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Zdravstvo\Zdravstvena statistika\"/>
    </mc:Choice>
  </mc:AlternateContent>
  <bookViews>
    <workbookView xWindow="0" yWindow="0" windowWidth="25200" windowHeight="11985" tabRatio="887"/>
  </bookViews>
  <sheets>
    <sheet name="Ванболничко лијечење" sheetId="8" r:id="rId1"/>
    <sheet name="Бол. и породил." sheetId="1" r:id="rId2"/>
    <sheet name="Медицински радници" sheetId="2" r:id="rId3"/>
    <sheet name="Морбидитет и морталитет" sheetId="4" r:id="rId4"/>
    <sheet name="Вакцинација" sheetId="7" r:id="rId5"/>
    <sheet name="Приватне амбуланте" sheetId="6" r:id="rId6"/>
  </sheets>
  <definedNames>
    <definedName name="_xlnm.Print_Area" localSheetId="4">Вакцинација!$A$1:$C$29</definedName>
    <definedName name="_xlnm.Print_Area" localSheetId="2">'Медицински радници'!$A$1:$G$98</definedName>
    <definedName name="_xlnm.Print_Area" localSheetId="3">'Морбидитет и морталитет'!$A$1:$E$88</definedName>
    <definedName name="_xlnm.Print_Area" localSheetId="5">'Приватне амбуланте'!$A$1:$G$42</definedName>
  </definedNames>
  <calcPr calcId="162913"/>
</workbook>
</file>

<file path=xl/calcChain.xml><?xml version="1.0" encoding="utf-8"?>
<calcChain xmlns="http://schemas.openxmlformats.org/spreadsheetml/2006/main">
  <c r="B85" i="4" l="1"/>
  <c r="C85" i="4"/>
  <c r="D85" i="4"/>
  <c r="D84" i="4"/>
  <c r="B84" i="4"/>
  <c r="D83" i="4"/>
  <c r="B83" i="4"/>
  <c r="D82" i="4"/>
  <c r="B82" i="4"/>
  <c r="B81" i="4"/>
  <c r="D81" i="4"/>
  <c r="D80" i="4"/>
  <c r="B80" i="4"/>
  <c r="B79" i="4"/>
  <c r="B78" i="4"/>
  <c r="B77" i="4"/>
  <c r="B76" i="4"/>
  <c r="B75" i="4"/>
  <c r="B74" i="4"/>
  <c r="C73" i="4"/>
  <c r="D73" i="4"/>
  <c r="B73" i="4"/>
  <c r="C72" i="4"/>
  <c r="D72" i="4"/>
  <c r="B72" i="4"/>
  <c r="C71" i="4"/>
  <c r="D71" i="4"/>
  <c r="B71" i="4"/>
  <c r="B69" i="4"/>
  <c r="B70" i="4" l="1"/>
  <c r="C84" i="4"/>
  <c r="C83" i="4"/>
  <c r="C82" i="4"/>
  <c r="C81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0" i="4"/>
  <c r="C70" i="4"/>
  <c r="D69" i="4"/>
  <c r="C69" i="4"/>
</calcChain>
</file>

<file path=xl/sharedStrings.xml><?xml version="1.0" encoding="utf-8"?>
<sst xmlns="http://schemas.openxmlformats.org/spreadsheetml/2006/main" count="653" uniqueCount="258">
  <si>
    <t>Опште и клиничке болнице</t>
  </si>
  <si>
    <t>Породилишта</t>
  </si>
  <si>
    <t>Болнице за душевне болести</t>
  </si>
  <si>
    <t>Број кревета</t>
  </si>
  <si>
    <t>Примљени болесници</t>
  </si>
  <si>
    <t>Отпуштени болесници</t>
  </si>
  <si>
    <t>Виши  и средњи медицински кадар</t>
  </si>
  <si>
    <t>Нижи медицински кадар</t>
  </si>
  <si>
    <t>Остали медицински кадар</t>
  </si>
  <si>
    <t>Апотеке</t>
  </si>
  <si>
    <t>Висока стручна спрема</t>
  </si>
  <si>
    <t>Доктори</t>
  </si>
  <si>
    <t>специјалисти</t>
  </si>
  <si>
    <t>на специјализацији</t>
  </si>
  <si>
    <t>без специјализације</t>
  </si>
  <si>
    <t>Стоматолози</t>
  </si>
  <si>
    <t>Фармацеути</t>
  </si>
  <si>
    <t>Виша стручна спрема</t>
  </si>
  <si>
    <t>физиотерапеути</t>
  </si>
  <si>
    <t>радни терапеут</t>
  </si>
  <si>
    <t>остали</t>
  </si>
  <si>
    <t>Средња стручна спрема</t>
  </si>
  <si>
    <t>медицински техничари</t>
  </si>
  <si>
    <t xml:space="preserve">лабораторијски техничари </t>
  </si>
  <si>
    <t>зубни техничари</t>
  </si>
  <si>
    <t>фармацеутски техничари</t>
  </si>
  <si>
    <t>висока стручна спрема</t>
  </si>
  <si>
    <t>виша стручна спрема</t>
  </si>
  <si>
    <t>средња стручна спрема</t>
  </si>
  <si>
    <t xml:space="preserve">Цријевна обољења </t>
  </si>
  <si>
    <t>Домови здравља</t>
  </si>
  <si>
    <t>Доктори медицине</t>
  </si>
  <si>
    <t>Посјете доктору медицине</t>
  </si>
  <si>
    <t>Патронажне посјете породиљама</t>
  </si>
  <si>
    <t>Посјете због планирања породице</t>
  </si>
  <si>
    <t>Болести против којих се врши цијепљење</t>
  </si>
  <si>
    <t>Респираторна обољења</t>
  </si>
  <si>
    <t>Зоонозе</t>
  </si>
  <si>
    <t xml:space="preserve">Полна и путем крви преносива обољења </t>
  </si>
  <si>
    <t>Посјете стоматологу</t>
  </si>
  <si>
    <t>Извађено зуби</t>
  </si>
  <si>
    <t>Израђено протеза</t>
  </si>
  <si>
    <t>Доктори и специјалисти</t>
  </si>
  <si>
    <t>Вакцинације</t>
  </si>
  <si>
    <t xml:space="preserve"> вакцинa   против тетануса</t>
  </si>
  <si>
    <t xml:space="preserve"> вакцинa  против великог кашља</t>
  </si>
  <si>
    <t xml:space="preserve"> вакцинa  против дифтерије</t>
  </si>
  <si>
    <t xml:space="preserve"> вакцинa  против туберкулозе</t>
  </si>
  <si>
    <t xml:space="preserve"> вакцинa  против малих богиња</t>
  </si>
  <si>
    <t xml:space="preserve"> вакцинa   против хепатитиса Б</t>
  </si>
  <si>
    <t>Врста  амбуланте</t>
  </si>
  <si>
    <t>Врста здравствене установе</t>
  </si>
  <si>
    <t>Посјете</t>
  </si>
  <si>
    <t>Специјалистичке амбуланте</t>
  </si>
  <si>
    <t>Врста болнице</t>
  </si>
  <si>
    <t>Завод за физикалну медицину и рехабилитацију</t>
  </si>
  <si>
    <t>Заводи</t>
  </si>
  <si>
    <t>Врста болести</t>
  </si>
  <si>
    <t>Врста вакцине</t>
  </si>
  <si>
    <t>Групе болести</t>
  </si>
  <si>
    <t>Обољели</t>
  </si>
  <si>
    <t>Умрли</t>
  </si>
  <si>
    <t>Болести нервног система и органа чула (G00 H95)</t>
  </si>
  <si>
    <t>Болести коже и поткожног ткива (L00 -L98)</t>
  </si>
  <si>
    <t>Болести мишићно-коштаног система и везивног ткива (M00 -M99)</t>
  </si>
  <si>
    <t xml:space="preserve"> вакцинa против  инфлуенце </t>
  </si>
  <si>
    <t>Посјете савјетовалиштима  за трудноћу</t>
  </si>
  <si>
    <t>Амбуланте опште и  породичне медицине</t>
  </si>
  <si>
    <t>Болести дигестивног система(K00 K93)</t>
  </si>
  <si>
    <t xml:space="preserve">Здравствени сарадници </t>
  </si>
  <si>
    <t>Административно техничко особље</t>
  </si>
  <si>
    <t>Опште болнице</t>
  </si>
  <si>
    <t>Специјалне болнице</t>
  </si>
  <si>
    <t>Институт Мљечаница</t>
  </si>
  <si>
    <t>Клинички центар</t>
  </si>
  <si>
    <t>нижа стручна спрема</t>
  </si>
  <si>
    <t xml:space="preserve"> зубни техничар </t>
  </si>
  <si>
    <t>Опште и специјалистичке амбуланте</t>
  </si>
  <si>
    <t>Стоматолошке амбуланте</t>
  </si>
  <si>
    <t>Апотеке и веледрогерије</t>
  </si>
  <si>
    <t>Остали здравствени радници</t>
  </si>
  <si>
    <t>УКУПНО</t>
  </si>
  <si>
    <t>TOTAL</t>
  </si>
  <si>
    <t>Primary care and family medicine</t>
  </si>
  <si>
    <t>Visits</t>
  </si>
  <si>
    <t xml:space="preserve">     од тога прве посјете</t>
  </si>
  <si>
    <t>Visits to medical doctors</t>
  </si>
  <si>
    <t>Visits to other health workers</t>
  </si>
  <si>
    <t>Visits of community health nurses</t>
  </si>
  <si>
    <t>Visits to family planning centres</t>
  </si>
  <si>
    <t>Dental visits</t>
  </si>
  <si>
    <t>Extracted teeth</t>
  </si>
  <si>
    <t>Лијечено меких дијелова уста</t>
  </si>
  <si>
    <t>Beds</t>
  </si>
  <si>
    <t>Admitted patients</t>
  </si>
  <si>
    <t>Discharged patients</t>
  </si>
  <si>
    <t>Doctors and specialists</t>
  </si>
  <si>
    <t>Graduated medical nurses</t>
  </si>
  <si>
    <t>Institute of physical medicine and rehabilitation</t>
  </si>
  <si>
    <t>General</t>
  </si>
  <si>
    <t>hospitals</t>
  </si>
  <si>
    <t>Health</t>
  </si>
  <si>
    <t>centres</t>
  </si>
  <si>
    <t>Special</t>
  </si>
  <si>
    <t>Pharmacies</t>
  </si>
  <si>
    <t>University degree</t>
  </si>
  <si>
    <t>Doctors</t>
  </si>
  <si>
    <t>specialists</t>
  </si>
  <si>
    <t>Dentists</t>
  </si>
  <si>
    <t>Pharmacists</t>
  </si>
  <si>
    <t>College degree</t>
  </si>
  <si>
    <t>medical technicians</t>
  </si>
  <si>
    <t>physiotherapists</t>
  </si>
  <si>
    <t>occupational therapist</t>
  </si>
  <si>
    <t>dental technician</t>
  </si>
  <si>
    <t>others</t>
  </si>
  <si>
    <t>Secondary education</t>
  </si>
  <si>
    <t>laboratory technicians</t>
  </si>
  <si>
    <t>Health Associates</t>
  </si>
  <si>
    <t>university degree</t>
  </si>
  <si>
    <t>college degree</t>
  </si>
  <si>
    <t>secondary education</t>
  </si>
  <si>
    <t>Administrative and technical staff</t>
  </si>
  <si>
    <t>Институт za заштиту здравља  и Подручни заводи за заштиту здравља</t>
  </si>
  <si>
    <t xml:space="preserve">Institute of Health Care and </t>
  </si>
  <si>
    <t>Institutes</t>
  </si>
  <si>
    <t>Мушки</t>
  </si>
  <si>
    <t>Male</t>
  </si>
  <si>
    <t>Женски</t>
  </si>
  <si>
    <t>Female</t>
  </si>
  <si>
    <t>Groups of diseases</t>
  </si>
  <si>
    <t>Заразне и паразиталне болести   (A00-B99)</t>
  </si>
  <si>
    <t>Infectious and parasitic diseases (A00-B99)</t>
  </si>
  <si>
    <t>Неоплазме (C00-D48)</t>
  </si>
  <si>
    <t>Neoplasms (C00-D48)</t>
  </si>
  <si>
    <t xml:space="preserve">Болести крви и крвотворних органа (D50-D89) </t>
  </si>
  <si>
    <t>Ендокрине болести и поремећаји метаболизма (E00-E90)</t>
  </si>
  <si>
    <t>Endocrine and metabolic disorders (E00-E90)</t>
  </si>
  <si>
    <t>Душевни поремећаји (F00-F99)</t>
  </si>
  <si>
    <t>Mental disorders (F00-F99)</t>
  </si>
  <si>
    <t>Diseases of the nervous system and sense organs (G00-H95)</t>
  </si>
  <si>
    <t>Болести циркулаторног система         (I00-I99)</t>
  </si>
  <si>
    <t>Diseases of the circulatory system (I00-I99)</t>
  </si>
  <si>
    <t>Болести респираторног система   (J00-J99)</t>
  </si>
  <si>
    <t>Diseases of the respiratory system (J00-J99)</t>
  </si>
  <si>
    <t>Болести дигестивног система     (K00- K93)</t>
  </si>
  <si>
    <t>Diseases of the digestive system (K00-K93)</t>
  </si>
  <si>
    <t>Болести мишићно-коштаног система и везивног ткива (M00-M99)</t>
  </si>
  <si>
    <t>Diseases of the musculo-skeletal system and connective tissue (M00-M99)</t>
  </si>
  <si>
    <t>Болести генито-уринарног система (N00-N99)</t>
  </si>
  <si>
    <t>Diseases of the genitourinary system (N00-N99)</t>
  </si>
  <si>
    <t>Компликације  у трудноћи, рађању и бабињама (O00-O99)</t>
  </si>
  <si>
    <t>Complications in pregnancy, childbirth and  puerperium (O00-O99)</t>
  </si>
  <si>
    <t>Одређена стања настала у перинаталном периоду (P00-P96)</t>
  </si>
  <si>
    <t>Certain conditions originating in perinatal period (P00-P96)</t>
  </si>
  <si>
    <t>Конгениталне аномалије (Q00-Q99)</t>
  </si>
  <si>
    <t>Congenital malformations (Q00-Q99)</t>
  </si>
  <si>
    <t>Симптоми, знакови и недовољно дефинисана стања (R00-R99)</t>
  </si>
  <si>
    <t>Symptoms, signs and under defined conditions (R00-R99)</t>
  </si>
  <si>
    <t>Повреде и тровања (S00-T98)</t>
  </si>
  <si>
    <t>Injuries and poisoining    (S00-T98)</t>
  </si>
  <si>
    <t>Фактори који утичу на здравствено стање и контакт са здравственом службом (Z00-Z99)</t>
  </si>
  <si>
    <t>Factors influencing health status and contact with health service (Z00-Z99)</t>
  </si>
  <si>
    <t>Болести нервног система и органа чула (G00-H95)</t>
  </si>
  <si>
    <t>Болести циркулаторног система  (I00-I99)</t>
  </si>
  <si>
    <t>Diseases of the musculo-sceletal system and connective tissue(M00-M99)</t>
  </si>
  <si>
    <t>Конгениталне  аномалије (Q00-Q99)</t>
  </si>
  <si>
    <t>Injuries and poisoining   (S00-T98)</t>
  </si>
  <si>
    <t>Intestinal diseases</t>
  </si>
  <si>
    <t>Zoonoses</t>
  </si>
  <si>
    <t>Vaccinations</t>
  </si>
  <si>
    <t>Type of vaccine</t>
  </si>
  <si>
    <t>Vaccine against tuberculosis</t>
  </si>
  <si>
    <t>Vaccine against diphtheria</t>
  </si>
  <si>
    <t>Vaccine against tetanus</t>
  </si>
  <si>
    <t>Vaccine against pertussis</t>
  </si>
  <si>
    <t>Vaccine against morbilli</t>
  </si>
  <si>
    <t xml:space="preserve"> вакцинa  против дјечије парализе</t>
  </si>
  <si>
    <t>Vaccine against poliomyelitis</t>
  </si>
  <si>
    <t>Vaccine against influenza</t>
  </si>
  <si>
    <t>Vaccine against hepatitis B</t>
  </si>
  <si>
    <t xml:space="preserve"> вакцинa   против заушки</t>
  </si>
  <si>
    <t>Vaccine against parotitis</t>
  </si>
  <si>
    <t>Запослени</t>
  </si>
  <si>
    <t>Employees</t>
  </si>
  <si>
    <r>
      <t>Инфективне болести разврстане су по 10. Ревизији Међународне класификације болести, повреда и узрока смрти /</t>
    </r>
    <r>
      <rPr>
        <i/>
        <sz val="7"/>
        <rFont val="Tahoma"/>
        <family val="2"/>
        <charset val="238"/>
      </rPr>
      <t xml:space="preserve"> Infectious diseases </t>
    </r>
  </si>
  <si>
    <t>are classified according to the 10th international classification of diseases, injures and causes of death</t>
  </si>
  <si>
    <t>Посјете осталим здравственим радницима</t>
  </si>
  <si>
    <t>Mедицинске сестре</t>
  </si>
  <si>
    <t>-</t>
  </si>
  <si>
    <t>Institute Mlječanica</t>
  </si>
  <si>
    <t>Пломбирано зуби (укупно)</t>
  </si>
  <si>
    <t>Filled teeth (total)</t>
  </si>
  <si>
    <t>Regional Instititute of Public Health Care</t>
  </si>
  <si>
    <t>Извор: Институт за јавно здравство Републике Српске/Source: Public Health Institute of Republika Srpska</t>
  </si>
  <si>
    <t>−</t>
  </si>
  <si>
    <r>
      <t>Извор: Институт за јавно здравство Републике Српске/</t>
    </r>
    <r>
      <rPr>
        <i/>
        <sz val="7"/>
        <rFont val="Tahoma"/>
        <family val="2"/>
      </rPr>
      <t>Source: Public Health Institute of Republika Srpska</t>
    </r>
  </si>
  <si>
    <t>residents</t>
  </si>
  <si>
    <t>Type of health facility</t>
  </si>
  <si>
    <t>Out of which first visits</t>
  </si>
  <si>
    <t>Specialist clinics</t>
  </si>
  <si>
    <t>Visits to pregnancy counselling</t>
  </si>
  <si>
    <t>Тreated soft tissue in the mouth</t>
  </si>
  <si>
    <t>Dentures made</t>
  </si>
  <si>
    <t>Type of hospital</t>
  </si>
  <si>
    <t xml:space="preserve">General hospitals and clinics </t>
  </si>
  <si>
    <t>Medical staff with high and secondary school education</t>
  </si>
  <si>
    <t>Medical staff with lower school education</t>
  </si>
  <si>
    <t>Other medical staff</t>
  </si>
  <si>
    <t>Maternity hospitals</t>
  </si>
  <si>
    <t>Mental illness hospitals</t>
  </si>
  <si>
    <t>without residency</t>
  </si>
  <si>
    <t>lower school education</t>
  </si>
  <si>
    <t>Clinical centre</t>
  </si>
  <si>
    <t>Ill</t>
  </si>
  <si>
    <t>Deceased</t>
  </si>
  <si>
    <t>Diseases of blood and blood-forming organs (D50-D89)</t>
  </si>
  <si>
    <t>Diseases of skin and subcutaneous tissue        (L00-L98)</t>
  </si>
  <si>
    <t>Diseases of blood and blood-forming organs     (D50-D89)</t>
  </si>
  <si>
    <t>Diseases of skin and subcutaneous tissue(L00-L98)</t>
  </si>
  <si>
    <t>Type of disease</t>
  </si>
  <si>
    <t>Diseases against which vacciination is carried out</t>
  </si>
  <si>
    <t>Respiratory disease</t>
  </si>
  <si>
    <t>Sexually transmitted and blood borne diseases</t>
  </si>
  <si>
    <t xml:space="preserve">Physicians </t>
  </si>
  <si>
    <t>Type of clinic</t>
  </si>
  <si>
    <t>General and specialist clinics</t>
  </si>
  <si>
    <t>Dental clinics</t>
  </si>
  <si>
    <t>Pharmacies and wholesale pharmacies</t>
  </si>
  <si>
    <t>HEALTH CARE FOR WOMEN IN 2016</t>
  </si>
  <si>
    <t>DENTAL CARE AND TREATMENT SERVICES IN 2016</t>
  </si>
  <si>
    <t>3. МЕДИЦИНСКИ РАДНИЦИ И САРАДНИЦИ, ЗАПОСЛЕНИ У ЈАВНОМ ЗДРАВСТВУ ПО СТРУЧНОЈ СПРЕМИ И МЈЕСТУ ЗАПОСЛЕЊА У 2017. ГОДИНИ</t>
  </si>
  <si>
    <t>Завод за форензичку психијатрију Соколац Institute for Forensic Psychiatry Sokolac</t>
  </si>
  <si>
    <t>ЗДРАВСТВЕНА ЗАШТИТА ЖЕНА У 2017.</t>
  </si>
  <si>
    <t>УСЛУГЕ ЗАШТИТЕ И ЛИЈЕЧЕЊА  ЗУБА  У 2017.</t>
  </si>
  <si>
    <r>
      <t xml:space="preserve">    </t>
    </r>
    <r>
      <rPr>
        <i/>
        <sz val="8"/>
        <rFont val="Arial Narrow"/>
        <family val="2"/>
        <charset val="238"/>
      </rPr>
      <t>OUTPATIENT TREATMENT IN 2017</t>
    </r>
  </si>
  <si>
    <r>
      <t>Извор: Институт за јавно здравство Републике Српске/S</t>
    </r>
    <r>
      <rPr>
        <i/>
        <sz val="7"/>
        <color indexed="8"/>
        <rFont val="Arial Narrow"/>
        <family val="2"/>
        <charset val="238"/>
      </rPr>
      <t>ource: Public Health Institute of Republika Srpska</t>
    </r>
  </si>
  <si>
    <r>
      <t>10. X 2018. Број/No.</t>
    </r>
    <r>
      <rPr>
        <b/>
        <sz val="11"/>
        <color rgb="FF1F497D"/>
        <rFont val="Arial Narrow"/>
        <family val="2"/>
        <charset val="238"/>
      </rPr>
      <t xml:space="preserve"> </t>
    </r>
    <r>
      <rPr>
        <b/>
        <sz val="10"/>
        <color rgb="FF1F497D"/>
        <rFont val="Arial Narrow"/>
        <family val="2"/>
        <charset val="238"/>
      </rPr>
      <t>286/18</t>
    </r>
  </si>
  <si>
    <r>
      <t>Извор: Институт за јавно здравство Републике Српске/</t>
    </r>
    <r>
      <rPr>
        <i/>
        <sz val="7"/>
        <rFont val="Arial Narrow"/>
        <family val="2"/>
        <charset val="238"/>
      </rPr>
      <t>Source: Public Health Institute of Republika Srpska</t>
    </r>
  </si>
  <si>
    <r>
      <t xml:space="preserve">    </t>
    </r>
    <r>
      <rPr>
        <i/>
        <sz val="8"/>
        <color indexed="8"/>
        <rFont val="Arial Narrow"/>
        <family val="2"/>
        <charset val="238"/>
      </rPr>
      <t>MEDICAL STAFF AND ASSOCIATES, PUBLIC HEALTH WORKERS,  BY EDUCATION AND PLACE OF EMPLOYMENT IN 2017</t>
    </r>
  </si>
  <si>
    <r>
      <t xml:space="preserve">pharmacy </t>
    </r>
    <r>
      <rPr>
        <i/>
        <sz val="8"/>
        <color indexed="8"/>
        <rFont val="Arial Narrow"/>
        <family val="2"/>
        <charset val="238"/>
      </rPr>
      <t>technician</t>
    </r>
  </si>
  <si>
    <r>
      <t>наставак/</t>
    </r>
    <r>
      <rPr>
        <i/>
        <sz val="8"/>
        <rFont val="Arial Narrow"/>
        <family val="2"/>
        <charset val="238"/>
      </rPr>
      <t>continued</t>
    </r>
  </si>
  <si>
    <r>
      <t>Извор података о морбидитету: Институт за јавно здравство Републике Српске/</t>
    </r>
    <r>
      <rPr>
        <i/>
        <sz val="7"/>
        <rFont val="Arial Narrow"/>
        <family val="2"/>
        <charset val="238"/>
      </rPr>
      <t>Source of data on morbidity: Public Health Institute of Republika Srpska</t>
    </r>
  </si>
  <si>
    <r>
      <t xml:space="preserve">УКУПНО АМБУЛАНТИ </t>
    </r>
    <r>
      <rPr>
        <i/>
        <sz val="8"/>
        <rFont val="Arial Narrow"/>
        <family val="2"/>
        <charset val="238"/>
      </rPr>
      <t>CLINICS, TOTAL</t>
    </r>
  </si>
  <si>
    <t xml:space="preserve">1. ВАНБОЛНИЧКО ЛИЈЕЧЕЊЕ, 2017. </t>
  </si>
  <si>
    <t>УКУПНО
TOTAL</t>
  </si>
  <si>
    <t xml:space="preserve">2. БОЛНИЦЕ И ПОРОДИЛИШТА, 2017. </t>
  </si>
  <si>
    <r>
      <t xml:space="preserve">    </t>
    </r>
    <r>
      <rPr>
        <i/>
        <sz val="8"/>
        <rFont val="Arial Narrow"/>
        <family val="2"/>
        <charset val="238"/>
      </rPr>
      <t>HOSPITALS  AND MATERNITY HOSPITALS, 2017</t>
    </r>
  </si>
  <si>
    <t xml:space="preserve">3. МЕДИЦИНСКИ РАДНИЦИ И САРАДНИЦИ, ЗАПОСЛЕНИ У ЈАВНОМ ЗДРАВСТВУ ПО СТРУЧНОЈ СПРЕМИ И МЈЕСТУ ЗАПОСЛЕЊА, 2017. </t>
  </si>
  <si>
    <r>
      <t xml:space="preserve">    </t>
    </r>
    <r>
      <rPr>
        <i/>
        <sz val="8"/>
        <color indexed="8"/>
        <rFont val="Arial Narrow"/>
        <family val="2"/>
        <charset val="238"/>
      </rPr>
      <t>MEDICAL STAFF AND ASSOCIATES,PUBLIC HEALTH WORKERS, BY EDUCATION AND PLACE OF EMPLOYMENT, 2017</t>
    </r>
  </si>
  <si>
    <t xml:space="preserve">4. УКУПНИ МОРБИДИТЕТ И МОРТАЛИТЕТ ПРЕМА ГРУПАМА БОЛЕСТИ, 2017. </t>
  </si>
  <si>
    <t xml:space="preserve">   TOTAL MORBIDITY AND MORTALITY BY GROUP OF DISEASES, 2017</t>
  </si>
  <si>
    <t xml:space="preserve">СТРУКТУРА УМРЛИХ ПРЕМА УЗРОЦИМА  И ПОЛУ, 2016. </t>
  </si>
  <si>
    <t>STRUCTURE OF THE DECEASED BY CAUSE AND GENDER, 2016</t>
  </si>
  <si>
    <r>
      <t>5.</t>
    </r>
    <r>
      <rPr>
        <b/>
        <sz val="8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 xml:space="preserve">БРОЈ ОБОЉЕЛИХ И БРОЈ ИЗВРШЕНИХ ВАКЦИНАЦИЈА ОД ИНФЕКТИВНИХ БОЛЕСТИ, 2017. </t>
    </r>
  </si>
  <si>
    <r>
      <t xml:space="preserve">    </t>
    </r>
    <r>
      <rPr>
        <i/>
        <sz val="8"/>
        <rFont val="Arial Narrow"/>
        <family val="2"/>
        <charset val="238"/>
      </rPr>
      <t>NUMBER OF PATIENTS AND NUMBER OF VACCINATIONS AGAINST INFECTIOUS DISEASES, 2017</t>
    </r>
  </si>
  <si>
    <t xml:space="preserve">6. ПРИВАТНЕ АМБУЛАНТЕ И ЗАПОСЛЕНИ, 2017. </t>
  </si>
  <si>
    <r>
      <t xml:space="preserve">   </t>
    </r>
    <r>
      <rPr>
        <i/>
        <sz val="8"/>
        <rFont val="Arial Narrow"/>
        <family val="2"/>
        <charset val="238"/>
      </rPr>
      <t>PRIVATE CLINICS AND EMLPOYEES,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</si>
</sst>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0"/>
  </numFmts>
  <fonts count="3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Calibri"/>
      <family val="2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sz val="7"/>
      <name val="Tahoma"/>
      <family val="2"/>
      <charset val="238"/>
    </font>
    <font>
      <sz val="10"/>
      <name val="Tahoma"/>
      <family val="2"/>
      <charset val="238"/>
    </font>
    <font>
      <i/>
      <sz val="7"/>
      <name val="Tahoma"/>
      <family val="2"/>
      <charset val="238"/>
    </font>
    <font>
      <i/>
      <sz val="7"/>
      <name val="Tahoma"/>
      <family val="2"/>
    </font>
    <font>
      <sz val="10"/>
      <name val="Arial"/>
      <family val="2"/>
      <charset val="238"/>
    </font>
    <font>
      <b/>
      <sz val="12"/>
      <color indexed="56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b/>
      <i/>
      <sz val="8"/>
      <color indexed="8"/>
      <name val="Arial Narrow"/>
      <family val="2"/>
      <charset val="238"/>
    </font>
    <font>
      <sz val="7"/>
      <name val="Arial Narrow"/>
      <family val="2"/>
      <charset val="238"/>
    </font>
    <font>
      <i/>
      <sz val="7"/>
      <color indexed="8"/>
      <name val="Arial Narrow"/>
      <family val="2"/>
      <charset val="238"/>
    </font>
    <font>
      <sz val="8"/>
      <color rgb="FF1F497D"/>
      <name val="Arial Narrow"/>
      <family val="2"/>
      <charset val="238"/>
    </font>
    <font>
      <b/>
      <sz val="11"/>
      <color rgb="FF1F497D"/>
      <name val="Arial Narrow"/>
      <family val="2"/>
      <charset val="238"/>
    </font>
    <font>
      <b/>
      <sz val="10"/>
      <color rgb="FF1F497D"/>
      <name val="Arial Narrow"/>
      <family val="2"/>
      <charset val="238"/>
    </font>
    <font>
      <i/>
      <sz val="7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3" fillId="0" borderId="0" xfId="0" applyFont="1" applyBorder="1"/>
    <xf numFmtId="164" fontId="5" fillId="0" borderId="0" xfId="0" applyNumberFormat="1" applyFont="1"/>
    <xf numFmtId="0" fontId="0" fillId="0" borderId="0" xfId="0" applyAlignment="1"/>
    <xf numFmtId="0" fontId="11" fillId="0" borderId="0" xfId="0" applyFont="1"/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164" fontId="5" fillId="0" borderId="0" xfId="0" applyNumberFormat="1" applyFont="1" applyBorder="1"/>
    <xf numFmtId="0" fontId="8" fillId="0" borderId="0" xfId="0" applyFont="1" applyFill="1" applyBorder="1" applyAlignment="1"/>
    <xf numFmtId="0" fontId="5" fillId="0" borderId="0" xfId="0" applyFont="1" applyFill="1" applyBorder="1"/>
    <xf numFmtId="0" fontId="9" fillId="0" borderId="0" xfId="0" applyFont="1" applyFill="1" applyBorder="1" applyAlignment="1">
      <alignment horizontal="center" vertical="top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/>
    <xf numFmtId="0" fontId="16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top" wrapText="1"/>
    </xf>
    <xf numFmtId="0" fontId="17" fillId="0" borderId="3" xfId="0" applyFont="1" applyBorder="1" applyAlignment="1">
      <alignment horizontal="right" wrapText="1" indent="2"/>
    </xf>
    <xf numFmtId="0" fontId="21" fillId="0" borderId="0" xfId="0" applyFont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3" fillId="0" borderId="0" xfId="0" applyFont="1"/>
    <xf numFmtId="0" fontId="17" fillId="0" borderId="4" xfId="0" applyFont="1" applyBorder="1"/>
    <xf numFmtId="0" fontId="17" fillId="0" borderId="5" xfId="0" applyFont="1" applyBorder="1"/>
    <xf numFmtId="0" fontId="25" fillId="0" borderId="0" xfId="0" applyFont="1" applyAlignment="1">
      <alignment horizontal="right"/>
    </xf>
    <xf numFmtId="49" fontId="17" fillId="0" borderId="3" xfId="0" applyNumberFormat="1" applyFont="1" applyBorder="1" applyAlignment="1">
      <alignment horizontal="right" vertical="top" wrapText="1" indent="2"/>
    </xf>
    <xf numFmtId="49" fontId="20" fillId="0" borderId="3" xfId="0" applyNumberFormat="1" applyFont="1" applyBorder="1" applyAlignment="1">
      <alignment horizontal="right" vertical="top" wrapText="1" indent="2"/>
    </xf>
    <xf numFmtId="0" fontId="20" fillId="0" borderId="0" xfId="0" applyFont="1" applyBorder="1" applyAlignment="1">
      <alignment wrapText="1"/>
    </xf>
    <xf numFmtId="0" fontId="20" fillId="0" borderId="3" xfId="0" applyFont="1" applyBorder="1" applyAlignment="1">
      <alignment wrapText="1"/>
    </xf>
    <xf numFmtId="49" fontId="17" fillId="0" borderId="3" xfId="0" applyNumberFormat="1" applyFont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right" vertical="top" wrapText="1" indent="1"/>
    </xf>
    <xf numFmtId="49" fontId="20" fillId="0" borderId="3" xfId="0" applyNumberFormat="1" applyFont="1" applyBorder="1" applyAlignment="1">
      <alignment horizontal="right" vertical="top" wrapText="1" indent="1"/>
    </xf>
    <xf numFmtId="0" fontId="29" fillId="0" borderId="0" xfId="0" applyFont="1"/>
    <xf numFmtId="0" fontId="17" fillId="2" borderId="1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20" fillId="0" borderId="8" xfId="0" applyFont="1" applyBorder="1" applyAlignment="1">
      <alignment vertical="top" wrapText="1"/>
    </xf>
    <xf numFmtId="165" fontId="17" fillId="0" borderId="0" xfId="0" applyNumberFormat="1" applyFont="1" applyBorder="1" applyAlignment="1">
      <alignment horizontal="right" vertical="top" wrapText="1" indent="1"/>
    </xf>
    <xf numFmtId="0" fontId="17" fillId="0" borderId="8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165" fontId="16" fillId="0" borderId="0" xfId="0" applyNumberFormat="1" applyFont="1" applyAlignment="1">
      <alignment horizontal="right" indent="1"/>
    </xf>
    <xf numFmtId="0" fontId="17" fillId="0" borderId="0" xfId="0" applyFont="1" applyAlignment="1">
      <alignment horizontal="right"/>
    </xf>
    <xf numFmtId="0" fontId="18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/>
    <xf numFmtId="0" fontId="17" fillId="0" borderId="6" xfId="0" applyFont="1" applyBorder="1" applyAlignment="1">
      <alignment horizontal="right" wrapText="1" indent="1"/>
    </xf>
    <xf numFmtId="0" fontId="17" fillId="0" borderId="4" xfId="0" applyFont="1" applyBorder="1" applyAlignment="1">
      <alignment horizontal="right" vertical="top" wrapText="1" indent="1"/>
    </xf>
    <xf numFmtId="0" fontId="18" fillId="0" borderId="0" xfId="0" applyFont="1" applyBorder="1" applyAlignment="1">
      <alignment wrapText="1"/>
    </xf>
    <xf numFmtId="0" fontId="17" fillId="0" borderId="0" xfId="0" applyFont="1" applyBorder="1" applyAlignment="1">
      <alignment horizontal="right" wrapText="1" indent="1"/>
    </xf>
    <xf numFmtId="0" fontId="17" fillId="0" borderId="8" xfId="0" applyFont="1" applyBorder="1" applyAlignment="1">
      <alignment horizontal="right" vertical="top" wrapText="1" indent="1"/>
    </xf>
    <xf numFmtId="0" fontId="21" fillId="0" borderId="0" xfId="0" applyFont="1" applyBorder="1" applyAlignment="1">
      <alignment vertical="top" wrapText="1"/>
    </xf>
    <xf numFmtId="165" fontId="17" fillId="0" borderId="8" xfId="0" applyNumberFormat="1" applyFont="1" applyBorder="1" applyAlignment="1">
      <alignment horizontal="right" vertical="top" wrapText="1" indent="5"/>
    </xf>
    <xf numFmtId="0" fontId="22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165" fontId="17" fillId="0" borderId="8" xfId="0" applyNumberFormat="1" applyFont="1" applyBorder="1" applyAlignment="1">
      <alignment horizontal="center" vertical="top" wrapText="1"/>
    </xf>
    <xf numFmtId="49" fontId="17" fillId="0" borderId="0" xfId="0" applyNumberFormat="1" applyFont="1" applyBorder="1" applyAlignment="1">
      <alignment horizontal="right" vertical="top" wrapText="1" indent="1"/>
    </xf>
    <xf numFmtId="49" fontId="17" fillId="0" borderId="8" xfId="0" applyNumberFormat="1" applyFont="1" applyBorder="1" applyAlignment="1">
      <alignment horizontal="right" vertical="top" wrapText="1" indent="1"/>
    </xf>
    <xf numFmtId="0" fontId="18" fillId="0" borderId="0" xfId="0" applyFont="1"/>
    <xf numFmtId="0" fontId="17" fillId="0" borderId="7" xfId="0" applyFont="1" applyBorder="1" applyAlignment="1">
      <alignment horizontal="right" wrapText="1" indent="1"/>
    </xf>
    <xf numFmtId="0" fontId="17" fillId="0" borderId="8" xfId="0" applyFont="1" applyBorder="1" applyAlignment="1">
      <alignment horizontal="right" wrapText="1" indent="1"/>
    </xf>
    <xf numFmtId="1" fontId="20" fillId="0" borderId="7" xfId="0" applyNumberFormat="1" applyFont="1" applyBorder="1" applyAlignment="1">
      <alignment horizontal="right" vertical="top" wrapText="1" indent="1"/>
    </xf>
    <xf numFmtId="1" fontId="17" fillId="0" borderId="0" xfId="0" applyNumberFormat="1" applyFont="1" applyBorder="1" applyAlignment="1">
      <alignment horizontal="right" vertical="top" wrapText="1" indent="1"/>
    </xf>
    <xf numFmtId="1" fontId="17" fillId="0" borderId="8" xfId="0" applyNumberFormat="1" applyFont="1" applyBorder="1" applyAlignment="1">
      <alignment horizontal="right" vertical="top" wrapText="1" indent="1"/>
    </xf>
    <xf numFmtId="0" fontId="18" fillId="0" borderId="0" xfId="0" applyFont="1" applyBorder="1" applyAlignment="1">
      <alignment horizontal="right" vertical="top" wrapText="1"/>
    </xf>
    <xf numFmtId="0" fontId="20" fillId="0" borderId="5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7" xfId="0" applyFont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164" fontId="17" fillId="0" borderId="3" xfId="0" applyNumberFormat="1" applyFont="1" applyBorder="1" applyAlignment="1">
      <alignment horizontal="right" vertical="top" wrapText="1" indent="1"/>
    </xf>
    <xf numFmtId="164" fontId="17" fillId="0" borderId="8" xfId="0" applyNumberFormat="1" applyFont="1" applyBorder="1" applyAlignment="1">
      <alignment horizontal="right" vertical="top" wrapText="1" indent="1"/>
    </xf>
    <xf numFmtId="49" fontId="17" fillId="0" borderId="7" xfId="0" applyNumberFormat="1" applyFont="1" applyBorder="1" applyAlignment="1">
      <alignment horizontal="right" vertical="top" wrapText="1" indent="1"/>
    </xf>
    <xf numFmtId="49" fontId="30" fillId="0" borderId="7" xfId="0" applyNumberFormat="1" applyFont="1" applyBorder="1" applyAlignment="1">
      <alignment horizontal="right" vertical="top" indent="1"/>
    </xf>
    <xf numFmtId="49" fontId="30" fillId="0" borderId="0" xfId="0" applyNumberFormat="1" applyFont="1" applyBorder="1" applyAlignment="1">
      <alignment horizontal="right" vertical="top" indent="1"/>
    </xf>
    <xf numFmtId="49" fontId="30" fillId="0" borderId="8" xfId="0" applyNumberFormat="1" applyFont="1" applyBorder="1" applyAlignment="1">
      <alignment horizontal="right" vertical="top" indent="1"/>
    </xf>
    <xf numFmtId="49" fontId="16" fillId="0" borderId="7" xfId="0" applyNumberFormat="1" applyFont="1" applyBorder="1" applyAlignment="1">
      <alignment horizontal="right" vertical="top" indent="1"/>
    </xf>
    <xf numFmtId="49" fontId="16" fillId="0" borderId="0" xfId="0" applyNumberFormat="1" applyFont="1" applyBorder="1" applyAlignment="1">
      <alignment horizontal="right" vertical="top" indent="1"/>
    </xf>
    <xf numFmtId="49" fontId="16" fillId="0" borderId="8" xfId="0" applyNumberFormat="1" applyFont="1" applyBorder="1" applyAlignment="1">
      <alignment horizontal="right" vertical="top" indent="1"/>
    </xf>
    <xf numFmtId="165" fontId="17" fillId="0" borderId="3" xfId="0" applyNumberFormat="1" applyFont="1" applyBorder="1" applyAlignment="1">
      <alignment horizontal="right" wrapText="1" indent="2"/>
    </xf>
    <xf numFmtId="0" fontId="17" fillId="0" borderId="3" xfId="0" applyFont="1" applyBorder="1" applyAlignment="1">
      <alignment wrapText="1"/>
    </xf>
    <xf numFmtId="0" fontId="18" fillId="2" borderId="2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top"/>
    </xf>
    <xf numFmtId="0" fontId="19" fillId="2" borderId="2" xfId="0" applyFont="1" applyFill="1" applyBorder="1" applyAlignment="1">
      <alignment horizontal="center" vertical="top"/>
    </xf>
    <xf numFmtId="0" fontId="17" fillId="0" borderId="0" xfId="0" applyFont="1" applyBorder="1"/>
    <xf numFmtId="0" fontId="17" fillId="0" borderId="5" xfId="0" applyFont="1" applyBorder="1" applyAlignment="1">
      <alignment horizontal="right" indent="1"/>
    </xf>
    <xf numFmtId="0" fontId="17" fillId="0" borderId="1" xfId="0" applyFont="1" applyBorder="1" applyAlignment="1">
      <alignment horizontal="right" indent="1"/>
    </xf>
    <xf numFmtId="0" fontId="17" fillId="0" borderId="4" xfId="0" applyFont="1" applyBorder="1" applyAlignment="1">
      <alignment horizontal="right" wrapText="1" indent="1"/>
    </xf>
    <xf numFmtId="0" fontId="17" fillId="0" borderId="0" xfId="0" applyFont="1" applyBorder="1" applyAlignment="1">
      <alignment vertical="top"/>
    </xf>
    <xf numFmtId="0" fontId="17" fillId="0" borderId="7" xfId="0" applyFont="1" applyBorder="1" applyAlignment="1">
      <alignment horizontal="right" vertical="top" indent="4"/>
    </xf>
    <xf numFmtId="0" fontId="17" fillId="0" borderId="3" xfId="0" applyNumberFormat="1" applyFont="1" applyBorder="1" applyAlignment="1">
      <alignment horizontal="right" vertical="top" indent="1"/>
    </xf>
    <xf numFmtId="0" fontId="17" fillId="0" borderId="8" xfId="0" applyFont="1" applyBorder="1" applyAlignment="1">
      <alignment horizontal="right" vertical="top" wrapText="1" indent="3"/>
    </xf>
    <xf numFmtId="0" fontId="18" fillId="0" borderId="0" xfId="0" applyFont="1" applyAlignment="1">
      <alignment vertical="top"/>
    </xf>
    <xf numFmtId="0" fontId="17" fillId="0" borderId="3" xfId="0" applyFont="1" applyBorder="1" applyAlignment="1">
      <alignment horizontal="right" vertical="top" inden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top" wrapText="1"/>
    </xf>
    <xf numFmtId="0" fontId="20" fillId="0" borderId="3" xfId="0" applyFont="1" applyBorder="1" applyAlignment="1">
      <alignment horizontal="right" wrapText="1" indent="1"/>
    </xf>
    <xf numFmtId="0" fontId="21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2" borderId="9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165" fontId="17" fillId="0" borderId="0" xfId="0" applyNumberFormat="1" applyFont="1" applyBorder="1" applyAlignment="1">
      <alignment horizontal="right" vertical="top" wrapText="1" indent="1"/>
    </xf>
    <xf numFmtId="165" fontId="17" fillId="0" borderId="8" xfId="0" applyNumberFormat="1" applyFont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10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0" fillId="2" borderId="4" xfId="0" applyFont="1" applyFill="1" applyBorder="1" applyAlignment="1">
      <alignment wrapText="1"/>
    </xf>
    <xf numFmtId="0" fontId="20" fillId="2" borderId="8" xfId="0" applyFont="1" applyFill="1" applyBorder="1" applyAlignment="1">
      <alignment wrapText="1"/>
    </xf>
    <xf numFmtId="0" fontId="20" fillId="2" borderId="10" xfId="0" applyFont="1" applyFill="1" applyBorder="1" applyAlignment="1">
      <alignment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wrapText="1"/>
    </xf>
    <xf numFmtId="0" fontId="19" fillId="2" borderId="9" xfId="0" applyFont="1" applyFill="1" applyBorder="1" applyAlignment="1">
      <alignment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49" fontId="17" fillId="0" borderId="7" xfId="0" applyNumberFormat="1" applyFont="1" applyBorder="1" applyAlignment="1">
      <alignment horizontal="right" vertical="top" wrapText="1" indent="1"/>
    </xf>
    <xf numFmtId="49" fontId="17" fillId="0" borderId="0" xfId="0" applyNumberFormat="1" applyFont="1" applyBorder="1" applyAlignment="1">
      <alignment horizontal="right" vertical="top" wrapText="1" indent="1"/>
    </xf>
    <xf numFmtId="49" fontId="17" fillId="0" borderId="8" xfId="0" applyNumberFormat="1" applyFont="1" applyBorder="1" applyAlignment="1">
      <alignment horizontal="right" vertical="top" wrapText="1" indent="1"/>
    </xf>
    <xf numFmtId="0" fontId="18" fillId="0" borderId="0" xfId="0" applyFont="1" applyBorder="1" applyAlignment="1">
      <alignment vertical="top" wrapText="1"/>
    </xf>
    <xf numFmtId="0" fontId="10" fillId="0" borderId="0" xfId="0" applyFont="1" applyAlignment="1"/>
    <xf numFmtId="0" fontId="0" fillId="0" borderId="0" xfId="0" applyAlignment="1"/>
    <xf numFmtId="0" fontId="17" fillId="0" borderId="3" xfId="0" applyFont="1" applyBorder="1" applyAlignment="1">
      <alignment horizontal="right" wrapText="1" indent="2"/>
    </xf>
    <xf numFmtId="0" fontId="18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7" fillId="2" borderId="1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H23" sqref="H23"/>
    </sheetView>
  </sheetViews>
  <sheetFormatPr defaultRowHeight="12.75" x14ac:dyDescent="0.2"/>
  <cols>
    <col min="1" max="1" width="40.5703125" customWidth="1"/>
    <col min="2" max="2" width="13" customWidth="1"/>
    <col min="3" max="3" width="41.7109375" customWidth="1"/>
  </cols>
  <sheetData>
    <row r="1" spans="1:3" x14ac:dyDescent="0.2">
      <c r="A1" s="3"/>
      <c r="B1" s="3"/>
      <c r="C1" s="3"/>
    </row>
    <row r="2" spans="1:3" ht="15.75" x14ac:dyDescent="0.25">
      <c r="A2" s="19"/>
      <c r="B2" s="19"/>
      <c r="C2" s="18">
        <v>2017</v>
      </c>
    </row>
    <row r="3" spans="1:3" ht="16.5" x14ac:dyDescent="0.3">
      <c r="A3" s="19"/>
      <c r="B3" s="19"/>
      <c r="C3" s="34" t="s">
        <v>237</v>
      </c>
    </row>
    <row r="4" spans="1:3" ht="13.5" x14ac:dyDescent="0.25">
      <c r="A4" s="20" t="s">
        <v>244</v>
      </c>
      <c r="B4" s="20"/>
      <c r="C4" s="20"/>
    </row>
    <row r="5" spans="1:3" ht="13.5" x14ac:dyDescent="0.25">
      <c r="A5" s="20" t="s">
        <v>235</v>
      </c>
      <c r="B5" s="20"/>
      <c r="C5" s="20"/>
    </row>
    <row r="6" spans="1:3" ht="18" customHeight="1" x14ac:dyDescent="0.2">
      <c r="A6" s="114" t="s">
        <v>51</v>
      </c>
      <c r="B6" s="161" t="s">
        <v>245</v>
      </c>
      <c r="C6" s="116" t="s">
        <v>198</v>
      </c>
    </row>
    <row r="7" spans="1:3" x14ac:dyDescent="0.2">
      <c r="A7" s="115"/>
      <c r="B7" s="164"/>
      <c r="C7" s="117"/>
    </row>
    <row r="8" spans="1:3" ht="13.15" customHeight="1" x14ac:dyDescent="0.25">
      <c r="A8" s="32"/>
      <c r="B8" s="20"/>
      <c r="C8" s="33"/>
    </row>
    <row r="9" spans="1:3" ht="13.5" x14ac:dyDescent="0.25">
      <c r="A9" s="24" t="s">
        <v>67</v>
      </c>
      <c r="B9" s="25"/>
      <c r="C9" s="26" t="s">
        <v>83</v>
      </c>
    </row>
    <row r="10" spans="1:3" x14ac:dyDescent="0.2">
      <c r="A10" s="27" t="s">
        <v>52</v>
      </c>
      <c r="B10" s="35">
        <v>4261256</v>
      </c>
      <c r="C10" s="28" t="s">
        <v>84</v>
      </c>
    </row>
    <row r="11" spans="1:3" x14ac:dyDescent="0.2">
      <c r="A11" s="27" t="s">
        <v>85</v>
      </c>
      <c r="B11" s="35">
        <v>1126901</v>
      </c>
      <c r="C11" s="28" t="s">
        <v>199</v>
      </c>
    </row>
    <row r="12" spans="1:3" x14ac:dyDescent="0.2">
      <c r="A12" s="24" t="s">
        <v>53</v>
      </c>
      <c r="B12" s="36"/>
      <c r="C12" s="26" t="s">
        <v>200</v>
      </c>
    </row>
    <row r="13" spans="1:3" x14ac:dyDescent="0.2">
      <c r="A13" s="27" t="s">
        <v>52</v>
      </c>
      <c r="B13" s="35">
        <v>18466</v>
      </c>
      <c r="C13" s="28" t="s">
        <v>84</v>
      </c>
    </row>
    <row r="14" spans="1:3" x14ac:dyDescent="0.2">
      <c r="A14" s="27" t="s">
        <v>85</v>
      </c>
      <c r="B14" s="35">
        <v>9476</v>
      </c>
      <c r="C14" s="28" t="s">
        <v>199</v>
      </c>
    </row>
    <row r="15" spans="1:3" x14ac:dyDescent="0.2">
      <c r="A15" s="24" t="s">
        <v>233</v>
      </c>
      <c r="B15" s="35"/>
      <c r="C15" s="26" t="s">
        <v>229</v>
      </c>
    </row>
    <row r="16" spans="1:3" ht="15" customHeight="1" x14ac:dyDescent="0.2">
      <c r="A16" s="27" t="s">
        <v>32</v>
      </c>
      <c r="B16" s="35">
        <v>124970</v>
      </c>
      <c r="C16" s="28" t="s">
        <v>86</v>
      </c>
    </row>
    <row r="17" spans="1:3" ht="15" customHeight="1" x14ac:dyDescent="0.2">
      <c r="A17" s="27" t="s">
        <v>187</v>
      </c>
      <c r="B17" s="35">
        <v>88692</v>
      </c>
      <c r="C17" s="28" t="s">
        <v>87</v>
      </c>
    </row>
    <row r="18" spans="1:3" ht="15" customHeight="1" x14ac:dyDescent="0.2">
      <c r="A18" s="27" t="s">
        <v>66</v>
      </c>
      <c r="B18" s="35">
        <v>39222</v>
      </c>
      <c r="C18" s="28" t="s">
        <v>201</v>
      </c>
    </row>
    <row r="19" spans="1:3" ht="15" customHeight="1" x14ac:dyDescent="0.2">
      <c r="A19" s="27" t="s">
        <v>85</v>
      </c>
      <c r="B19" s="35">
        <v>7510</v>
      </c>
      <c r="C19" s="28" t="s">
        <v>199</v>
      </c>
    </row>
    <row r="20" spans="1:3" ht="15" customHeight="1" x14ac:dyDescent="0.2">
      <c r="A20" s="27" t="s">
        <v>33</v>
      </c>
      <c r="B20" s="35" t="s">
        <v>195</v>
      </c>
      <c r="C20" s="28" t="s">
        <v>88</v>
      </c>
    </row>
    <row r="21" spans="1:3" ht="15" customHeight="1" x14ac:dyDescent="0.2">
      <c r="A21" s="27" t="s">
        <v>34</v>
      </c>
      <c r="B21" s="35" t="s">
        <v>195</v>
      </c>
      <c r="C21" s="28" t="s">
        <v>89</v>
      </c>
    </row>
    <row r="22" spans="1:3" ht="15" customHeight="1" x14ac:dyDescent="0.2">
      <c r="A22" s="27" t="s">
        <v>85</v>
      </c>
      <c r="B22" s="35" t="s">
        <v>195</v>
      </c>
      <c r="C22" s="28" t="s">
        <v>199</v>
      </c>
    </row>
    <row r="23" spans="1:3" x14ac:dyDescent="0.2">
      <c r="A23" s="27"/>
      <c r="B23" s="35"/>
      <c r="C23" s="28"/>
    </row>
    <row r="24" spans="1:3" x14ac:dyDescent="0.2">
      <c r="A24" s="24" t="s">
        <v>234</v>
      </c>
      <c r="B24" s="35"/>
      <c r="C24" s="29" t="s">
        <v>230</v>
      </c>
    </row>
    <row r="25" spans="1:3" ht="15" customHeight="1" x14ac:dyDescent="0.2">
      <c r="A25" s="27" t="s">
        <v>39</v>
      </c>
      <c r="B25" s="35">
        <v>462941</v>
      </c>
      <c r="C25" s="28" t="s">
        <v>90</v>
      </c>
    </row>
    <row r="26" spans="1:3" ht="15" customHeight="1" x14ac:dyDescent="0.2">
      <c r="A26" s="27" t="s">
        <v>85</v>
      </c>
      <c r="B26" s="35">
        <v>207777</v>
      </c>
      <c r="C26" s="28" t="s">
        <v>199</v>
      </c>
    </row>
    <row r="27" spans="1:3" ht="15" customHeight="1" x14ac:dyDescent="0.2">
      <c r="A27" s="27" t="s">
        <v>191</v>
      </c>
      <c r="B27" s="35">
        <v>156613</v>
      </c>
      <c r="C27" s="28" t="s">
        <v>192</v>
      </c>
    </row>
    <row r="28" spans="1:3" ht="15" customHeight="1" x14ac:dyDescent="0.2">
      <c r="A28" s="27" t="s">
        <v>40</v>
      </c>
      <c r="B28" s="35">
        <v>95694</v>
      </c>
      <c r="C28" s="30" t="s">
        <v>91</v>
      </c>
    </row>
    <row r="29" spans="1:3" ht="15" customHeight="1" x14ac:dyDescent="0.2">
      <c r="A29" s="27" t="s">
        <v>92</v>
      </c>
      <c r="B29" s="35">
        <v>15277</v>
      </c>
      <c r="C29" s="28" t="s">
        <v>202</v>
      </c>
    </row>
    <row r="30" spans="1:3" ht="15" customHeight="1" x14ac:dyDescent="0.2">
      <c r="A30" s="27" t="s">
        <v>41</v>
      </c>
      <c r="B30" s="35">
        <v>8822</v>
      </c>
      <c r="C30" s="28" t="s">
        <v>203</v>
      </c>
    </row>
    <row r="31" spans="1:3" ht="13.5" x14ac:dyDescent="0.25">
      <c r="A31" s="20"/>
      <c r="B31" s="20"/>
      <c r="C31" s="20"/>
    </row>
    <row r="32" spans="1:3" ht="13.5" x14ac:dyDescent="0.25">
      <c r="A32" s="31" t="s">
        <v>236</v>
      </c>
      <c r="B32" s="31"/>
      <c r="C32" s="31"/>
    </row>
  </sheetData>
  <mergeCells count="3">
    <mergeCell ref="A6:A7"/>
    <mergeCell ref="C6:C7"/>
    <mergeCell ref="B6:B7"/>
  </mergeCells>
  <phoneticPr fontId="2" type="noConversion"/>
  <printOptions horizontalCentered="1"/>
  <pageMargins left="0.23622047244094491" right="0.23622047244094491" top="0.78740157480314965" bottom="0.51181102362204722" header="0.51181102362204722" footer="0.51181102362204722"/>
  <pageSetup paperSize="9" orientation="portrait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Normal="100" workbookViewId="0">
      <selection activeCell="H14" sqref="H14"/>
    </sheetView>
  </sheetViews>
  <sheetFormatPr defaultRowHeight="12.75" x14ac:dyDescent="0.2"/>
  <cols>
    <col min="1" max="1" width="41.7109375" customWidth="1"/>
    <col min="2" max="2" width="10.28515625" customWidth="1"/>
    <col min="3" max="3" width="40.140625" customWidth="1"/>
  </cols>
  <sheetData>
    <row r="1" spans="1:3" x14ac:dyDescent="0.2">
      <c r="A1" s="118"/>
      <c r="B1" s="118"/>
      <c r="C1" s="3"/>
    </row>
    <row r="2" spans="1:3" x14ac:dyDescent="0.2">
      <c r="A2" s="2"/>
      <c r="B2" s="3"/>
      <c r="C2" s="3"/>
    </row>
    <row r="3" spans="1:3" ht="13.5" x14ac:dyDescent="0.25">
      <c r="A3" s="20" t="s">
        <v>246</v>
      </c>
      <c r="B3" s="21"/>
      <c r="C3" s="21"/>
    </row>
    <row r="4" spans="1:3" ht="13.5" x14ac:dyDescent="0.25">
      <c r="A4" s="20" t="s">
        <v>247</v>
      </c>
      <c r="B4" s="21"/>
      <c r="C4" s="21"/>
    </row>
    <row r="5" spans="1:3" s="1" customFormat="1" x14ac:dyDescent="0.2">
      <c r="A5" s="114" t="s">
        <v>54</v>
      </c>
      <c r="B5" s="22" t="s">
        <v>81</v>
      </c>
      <c r="C5" s="119" t="s">
        <v>204</v>
      </c>
    </row>
    <row r="6" spans="1:3" x14ac:dyDescent="0.2">
      <c r="A6" s="125"/>
      <c r="B6" s="23" t="s">
        <v>82</v>
      </c>
      <c r="C6" s="120"/>
    </row>
    <row r="7" spans="1:3" ht="13.5" x14ac:dyDescent="0.25">
      <c r="A7" s="37"/>
      <c r="B7" s="38"/>
      <c r="C7" s="26"/>
    </row>
    <row r="8" spans="1:3" x14ac:dyDescent="0.2">
      <c r="A8" s="121" t="s">
        <v>0</v>
      </c>
      <c r="B8" s="122"/>
      <c r="C8" s="123" t="s">
        <v>205</v>
      </c>
    </row>
    <row r="9" spans="1:3" ht="9" customHeight="1" x14ac:dyDescent="0.2">
      <c r="A9" s="121"/>
      <c r="B9" s="122"/>
      <c r="C9" s="124"/>
    </row>
    <row r="10" spans="1:3" ht="15" customHeight="1" x14ac:dyDescent="0.2">
      <c r="A10" s="27" t="s">
        <v>3</v>
      </c>
      <c r="B10" s="35">
        <v>3335</v>
      </c>
      <c r="C10" s="28" t="s">
        <v>93</v>
      </c>
    </row>
    <row r="11" spans="1:3" ht="15" customHeight="1" x14ac:dyDescent="0.2">
      <c r="A11" s="27" t="s">
        <v>4</v>
      </c>
      <c r="B11" s="35">
        <v>184800</v>
      </c>
      <c r="C11" s="28" t="s">
        <v>94</v>
      </c>
    </row>
    <row r="12" spans="1:3" ht="15" customHeight="1" x14ac:dyDescent="0.2">
      <c r="A12" s="27" t="s">
        <v>5</v>
      </c>
      <c r="B12" s="35">
        <v>183139</v>
      </c>
      <c r="C12" s="28" t="s">
        <v>95</v>
      </c>
    </row>
    <row r="13" spans="1:3" ht="15" customHeight="1" x14ac:dyDescent="0.2">
      <c r="A13" s="27" t="s">
        <v>42</v>
      </c>
      <c r="B13" s="35">
        <v>1228</v>
      </c>
      <c r="C13" s="28" t="s">
        <v>96</v>
      </c>
    </row>
    <row r="14" spans="1:3" ht="15" customHeight="1" x14ac:dyDescent="0.2">
      <c r="A14" s="27" t="s">
        <v>188</v>
      </c>
      <c r="B14" s="35">
        <v>2286</v>
      </c>
      <c r="C14" s="28" t="s">
        <v>97</v>
      </c>
    </row>
    <row r="15" spans="1:3" ht="15" customHeight="1" x14ac:dyDescent="0.2">
      <c r="A15" s="27" t="s">
        <v>6</v>
      </c>
      <c r="B15" s="35">
        <v>3011</v>
      </c>
      <c r="C15" s="28" t="s">
        <v>206</v>
      </c>
    </row>
    <row r="16" spans="1:3" ht="15" customHeight="1" x14ac:dyDescent="0.2">
      <c r="A16" s="27" t="s">
        <v>7</v>
      </c>
      <c r="B16" s="39" t="s">
        <v>189</v>
      </c>
      <c r="C16" s="28" t="s">
        <v>207</v>
      </c>
    </row>
    <row r="17" spans="1:3" ht="15" customHeight="1" x14ac:dyDescent="0.2">
      <c r="A17" s="27" t="s">
        <v>8</v>
      </c>
      <c r="B17" s="35">
        <v>725</v>
      </c>
      <c r="C17" s="28" t="s">
        <v>208</v>
      </c>
    </row>
    <row r="18" spans="1:3" x14ac:dyDescent="0.2">
      <c r="A18" s="27"/>
      <c r="B18" s="40"/>
      <c r="C18" s="28"/>
    </row>
    <row r="19" spans="1:3" ht="18" customHeight="1" x14ac:dyDescent="0.2">
      <c r="A19" s="24" t="s">
        <v>1</v>
      </c>
      <c r="B19" s="41"/>
      <c r="C19" s="26" t="s">
        <v>209</v>
      </c>
    </row>
    <row r="20" spans="1:3" ht="15" customHeight="1" x14ac:dyDescent="0.2">
      <c r="A20" s="27" t="s">
        <v>3</v>
      </c>
      <c r="B20" s="35">
        <v>417</v>
      </c>
      <c r="C20" s="28" t="s">
        <v>93</v>
      </c>
    </row>
    <row r="21" spans="1:3" ht="15" customHeight="1" x14ac:dyDescent="0.2">
      <c r="A21" s="27" t="s">
        <v>4</v>
      </c>
      <c r="B21" s="35">
        <v>18857</v>
      </c>
      <c r="C21" s="28" t="s">
        <v>94</v>
      </c>
    </row>
    <row r="22" spans="1:3" ht="15" customHeight="1" x14ac:dyDescent="0.2">
      <c r="A22" s="27" t="s">
        <v>5</v>
      </c>
      <c r="B22" s="35">
        <v>18619</v>
      </c>
      <c r="C22" s="28" t="s">
        <v>95</v>
      </c>
    </row>
    <row r="23" spans="1:3" ht="15" customHeight="1" x14ac:dyDescent="0.2">
      <c r="A23" s="27" t="s">
        <v>42</v>
      </c>
      <c r="B23" s="35">
        <v>92</v>
      </c>
      <c r="C23" s="28" t="s">
        <v>96</v>
      </c>
    </row>
    <row r="24" spans="1:3" ht="15" customHeight="1" x14ac:dyDescent="0.2">
      <c r="A24" s="27" t="s">
        <v>188</v>
      </c>
      <c r="B24" s="35">
        <v>48</v>
      </c>
      <c r="C24" s="28" t="s">
        <v>97</v>
      </c>
    </row>
    <row r="25" spans="1:3" ht="15" customHeight="1" x14ac:dyDescent="0.2">
      <c r="A25" s="27" t="s">
        <v>6</v>
      </c>
      <c r="B25" s="35">
        <v>257</v>
      </c>
      <c r="C25" s="28" t="s">
        <v>206</v>
      </c>
    </row>
    <row r="26" spans="1:3" ht="15" customHeight="1" x14ac:dyDescent="0.2">
      <c r="A26" s="27" t="s">
        <v>8</v>
      </c>
      <c r="B26" s="35">
        <v>209</v>
      </c>
      <c r="C26" s="28" t="s">
        <v>208</v>
      </c>
    </row>
    <row r="27" spans="1:3" x14ac:dyDescent="0.2">
      <c r="A27" s="27"/>
      <c r="B27" s="40"/>
      <c r="C27" s="28"/>
    </row>
    <row r="28" spans="1:3" ht="21.75" customHeight="1" x14ac:dyDescent="0.2">
      <c r="A28" s="24" t="s">
        <v>2</v>
      </c>
      <c r="B28" s="40"/>
      <c r="C28" s="26" t="s">
        <v>210</v>
      </c>
    </row>
    <row r="29" spans="1:3" ht="15" customHeight="1" x14ac:dyDescent="0.2">
      <c r="A29" s="27" t="s">
        <v>3</v>
      </c>
      <c r="B29" s="35">
        <v>485</v>
      </c>
      <c r="C29" s="28" t="s">
        <v>93</v>
      </c>
    </row>
    <row r="30" spans="1:3" ht="15" customHeight="1" x14ac:dyDescent="0.2">
      <c r="A30" s="27" t="s">
        <v>4</v>
      </c>
      <c r="B30" s="35">
        <v>2291</v>
      </c>
      <c r="C30" s="28" t="s">
        <v>94</v>
      </c>
    </row>
    <row r="31" spans="1:3" ht="15" customHeight="1" x14ac:dyDescent="0.2">
      <c r="A31" s="27" t="s">
        <v>5</v>
      </c>
      <c r="B31" s="35">
        <v>1914</v>
      </c>
      <c r="C31" s="28" t="s">
        <v>95</v>
      </c>
    </row>
    <row r="32" spans="1:3" ht="15" customHeight="1" x14ac:dyDescent="0.2">
      <c r="A32" s="27" t="s">
        <v>42</v>
      </c>
      <c r="B32" s="35">
        <v>20</v>
      </c>
      <c r="C32" s="28" t="s">
        <v>96</v>
      </c>
    </row>
    <row r="33" spans="1:3" ht="15" customHeight="1" x14ac:dyDescent="0.2">
      <c r="A33" s="27" t="s">
        <v>188</v>
      </c>
      <c r="B33" s="35">
        <v>82</v>
      </c>
      <c r="C33" s="28" t="s">
        <v>97</v>
      </c>
    </row>
    <row r="34" spans="1:3" ht="15" customHeight="1" x14ac:dyDescent="0.2">
      <c r="A34" s="27" t="s">
        <v>6</v>
      </c>
      <c r="B34" s="35">
        <v>103</v>
      </c>
      <c r="C34" s="28" t="s">
        <v>206</v>
      </c>
    </row>
    <row r="35" spans="1:3" ht="15" customHeight="1" x14ac:dyDescent="0.2">
      <c r="A35" s="27" t="s">
        <v>7</v>
      </c>
      <c r="B35" s="35">
        <v>8</v>
      </c>
      <c r="C35" s="28" t="s">
        <v>207</v>
      </c>
    </row>
    <row r="36" spans="1:3" ht="15" customHeight="1" x14ac:dyDescent="0.2">
      <c r="A36" s="27" t="s">
        <v>8</v>
      </c>
      <c r="B36" s="35">
        <v>13</v>
      </c>
      <c r="C36" s="28" t="s">
        <v>208</v>
      </c>
    </row>
    <row r="37" spans="1:3" x14ac:dyDescent="0.2">
      <c r="A37" s="27"/>
      <c r="B37" s="40"/>
      <c r="C37" s="28"/>
    </row>
    <row r="38" spans="1:3" ht="22.5" customHeight="1" x14ac:dyDescent="0.2">
      <c r="A38" s="24" t="s">
        <v>55</v>
      </c>
      <c r="B38" s="41"/>
      <c r="C38" s="26" t="s">
        <v>98</v>
      </c>
    </row>
    <row r="39" spans="1:3" ht="15" customHeight="1" x14ac:dyDescent="0.2">
      <c r="A39" s="27" t="s">
        <v>3</v>
      </c>
      <c r="B39" s="35">
        <v>730</v>
      </c>
      <c r="C39" s="28" t="s">
        <v>93</v>
      </c>
    </row>
    <row r="40" spans="1:3" ht="15" customHeight="1" x14ac:dyDescent="0.2">
      <c r="A40" s="27" t="s">
        <v>4</v>
      </c>
      <c r="B40" s="35">
        <v>18463</v>
      </c>
      <c r="C40" s="28" t="s">
        <v>94</v>
      </c>
    </row>
    <row r="41" spans="1:3" ht="15" customHeight="1" x14ac:dyDescent="0.2">
      <c r="A41" s="27" t="s">
        <v>5</v>
      </c>
      <c r="B41" s="35">
        <v>18041</v>
      </c>
      <c r="C41" s="28" t="s">
        <v>95</v>
      </c>
    </row>
    <row r="42" spans="1:3" ht="15" customHeight="1" x14ac:dyDescent="0.2">
      <c r="A42" s="27" t="s">
        <v>42</v>
      </c>
      <c r="B42" s="35">
        <v>96</v>
      </c>
      <c r="C42" s="28" t="s">
        <v>96</v>
      </c>
    </row>
    <row r="43" spans="1:3" ht="15" customHeight="1" x14ac:dyDescent="0.2">
      <c r="A43" s="27" t="s">
        <v>188</v>
      </c>
      <c r="B43" s="35">
        <v>188</v>
      </c>
      <c r="C43" s="28" t="s">
        <v>97</v>
      </c>
    </row>
    <row r="44" spans="1:3" ht="15" customHeight="1" x14ac:dyDescent="0.2">
      <c r="A44" s="27" t="s">
        <v>6</v>
      </c>
      <c r="B44" s="35">
        <v>464</v>
      </c>
      <c r="C44" s="28" t="s">
        <v>206</v>
      </c>
    </row>
    <row r="45" spans="1:3" ht="15" customHeight="1" x14ac:dyDescent="0.2">
      <c r="A45" s="27" t="s">
        <v>7</v>
      </c>
      <c r="B45" s="39" t="s">
        <v>189</v>
      </c>
      <c r="C45" s="28" t="s">
        <v>207</v>
      </c>
    </row>
    <row r="46" spans="1:3" ht="15" customHeight="1" x14ac:dyDescent="0.2">
      <c r="A46" s="27" t="s">
        <v>8</v>
      </c>
      <c r="B46" s="35">
        <v>276</v>
      </c>
      <c r="C46" s="28" t="s">
        <v>208</v>
      </c>
    </row>
    <row r="47" spans="1:3" x14ac:dyDescent="0.2">
      <c r="A47" s="21"/>
      <c r="B47" s="21"/>
      <c r="C47" s="21"/>
    </row>
    <row r="48" spans="1:3" ht="13.5" x14ac:dyDescent="0.25">
      <c r="A48" s="31" t="s">
        <v>238</v>
      </c>
      <c r="B48" s="21"/>
      <c r="C48" s="21"/>
    </row>
  </sheetData>
  <mergeCells count="6">
    <mergeCell ref="A1:B1"/>
    <mergeCell ref="C5:C6"/>
    <mergeCell ref="A8:A9"/>
    <mergeCell ref="B8:B9"/>
    <mergeCell ref="C8:C9"/>
    <mergeCell ref="A5:A6"/>
  </mergeCells>
  <phoneticPr fontId="2" type="noConversion"/>
  <printOptions horizontalCentered="1"/>
  <pageMargins left="0.35433070866141736" right="0.23622047244094491" top="0.98425196850393704" bottom="0.98425196850393704" header="0.51181102362204722" footer="0.51181102362204722"/>
  <pageSetup paperSize="9" scale="97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49" zoomScaleNormal="100" workbookViewId="0">
      <selection activeCell="J56" sqref="J56"/>
    </sheetView>
  </sheetViews>
  <sheetFormatPr defaultRowHeight="12.75" x14ac:dyDescent="0.2"/>
  <cols>
    <col min="1" max="1" width="23.28515625" customWidth="1"/>
    <col min="2" max="2" width="11.85546875" customWidth="1"/>
    <col min="3" max="3" width="12" customWidth="1"/>
    <col min="6" max="6" width="20.140625" customWidth="1"/>
    <col min="7" max="7" width="23.140625" customWidth="1"/>
  </cols>
  <sheetData>
    <row r="1" spans="1:9" s="1" customFormat="1" ht="12.75" customHeight="1" x14ac:dyDescent="0.2">
      <c r="A1" s="118"/>
      <c r="B1" s="136"/>
      <c r="C1" s="136"/>
      <c r="D1" s="136"/>
      <c r="E1" s="136"/>
      <c r="F1" s="136"/>
      <c r="G1" s="2"/>
      <c r="H1" s="2"/>
    </row>
    <row r="2" spans="1:9" s="1" customFormat="1" x14ac:dyDescent="0.2">
      <c r="A2" s="2"/>
      <c r="B2" s="6"/>
      <c r="C2" s="2"/>
      <c r="D2" s="2"/>
      <c r="E2" s="137"/>
      <c r="F2" s="137"/>
      <c r="G2" s="137"/>
      <c r="H2" s="137"/>
      <c r="I2"/>
    </row>
    <row r="3" spans="1:9" ht="13.5" x14ac:dyDescent="0.25">
      <c r="A3" s="20" t="s">
        <v>231</v>
      </c>
      <c r="B3" s="21"/>
      <c r="C3" s="21"/>
      <c r="D3" s="21"/>
      <c r="E3" s="21"/>
      <c r="F3" s="21"/>
      <c r="G3" s="19"/>
      <c r="H3" s="3"/>
    </row>
    <row r="4" spans="1:9" ht="13.5" x14ac:dyDescent="0.25">
      <c r="A4" s="42" t="s">
        <v>239</v>
      </c>
      <c r="B4" s="21"/>
      <c r="C4" s="21"/>
      <c r="D4" s="21"/>
      <c r="E4" s="21"/>
      <c r="F4" s="21"/>
      <c r="G4" s="19"/>
      <c r="H4" s="3"/>
    </row>
    <row r="5" spans="1:9" x14ac:dyDescent="0.2">
      <c r="A5" s="21"/>
      <c r="B5" s="21"/>
      <c r="C5" s="21"/>
      <c r="D5" s="21"/>
      <c r="E5" s="21"/>
      <c r="F5" s="21"/>
      <c r="G5" s="19"/>
      <c r="H5" s="3"/>
    </row>
    <row r="6" spans="1:9" ht="25.5" x14ac:dyDescent="0.25">
      <c r="A6" s="130"/>
      <c r="B6" s="43" t="s">
        <v>71</v>
      </c>
      <c r="C6" s="43" t="s">
        <v>30</v>
      </c>
      <c r="D6" s="43" t="s">
        <v>72</v>
      </c>
      <c r="E6" s="43" t="s">
        <v>9</v>
      </c>
      <c r="F6" s="133"/>
      <c r="G6" s="19"/>
      <c r="H6" s="3"/>
    </row>
    <row r="7" spans="1:9" ht="13.5" x14ac:dyDescent="0.25">
      <c r="A7" s="131"/>
      <c r="B7" s="44" t="s">
        <v>99</v>
      </c>
      <c r="C7" s="44" t="s">
        <v>101</v>
      </c>
      <c r="D7" s="45" t="s">
        <v>103</v>
      </c>
      <c r="E7" s="44" t="s">
        <v>104</v>
      </c>
      <c r="F7" s="134"/>
      <c r="G7" s="19"/>
      <c r="H7" s="3"/>
    </row>
    <row r="8" spans="1:9" ht="13.5" x14ac:dyDescent="0.25">
      <c r="A8" s="132"/>
      <c r="B8" s="44" t="s">
        <v>100</v>
      </c>
      <c r="C8" s="44" t="s">
        <v>102</v>
      </c>
      <c r="D8" s="45" t="s">
        <v>100</v>
      </c>
      <c r="E8" s="46"/>
      <c r="F8" s="135"/>
      <c r="G8" s="19"/>
      <c r="H8" s="3"/>
    </row>
    <row r="9" spans="1:9" ht="13.5" x14ac:dyDescent="0.25">
      <c r="A9" s="47"/>
      <c r="B9" s="48"/>
      <c r="C9" s="49"/>
      <c r="D9" s="49"/>
      <c r="E9" s="50"/>
      <c r="F9" s="28"/>
      <c r="G9" s="19"/>
      <c r="H9" s="3"/>
    </row>
    <row r="10" spans="1:9" ht="13.5" x14ac:dyDescent="0.25">
      <c r="A10" s="24" t="s">
        <v>10</v>
      </c>
      <c r="B10" s="51"/>
      <c r="C10" s="47"/>
      <c r="D10" s="47"/>
      <c r="E10" s="52"/>
      <c r="F10" s="26" t="s">
        <v>105</v>
      </c>
      <c r="G10" s="19"/>
      <c r="H10" s="3"/>
    </row>
    <row r="11" spans="1:9" x14ac:dyDescent="0.2">
      <c r="A11" s="53" t="s">
        <v>11</v>
      </c>
      <c r="B11" s="72">
        <v>746</v>
      </c>
      <c r="C11" s="72">
        <v>1068</v>
      </c>
      <c r="D11" s="72">
        <v>20</v>
      </c>
      <c r="E11" s="73" t="s">
        <v>189</v>
      </c>
      <c r="F11" s="26" t="s">
        <v>106</v>
      </c>
      <c r="G11" s="19"/>
      <c r="H11" s="3"/>
    </row>
    <row r="12" spans="1:9" ht="15" customHeight="1" x14ac:dyDescent="0.2">
      <c r="A12" s="55" t="s">
        <v>12</v>
      </c>
      <c r="B12" s="72">
        <v>578</v>
      </c>
      <c r="C12" s="72">
        <v>703</v>
      </c>
      <c r="D12" s="72">
        <v>14</v>
      </c>
      <c r="E12" s="73" t="s">
        <v>189</v>
      </c>
      <c r="F12" s="28" t="s">
        <v>107</v>
      </c>
      <c r="G12" s="19"/>
      <c r="H12" s="3"/>
    </row>
    <row r="13" spans="1:9" ht="15" customHeight="1" x14ac:dyDescent="0.2">
      <c r="A13" s="55" t="s">
        <v>13</v>
      </c>
      <c r="B13" s="72">
        <v>133</v>
      </c>
      <c r="C13" s="72">
        <v>121</v>
      </c>
      <c r="D13" s="72">
        <v>4</v>
      </c>
      <c r="E13" s="73" t="s">
        <v>189</v>
      </c>
      <c r="F13" s="28" t="s">
        <v>197</v>
      </c>
      <c r="G13" s="19"/>
      <c r="H13" s="3"/>
    </row>
    <row r="14" spans="1:9" ht="22.5" customHeight="1" x14ac:dyDescent="0.2">
      <c r="A14" s="55" t="s">
        <v>14</v>
      </c>
      <c r="B14" s="72">
        <v>35</v>
      </c>
      <c r="C14" s="72">
        <v>244</v>
      </c>
      <c r="D14" s="72">
        <v>2</v>
      </c>
      <c r="E14" s="73" t="s">
        <v>189</v>
      </c>
      <c r="F14" s="28" t="s">
        <v>211</v>
      </c>
      <c r="G14" s="19"/>
      <c r="H14" s="3"/>
    </row>
    <row r="15" spans="1:9" ht="19.5" customHeight="1" x14ac:dyDescent="0.2">
      <c r="A15" s="53" t="s">
        <v>15</v>
      </c>
      <c r="B15" s="72">
        <v>2</v>
      </c>
      <c r="C15" s="72">
        <v>210</v>
      </c>
      <c r="D15" s="72" t="s">
        <v>189</v>
      </c>
      <c r="E15" s="73" t="s">
        <v>189</v>
      </c>
      <c r="F15" s="26" t="s">
        <v>108</v>
      </c>
      <c r="G15" s="19"/>
      <c r="H15" s="3"/>
    </row>
    <row r="16" spans="1:9" ht="15" customHeight="1" x14ac:dyDescent="0.2">
      <c r="A16" s="55" t="s">
        <v>12</v>
      </c>
      <c r="B16" s="72">
        <v>1</v>
      </c>
      <c r="C16" s="72">
        <v>132</v>
      </c>
      <c r="D16" s="72" t="s">
        <v>189</v>
      </c>
      <c r="E16" s="73" t="s">
        <v>189</v>
      </c>
      <c r="F16" s="28" t="s">
        <v>107</v>
      </c>
      <c r="G16" s="19"/>
      <c r="H16" s="3"/>
    </row>
    <row r="17" spans="1:9" ht="15" customHeight="1" x14ac:dyDescent="0.2">
      <c r="A17" s="55" t="s">
        <v>13</v>
      </c>
      <c r="B17" s="72" t="s">
        <v>189</v>
      </c>
      <c r="C17" s="72">
        <v>11</v>
      </c>
      <c r="D17" s="72" t="s">
        <v>189</v>
      </c>
      <c r="E17" s="73" t="s">
        <v>189</v>
      </c>
      <c r="F17" s="28" t="s">
        <v>197</v>
      </c>
      <c r="G17" s="19"/>
      <c r="H17" s="3"/>
    </row>
    <row r="18" spans="1:9" ht="24" customHeight="1" x14ac:dyDescent="0.2">
      <c r="A18" s="55" t="s">
        <v>14</v>
      </c>
      <c r="B18" s="72">
        <v>1</v>
      </c>
      <c r="C18" s="72">
        <v>67</v>
      </c>
      <c r="D18" s="72" t="s">
        <v>189</v>
      </c>
      <c r="E18" s="73" t="s">
        <v>189</v>
      </c>
      <c r="F18" s="28" t="s">
        <v>211</v>
      </c>
      <c r="G18" s="19"/>
      <c r="H18" s="3"/>
    </row>
    <row r="19" spans="1:9" x14ac:dyDescent="0.2">
      <c r="A19" s="53" t="s">
        <v>16</v>
      </c>
      <c r="B19" s="72">
        <v>19</v>
      </c>
      <c r="C19" s="72">
        <v>6</v>
      </c>
      <c r="D19" s="72">
        <v>1</v>
      </c>
      <c r="E19" s="73">
        <v>79</v>
      </c>
      <c r="F19" s="29" t="s">
        <v>109</v>
      </c>
      <c r="G19" s="19"/>
      <c r="H19" s="3"/>
    </row>
    <row r="20" spans="1:9" ht="15" customHeight="1" x14ac:dyDescent="0.2">
      <c r="A20" s="55" t="s">
        <v>12</v>
      </c>
      <c r="B20" s="72">
        <v>12</v>
      </c>
      <c r="C20" s="72">
        <v>5</v>
      </c>
      <c r="D20" s="72" t="s">
        <v>189</v>
      </c>
      <c r="E20" s="73">
        <v>6</v>
      </c>
      <c r="F20" s="28" t="s">
        <v>107</v>
      </c>
      <c r="G20" s="19"/>
      <c r="H20" s="3"/>
    </row>
    <row r="21" spans="1:9" s="1" customFormat="1" ht="15" customHeight="1" x14ac:dyDescent="0.2">
      <c r="A21" s="55" t="s">
        <v>13</v>
      </c>
      <c r="B21" s="72">
        <v>3</v>
      </c>
      <c r="C21" s="72" t="s">
        <v>189</v>
      </c>
      <c r="D21" s="72" t="s">
        <v>189</v>
      </c>
      <c r="E21" s="73" t="s">
        <v>189</v>
      </c>
      <c r="F21" s="28" t="s">
        <v>197</v>
      </c>
      <c r="G21" s="19"/>
      <c r="H21" s="3"/>
      <c r="I21"/>
    </row>
    <row r="22" spans="1:9" ht="15" customHeight="1" x14ac:dyDescent="0.2">
      <c r="A22" s="55" t="s">
        <v>14</v>
      </c>
      <c r="B22" s="72">
        <v>4</v>
      </c>
      <c r="C22" s="72">
        <v>1</v>
      </c>
      <c r="D22" s="72">
        <v>1</v>
      </c>
      <c r="E22" s="73">
        <v>73</v>
      </c>
      <c r="F22" s="28" t="s">
        <v>211</v>
      </c>
      <c r="G22" s="21"/>
    </row>
    <row r="23" spans="1:9" x14ac:dyDescent="0.2">
      <c r="A23" s="55"/>
      <c r="B23" s="72"/>
      <c r="C23" s="72"/>
      <c r="D23" s="72"/>
      <c r="E23" s="73"/>
      <c r="F23" s="28"/>
      <c r="G23" s="21"/>
    </row>
    <row r="24" spans="1:9" x14ac:dyDescent="0.2">
      <c r="A24" s="53" t="s">
        <v>17</v>
      </c>
      <c r="B24" s="72">
        <v>214</v>
      </c>
      <c r="C24" s="72">
        <v>391</v>
      </c>
      <c r="D24" s="72">
        <v>4</v>
      </c>
      <c r="E24" s="73" t="s">
        <v>189</v>
      </c>
      <c r="F24" s="26" t="s">
        <v>110</v>
      </c>
      <c r="G24" s="21"/>
    </row>
    <row r="25" spans="1:9" ht="15" customHeight="1" x14ac:dyDescent="0.2">
      <c r="A25" s="55" t="s">
        <v>22</v>
      </c>
      <c r="B25" s="72">
        <v>90</v>
      </c>
      <c r="C25" s="72">
        <v>157</v>
      </c>
      <c r="D25" s="72">
        <v>3</v>
      </c>
      <c r="E25" s="73" t="s">
        <v>189</v>
      </c>
      <c r="F25" s="28" t="s">
        <v>111</v>
      </c>
      <c r="G25" s="21"/>
    </row>
    <row r="26" spans="1:9" ht="15" customHeight="1" x14ac:dyDescent="0.2">
      <c r="A26" s="55" t="s">
        <v>18</v>
      </c>
      <c r="B26" s="72">
        <v>25</v>
      </c>
      <c r="C26" s="72">
        <v>66</v>
      </c>
      <c r="D26" s="72">
        <v>1</v>
      </c>
      <c r="E26" s="73" t="s">
        <v>189</v>
      </c>
      <c r="F26" s="30" t="s">
        <v>112</v>
      </c>
      <c r="G26" s="21"/>
    </row>
    <row r="27" spans="1:9" ht="15" customHeight="1" x14ac:dyDescent="0.2">
      <c r="A27" s="55" t="s">
        <v>19</v>
      </c>
      <c r="B27" s="72">
        <v>1</v>
      </c>
      <c r="C27" s="72">
        <v>1</v>
      </c>
      <c r="D27" s="72" t="s">
        <v>189</v>
      </c>
      <c r="E27" s="73" t="s">
        <v>189</v>
      </c>
      <c r="F27" s="30" t="s">
        <v>113</v>
      </c>
      <c r="G27" s="21"/>
    </row>
    <row r="28" spans="1:9" ht="15" customHeight="1" x14ac:dyDescent="0.2">
      <c r="A28" s="55" t="s">
        <v>76</v>
      </c>
      <c r="B28" s="72" t="s">
        <v>189</v>
      </c>
      <c r="C28" s="72">
        <v>5</v>
      </c>
      <c r="D28" s="72" t="s">
        <v>189</v>
      </c>
      <c r="E28" s="73" t="s">
        <v>189</v>
      </c>
      <c r="F28" s="30" t="s">
        <v>114</v>
      </c>
      <c r="G28" s="21"/>
    </row>
    <row r="29" spans="1:9" ht="15" customHeight="1" x14ac:dyDescent="0.2">
      <c r="A29" s="55" t="s">
        <v>20</v>
      </c>
      <c r="B29" s="72">
        <v>98</v>
      </c>
      <c r="C29" s="72">
        <v>162</v>
      </c>
      <c r="D29" s="72" t="s">
        <v>189</v>
      </c>
      <c r="E29" s="73" t="s">
        <v>189</v>
      </c>
      <c r="F29" s="56" t="s">
        <v>115</v>
      </c>
      <c r="G29" s="21"/>
    </row>
    <row r="30" spans="1:9" x14ac:dyDescent="0.2">
      <c r="A30" s="55"/>
      <c r="B30" s="72"/>
      <c r="C30" s="72"/>
      <c r="D30" s="72"/>
      <c r="E30" s="73"/>
      <c r="F30" s="28"/>
      <c r="G30" s="21"/>
    </row>
    <row r="31" spans="1:9" ht="20.25" customHeight="1" x14ac:dyDescent="0.2">
      <c r="A31" s="53" t="s">
        <v>21</v>
      </c>
      <c r="B31" s="72">
        <v>1716</v>
      </c>
      <c r="C31" s="72">
        <v>2148</v>
      </c>
      <c r="D31" s="72">
        <v>99</v>
      </c>
      <c r="E31" s="73">
        <v>103</v>
      </c>
      <c r="F31" s="26" t="s">
        <v>116</v>
      </c>
      <c r="G31" s="21"/>
    </row>
    <row r="32" spans="1:9" ht="15" customHeight="1" x14ac:dyDescent="0.2">
      <c r="A32" s="55" t="s">
        <v>22</v>
      </c>
      <c r="B32" s="72">
        <v>1328</v>
      </c>
      <c r="C32" s="72">
        <v>1481</v>
      </c>
      <c r="D32" s="72">
        <v>79</v>
      </c>
      <c r="E32" s="73" t="s">
        <v>189</v>
      </c>
      <c r="F32" s="28" t="s">
        <v>111</v>
      </c>
      <c r="G32" s="21"/>
    </row>
    <row r="33" spans="1:7" ht="15" customHeight="1" x14ac:dyDescent="0.2">
      <c r="A33" s="55" t="s">
        <v>23</v>
      </c>
      <c r="B33" s="72">
        <v>116</v>
      </c>
      <c r="C33" s="72">
        <v>169</v>
      </c>
      <c r="D33" s="72">
        <v>4</v>
      </c>
      <c r="E33" s="73" t="s">
        <v>189</v>
      </c>
      <c r="F33" s="28" t="s">
        <v>117</v>
      </c>
      <c r="G33" s="21"/>
    </row>
    <row r="34" spans="1:7" ht="15" customHeight="1" x14ac:dyDescent="0.2">
      <c r="A34" s="55" t="s">
        <v>24</v>
      </c>
      <c r="B34" s="72">
        <v>2</v>
      </c>
      <c r="C34" s="72">
        <v>66</v>
      </c>
      <c r="D34" s="72" t="s">
        <v>189</v>
      </c>
      <c r="E34" s="73" t="s">
        <v>189</v>
      </c>
      <c r="F34" s="30" t="s">
        <v>114</v>
      </c>
      <c r="G34" s="21"/>
    </row>
    <row r="35" spans="1:7" ht="15" customHeight="1" x14ac:dyDescent="0.2">
      <c r="A35" s="55" t="s">
        <v>25</v>
      </c>
      <c r="B35" s="72">
        <v>24</v>
      </c>
      <c r="C35" s="72">
        <v>17</v>
      </c>
      <c r="D35" s="72">
        <v>2</v>
      </c>
      <c r="E35" s="73">
        <v>103</v>
      </c>
      <c r="F35" s="28" t="s">
        <v>240</v>
      </c>
      <c r="G35" s="21"/>
    </row>
    <row r="36" spans="1:7" ht="15" customHeight="1" x14ac:dyDescent="0.2">
      <c r="A36" s="55" t="s">
        <v>20</v>
      </c>
      <c r="B36" s="72">
        <v>246</v>
      </c>
      <c r="C36" s="72">
        <v>415</v>
      </c>
      <c r="D36" s="72">
        <v>14</v>
      </c>
      <c r="E36" s="73" t="s">
        <v>189</v>
      </c>
      <c r="F36" s="30" t="s">
        <v>115</v>
      </c>
      <c r="G36" s="21"/>
    </row>
    <row r="37" spans="1:7" ht="24.75" customHeight="1" x14ac:dyDescent="0.2">
      <c r="A37" s="55" t="s">
        <v>75</v>
      </c>
      <c r="B37" s="72" t="s">
        <v>189</v>
      </c>
      <c r="C37" s="72" t="s">
        <v>189</v>
      </c>
      <c r="D37" s="72">
        <v>8</v>
      </c>
      <c r="E37" s="73" t="s">
        <v>189</v>
      </c>
      <c r="F37" s="28" t="s">
        <v>212</v>
      </c>
      <c r="G37" s="21"/>
    </row>
    <row r="38" spans="1:7" ht="15" customHeight="1" x14ac:dyDescent="0.2">
      <c r="A38" s="53" t="s">
        <v>69</v>
      </c>
      <c r="B38" s="72">
        <v>27</v>
      </c>
      <c r="C38" s="72">
        <v>66</v>
      </c>
      <c r="D38" s="72">
        <v>17</v>
      </c>
      <c r="E38" s="73" t="s">
        <v>189</v>
      </c>
      <c r="F38" s="26" t="s">
        <v>118</v>
      </c>
      <c r="G38" s="21"/>
    </row>
    <row r="39" spans="1:7" ht="15" customHeight="1" x14ac:dyDescent="0.2">
      <c r="A39" s="55" t="s">
        <v>26</v>
      </c>
      <c r="B39" s="72">
        <v>26</v>
      </c>
      <c r="C39" s="72">
        <v>62</v>
      </c>
      <c r="D39" s="72">
        <v>15</v>
      </c>
      <c r="E39" s="73" t="s">
        <v>189</v>
      </c>
      <c r="F39" s="28" t="s">
        <v>119</v>
      </c>
      <c r="G39" s="21"/>
    </row>
    <row r="40" spans="1:7" ht="15" customHeight="1" x14ac:dyDescent="0.2">
      <c r="A40" s="55" t="s">
        <v>27</v>
      </c>
      <c r="B40" s="72">
        <v>1</v>
      </c>
      <c r="C40" s="72">
        <v>3</v>
      </c>
      <c r="D40" s="72">
        <v>1</v>
      </c>
      <c r="E40" s="73" t="s">
        <v>189</v>
      </c>
      <c r="F40" s="28" t="s">
        <v>120</v>
      </c>
      <c r="G40" s="21"/>
    </row>
    <row r="41" spans="1:7" ht="15" customHeight="1" x14ac:dyDescent="0.2">
      <c r="A41" s="55" t="s">
        <v>28</v>
      </c>
      <c r="B41" s="72" t="s">
        <v>189</v>
      </c>
      <c r="C41" s="72">
        <v>1</v>
      </c>
      <c r="D41" s="72">
        <v>1</v>
      </c>
      <c r="E41" s="73" t="s">
        <v>189</v>
      </c>
      <c r="F41" s="28" t="s">
        <v>121</v>
      </c>
      <c r="G41" s="21"/>
    </row>
    <row r="42" spans="1:7" ht="15" customHeight="1" x14ac:dyDescent="0.2">
      <c r="A42" s="55" t="s">
        <v>75</v>
      </c>
      <c r="B42" s="72" t="s">
        <v>189</v>
      </c>
      <c r="C42" s="72" t="s">
        <v>189</v>
      </c>
      <c r="D42" s="72" t="s">
        <v>189</v>
      </c>
      <c r="E42" s="73" t="s">
        <v>189</v>
      </c>
      <c r="F42" s="28" t="s">
        <v>212</v>
      </c>
      <c r="G42" s="21"/>
    </row>
    <row r="43" spans="1:7" ht="12" customHeight="1" x14ac:dyDescent="0.2">
      <c r="A43" s="55"/>
      <c r="B43" s="72"/>
      <c r="C43" s="72"/>
      <c r="D43" s="72"/>
      <c r="E43" s="73"/>
      <c r="F43" s="28"/>
      <c r="G43" s="21"/>
    </row>
    <row r="44" spans="1:7" ht="22.5" customHeight="1" x14ac:dyDescent="0.2">
      <c r="A44" s="53" t="s">
        <v>70</v>
      </c>
      <c r="B44" s="72">
        <v>999</v>
      </c>
      <c r="C44" s="72">
        <v>1371</v>
      </c>
      <c r="D44" s="72">
        <v>106</v>
      </c>
      <c r="E44" s="73">
        <v>71</v>
      </c>
      <c r="F44" s="26" t="s">
        <v>122</v>
      </c>
      <c r="G44" s="21"/>
    </row>
    <row r="45" spans="1:7" ht="15" customHeight="1" x14ac:dyDescent="0.2">
      <c r="A45" s="55" t="s">
        <v>26</v>
      </c>
      <c r="B45" s="72">
        <v>116</v>
      </c>
      <c r="C45" s="72">
        <v>178</v>
      </c>
      <c r="D45" s="72">
        <v>16</v>
      </c>
      <c r="E45" s="73">
        <v>19</v>
      </c>
      <c r="F45" s="28" t="s">
        <v>119</v>
      </c>
      <c r="G45" s="21"/>
    </row>
    <row r="46" spans="1:7" ht="15" customHeight="1" x14ac:dyDescent="0.2">
      <c r="A46" s="55" t="s">
        <v>27</v>
      </c>
      <c r="B46" s="72">
        <v>34</v>
      </c>
      <c r="C46" s="72">
        <v>49</v>
      </c>
      <c r="D46" s="72">
        <v>1</v>
      </c>
      <c r="E46" s="73">
        <v>4</v>
      </c>
      <c r="F46" s="28" t="s">
        <v>120</v>
      </c>
      <c r="G46" s="21"/>
    </row>
    <row r="47" spans="1:7" ht="15" customHeight="1" x14ac:dyDescent="0.2">
      <c r="A47" s="55" t="s">
        <v>28</v>
      </c>
      <c r="B47" s="72">
        <v>479</v>
      </c>
      <c r="C47" s="72">
        <v>665</v>
      </c>
      <c r="D47" s="72">
        <v>47</v>
      </c>
      <c r="E47" s="73">
        <v>43</v>
      </c>
      <c r="F47" s="28" t="s">
        <v>121</v>
      </c>
      <c r="G47" s="21"/>
    </row>
    <row r="48" spans="1:7" ht="15" customHeight="1" x14ac:dyDescent="0.2">
      <c r="A48" s="55" t="s">
        <v>75</v>
      </c>
      <c r="B48" s="72">
        <v>370</v>
      </c>
      <c r="C48" s="72">
        <v>479</v>
      </c>
      <c r="D48" s="72">
        <v>42</v>
      </c>
      <c r="E48" s="73">
        <v>5</v>
      </c>
      <c r="F48" s="28" t="s">
        <v>212</v>
      </c>
      <c r="G48" s="21"/>
    </row>
    <row r="49" spans="1:7" x14ac:dyDescent="0.2">
      <c r="A49" s="21"/>
      <c r="B49" s="57"/>
      <c r="C49" s="57"/>
      <c r="D49" s="57"/>
      <c r="E49" s="57"/>
      <c r="F49" s="21"/>
      <c r="G49" s="21"/>
    </row>
    <row r="50" spans="1:7" x14ac:dyDescent="0.2">
      <c r="A50" s="21"/>
      <c r="B50" s="21"/>
      <c r="C50" s="21"/>
      <c r="D50" s="21"/>
      <c r="E50" s="21"/>
      <c r="F50" s="21"/>
      <c r="G50" s="21"/>
    </row>
    <row r="51" spans="1:7" ht="13.5" x14ac:dyDescent="0.25">
      <c r="A51" s="20" t="s">
        <v>248</v>
      </c>
      <c r="B51" s="21"/>
      <c r="C51" s="21"/>
      <c r="D51" s="21"/>
      <c r="E51" s="21"/>
      <c r="F51" s="21"/>
      <c r="G51" s="21"/>
    </row>
    <row r="52" spans="1:7" ht="13.5" x14ac:dyDescent="0.25">
      <c r="A52" s="20" t="s">
        <v>249</v>
      </c>
      <c r="B52" s="21"/>
      <c r="C52" s="21"/>
      <c r="D52" s="21"/>
      <c r="E52" s="21"/>
      <c r="F52" s="21"/>
      <c r="G52" s="21"/>
    </row>
    <row r="53" spans="1:7" ht="13.5" x14ac:dyDescent="0.25">
      <c r="A53" s="21"/>
      <c r="B53" s="21"/>
      <c r="C53" s="21"/>
      <c r="D53" s="21"/>
      <c r="E53" s="21"/>
      <c r="F53" s="21"/>
      <c r="G53" s="58" t="s">
        <v>241</v>
      </c>
    </row>
    <row r="54" spans="1:7" ht="89.25" x14ac:dyDescent="0.25">
      <c r="A54" s="138"/>
      <c r="B54" s="43" t="s">
        <v>73</v>
      </c>
      <c r="C54" s="22" t="s">
        <v>123</v>
      </c>
      <c r="D54" s="43" t="s">
        <v>56</v>
      </c>
      <c r="E54" s="43" t="s">
        <v>74</v>
      </c>
      <c r="F54" s="43" t="s">
        <v>232</v>
      </c>
      <c r="G54" s="133"/>
    </row>
    <row r="55" spans="1:7" ht="38.25" x14ac:dyDescent="0.2">
      <c r="A55" s="139"/>
      <c r="B55" s="141" t="s">
        <v>190</v>
      </c>
      <c r="C55" s="59" t="s">
        <v>124</v>
      </c>
      <c r="D55" s="45" t="s">
        <v>125</v>
      </c>
      <c r="E55" s="45" t="s">
        <v>213</v>
      </c>
      <c r="F55" s="45"/>
      <c r="G55" s="134"/>
    </row>
    <row r="56" spans="1:7" ht="51" x14ac:dyDescent="0.2">
      <c r="A56" s="140"/>
      <c r="B56" s="142"/>
      <c r="C56" s="23" t="s">
        <v>193</v>
      </c>
      <c r="D56" s="60"/>
      <c r="E56" s="60"/>
      <c r="F56" s="61"/>
      <c r="G56" s="135"/>
    </row>
    <row r="57" spans="1:7" ht="13.5" x14ac:dyDescent="0.25">
      <c r="A57" s="50"/>
      <c r="B57" s="62"/>
      <c r="C57" s="62"/>
      <c r="D57" s="62"/>
      <c r="E57" s="62"/>
      <c r="F57" s="63"/>
      <c r="G57" s="64"/>
    </row>
    <row r="58" spans="1:7" ht="24.75" customHeight="1" x14ac:dyDescent="0.25">
      <c r="A58" s="53" t="s">
        <v>10</v>
      </c>
      <c r="B58" s="65"/>
      <c r="C58" s="65"/>
      <c r="D58" s="65"/>
      <c r="E58" s="65"/>
      <c r="F58" s="66"/>
      <c r="G58" s="67" t="s">
        <v>105</v>
      </c>
    </row>
    <row r="59" spans="1:7" ht="13.5" customHeight="1" x14ac:dyDescent="0.2">
      <c r="A59" s="53" t="s">
        <v>11</v>
      </c>
      <c r="B59" s="54">
        <v>8</v>
      </c>
      <c r="C59" s="54">
        <v>40</v>
      </c>
      <c r="D59" s="54">
        <v>153</v>
      </c>
      <c r="E59" s="54">
        <v>482</v>
      </c>
      <c r="F59" s="68">
        <v>3</v>
      </c>
      <c r="G59" s="67" t="s">
        <v>106</v>
      </c>
    </row>
    <row r="60" spans="1:7" x14ac:dyDescent="0.2">
      <c r="A60" s="55" t="s">
        <v>12</v>
      </c>
      <c r="B60" s="54">
        <v>8</v>
      </c>
      <c r="C60" s="54">
        <v>38</v>
      </c>
      <c r="D60" s="54">
        <v>117</v>
      </c>
      <c r="E60" s="54">
        <v>390</v>
      </c>
      <c r="F60" s="68">
        <v>3</v>
      </c>
      <c r="G60" s="28" t="s">
        <v>107</v>
      </c>
    </row>
    <row r="61" spans="1:7" x14ac:dyDescent="0.2">
      <c r="A61" s="55" t="s">
        <v>13</v>
      </c>
      <c r="B61" s="54" t="s">
        <v>189</v>
      </c>
      <c r="C61" s="54" t="s">
        <v>189</v>
      </c>
      <c r="D61" s="54">
        <v>24</v>
      </c>
      <c r="E61" s="54">
        <v>92</v>
      </c>
      <c r="F61" s="68" t="s">
        <v>189</v>
      </c>
      <c r="G61" s="28" t="s">
        <v>197</v>
      </c>
    </row>
    <row r="62" spans="1:7" ht="23.25" customHeight="1" x14ac:dyDescent="0.2">
      <c r="A62" s="55" t="s">
        <v>14</v>
      </c>
      <c r="B62" s="54" t="s">
        <v>189</v>
      </c>
      <c r="C62" s="54">
        <v>2</v>
      </c>
      <c r="D62" s="54">
        <v>12</v>
      </c>
      <c r="E62" s="54" t="s">
        <v>189</v>
      </c>
      <c r="F62" s="68" t="s">
        <v>189</v>
      </c>
      <c r="G62" s="28" t="s">
        <v>211</v>
      </c>
    </row>
    <row r="63" spans="1:7" x14ac:dyDescent="0.2">
      <c r="A63" s="53" t="s">
        <v>15</v>
      </c>
      <c r="B63" s="54" t="s">
        <v>189</v>
      </c>
      <c r="C63" s="54" t="s">
        <v>189</v>
      </c>
      <c r="D63" s="54">
        <v>24</v>
      </c>
      <c r="E63" s="54" t="s">
        <v>189</v>
      </c>
      <c r="F63" s="68" t="s">
        <v>189</v>
      </c>
      <c r="G63" s="67" t="s">
        <v>108</v>
      </c>
    </row>
    <row r="64" spans="1:7" x14ac:dyDescent="0.2">
      <c r="A64" s="55" t="s">
        <v>12</v>
      </c>
      <c r="B64" s="54" t="s">
        <v>189</v>
      </c>
      <c r="C64" s="54" t="s">
        <v>189</v>
      </c>
      <c r="D64" s="54">
        <v>17</v>
      </c>
      <c r="E64" s="54" t="s">
        <v>189</v>
      </c>
      <c r="F64" s="68" t="s">
        <v>189</v>
      </c>
      <c r="G64" s="28" t="s">
        <v>107</v>
      </c>
    </row>
    <row r="65" spans="1:7" x14ac:dyDescent="0.2">
      <c r="A65" s="55" t="s">
        <v>13</v>
      </c>
      <c r="B65" s="54" t="s">
        <v>189</v>
      </c>
      <c r="C65" s="54" t="s">
        <v>189</v>
      </c>
      <c r="D65" s="54">
        <v>6</v>
      </c>
      <c r="E65" s="54" t="s">
        <v>189</v>
      </c>
      <c r="F65" s="68" t="s">
        <v>189</v>
      </c>
      <c r="G65" s="28" t="s">
        <v>197</v>
      </c>
    </row>
    <row r="66" spans="1:7" ht="20.25" customHeight="1" x14ac:dyDescent="0.2">
      <c r="A66" s="55" t="s">
        <v>14</v>
      </c>
      <c r="B66" s="54" t="s">
        <v>189</v>
      </c>
      <c r="C66" s="54" t="s">
        <v>189</v>
      </c>
      <c r="D66" s="54">
        <v>1</v>
      </c>
      <c r="E66" s="54" t="s">
        <v>189</v>
      </c>
      <c r="F66" s="68" t="s">
        <v>189</v>
      </c>
      <c r="G66" s="28" t="s">
        <v>211</v>
      </c>
    </row>
    <row r="67" spans="1:7" x14ac:dyDescent="0.2">
      <c r="A67" s="53" t="s">
        <v>16</v>
      </c>
      <c r="B67" s="54" t="s">
        <v>189</v>
      </c>
      <c r="C67" s="54">
        <v>4</v>
      </c>
      <c r="D67" s="54">
        <v>3</v>
      </c>
      <c r="E67" s="54">
        <v>12</v>
      </c>
      <c r="F67" s="68" t="s">
        <v>189</v>
      </c>
      <c r="G67" s="69" t="s">
        <v>109</v>
      </c>
    </row>
    <row r="68" spans="1:7" x14ac:dyDescent="0.2">
      <c r="A68" s="55" t="s">
        <v>12</v>
      </c>
      <c r="B68" s="54" t="s">
        <v>189</v>
      </c>
      <c r="C68" s="54" t="s">
        <v>189</v>
      </c>
      <c r="D68" s="54">
        <v>3</v>
      </c>
      <c r="E68" s="54">
        <v>5</v>
      </c>
      <c r="F68" s="68" t="s">
        <v>189</v>
      </c>
      <c r="G68" s="28" t="s">
        <v>107</v>
      </c>
    </row>
    <row r="69" spans="1:7" x14ac:dyDescent="0.2">
      <c r="A69" s="55" t="s">
        <v>13</v>
      </c>
      <c r="B69" s="54" t="s">
        <v>189</v>
      </c>
      <c r="C69" s="54" t="s">
        <v>189</v>
      </c>
      <c r="D69" s="54" t="s">
        <v>189</v>
      </c>
      <c r="E69" s="54">
        <v>1</v>
      </c>
      <c r="F69" s="68" t="s">
        <v>189</v>
      </c>
      <c r="G69" s="28" t="s">
        <v>197</v>
      </c>
    </row>
    <row r="70" spans="1:7" x14ac:dyDescent="0.2">
      <c r="A70" s="55" t="s">
        <v>14</v>
      </c>
      <c r="B70" s="54" t="s">
        <v>189</v>
      </c>
      <c r="C70" s="54">
        <v>4</v>
      </c>
      <c r="D70" s="54" t="s">
        <v>189</v>
      </c>
      <c r="E70" s="54">
        <v>6</v>
      </c>
      <c r="F70" s="68" t="s">
        <v>189</v>
      </c>
      <c r="G70" s="28" t="s">
        <v>211</v>
      </c>
    </row>
    <row r="71" spans="1:7" x14ac:dyDescent="0.2">
      <c r="A71" s="55"/>
      <c r="B71" s="54"/>
      <c r="C71" s="54"/>
      <c r="D71" s="54"/>
      <c r="E71" s="54"/>
      <c r="F71" s="68"/>
      <c r="G71" s="70"/>
    </row>
    <row r="72" spans="1:7" x14ac:dyDescent="0.2">
      <c r="A72" s="53" t="s">
        <v>17</v>
      </c>
      <c r="B72" s="54">
        <v>20</v>
      </c>
      <c r="C72" s="54">
        <v>32</v>
      </c>
      <c r="D72" s="54">
        <v>237</v>
      </c>
      <c r="E72" s="54">
        <v>196</v>
      </c>
      <c r="F72" s="71">
        <v>2</v>
      </c>
      <c r="G72" s="67" t="s">
        <v>110</v>
      </c>
    </row>
    <row r="73" spans="1:7" x14ac:dyDescent="0.2">
      <c r="A73" s="55" t="s">
        <v>22</v>
      </c>
      <c r="B73" s="54">
        <v>2</v>
      </c>
      <c r="C73" s="54">
        <v>4</v>
      </c>
      <c r="D73" s="54">
        <v>46</v>
      </c>
      <c r="E73" s="54">
        <v>134</v>
      </c>
      <c r="F73" s="71">
        <v>2</v>
      </c>
      <c r="G73" s="70" t="s">
        <v>111</v>
      </c>
    </row>
    <row r="74" spans="1:7" x14ac:dyDescent="0.2">
      <c r="A74" s="55" t="s">
        <v>18</v>
      </c>
      <c r="B74" s="54">
        <v>16</v>
      </c>
      <c r="C74" s="54" t="s">
        <v>189</v>
      </c>
      <c r="D74" s="54">
        <v>129</v>
      </c>
      <c r="E74" s="54">
        <v>8</v>
      </c>
      <c r="F74" s="71" t="s">
        <v>189</v>
      </c>
      <c r="G74" s="56" t="s">
        <v>112</v>
      </c>
    </row>
    <row r="75" spans="1:7" x14ac:dyDescent="0.2">
      <c r="A75" s="55" t="s">
        <v>19</v>
      </c>
      <c r="B75" s="54" t="s">
        <v>189</v>
      </c>
      <c r="C75" s="54" t="s">
        <v>189</v>
      </c>
      <c r="D75" s="54">
        <v>49</v>
      </c>
      <c r="E75" s="54" t="s">
        <v>189</v>
      </c>
      <c r="F75" s="71" t="s">
        <v>189</v>
      </c>
      <c r="G75" s="56" t="s">
        <v>113</v>
      </c>
    </row>
    <row r="76" spans="1:7" x14ac:dyDescent="0.2">
      <c r="A76" s="55" t="s">
        <v>76</v>
      </c>
      <c r="B76" s="54" t="s">
        <v>189</v>
      </c>
      <c r="C76" s="54" t="s">
        <v>189</v>
      </c>
      <c r="D76" s="54" t="s">
        <v>189</v>
      </c>
      <c r="E76" s="54" t="s">
        <v>189</v>
      </c>
      <c r="F76" s="71" t="s">
        <v>189</v>
      </c>
      <c r="G76" s="56" t="s">
        <v>114</v>
      </c>
    </row>
    <row r="77" spans="1:7" x14ac:dyDescent="0.2">
      <c r="A77" s="127" t="s">
        <v>20</v>
      </c>
      <c r="B77" s="128">
        <v>2</v>
      </c>
      <c r="C77" s="128">
        <v>28</v>
      </c>
      <c r="D77" s="128">
        <v>13</v>
      </c>
      <c r="E77" s="128">
        <v>54</v>
      </c>
      <c r="F77" s="129" t="s">
        <v>189</v>
      </c>
      <c r="G77" s="126" t="s">
        <v>115</v>
      </c>
    </row>
    <row r="78" spans="1:7" ht="9.75" customHeight="1" x14ac:dyDescent="0.2">
      <c r="A78" s="127"/>
      <c r="B78" s="128"/>
      <c r="C78" s="128"/>
      <c r="D78" s="128"/>
      <c r="E78" s="128"/>
      <c r="F78" s="129"/>
      <c r="G78" s="124"/>
    </row>
    <row r="79" spans="1:7" x14ac:dyDescent="0.2">
      <c r="A79" s="53" t="s">
        <v>21</v>
      </c>
      <c r="B79" s="54">
        <v>21</v>
      </c>
      <c r="C79" s="54">
        <v>60</v>
      </c>
      <c r="D79" s="54">
        <v>332</v>
      </c>
      <c r="E79" s="54">
        <v>885</v>
      </c>
      <c r="F79" s="71">
        <v>28</v>
      </c>
      <c r="G79" s="67" t="s">
        <v>116</v>
      </c>
    </row>
    <row r="80" spans="1:7" x14ac:dyDescent="0.2">
      <c r="A80" s="55" t="s">
        <v>22</v>
      </c>
      <c r="B80" s="54">
        <v>11</v>
      </c>
      <c r="C80" s="54">
        <v>16</v>
      </c>
      <c r="D80" s="54">
        <v>234</v>
      </c>
      <c r="E80" s="54">
        <v>734</v>
      </c>
      <c r="F80" s="71">
        <v>27</v>
      </c>
      <c r="G80" s="70" t="s">
        <v>111</v>
      </c>
    </row>
    <row r="81" spans="1:7" x14ac:dyDescent="0.2">
      <c r="A81" s="55" t="s">
        <v>23</v>
      </c>
      <c r="B81" s="54" t="s">
        <v>189</v>
      </c>
      <c r="C81" s="54">
        <v>22</v>
      </c>
      <c r="D81" s="54">
        <v>12</v>
      </c>
      <c r="E81" s="54">
        <v>47</v>
      </c>
      <c r="F81" s="71" t="s">
        <v>189</v>
      </c>
      <c r="G81" s="70" t="s">
        <v>117</v>
      </c>
    </row>
    <row r="82" spans="1:7" x14ac:dyDescent="0.2">
      <c r="A82" s="55" t="s">
        <v>24</v>
      </c>
      <c r="B82" s="54" t="s">
        <v>189</v>
      </c>
      <c r="C82" s="54" t="s">
        <v>189</v>
      </c>
      <c r="D82" s="54">
        <v>6</v>
      </c>
      <c r="E82" s="54" t="s">
        <v>189</v>
      </c>
      <c r="F82" s="71" t="s">
        <v>189</v>
      </c>
      <c r="G82" s="56" t="s">
        <v>114</v>
      </c>
    </row>
    <row r="83" spans="1:7" x14ac:dyDescent="0.2">
      <c r="A83" s="55" t="s">
        <v>25</v>
      </c>
      <c r="B83" s="54" t="s">
        <v>189</v>
      </c>
      <c r="C83" s="54" t="s">
        <v>189</v>
      </c>
      <c r="D83" s="54">
        <v>2</v>
      </c>
      <c r="E83" s="54">
        <v>14</v>
      </c>
      <c r="F83" s="71">
        <v>1</v>
      </c>
      <c r="G83" s="70" t="s">
        <v>240</v>
      </c>
    </row>
    <row r="84" spans="1:7" x14ac:dyDescent="0.2">
      <c r="A84" s="55" t="s">
        <v>20</v>
      </c>
      <c r="B84" s="54">
        <v>10</v>
      </c>
      <c r="C84" s="54">
        <v>22</v>
      </c>
      <c r="D84" s="54">
        <v>78</v>
      </c>
      <c r="E84" s="54">
        <v>90</v>
      </c>
      <c r="F84" s="71" t="s">
        <v>189</v>
      </c>
      <c r="G84" s="56" t="s">
        <v>115</v>
      </c>
    </row>
    <row r="85" spans="1:7" ht="21.75" customHeight="1" x14ac:dyDescent="0.2">
      <c r="A85" s="55" t="s">
        <v>75</v>
      </c>
      <c r="B85" s="54" t="s">
        <v>189</v>
      </c>
      <c r="C85" s="54" t="s">
        <v>189</v>
      </c>
      <c r="D85" s="54" t="s">
        <v>189</v>
      </c>
      <c r="E85" s="54" t="s">
        <v>189</v>
      </c>
      <c r="F85" s="71" t="s">
        <v>189</v>
      </c>
      <c r="G85" s="70" t="s">
        <v>212</v>
      </c>
    </row>
    <row r="86" spans="1:7" x14ac:dyDescent="0.2">
      <c r="A86" s="53" t="s">
        <v>69</v>
      </c>
      <c r="B86" s="54">
        <v>1</v>
      </c>
      <c r="C86" s="54">
        <v>36</v>
      </c>
      <c r="D86" s="54">
        <v>43</v>
      </c>
      <c r="E86" s="54">
        <v>35</v>
      </c>
      <c r="F86" s="71">
        <v>3</v>
      </c>
      <c r="G86" s="67" t="s">
        <v>118</v>
      </c>
    </row>
    <row r="87" spans="1:7" x14ac:dyDescent="0.2">
      <c r="A87" s="55" t="s">
        <v>26</v>
      </c>
      <c r="B87" s="54">
        <v>1</v>
      </c>
      <c r="C87" s="54">
        <v>23</v>
      </c>
      <c r="D87" s="54">
        <v>34</v>
      </c>
      <c r="E87" s="54">
        <v>34</v>
      </c>
      <c r="F87" s="71">
        <v>3</v>
      </c>
      <c r="G87" s="70" t="s">
        <v>119</v>
      </c>
    </row>
    <row r="88" spans="1:7" x14ac:dyDescent="0.2">
      <c r="A88" s="55" t="s">
        <v>27</v>
      </c>
      <c r="B88" s="54" t="s">
        <v>189</v>
      </c>
      <c r="C88" s="54">
        <v>1</v>
      </c>
      <c r="D88" s="54">
        <v>2</v>
      </c>
      <c r="E88" s="54">
        <v>1</v>
      </c>
      <c r="F88" s="71" t="s">
        <v>189</v>
      </c>
      <c r="G88" s="70" t="s">
        <v>120</v>
      </c>
    </row>
    <row r="89" spans="1:7" x14ac:dyDescent="0.2">
      <c r="A89" s="55" t="s">
        <v>28</v>
      </c>
      <c r="B89" s="54" t="s">
        <v>189</v>
      </c>
      <c r="C89" s="54">
        <v>12</v>
      </c>
      <c r="D89" s="54">
        <v>7</v>
      </c>
      <c r="E89" s="54" t="s">
        <v>189</v>
      </c>
      <c r="F89" s="71" t="s">
        <v>189</v>
      </c>
      <c r="G89" s="70" t="s">
        <v>121</v>
      </c>
    </row>
    <row r="90" spans="1:7" x14ac:dyDescent="0.2">
      <c r="A90" s="55" t="s">
        <v>75</v>
      </c>
      <c r="B90" s="54" t="s">
        <v>189</v>
      </c>
      <c r="C90" s="54" t="s">
        <v>189</v>
      </c>
      <c r="D90" s="54" t="s">
        <v>189</v>
      </c>
      <c r="E90" s="54" t="s">
        <v>189</v>
      </c>
      <c r="F90" s="71" t="s">
        <v>189</v>
      </c>
      <c r="G90" s="70" t="s">
        <v>212</v>
      </c>
    </row>
    <row r="91" spans="1:7" x14ac:dyDescent="0.2">
      <c r="A91" s="55"/>
      <c r="B91" s="54"/>
      <c r="C91" s="54"/>
      <c r="D91" s="54"/>
      <c r="E91" s="54"/>
      <c r="F91" s="68"/>
      <c r="G91" s="70"/>
    </row>
    <row r="92" spans="1:7" ht="25.5" x14ac:dyDescent="0.2">
      <c r="A92" s="53" t="s">
        <v>70</v>
      </c>
      <c r="B92" s="54">
        <v>38</v>
      </c>
      <c r="C92" s="54">
        <v>78</v>
      </c>
      <c r="D92" s="54">
        <v>341</v>
      </c>
      <c r="E92" s="54">
        <v>774</v>
      </c>
      <c r="F92" s="71">
        <v>53</v>
      </c>
      <c r="G92" s="67" t="s">
        <v>122</v>
      </c>
    </row>
    <row r="93" spans="1:7" x14ac:dyDescent="0.2">
      <c r="A93" s="55" t="s">
        <v>26</v>
      </c>
      <c r="B93" s="54">
        <v>5</v>
      </c>
      <c r="C93" s="54">
        <v>26</v>
      </c>
      <c r="D93" s="54">
        <v>52</v>
      </c>
      <c r="E93" s="54">
        <v>103</v>
      </c>
      <c r="F93" s="71">
        <v>8</v>
      </c>
      <c r="G93" s="70" t="s">
        <v>119</v>
      </c>
    </row>
    <row r="94" spans="1:7" x14ac:dyDescent="0.2">
      <c r="A94" s="55" t="s">
        <v>27</v>
      </c>
      <c r="B94" s="54" t="s">
        <v>189</v>
      </c>
      <c r="C94" s="54">
        <v>2</v>
      </c>
      <c r="D94" s="54">
        <v>22</v>
      </c>
      <c r="E94" s="54">
        <v>5</v>
      </c>
      <c r="F94" s="71" t="s">
        <v>189</v>
      </c>
      <c r="G94" s="70" t="s">
        <v>120</v>
      </c>
    </row>
    <row r="95" spans="1:7" x14ac:dyDescent="0.2">
      <c r="A95" s="55" t="s">
        <v>28</v>
      </c>
      <c r="B95" s="54">
        <v>8</v>
      </c>
      <c r="C95" s="54">
        <v>24</v>
      </c>
      <c r="D95" s="54">
        <v>141</v>
      </c>
      <c r="E95" s="54">
        <v>292</v>
      </c>
      <c r="F95" s="71">
        <v>42</v>
      </c>
      <c r="G95" s="70" t="s">
        <v>121</v>
      </c>
    </row>
    <row r="96" spans="1:7" x14ac:dyDescent="0.2">
      <c r="A96" s="55" t="s">
        <v>75</v>
      </c>
      <c r="B96" s="54">
        <v>25</v>
      </c>
      <c r="C96" s="54">
        <v>26</v>
      </c>
      <c r="D96" s="54">
        <v>126</v>
      </c>
      <c r="E96" s="54">
        <v>374</v>
      </c>
      <c r="F96" s="71">
        <v>3</v>
      </c>
      <c r="G96" s="70" t="s">
        <v>212</v>
      </c>
    </row>
    <row r="97" spans="1:7" ht="13.5" x14ac:dyDescent="0.25">
      <c r="A97" s="20"/>
      <c r="B97" s="21"/>
      <c r="C97" s="21"/>
      <c r="D97" s="21"/>
      <c r="E97" s="21"/>
      <c r="F97" s="21"/>
      <c r="G97" s="21"/>
    </row>
    <row r="98" spans="1:7" ht="13.5" x14ac:dyDescent="0.25">
      <c r="A98" s="31" t="s">
        <v>194</v>
      </c>
      <c r="B98" s="21"/>
      <c r="C98" s="21"/>
      <c r="D98" s="21"/>
      <c r="E98" s="21"/>
      <c r="F98" s="21"/>
      <c r="G98" s="21"/>
    </row>
  </sheetData>
  <mergeCells count="14">
    <mergeCell ref="A6:A8"/>
    <mergeCell ref="F6:F8"/>
    <mergeCell ref="A1:F1"/>
    <mergeCell ref="E2:H2"/>
    <mergeCell ref="A54:A56"/>
    <mergeCell ref="G54:G56"/>
    <mergeCell ref="B55:B56"/>
    <mergeCell ref="G77:G78"/>
    <mergeCell ref="A77:A78"/>
    <mergeCell ref="B77:B78"/>
    <mergeCell ref="C77:C78"/>
    <mergeCell ref="D77:D78"/>
    <mergeCell ref="E77:E78"/>
    <mergeCell ref="F77:F78"/>
  </mergeCells>
  <phoneticPr fontId="2" type="noConversion"/>
  <printOptions horizontalCentered="1"/>
  <pageMargins left="0.27559055118110237" right="3.937007874015748E-2" top="0.55118110236220474" bottom="0.51181102362204722" header="0.15748031496062992" footer="0.51181102362204722"/>
  <pageSetup paperSize="9" scale="94" orientation="portrait" r:id="rId1"/>
  <headerFooter alignWithMargins="0"/>
  <rowBreaks count="1" manualBreakCount="1">
    <brk id="49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52" zoomScaleNormal="100" workbookViewId="0">
      <selection activeCell="J76" sqref="J76"/>
    </sheetView>
  </sheetViews>
  <sheetFormatPr defaultRowHeight="12.75" x14ac:dyDescent="0.2"/>
  <cols>
    <col min="1" max="1" width="42.42578125" customWidth="1"/>
    <col min="2" max="2" width="10.42578125" customWidth="1"/>
    <col min="3" max="3" width="10.140625" customWidth="1"/>
    <col min="4" max="4" width="8.85546875" customWidth="1"/>
    <col min="5" max="5" width="47.42578125" customWidth="1"/>
  </cols>
  <sheetData>
    <row r="1" spans="1:5" s="1" customFormat="1" x14ac:dyDescent="0.2">
      <c r="A1" s="2"/>
      <c r="B1" s="2"/>
      <c r="C1" s="2"/>
      <c r="D1" s="2"/>
      <c r="E1" s="2"/>
    </row>
    <row r="2" spans="1:5" s="1" customFormat="1" ht="13.5" x14ac:dyDescent="0.25">
      <c r="A2" s="20" t="s">
        <v>250</v>
      </c>
      <c r="B2" s="21"/>
      <c r="C2" s="21"/>
      <c r="D2" s="21"/>
      <c r="E2" s="21"/>
    </row>
    <row r="3" spans="1:5" ht="13.5" x14ac:dyDescent="0.25">
      <c r="A3" s="74" t="s">
        <v>251</v>
      </c>
      <c r="B3" s="21"/>
      <c r="C3" s="21"/>
      <c r="D3" s="21"/>
      <c r="E3" s="21"/>
    </row>
    <row r="4" spans="1:5" x14ac:dyDescent="0.2">
      <c r="A4" s="21"/>
      <c r="B4" s="21"/>
      <c r="C4" s="21"/>
      <c r="D4" s="21"/>
      <c r="E4" s="21"/>
    </row>
    <row r="5" spans="1:5" x14ac:dyDescent="0.2">
      <c r="A5" s="145" t="s">
        <v>59</v>
      </c>
      <c r="B5" s="22" t="s">
        <v>81</v>
      </c>
      <c r="C5" s="22" t="s">
        <v>126</v>
      </c>
      <c r="D5" s="22" t="s">
        <v>128</v>
      </c>
      <c r="E5" s="147" t="s">
        <v>130</v>
      </c>
    </row>
    <row r="6" spans="1:5" x14ac:dyDescent="0.2">
      <c r="A6" s="146"/>
      <c r="B6" s="23" t="s">
        <v>82</v>
      </c>
      <c r="C6" s="23" t="s">
        <v>127</v>
      </c>
      <c r="D6" s="23" t="s">
        <v>129</v>
      </c>
      <c r="E6" s="148"/>
    </row>
    <row r="7" spans="1:5" ht="10.5" customHeight="1" x14ac:dyDescent="0.25">
      <c r="A7" s="27"/>
      <c r="B7" s="48"/>
      <c r="C7" s="49"/>
      <c r="D7" s="50"/>
      <c r="E7" s="28"/>
    </row>
    <row r="8" spans="1:5" ht="17.25" customHeight="1" x14ac:dyDescent="0.25">
      <c r="A8" s="27" t="s">
        <v>131</v>
      </c>
      <c r="B8" s="75"/>
      <c r="C8" s="65"/>
      <c r="D8" s="76"/>
      <c r="E8" s="28" t="s">
        <v>132</v>
      </c>
    </row>
    <row r="9" spans="1:5" x14ac:dyDescent="0.2">
      <c r="A9" s="27" t="s">
        <v>60</v>
      </c>
      <c r="B9" s="91">
        <v>4969</v>
      </c>
      <c r="C9" s="72">
        <v>2778</v>
      </c>
      <c r="D9" s="73">
        <v>2191</v>
      </c>
      <c r="E9" s="28" t="s">
        <v>214</v>
      </c>
    </row>
    <row r="10" spans="1:5" ht="25.5" customHeight="1" x14ac:dyDescent="0.2">
      <c r="A10" s="27" t="s">
        <v>61</v>
      </c>
      <c r="B10" s="92">
        <v>147</v>
      </c>
      <c r="C10" s="93">
        <v>85</v>
      </c>
      <c r="D10" s="94">
        <v>62</v>
      </c>
      <c r="E10" s="28" t="s">
        <v>215</v>
      </c>
    </row>
    <row r="11" spans="1:5" x14ac:dyDescent="0.2">
      <c r="A11" s="27" t="s">
        <v>133</v>
      </c>
      <c r="B11" s="91"/>
      <c r="C11" s="72"/>
      <c r="D11" s="73"/>
      <c r="E11" s="28" t="s">
        <v>134</v>
      </c>
    </row>
    <row r="12" spans="1:5" x14ac:dyDescent="0.2">
      <c r="A12" s="27" t="s">
        <v>60</v>
      </c>
      <c r="B12" s="91">
        <v>36543</v>
      </c>
      <c r="C12" s="72">
        <v>18360</v>
      </c>
      <c r="D12" s="73">
        <v>18183</v>
      </c>
      <c r="E12" s="28" t="s">
        <v>214</v>
      </c>
    </row>
    <row r="13" spans="1:5" ht="21.75" customHeight="1" x14ac:dyDescent="0.2">
      <c r="A13" s="27" t="s">
        <v>61</v>
      </c>
      <c r="B13" s="92">
        <v>3027</v>
      </c>
      <c r="C13" s="93">
        <v>1759</v>
      </c>
      <c r="D13" s="94">
        <v>1268</v>
      </c>
      <c r="E13" s="28" t="s">
        <v>215</v>
      </c>
    </row>
    <row r="14" spans="1:5" ht="14.25" customHeight="1" x14ac:dyDescent="0.2">
      <c r="A14" s="27" t="s">
        <v>135</v>
      </c>
      <c r="B14" s="91"/>
      <c r="C14" s="72"/>
      <c r="D14" s="73"/>
      <c r="E14" s="70" t="s">
        <v>216</v>
      </c>
    </row>
    <row r="15" spans="1:5" s="1" customFormat="1" x14ac:dyDescent="0.2">
      <c r="A15" s="27" t="s">
        <v>60</v>
      </c>
      <c r="B15" s="91">
        <v>3485</v>
      </c>
      <c r="C15" s="72">
        <v>1340</v>
      </c>
      <c r="D15" s="73">
        <v>2145</v>
      </c>
      <c r="E15" s="28" t="s">
        <v>214</v>
      </c>
    </row>
    <row r="16" spans="1:5" ht="21" customHeight="1" x14ac:dyDescent="0.2">
      <c r="A16" s="27" t="s">
        <v>61</v>
      </c>
      <c r="B16" s="92">
        <v>20</v>
      </c>
      <c r="C16" s="93">
        <v>3</v>
      </c>
      <c r="D16" s="94">
        <v>17</v>
      </c>
      <c r="E16" s="28" t="s">
        <v>215</v>
      </c>
    </row>
    <row r="17" spans="1:5" ht="13.5" customHeight="1" x14ac:dyDescent="0.2">
      <c r="A17" s="27" t="s">
        <v>136</v>
      </c>
      <c r="B17" s="91"/>
      <c r="C17" s="72"/>
      <c r="D17" s="73"/>
      <c r="E17" s="28" t="s">
        <v>137</v>
      </c>
    </row>
    <row r="18" spans="1:5" x14ac:dyDescent="0.2">
      <c r="A18" s="27" t="s">
        <v>60</v>
      </c>
      <c r="B18" s="91">
        <v>4928</v>
      </c>
      <c r="C18" s="72">
        <v>2407</v>
      </c>
      <c r="D18" s="73">
        <v>2521</v>
      </c>
      <c r="E18" s="28" t="s">
        <v>214</v>
      </c>
    </row>
    <row r="19" spans="1:5" ht="21.75" customHeight="1" x14ac:dyDescent="0.2">
      <c r="A19" s="27" t="s">
        <v>61</v>
      </c>
      <c r="B19" s="92">
        <v>825</v>
      </c>
      <c r="C19" s="93">
        <v>373</v>
      </c>
      <c r="D19" s="94">
        <v>452</v>
      </c>
      <c r="E19" s="28" t="s">
        <v>215</v>
      </c>
    </row>
    <row r="20" spans="1:5" x14ac:dyDescent="0.2">
      <c r="A20" s="27" t="s">
        <v>138</v>
      </c>
      <c r="B20" s="91"/>
      <c r="C20" s="72"/>
      <c r="D20" s="73"/>
      <c r="E20" s="28" t="s">
        <v>139</v>
      </c>
    </row>
    <row r="21" spans="1:5" x14ac:dyDescent="0.2">
      <c r="A21" s="27" t="s">
        <v>60</v>
      </c>
      <c r="B21" s="91">
        <v>5729</v>
      </c>
      <c r="C21" s="72">
        <v>3474</v>
      </c>
      <c r="D21" s="73">
        <v>2255</v>
      </c>
      <c r="E21" s="28" t="s">
        <v>214</v>
      </c>
    </row>
    <row r="22" spans="1:5" s="1" customFormat="1" ht="24.75" customHeight="1" x14ac:dyDescent="0.2">
      <c r="A22" s="27" t="s">
        <v>61</v>
      </c>
      <c r="B22" s="92">
        <v>113</v>
      </c>
      <c r="C22" s="93">
        <v>70</v>
      </c>
      <c r="D22" s="94">
        <v>43</v>
      </c>
      <c r="E22" s="28" t="s">
        <v>215</v>
      </c>
    </row>
    <row r="23" spans="1:5" ht="14.25" customHeight="1" x14ac:dyDescent="0.2">
      <c r="A23" s="27" t="s">
        <v>62</v>
      </c>
      <c r="B23" s="91"/>
      <c r="C23" s="72"/>
      <c r="D23" s="73"/>
      <c r="E23" s="28" t="s">
        <v>140</v>
      </c>
    </row>
    <row r="24" spans="1:5" x14ac:dyDescent="0.2">
      <c r="A24" s="27" t="s">
        <v>60</v>
      </c>
      <c r="B24" s="91">
        <v>15229</v>
      </c>
      <c r="C24" s="72">
        <v>7546</v>
      </c>
      <c r="D24" s="73">
        <v>7683</v>
      </c>
      <c r="E24" s="28" t="s">
        <v>214</v>
      </c>
    </row>
    <row r="25" spans="1:5" ht="27.75" customHeight="1" x14ac:dyDescent="0.2">
      <c r="A25" s="27" t="s">
        <v>61</v>
      </c>
      <c r="B25" s="92">
        <v>197</v>
      </c>
      <c r="C25" s="93">
        <v>102</v>
      </c>
      <c r="D25" s="94">
        <v>95</v>
      </c>
      <c r="E25" s="28" t="s">
        <v>215</v>
      </c>
    </row>
    <row r="26" spans="1:5" ht="14.25" customHeight="1" x14ac:dyDescent="0.2">
      <c r="A26" s="27" t="s">
        <v>141</v>
      </c>
      <c r="B26" s="91"/>
      <c r="C26" s="72"/>
      <c r="D26" s="73"/>
      <c r="E26" s="28" t="s">
        <v>142</v>
      </c>
    </row>
    <row r="27" spans="1:5" x14ac:dyDescent="0.2">
      <c r="A27" s="27" t="s">
        <v>60</v>
      </c>
      <c r="B27" s="91">
        <v>20627</v>
      </c>
      <c r="C27" s="72">
        <v>11044</v>
      </c>
      <c r="D27" s="73">
        <v>9583</v>
      </c>
      <c r="E27" s="28" t="s">
        <v>214</v>
      </c>
    </row>
    <row r="28" spans="1:5" ht="28.5" customHeight="1" x14ac:dyDescent="0.2">
      <c r="A28" s="27" t="s">
        <v>61</v>
      </c>
      <c r="B28" s="92">
        <v>7180</v>
      </c>
      <c r="C28" s="93">
        <v>3220</v>
      </c>
      <c r="D28" s="94">
        <v>3960</v>
      </c>
      <c r="E28" s="28" t="s">
        <v>215</v>
      </c>
    </row>
    <row r="29" spans="1:5" ht="14.25" customHeight="1" x14ac:dyDescent="0.2">
      <c r="A29" s="27" t="s">
        <v>143</v>
      </c>
      <c r="B29" s="91"/>
      <c r="C29" s="72"/>
      <c r="D29" s="73"/>
      <c r="E29" s="28" t="s">
        <v>144</v>
      </c>
    </row>
    <row r="30" spans="1:5" x14ac:dyDescent="0.2">
      <c r="A30" s="27" t="s">
        <v>60</v>
      </c>
      <c r="B30" s="91">
        <v>12029</v>
      </c>
      <c r="C30" s="72">
        <v>6815</v>
      </c>
      <c r="D30" s="73">
        <v>5214</v>
      </c>
      <c r="E30" s="28" t="s">
        <v>214</v>
      </c>
    </row>
    <row r="31" spans="1:5" ht="30" customHeight="1" x14ac:dyDescent="0.2">
      <c r="A31" s="27" t="s">
        <v>61</v>
      </c>
      <c r="B31" s="92">
        <v>576</v>
      </c>
      <c r="C31" s="93">
        <v>333</v>
      </c>
      <c r="D31" s="94">
        <v>243</v>
      </c>
      <c r="E31" s="28" t="s">
        <v>215</v>
      </c>
    </row>
    <row r="32" spans="1:5" ht="15" customHeight="1" x14ac:dyDescent="0.2">
      <c r="A32" s="27" t="s">
        <v>145</v>
      </c>
      <c r="B32" s="91"/>
      <c r="C32" s="72"/>
      <c r="D32" s="73"/>
      <c r="E32" s="28" t="s">
        <v>146</v>
      </c>
    </row>
    <row r="33" spans="1:5" x14ac:dyDescent="0.2">
      <c r="A33" s="27" t="s">
        <v>60</v>
      </c>
      <c r="B33" s="91">
        <v>16075</v>
      </c>
      <c r="C33" s="72">
        <v>8856</v>
      </c>
      <c r="D33" s="73">
        <v>7219</v>
      </c>
      <c r="E33" s="28" t="s">
        <v>214</v>
      </c>
    </row>
    <row r="34" spans="1:5" ht="29.25" customHeight="1" x14ac:dyDescent="0.2">
      <c r="A34" s="27" t="s">
        <v>61</v>
      </c>
      <c r="B34" s="92">
        <v>413</v>
      </c>
      <c r="C34" s="93">
        <v>229</v>
      </c>
      <c r="D34" s="94">
        <v>184</v>
      </c>
      <c r="E34" s="28" t="s">
        <v>215</v>
      </c>
    </row>
    <row r="35" spans="1:5" s="1" customFormat="1" ht="15.75" customHeight="1" x14ac:dyDescent="0.2">
      <c r="A35" s="27" t="s">
        <v>63</v>
      </c>
      <c r="B35" s="91"/>
      <c r="C35" s="72"/>
      <c r="D35" s="73"/>
      <c r="E35" s="28" t="s">
        <v>217</v>
      </c>
    </row>
    <row r="36" spans="1:5" x14ac:dyDescent="0.2">
      <c r="A36" s="27" t="s">
        <v>60</v>
      </c>
      <c r="B36" s="91">
        <v>2778</v>
      </c>
      <c r="C36" s="72">
        <v>1605</v>
      </c>
      <c r="D36" s="73">
        <v>1173</v>
      </c>
      <c r="E36" s="28" t="s">
        <v>214</v>
      </c>
    </row>
    <row r="37" spans="1:5" ht="21" customHeight="1" x14ac:dyDescent="0.2">
      <c r="A37" s="27" t="s">
        <v>61</v>
      </c>
      <c r="B37" s="92">
        <v>24</v>
      </c>
      <c r="C37" s="93">
        <v>5</v>
      </c>
      <c r="D37" s="94">
        <v>19</v>
      </c>
      <c r="E37" s="28" t="s">
        <v>215</v>
      </c>
    </row>
    <row r="38" spans="1:5" ht="25.5" customHeight="1" x14ac:dyDescent="0.2">
      <c r="A38" s="27" t="s">
        <v>147</v>
      </c>
      <c r="B38" s="91"/>
      <c r="C38" s="72"/>
      <c r="D38" s="73"/>
      <c r="E38" s="28" t="s">
        <v>148</v>
      </c>
    </row>
    <row r="39" spans="1:5" x14ac:dyDescent="0.2">
      <c r="A39" s="27" t="s">
        <v>60</v>
      </c>
      <c r="B39" s="91">
        <v>12874</v>
      </c>
      <c r="C39" s="72">
        <v>4508</v>
      </c>
      <c r="D39" s="73">
        <v>8366</v>
      </c>
      <c r="E39" s="28" t="s">
        <v>214</v>
      </c>
    </row>
    <row r="40" spans="1:5" ht="26.25" customHeight="1" x14ac:dyDescent="0.2">
      <c r="A40" s="27" t="s">
        <v>61</v>
      </c>
      <c r="B40" s="92">
        <v>17</v>
      </c>
      <c r="C40" s="93">
        <v>8</v>
      </c>
      <c r="D40" s="94">
        <v>9</v>
      </c>
      <c r="E40" s="28" t="s">
        <v>215</v>
      </c>
    </row>
    <row r="41" spans="1:5" ht="14.25" customHeight="1" x14ac:dyDescent="0.2">
      <c r="A41" s="27" t="s">
        <v>149</v>
      </c>
      <c r="B41" s="91"/>
      <c r="C41" s="72"/>
      <c r="D41" s="73"/>
      <c r="E41" s="28" t="s">
        <v>150</v>
      </c>
    </row>
    <row r="42" spans="1:5" x14ac:dyDescent="0.2">
      <c r="A42" s="27" t="s">
        <v>60</v>
      </c>
      <c r="B42" s="91">
        <v>13682</v>
      </c>
      <c r="C42" s="72">
        <v>4340</v>
      </c>
      <c r="D42" s="73">
        <v>9342</v>
      </c>
      <c r="E42" s="28" t="s">
        <v>214</v>
      </c>
    </row>
    <row r="43" spans="1:5" ht="26.25" customHeight="1" x14ac:dyDescent="0.2">
      <c r="A43" s="27" t="s">
        <v>61</v>
      </c>
      <c r="B43" s="92">
        <v>193</v>
      </c>
      <c r="C43" s="93">
        <v>96</v>
      </c>
      <c r="D43" s="94">
        <v>97</v>
      </c>
      <c r="E43" s="28" t="s">
        <v>215</v>
      </c>
    </row>
    <row r="44" spans="1:5" ht="12.75" customHeight="1" x14ac:dyDescent="0.2">
      <c r="A44" s="27" t="s">
        <v>151</v>
      </c>
      <c r="B44" s="91"/>
      <c r="C44" s="72"/>
      <c r="D44" s="73"/>
      <c r="E44" s="28" t="s">
        <v>152</v>
      </c>
    </row>
    <row r="45" spans="1:5" x14ac:dyDescent="0.2">
      <c r="A45" s="27" t="s">
        <v>60</v>
      </c>
      <c r="B45" s="91">
        <v>6870</v>
      </c>
      <c r="C45" s="72" t="s">
        <v>189</v>
      </c>
      <c r="D45" s="73">
        <v>6870</v>
      </c>
      <c r="E45" s="28" t="s">
        <v>214</v>
      </c>
    </row>
    <row r="46" spans="1:5" x14ac:dyDescent="0.2">
      <c r="A46" s="27" t="s">
        <v>61</v>
      </c>
      <c r="B46" s="91" t="s">
        <v>189</v>
      </c>
      <c r="C46" s="72" t="s">
        <v>189</v>
      </c>
      <c r="D46" s="73" t="s">
        <v>189</v>
      </c>
      <c r="E46" s="28" t="s">
        <v>215</v>
      </c>
    </row>
    <row r="47" spans="1:5" x14ac:dyDescent="0.2">
      <c r="A47" s="19"/>
      <c r="B47" s="95"/>
      <c r="C47" s="96"/>
      <c r="D47" s="97"/>
      <c r="E47" s="21"/>
    </row>
    <row r="48" spans="1:5" x14ac:dyDescent="0.2">
      <c r="A48" s="27" t="s">
        <v>153</v>
      </c>
      <c r="B48" s="91"/>
      <c r="C48" s="72"/>
      <c r="D48" s="73"/>
      <c r="E48" s="28" t="s">
        <v>154</v>
      </c>
    </row>
    <row r="49" spans="1:5" x14ac:dyDescent="0.2">
      <c r="A49" s="27" t="s">
        <v>60</v>
      </c>
      <c r="B49" s="91">
        <v>1838</v>
      </c>
      <c r="C49" s="72">
        <v>1005</v>
      </c>
      <c r="D49" s="73">
        <v>833</v>
      </c>
      <c r="E49" s="28" t="s">
        <v>214</v>
      </c>
    </row>
    <row r="50" spans="1:5" ht="20.25" customHeight="1" x14ac:dyDescent="0.2">
      <c r="A50" s="27" t="s">
        <v>61</v>
      </c>
      <c r="B50" s="92">
        <v>17</v>
      </c>
      <c r="C50" s="93">
        <v>7</v>
      </c>
      <c r="D50" s="94">
        <v>10</v>
      </c>
      <c r="E50" s="28" t="s">
        <v>215</v>
      </c>
    </row>
    <row r="51" spans="1:5" x14ac:dyDescent="0.2">
      <c r="A51" s="149" t="s">
        <v>155</v>
      </c>
      <c r="B51" s="150"/>
      <c r="C51" s="151"/>
      <c r="D51" s="152"/>
      <c r="E51" s="153" t="s">
        <v>156</v>
      </c>
    </row>
    <row r="52" spans="1:5" ht="0.75" customHeight="1" x14ac:dyDescent="0.2">
      <c r="A52" s="149"/>
      <c r="B52" s="150"/>
      <c r="C52" s="151"/>
      <c r="D52" s="152"/>
      <c r="E52" s="153"/>
    </row>
    <row r="53" spans="1:5" ht="12.75" hidden="1" customHeight="1" x14ac:dyDescent="0.2">
      <c r="A53" s="149"/>
      <c r="B53" s="150"/>
      <c r="C53" s="151"/>
      <c r="D53" s="152"/>
      <c r="E53" s="153"/>
    </row>
    <row r="54" spans="1:5" x14ac:dyDescent="0.2">
      <c r="A54" s="27" t="s">
        <v>60</v>
      </c>
      <c r="B54" s="91">
        <v>1654</v>
      </c>
      <c r="C54" s="72">
        <v>656</v>
      </c>
      <c r="D54" s="73">
        <v>998</v>
      </c>
      <c r="E54" s="28" t="s">
        <v>214</v>
      </c>
    </row>
    <row r="55" spans="1:5" ht="27.75" customHeight="1" x14ac:dyDescent="0.2">
      <c r="A55" s="27" t="s">
        <v>61</v>
      </c>
      <c r="B55" s="92">
        <v>5</v>
      </c>
      <c r="C55" s="93">
        <v>4</v>
      </c>
      <c r="D55" s="94">
        <v>1</v>
      </c>
      <c r="E55" s="28" t="s">
        <v>215</v>
      </c>
    </row>
    <row r="56" spans="1:5" x14ac:dyDescent="0.2">
      <c r="A56" s="27" t="s">
        <v>157</v>
      </c>
      <c r="B56" s="91"/>
      <c r="C56" s="72"/>
      <c r="D56" s="73"/>
      <c r="E56" s="28" t="s">
        <v>158</v>
      </c>
    </row>
    <row r="57" spans="1:5" x14ac:dyDescent="0.2">
      <c r="A57" s="27" t="s">
        <v>60</v>
      </c>
      <c r="B57" s="91">
        <v>7647</v>
      </c>
      <c r="C57" s="72">
        <v>4087</v>
      </c>
      <c r="D57" s="73">
        <v>3560</v>
      </c>
      <c r="E57" s="28" t="s">
        <v>214</v>
      </c>
    </row>
    <row r="58" spans="1:5" ht="26.25" customHeight="1" x14ac:dyDescent="0.2">
      <c r="A58" s="27" t="s">
        <v>61</v>
      </c>
      <c r="B58" s="92">
        <v>1435</v>
      </c>
      <c r="C58" s="93">
        <v>720</v>
      </c>
      <c r="D58" s="94">
        <v>715</v>
      </c>
      <c r="E58" s="28" t="s">
        <v>215</v>
      </c>
    </row>
    <row r="59" spans="1:5" x14ac:dyDescent="0.2">
      <c r="A59" s="27" t="s">
        <v>159</v>
      </c>
      <c r="B59" s="91"/>
      <c r="C59" s="72"/>
      <c r="D59" s="73"/>
      <c r="E59" s="28" t="s">
        <v>160</v>
      </c>
    </row>
    <row r="60" spans="1:5" x14ac:dyDescent="0.2">
      <c r="A60" s="27" t="s">
        <v>60</v>
      </c>
      <c r="B60" s="91">
        <v>11501</v>
      </c>
      <c r="C60" s="72">
        <v>6911</v>
      </c>
      <c r="D60" s="73">
        <v>4590</v>
      </c>
      <c r="E60" s="28" t="s">
        <v>214</v>
      </c>
    </row>
    <row r="61" spans="1:5" ht="17.25" customHeight="1" x14ac:dyDescent="0.2">
      <c r="A61" s="27" t="s">
        <v>61</v>
      </c>
      <c r="B61" s="92">
        <v>474</v>
      </c>
      <c r="C61" s="93">
        <v>349</v>
      </c>
      <c r="D61" s="94">
        <v>125</v>
      </c>
      <c r="E61" s="28" t="s">
        <v>215</v>
      </c>
    </row>
    <row r="62" spans="1:5" ht="25.5" x14ac:dyDescent="0.2">
      <c r="A62" s="27" t="s">
        <v>161</v>
      </c>
      <c r="B62" s="91"/>
      <c r="C62" s="72"/>
      <c r="D62" s="73"/>
      <c r="E62" s="30" t="s">
        <v>162</v>
      </c>
    </row>
    <row r="63" spans="1:5" x14ac:dyDescent="0.2">
      <c r="A63" s="27" t="s">
        <v>60</v>
      </c>
      <c r="B63" s="91">
        <v>16485</v>
      </c>
      <c r="C63" s="72">
        <v>5676</v>
      </c>
      <c r="D63" s="73">
        <v>10809</v>
      </c>
      <c r="E63" s="28" t="s">
        <v>214</v>
      </c>
    </row>
    <row r="64" spans="1:5" x14ac:dyDescent="0.2">
      <c r="A64" s="27" t="s">
        <v>61</v>
      </c>
      <c r="B64" s="91" t="s">
        <v>189</v>
      </c>
      <c r="C64" s="72" t="s">
        <v>189</v>
      </c>
      <c r="D64" s="73" t="s">
        <v>189</v>
      </c>
      <c r="E64" s="28" t="s">
        <v>215</v>
      </c>
    </row>
    <row r="65" spans="1:5" ht="13.5" x14ac:dyDescent="0.25">
      <c r="A65" s="47"/>
      <c r="B65" s="77"/>
      <c r="C65" s="78"/>
      <c r="D65" s="79"/>
      <c r="E65" s="80"/>
    </row>
    <row r="66" spans="1:5" ht="13.5" x14ac:dyDescent="0.25">
      <c r="A66" s="143" t="s">
        <v>252</v>
      </c>
      <c r="B66" s="143"/>
      <c r="C66" s="143"/>
      <c r="D66" s="143"/>
      <c r="E66" s="143"/>
    </row>
    <row r="67" spans="1:5" ht="13.5" x14ac:dyDescent="0.25">
      <c r="A67" s="144" t="s">
        <v>253</v>
      </c>
      <c r="B67" s="144"/>
      <c r="C67" s="144"/>
      <c r="D67" s="144"/>
      <c r="E67" s="144"/>
    </row>
    <row r="68" spans="1:5" ht="13.5" x14ac:dyDescent="0.25">
      <c r="A68" s="47"/>
      <c r="B68" s="81"/>
      <c r="C68" s="88"/>
      <c r="D68" s="82"/>
      <c r="E68" s="83"/>
    </row>
    <row r="69" spans="1:5" x14ac:dyDescent="0.2">
      <c r="A69" s="27" t="s">
        <v>131</v>
      </c>
      <c r="B69" s="89">
        <f>B10/B9*100</f>
        <v>2.9583417186556651</v>
      </c>
      <c r="C69" s="89">
        <f>C10/C9*100</f>
        <v>3.0597552195824331</v>
      </c>
      <c r="D69" s="90">
        <f>D10/D9*100</f>
        <v>2.8297581013235966</v>
      </c>
      <c r="E69" s="28" t="s">
        <v>132</v>
      </c>
    </row>
    <row r="70" spans="1:5" x14ac:dyDescent="0.2">
      <c r="A70" s="27" t="s">
        <v>133</v>
      </c>
      <c r="B70" s="89">
        <f>B13/B12*100</f>
        <v>8.2833921681306961</v>
      </c>
      <c r="C70" s="89">
        <f>C13/C12*100</f>
        <v>9.5806100217864927</v>
      </c>
      <c r="D70" s="90">
        <f>D13/D12*100</f>
        <v>6.9735467194632346</v>
      </c>
      <c r="E70" s="28" t="s">
        <v>134</v>
      </c>
    </row>
    <row r="71" spans="1:5" x14ac:dyDescent="0.2">
      <c r="A71" s="55" t="s">
        <v>135</v>
      </c>
      <c r="B71" s="89">
        <f>B16/B15*100</f>
        <v>0.57388809182209477</v>
      </c>
      <c r="C71" s="89">
        <f t="shared" ref="C71:D71" si="0">C16/C15*100</f>
        <v>0.22388059701492538</v>
      </c>
      <c r="D71" s="89">
        <f t="shared" si="0"/>
        <v>0.79254079254079257</v>
      </c>
      <c r="E71" s="84" t="s">
        <v>218</v>
      </c>
    </row>
    <row r="72" spans="1:5" x14ac:dyDescent="0.2">
      <c r="A72" s="27" t="s">
        <v>136</v>
      </c>
      <c r="B72" s="89">
        <f>B19/B18*100</f>
        <v>16.741071428571427</v>
      </c>
      <c r="C72" s="89">
        <f t="shared" ref="C72:D72" si="1">C19/C18*100</f>
        <v>15.496468633153304</v>
      </c>
      <c r="D72" s="89">
        <f t="shared" si="1"/>
        <v>17.929393097976991</v>
      </c>
      <c r="E72" s="28" t="s">
        <v>137</v>
      </c>
    </row>
    <row r="73" spans="1:5" x14ac:dyDescent="0.2">
      <c r="A73" s="27" t="s">
        <v>138</v>
      </c>
      <c r="B73" s="89">
        <f>B22/B21*100</f>
        <v>1.9724210158840985</v>
      </c>
      <c r="C73" s="89">
        <f t="shared" ref="C73:D73" si="2">C22/C21*100</f>
        <v>2.0149683362118593</v>
      </c>
      <c r="D73" s="89">
        <f t="shared" si="2"/>
        <v>1.9068736141906875</v>
      </c>
      <c r="E73" s="28" t="s">
        <v>139</v>
      </c>
    </row>
    <row r="74" spans="1:5" x14ac:dyDescent="0.2">
      <c r="A74" s="27" t="s">
        <v>163</v>
      </c>
      <c r="B74" s="89">
        <f>B25/B24*100</f>
        <v>1.2935846083130869</v>
      </c>
      <c r="C74" s="89">
        <f>C25/C24*100</f>
        <v>1.3517095149748211</v>
      </c>
      <c r="D74" s="90">
        <f>D25/D24*100</f>
        <v>1.2364961603540285</v>
      </c>
      <c r="E74" s="28" t="s">
        <v>140</v>
      </c>
    </row>
    <row r="75" spans="1:5" x14ac:dyDescent="0.2">
      <c r="A75" s="27" t="s">
        <v>164</v>
      </c>
      <c r="B75" s="89">
        <f>B28/B27*100</f>
        <v>34.80874581858729</v>
      </c>
      <c r="C75" s="89">
        <f>C28/C27*100</f>
        <v>29.156102861282147</v>
      </c>
      <c r="D75" s="90">
        <f>D28/D27*100</f>
        <v>41.323176458311593</v>
      </c>
      <c r="E75" s="28" t="s">
        <v>142</v>
      </c>
    </row>
    <row r="76" spans="1:5" x14ac:dyDescent="0.2">
      <c r="A76" s="27" t="s">
        <v>143</v>
      </c>
      <c r="B76" s="89">
        <f>B31/B30*100</f>
        <v>4.7884279657494391</v>
      </c>
      <c r="C76" s="89">
        <f>C31/C30*100</f>
        <v>4.8862802641232577</v>
      </c>
      <c r="D76" s="90">
        <f>D31/D30*100</f>
        <v>4.6605293440736482</v>
      </c>
      <c r="E76" s="28" t="s">
        <v>144</v>
      </c>
    </row>
    <row r="77" spans="1:5" x14ac:dyDescent="0.2">
      <c r="A77" s="27" t="s">
        <v>68</v>
      </c>
      <c r="B77" s="89">
        <f>B34/B33*100</f>
        <v>2.5692068429237946</v>
      </c>
      <c r="C77" s="89">
        <f>C34/C33*100</f>
        <v>2.5858175248419148</v>
      </c>
      <c r="D77" s="90">
        <f>D34/D33*100</f>
        <v>2.5488294777670037</v>
      </c>
      <c r="E77" s="28" t="s">
        <v>146</v>
      </c>
    </row>
    <row r="78" spans="1:5" x14ac:dyDescent="0.2">
      <c r="A78" s="27" t="s">
        <v>63</v>
      </c>
      <c r="B78" s="89">
        <f>B37/B36*100</f>
        <v>0.86393088552915775</v>
      </c>
      <c r="C78" s="89">
        <f>C37/C36*100</f>
        <v>0.3115264797507788</v>
      </c>
      <c r="D78" s="90">
        <f>D37/D36*100</f>
        <v>1.6197783461210571</v>
      </c>
      <c r="E78" s="28" t="s">
        <v>219</v>
      </c>
    </row>
    <row r="79" spans="1:5" x14ac:dyDescent="0.2">
      <c r="A79" s="27" t="s">
        <v>64</v>
      </c>
      <c r="B79" s="89">
        <f>B40/B39*100</f>
        <v>0.13204909119154887</v>
      </c>
      <c r="C79" s="89">
        <f>C40/C39*100</f>
        <v>0.1774622892635315</v>
      </c>
      <c r="D79" s="90">
        <f>D40/D39*100</f>
        <v>0.10757829309108295</v>
      </c>
      <c r="E79" s="28" t="s">
        <v>165</v>
      </c>
    </row>
    <row r="80" spans="1:5" x14ac:dyDescent="0.2">
      <c r="A80" s="27" t="s">
        <v>149</v>
      </c>
      <c r="B80" s="89">
        <f t="shared" ref="B80:D81" si="3">B43/B42*100</f>
        <v>1.4106124835550358</v>
      </c>
      <c r="C80" s="89">
        <f t="shared" si="3"/>
        <v>2.2119815668202767</v>
      </c>
      <c r="D80" s="89">
        <f t="shared" si="3"/>
        <v>1.0383215585527725</v>
      </c>
      <c r="E80" s="28" t="s">
        <v>150</v>
      </c>
    </row>
    <row r="81" spans="1:5" x14ac:dyDescent="0.2">
      <c r="A81" s="27" t="s">
        <v>151</v>
      </c>
      <c r="B81" s="89">
        <f t="shared" si="3"/>
        <v>0</v>
      </c>
      <c r="C81" s="89">
        <f t="shared" si="3"/>
        <v>0</v>
      </c>
      <c r="D81" s="89">
        <f t="shared" si="3"/>
        <v>0</v>
      </c>
      <c r="E81" s="28" t="s">
        <v>152</v>
      </c>
    </row>
    <row r="82" spans="1:5" x14ac:dyDescent="0.2">
      <c r="A82" s="85" t="s">
        <v>153</v>
      </c>
      <c r="B82" s="89">
        <f>B50/B49*100</f>
        <v>0.92491838955386285</v>
      </c>
      <c r="C82" s="89">
        <f>C50/C49*100</f>
        <v>0.69651741293532343</v>
      </c>
      <c r="D82" s="89">
        <f>D50/D49*100</f>
        <v>1.2004801920768309</v>
      </c>
      <c r="E82" s="86" t="s">
        <v>154</v>
      </c>
    </row>
    <row r="83" spans="1:5" x14ac:dyDescent="0.2">
      <c r="A83" s="27" t="s">
        <v>166</v>
      </c>
      <c r="B83" s="89">
        <f>B55/B54*100</f>
        <v>0.30229746070133012</v>
      </c>
      <c r="C83" s="89">
        <f>C55/C54*100</f>
        <v>0.6097560975609756</v>
      </c>
      <c r="D83" s="89">
        <f>D55/D54*100</f>
        <v>0.1002004008016032</v>
      </c>
      <c r="E83" s="28" t="s">
        <v>156</v>
      </c>
    </row>
    <row r="84" spans="1:5" x14ac:dyDescent="0.2">
      <c r="A84" s="27" t="s">
        <v>157</v>
      </c>
      <c r="B84" s="89">
        <f>B58/B57*100</f>
        <v>18.765528965607427</v>
      </c>
      <c r="C84" s="89">
        <f>C58/C57*100</f>
        <v>17.616833863469537</v>
      </c>
      <c r="D84" s="89">
        <f>D58/D57*100</f>
        <v>20.084269662921347</v>
      </c>
      <c r="E84" s="28" t="s">
        <v>158</v>
      </c>
    </row>
    <row r="85" spans="1:5" x14ac:dyDescent="0.2">
      <c r="A85" s="27" t="s">
        <v>159</v>
      </c>
      <c r="B85" s="89">
        <f>B61/B60*100</f>
        <v>4.1213807495000436</v>
      </c>
      <c r="C85" s="89">
        <f>C61/C60*100</f>
        <v>5.0499204167269571</v>
      </c>
      <c r="D85" s="89">
        <f>D61/D60*100</f>
        <v>2.7233115468409586</v>
      </c>
      <c r="E85" s="28" t="s">
        <v>167</v>
      </c>
    </row>
    <row r="86" spans="1:5" ht="25.5" x14ac:dyDescent="0.25">
      <c r="A86" s="27" t="s">
        <v>161</v>
      </c>
      <c r="B86" s="89">
        <v>0</v>
      </c>
      <c r="C86" s="89">
        <v>0</v>
      </c>
      <c r="D86" s="89">
        <v>0</v>
      </c>
      <c r="E86" s="87" t="s">
        <v>162</v>
      </c>
    </row>
    <row r="87" spans="1:5" x14ac:dyDescent="0.2">
      <c r="A87" s="21"/>
      <c r="B87" s="21"/>
      <c r="C87" s="21"/>
      <c r="D87" s="21"/>
      <c r="E87" s="21"/>
    </row>
    <row r="88" spans="1:5" ht="13.5" x14ac:dyDescent="0.25">
      <c r="A88" s="31" t="s">
        <v>242</v>
      </c>
      <c r="B88" s="21"/>
      <c r="C88" s="21"/>
      <c r="D88" s="21"/>
      <c r="E88" s="21"/>
    </row>
  </sheetData>
  <mergeCells count="9">
    <mergeCell ref="A66:E66"/>
    <mergeCell ref="A67:E67"/>
    <mergeCell ref="A5:A6"/>
    <mergeCell ref="E5:E6"/>
    <mergeCell ref="A51:A53"/>
    <mergeCell ref="B51:B53"/>
    <mergeCell ref="C51:C53"/>
    <mergeCell ref="D51:D53"/>
    <mergeCell ref="E51:E53"/>
  </mergeCells>
  <phoneticPr fontId="2" type="noConversion"/>
  <printOptions horizontalCentered="1"/>
  <pageMargins left="0.19685039370078741" right="0.19685039370078741" top="0.31496062992125984" bottom="0.11811023622047245" header="0.27559055118110237" footer="3.937007874015748E-2"/>
  <pageSetup paperSize="9" scale="73" orientation="portrait" r:id="rId1"/>
  <headerFooter alignWithMargins="0"/>
  <rowBreaks count="1" manualBreakCount="1">
    <brk id="6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A27" sqref="A27:J27"/>
    </sheetView>
  </sheetViews>
  <sheetFormatPr defaultRowHeight="12.75" x14ac:dyDescent="0.2"/>
  <cols>
    <col min="1" max="1" width="36.140625" customWidth="1"/>
    <col min="2" max="2" width="13.140625" customWidth="1"/>
    <col min="3" max="3" width="36.85546875" customWidth="1"/>
  </cols>
  <sheetData>
    <row r="1" spans="1:8" s="1" customFormat="1" ht="25.5" customHeight="1" x14ac:dyDescent="0.2">
      <c r="A1" s="10"/>
      <c r="B1" s="6"/>
      <c r="C1" s="2"/>
      <c r="D1" s="11"/>
      <c r="E1" s="3"/>
      <c r="F1" s="3"/>
      <c r="G1"/>
      <c r="H1"/>
    </row>
    <row r="2" spans="1:8" s="1" customFormat="1" ht="13.5" x14ac:dyDescent="0.25">
      <c r="A2" s="20" t="s">
        <v>254</v>
      </c>
      <c r="B2" s="20"/>
      <c r="C2" s="20"/>
      <c r="D2" s="11"/>
      <c r="E2" s="3"/>
      <c r="F2" s="3"/>
      <c r="G2"/>
      <c r="H2"/>
    </row>
    <row r="3" spans="1:8" s="1" customFormat="1" ht="13.5" x14ac:dyDescent="0.25">
      <c r="A3" s="20" t="s">
        <v>255</v>
      </c>
      <c r="B3" s="20"/>
      <c r="C3" s="20"/>
      <c r="D3" s="11"/>
      <c r="E3" s="2"/>
      <c r="F3" s="2"/>
    </row>
    <row r="4" spans="1:8" s="1" customFormat="1" ht="13.5" x14ac:dyDescent="0.25">
      <c r="A4" s="20"/>
      <c r="B4" s="20"/>
      <c r="C4" s="20"/>
      <c r="D4" s="2"/>
      <c r="E4" s="2"/>
      <c r="F4" s="2"/>
    </row>
    <row r="5" spans="1:8" ht="12.75" customHeight="1" x14ac:dyDescent="0.2">
      <c r="A5" s="114" t="s">
        <v>57</v>
      </c>
      <c r="B5" s="22" t="s">
        <v>81</v>
      </c>
      <c r="C5" s="119" t="s">
        <v>220</v>
      </c>
      <c r="D5" s="3"/>
      <c r="E5" s="3"/>
      <c r="F5" s="3"/>
    </row>
    <row r="6" spans="1:8" x14ac:dyDescent="0.2">
      <c r="A6" s="115"/>
      <c r="B6" s="23" t="s">
        <v>82</v>
      </c>
      <c r="C6" s="120"/>
      <c r="D6" s="3"/>
      <c r="E6" s="3"/>
      <c r="F6" s="3"/>
    </row>
    <row r="7" spans="1:8" ht="13.5" x14ac:dyDescent="0.25">
      <c r="A7" s="47" t="s">
        <v>29</v>
      </c>
      <c r="B7" s="98">
        <v>3601</v>
      </c>
      <c r="C7" s="83" t="s">
        <v>168</v>
      </c>
      <c r="D7" s="3"/>
      <c r="E7" s="3"/>
      <c r="F7" s="3"/>
    </row>
    <row r="8" spans="1:8" ht="12" customHeight="1" x14ac:dyDescent="0.25">
      <c r="A8" s="47" t="s">
        <v>35</v>
      </c>
      <c r="B8" s="98">
        <v>271</v>
      </c>
      <c r="C8" s="83" t="s">
        <v>221</v>
      </c>
      <c r="D8" s="3"/>
      <c r="E8" s="3"/>
      <c r="F8" s="3"/>
    </row>
    <row r="9" spans="1:8" ht="15.75" customHeight="1" x14ac:dyDescent="0.25">
      <c r="A9" s="47" t="s">
        <v>36</v>
      </c>
      <c r="B9" s="98">
        <v>8895</v>
      </c>
      <c r="C9" s="83" t="s">
        <v>222</v>
      </c>
      <c r="D9" s="3"/>
      <c r="E9" s="3"/>
      <c r="F9" s="3"/>
    </row>
    <row r="10" spans="1:8" ht="13.5" x14ac:dyDescent="0.25">
      <c r="A10" s="47" t="s">
        <v>37</v>
      </c>
      <c r="B10" s="98">
        <v>191</v>
      </c>
      <c r="C10" s="83" t="s">
        <v>169</v>
      </c>
      <c r="D10" s="3"/>
      <c r="E10" s="3"/>
      <c r="F10" s="3"/>
    </row>
    <row r="11" spans="1:8" ht="13.5" x14ac:dyDescent="0.25">
      <c r="A11" s="47" t="s">
        <v>38</v>
      </c>
      <c r="B11" s="98">
        <v>117</v>
      </c>
      <c r="C11" s="83" t="s">
        <v>223</v>
      </c>
      <c r="D11" s="3"/>
      <c r="E11" s="3"/>
      <c r="F11" s="3"/>
    </row>
    <row r="12" spans="1:8" ht="13.5" x14ac:dyDescent="0.25">
      <c r="A12" s="47"/>
      <c r="B12" s="99"/>
      <c r="C12" s="47"/>
      <c r="D12" s="3"/>
      <c r="E12" s="3"/>
      <c r="F12" s="3"/>
    </row>
    <row r="13" spans="1:8" ht="12.75" customHeight="1" x14ac:dyDescent="0.2">
      <c r="A13" s="145" t="s">
        <v>43</v>
      </c>
      <c r="B13" s="22" t="s">
        <v>81</v>
      </c>
      <c r="C13" s="119" t="s">
        <v>170</v>
      </c>
      <c r="D13" s="3"/>
      <c r="E13" s="3"/>
      <c r="F13" s="3"/>
    </row>
    <row r="14" spans="1:8" x14ac:dyDescent="0.2">
      <c r="A14" s="146"/>
      <c r="B14" s="23" t="s">
        <v>82</v>
      </c>
      <c r="C14" s="120"/>
      <c r="D14" s="3"/>
      <c r="E14" s="3"/>
      <c r="F14" s="3"/>
    </row>
    <row r="15" spans="1:8" ht="13.5" x14ac:dyDescent="0.25">
      <c r="A15" s="64" t="s">
        <v>58</v>
      </c>
      <c r="B15" s="156"/>
      <c r="C15" s="64" t="s">
        <v>171</v>
      </c>
      <c r="D15" s="3"/>
      <c r="E15" s="3"/>
      <c r="F15" s="3"/>
    </row>
    <row r="16" spans="1:8" ht="10.5" customHeight="1" x14ac:dyDescent="0.25">
      <c r="A16" s="20"/>
      <c r="B16" s="156"/>
      <c r="C16" s="47"/>
      <c r="D16" s="3"/>
      <c r="E16" s="3"/>
      <c r="F16" s="3"/>
    </row>
    <row r="17" spans="1:10" ht="20.100000000000001" customHeight="1" x14ac:dyDescent="0.25">
      <c r="A17" s="47" t="s">
        <v>47</v>
      </c>
      <c r="B17" s="98">
        <v>9193</v>
      </c>
      <c r="C17" s="83" t="s">
        <v>172</v>
      </c>
      <c r="D17" s="3"/>
      <c r="E17" s="3"/>
      <c r="F17" s="3"/>
    </row>
    <row r="18" spans="1:10" ht="20.100000000000001" customHeight="1" x14ac:dyDescent="0.25">
      <c r="A18" s="47" t="s">
        <v>46</v>
      </c>
      <c r="B18" s="98">
        <v>52590</v>
      </c>
      <c r="C18" s="83" t="s">
        <v>173</v>
      </c>
      <c r="D18" s="3"/>
      <c r="E18" s="3"/>
      <c r="F18" s="3"/>
    </row>
    <row r="19" spans="1:10" ht="20.100000000000001" customHeight="1" x14ac:dyDescent="0.25">
      <c r="A19" s="47" t="s">
        <v>44</v>
      </c>
      <c r="B19" s="98">
        <v>62908</v>
      </c>
      <c r="C19" s="83" t="s">
        <v>174</v>
      </c>
      <c r="D19" s="3"/>
      <c r="E19" s="3"/>
      <c r="F19" s="3"/>
    </row>
    <row r="20" spans="1:10" ht="20.100000000000001" customHeight="1" x14ac:dyDescent="0.25">
      <c r="A20" s="47" t="s">
        <v>45</v>
      </c>
      <c r="B20" s="98">
        <v>34194</v>
      </c>
      <c r="C20" s="83" t="s">
        <v>175</v>
      </c>
    </row>
    <row r="21" spans="1:10" ht="20.100000000000001" customHeight="1" x14ac:dyDescent="0.25">
      <c r="A21" s="47" t="s">
        <v>48</v>
      </c>
      <c r="B21" s="98">
        <v>17574</v>
      </c>
      <c r="C21" s="83" t="s">
        <v>176</v>
      </c>
    </row>
    <row r="22" spans="1:10" ht="20.100000000000001" customHeight="1" x14ac:dyDescent="0.25">
      <c r="A22" s="47" t="s">
        <v>177</v>
      </c>
      <c r="B22" s="98">
        <v>54195</v>
      </c>
      <c r="C22" s="83" t="s">
        <v>178</v>
      </c>
    </row>
    <row r="23" spans="1:10" ht="20.100000000000001" customHeight="1" x14ac:dyDescent="0.25">
      <c r="A23" s="47" t="s">
        <v>65</v>
      </c>
      <c r="B23" s="98">
        <v>1663</v>
      </c>
      <c r="C23" s="83" t="s">
        <v>179</v>
      </c>
    </row>
    <row r="24" spans="1:10" ht="20.100000000000001" customHeight="1" x14ac:dyDescent="0.25">
      <c r="A24" s="47" t="s">
        <v>49</v>
      </c>
      <c r="B24" s="98">
        <v>26853</v>
      </c>
      <c r="C24" s="83" t="s">
        <v>180</v>
      </c>
    </row>
    <row r="25" spans="1:10" ht="20.100000000000001" customHeight="1" x14ac:dyDescent="0.25">
      <c r="A25" s="47" t="s">
        <v>181</v>
      </c>
      <c r="B25" s="98">
        <v>17574</v>
      </c>
      <c r="C25" s="83" t="s">
        <v>182</v>
      </c>
    </row>
    <row r="26" spans="1:10" x14ac:dyDescent="0.2">
      <c r="A26" s="9"/>
    </row>
    <row r="27" spans="1:10" x14ac:dyDescent="0.2">
      <c r="A27" s="154" t="s">
        <v>185</v>
      </c>
      <c r="B27" s="155"/>
      <c r="C27" s="155"/>
      <c r="D27" s="155"/>
      <c r="E27" s="155"/>
      <c r="F27" s="155"/>
      <c r="G27" s="155"/>
      <c r="H27" s="155"/>
      <c r="I27" s="155"/>
      <c r="J27" s="155"/>
    </row>
    <row r="28" spans="1:10" x14ac:dyDescent="0.2">
      <c r="A28" s="154" t="s">
        <v>186</v>
      </c>
      <c r="B28" s="155"/>
      <c r="C28" s="155"/>
      <c r="D28" s="8"/>
      <c r="E28" s="8"/>
      <c r="F28" s="8"/>
      <c r="G28" s="8"/>
      <c r="H28" s="8"/>
      <c r="I28" s="8"/>
      <c r="J28" s="8"/>
    </row>
    <row r="29" spans="1:10" x14ac:dyDescent="0.2">
      <c r="A29" s="154" t="s">
        <v>196</v>
      </c>
      <c r="B29" s="155"/>
      <c r="C29" s="155"/>
    </row>
  </sheetData>
  <mergeCells count="8">
    <mergeCell ref="A27:J27"/>
    <mergeCell ref="A29:C29"/>
    <mergeCell ref="A28:C28"/>
    <mergeCell ref="A5:A6"/>
    <mergeCell ref="C5:C6"/>
    <mergeCell ref="C13:C14"/>
    <mergeCell ref="B15:B16"/>
    <mergeCell ref="A13:A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zoomScaleNormal="100" workbookViewId="0">
      <selection activeCell="G25" sqref="G25"/>
    </sheetView>
  </sheetViews>
  <sheetFormatPr defaultColWidth="9.140625" defaultRowHeight="12.75" x14ac:dyDescent="0.2"/>
  <cols>
    <col min="1" max="1" width="28.28515625" style="5" customWidth="1"/>
    <col min="2" max="2" width="16.85546875" style="5" customWidth="1"/>
    <col min="3" max="3" width="9.7109375" style="5" customWidth="1"/>
    <col min="4" max="4" width="10.42578125" style="5" customWidth="1"/>
    <col min="5" max="5" width="10.140625" style="5" customWidth="1"/>
    <col min="6" max="6" width="15.140625" style="5" customWidth="1"/>
    <col min="7" max="7" width="25.7109375" style="5" customWidth="1"/>
    <col min="8" max="16384" width="9.140625" style="5"/>
  </cols>
  <sheetData>
    <row r="1" spans="1:7" x14ac:dyDescent="0.2">
      <c r="A1" s="12"/>
      <c r="B1" s="12"/>
      <c r="C1" s="12"/>
      <c r="D1" s="11"/>
    </row>
    <row r="2" spans="1:7" ht="14.25" customHeight="1" x14ac:dyDescent="0.25">
      <c r="A2" s="20" t="s">
        <v>256</v>
      </c>
      <c r="B2" s="21"/>
      <c r="C2" s="21"/>
      <c r="D2" s="21"/>
      <c r="E2" s="21"/>
      <c r="F2" s="21"/>
      <c r="G2" s="21"/>
    </row>
    <row r="3" spans="1:7" ht="14.25" customHeight="1" x14ac:dyDescent="0.25">
      <c r="A3" s="20" t="s">
        <v>257</v>
      </c>
      <c r="B3" s="21"/>
      <c r="C3" s="21"/>
      <c r="D3" s="21"/>
      <c r="E3" s="21"/>
      <c r="F3" s="21"/>
      <c r="G3" s="21"/>
    </row>
    <row r="4" spans="1:7" ht="18" customHeight="1" x14ac:dyDescent="0.2">
      <c r="A4" s="160" t="s">
        <v>50</v>
      </c>
      <c r="B4" s="161" t="s">
        <v>243</v>
      </c>
      <c r="C4" s="161" t="s">
        <v>183</v>
      </c>
      <c r="D4" s="161"/>
      <c r="E4" s="161"/>
      <c r="F4" s="161"/>
      <c r="G4" s="157" t="s">
        <v>225</v>
      </c>
    </row>
    <row r="5" spans="1:7" ht="11.25" customHeight="1" x14ac:dyDescent="0.2">
      <c r="A5" s="160"/>
      <c r="B5" s="163"/>
      <c r="C5" s="162" t="s">
        <v>184</v>
      </c>
      <c r="D5" s="162"/>
      <c r="E5" s="162"/>
      <c r="F5" s="162"/>
      <c r="G5" s="157"/>
    </row>
    <row r="6" spans="1:7" ht="39" customHeight="1" x14ac:dyDescent="0.25">
      <c r="A6" s="160"/>
      <c r="B6" s="163"/>
      <c r="C6" s="43" t="s">
        <v>31</v>
      </c>
      <c r="D6" s="101" t="s">
        <v>15</v>
      </c>
      <c r="E6" s="101" t="s">
        <v>16</v>
      </c>
      <c r="F6" s="43" t="s">
        <v>80</v>
      </c>
      <c r="G6" s="157"/>
    </row>
    <row r="7" spans="1:7" ht="33" customHeight="1" x14ac:dyDescent="0.2">
      <c r="A7" s="160"/>
      <c r="B7" s="164"/>
      <c r="C7" s="100" t="s">
        <v>224</v>
      </c>
      <c r="D7" s="102" t="s">
        <v>108</v>
      </c>
      <c r="E7" s="103" t="s">
        <v>109</v>
      </c>
      <c r="F7" s="100" t="s">
        <v>208</v>
      </c>
      <c r="G7" s="157"/>
    </row>
    <row r="8" spans="1:7" ht="13.5" x14ac:dyDescent="0.25">
      <c r="A8" s="104"/>
      <c r="B8" s="105"/>
      <c r="C8" s="106"/>
      <c r="D8" s="106"/>
      <c r="E8" s="106"/>
      <c r="F8" s="107"/>
      <c r="G8" s="74"/>
    </row>
    <row r="9" spans="1:7" x14ac:dyDescent="0.2">
      <c r="A9" s="108" t="s">
        <v>77</v>
      </c>
      <c r="B9" s="109">
        <v>128</v>
      </c>
      <c r="C9" s="110">
        <v>288</v>
      </c>
      <c r="D9" s="110" t="s">
        <v>189</v>
      </c>
      <c r="E9" s="110" t="s">
        <v>195</v>
      </c>
      <c r="F9" s="111">
        <v>365</v>
      </c>
      <c r="G9" s="112" t="s">
        <v>226</v>
      </c>
    </row>
    <row r="10" spans="1:7" x14ac:dyDescent="0.2">
      <c r="A10" s="108" t="s">
        <v>78</v>
      </c>
      <c r="B10" s="109">
        <v>206</v>
      </c>
      <c r="C10" s="110" t="s">
        <v>195</v>
      </c>
      <c r="D10" s="113">
        <v>419</v>
      </c>
      <c r="E10" s="110" t="s">
        <v>195</v>
      </c>
      <c r="F10" s="111">
        <v>318</v>
      </c>
      <c r="G10" s="112" t="s">
        <v>227</v>
      </c>
    </row>
    <row r="11" spans="1:7" ht="15" customHeight="1" x14ac:dyDescent="0.2">
      <c r="A11" s="108" t="s">
        <v>79</v>
      </c>
      <c r="B11" s="109">
        <v>281</v>
      </c>
      <c r="C11" s="110" t="s">
        <v>195</v>
      </c>
      <c r="D11" s="110" t="s">
        <v>195</v>
      </c>
      <c r="E11" s="113">
        <v>528</v>
      </c>
      <c r="F11" s="111">
        <v>589</v>
      </c>
      <c r="G11" s="112" t="s">
        <v>228</v>
      </c>
    </row>
    <row r="12" spans="1:7" ht="12.75" customHeight="1" x14ac:dyDescent="0.2">
      <c r="A12" s="21"/>
      <c r="B12" s="21"/>
      <c r="C12" s="21"/>
      <c r="D12" s="21"/>
      <c r="E12" s="21"/>
      <c r="F12" s="21"/>
      <c r="G12" s="21"/>
    </row>
    <row r="13" spans="1:7" ht="12.75" customHeight="1" x14ac:dyDescent="0.25">
      <c r="A13" s="31" t="s">
        <v>238</v>
      </c>
      <c r="B13" s="21"/>
      <c r="C13" s="21"/>
      <c r="D13" s="21"/>
      <c r="E13" s="21"/>
      <c r="F13" s="21"/>
      <c r="G13" s="21"/>
    </row>
    <row r="14" spans="1:7" ht="12.75" customHeight="1" x14ac:dyDescent="0.2">
      <c r="A14" s="12"/>
      <c r="B14" s="12"/>
      <c r="C14" s="11"/>
      <c r="D14" s="11"/>
    </row>
    <row r="15" spans="1:7" ht="11.25" customHeight="1" x14ac:dyDescent="0.2">
      <c r="A15" s="11"/>
      <c r="B15" s="12"/>
      <c r="C15" s="11"/>
      <c r="D15" s="11"/>
    </row>
    <row r="16" spans="1:7" ht="11.25" customHeight="1" x14ac:dyDescent="0.2">
      <c r="A16" s="11"/>
      <c r="B16" s="12"/>
      <c r="C16" s="11"/>
      <c r="D16" s="11"/>
    </row>
    <row r="17" spans="1:6" x14ac:dyDescent="0.2">
      <c r="A17" s="13"/>
      <c r="B17" s="12"/>
      <c r="C17" s="11"/>
      <c r="D17" s="11"/>
    </row>
    <row r="18" spans="1:6" x14ac:dyDescent="0.2">
      <c r="A18" s="11"/>
      <c r="B18" s="12"/>
      <c r="C18" s="11"/>
      <c r="D18" s="11"/>
      <c r="F18" s="15"/>
    </row>
    <row r="19" spans="1:6" x14ac:dyDescent="0.2">
      <c r="A19" s="11"/>
      <c r="B19" s="12"/>
      <c r="C19" s="11"/>
      <c r="D19" s="11"/>
      <c r="F19" s="16"/>
    </row>
    <row r="20" spans="1:6" x14ac:dyDescent="0.2">
      <c r="A20" s="12"/>
      <c r="B20" s="12"/>
      <c r="C20" s="11"/>
      <c r="D20" s="11"/>
      <c r="F20" s="17"/>
    </row>
    <row r="21" spans="1:6" x14ac:dyDescent="0.2">
      <c r="A21" s="11"/>
      <c r="B21" s="12"/>
      <c r="C21" s="11"/>
      <c r="D21" s="11"/>
    </row>
    <row r="22" spans="1:6" x14ac:dyDescent="0.2">
      <c r="A22" s="11"/>
      <c r="B22" s="12"/>
      <c r="C22" s="11"/>
      <c r="D22" s="11"/>
    </row>
    <row r="23" spans="1:6" x14ac:dyDescent="0.2">
      <c r="A23" s="12"/>
      <c r="B23" s="12"/>
      <c r="C23" s="11"/>
      <c r="D23" s="11"/>
    </row>
    <row r="24" spans="1:6" x14ac:dyDescent="0.2">
      <c r="A24" s="11"/>
      <c r="B24" s="12"/>
      <c r="C24" s="11"/>
      <c r="D24" s="11"/>
    </row>
    <row r="25" spans="1:6" x14ac:dyDescent="0.2">
      <c r="A25" s="11"/>
      <c r="B25" s="12"/>
      <c r="C25" s="11"/>
      <c r="D25" s="11"/>
    </row>
    <row r="26" spans="1:6" x14ac:dyDescent="0.2">
      <c r="A26" s="12"/>
      <c r="B26" s="12"/>
      <c r="C26" s="11"/>
      <c r="D26" s="11"/>
    </row>
    <row r="27" spans="1:6" x14ac:dyDescent="0.2">
      <c r="A27" s="11"/>
      <c r="B27" s="12"/>
      <c r="C27" s="11"/>
      <c r="D27" s="11"/>
    </row>
    <row r="28" spans="1:6" x14ac:dyDescent="0.2">
      <c r="A28" s="11"/>
      <c r="B28" s="12"/>
      <c r="C28" s="11"/>
      <c r="D28" s="11"/>
    </row>
    <row r="29" spans="1:6" x14ac:dyDescent="0.2">
      <c r="A29" s="12"/>
      <c r="B29" s="12"/>
      <c r="C29" s="11"/>
      <c r="D29" s="11"/>
    </row>
    <row r="30" spans="1:6" x14ac:dyDescent="0.2">
      <c r="A30" s="11"/>
      <c r="B30" s="12"/>
      <c r="C30" s="11"/>
      <c r="D30" s="11"/>
    </row>
    <row r="31" spans="1:6" ht="15" customHeight="1" x14ac:dyDescent="0.2">
      <c r="A31" s="11"/>
      <c r="B31" s="12"/>
      <c r="C31" s="11"/>
      <c r="D31" s="11"/>
    </row>
    <row r="32" spans="1:6" ht="22.5" customHeight="1" x14ac:dyDescent="0.2">
      <c r="A32" s="13"/>
      <c r="B32" s="12"/>
      <c r="C32" s="11"/>
      <c r="D32" s="11"/>
    </row>
    <row r="33" spans="1:5" x14ac:dyDescent="0.2">
      <c r="A33" s="11"/>
      <c r="B33" s="12"/>
      <c r="C33" s="11"/>
      <c r="D33" s="11"/>
      <c r="E33" s="7"/>
    </row>
    <row r="34" spans="1:5" x14ac:dyDescent="0.2">
      <c r="A34" s="11"/>
      <c r="B34" s="12"/>
      <c r="C34" s="11"/>
      <c r="D34" s="11"/>
    </row>
    <row r="35" spans="1:5" x14ac:dyDescent="0.2">
      <c r="A35" s="12"/>
      <c r="B35" s="12"/>
      <c r="C35" s="11"/>
      <c r="D35" s="11"/>
    </row>
    <row r="36" spans="1:5" x14ac:dyDescent="0.2">
      <c r="A36" s="11"/>
      <c r="B36" s="12"/>
      <c r="C36" s="11"/>
      <c r="D36" s="11"/>
    </row>
    <row r="37" spans="1:5" ht="17.25" customHeight="1" x14ac:dyDescent="0.2">
      <c r="A37" s="11"/>
      <c r="B37" s="12"/>
      <c r="C37" s="11"/>
      <c r="D37" s="11"/>
    </row>
    <row r="38" spans="1:5" ht="21" customHeight="1" x14ac:dyDescent="0.2">
      <c r="A38" s="13"/>
      <c r="B38" s="12"/>
      <c r="C38" s="11"/>
      <c r="D38" s="11"/>
    </row>
    <row r="39" spans="1:5" x14ac:dyDescent="0.2">
      <c r="A39" s="11"/>
      <c r="B39" s="12"/>
      <c r="C39" s="11"/>
      <c r="D39" s="11"/>
    </row>
    <row r="40" spans="1:5" x14ac:dyDescent="0.2">
      <c r="A40" s="11"/>
      <c r="B40" s="12"/>
      <c r="C40" s="11"/>
      <c r="D40" s="11"/>
    </row>
    <row r="41" spans="1:5" ht="27" customHeight="1" x14ac:dyDescent="0.2">
      <c r="A41" s="13"/>
      <c r="B41" s="12"/>
      <c r="C41" s="11"/>
      <c r="D41" s="11"/>
    </row>
    <row r="42" spans="1:5" x14ac:dyDescent="0.2">
      <c r="A42" s="11"/>
      <c r="B42" s="12"/>
      <c r="C42" s="11"/>
      <c r="D42" s="11"/>
    </row>
    <row r="43" spans="1:5" x14ac:dyDescent="0.2">
      <c r="A43" s="11"/>
      <c r="B43" s="12"/>
      <c r="C43" s="11"/>
      <c r="D43" s="11"/>
    </row>
    <row r="44" spans="1:5" ht="23.25" customHeight="1" x14ac:dyDescent="0.2">
      <c r="A44" s="12"/>
      <c r="B44" s="12"/>
      <c r="C44" s="11"/>
      <c r="D44" s="11"/>
    </row>
    <row r="45" spans="1:5" ht="12.75" customHeight="1" x14ac:dyDescent="0.2">
      <c r="A45" s="11"/>
      <c r="B45" s="12"/>
      <c r="C45" s="11"/>
      <c r="D45" s="11"/>
    </row>
    <row r="46" spans="1:5" ht="12.75" customHeight="1" x14ac:dyDescent="0.2">
      <c r="A46" s="11"/>
      <c r="B46" s="12"/>
      <c r="C46" s="11"/>
      <c r="D46" s="11"/>
    </row>
    <row r="47" spans="1:5" ht="23.25" customHeight="1" x14ac:dyDescent="0.2">
      <c r="A47" s="13"/>
      <c r="B47" s="12"/>
      <c r="C47" s="11"/>
      <c r="D47" s="11"/>
    </row>
    <row r="48" spans="1:5" ht="12.75" customHeight="1" x14ac:dyDescent="0.2">
      <c r="A48" s="11"/>
      <c r="B48" s="12"/>
      <c r="C48" s="11"/>
      <c r="D48" s="11"/>
    </row>
    <row r="49" spans="1:4" ht="12.75" customHeight="1" x14ac:dyDescent="0.2">
      <c r="A49" s="11"/>
      <c r="B49" s="12"/>
      <c r="C49" s="11"/>
      <c r="D49" s="11"/>
    </row>
    <row r="50" spans="1:4" ht="22.5" customHeight="1" x14ac:dyDescent="0.2">
      <c r="A50" s="12"/>
      <c r="B50" s="12"/>
      <c r="C50" s="11"/>
      <c r="D50" s="11"/>
    </row>
    <row r="51" spans="1:4" ht="12.75" customHeight="1" x14ac:dyDescent="0.2">
      <c r="A51" s="11"/>
      <c r="B51" s="12"/>
      <c r="C51" s="11"/>
      <c r="D51" s="11"/>
    </row>
    <row r="52" spans="1:4" ht="12.75" customHeight="1" x14ac:dyDescent="0.2">
      <c r="A52" s="11"/>
      <c r="B52" s="12"/>
      <c r="C52" s="11"/>
      <c r="D52" s="11"/>
    </row>
    <row r="53" spans="1:4" ht="24" customHeight="1" x14ac:dyDescent="0.2">
      <c r="A53" s="13"/>
      <c r="B53" s="12"/>
      <c r="C53" s="11"/>
      <c r="D53" s="11"/>
    </row>
    <row r="54" spans="1:4" ht="12.75" customHeight="1" x14ac:dyDescent="0.2">
      <c r="A54" s="11"/>
      <c r="B54" s="12"/>
      <c r="C54" s="11"/>
      <c r="D54" s="11"/>
    </row>
    <row r="55" spans="1:4" ht="12.75" customHeight="1" x14ac:dyDescent="0.2">
      <c r="A55" s="11"/>
      <c r="B55" s="12"/>
      <c r="C55" s="11"/>
      <c r="D55" s="11"/>
    </row>
    <row r="56" spans="1:4" x14ac:dyDescent="0.2">
      <c r="A56" s="11"/>
      <c r="B56" s="11"/>
      <c r="C56" s="11"/>
      <c r="D56" s="11"/>
    </row>
    <row r="57" spans="1:4" x14ac:dyDescent="0.2">
      <c r="A57" s="158"/>
      <c r="B57" s="159"/>
      <c r="C57" s="159"/>
      <c r="D57" s="159"/>
    </row>
    <row r="58" spans="1:4" x14ac:dyDescent="0.2">
      <c r="A58" s="11"/>
      <c r="B58" s="12"/>
      <c r="C58" s="12"/>
      <c r="D58" s="12"/>
    </row>
    <row r="59" spans="1:4" x14ac:dyDescent="0.2">
      <c r="A59" s="12"/>
      <c r="B59" s="14"/>
      <c r="C59" s="14"/>
      <c r="D59" s="14"/>
    </row>
    <row r="60" spans="1:4" x14ac:dyDescent="0.2">
      <c r="A60" s="12"/>
      <c r="B60" s="14"/>
      <c r="C60" s="14"/>
      <c r="D60" s="14"/>
    </row>
    <row r="61" spans="1:4" x14ac:dyDescent="0.2">
      <c r="A61" s="12"/>
      <c r="B61" s="14"/>
      <c r="C61" s="14"/>
      <c r="D61" s="14"/>
    </row>
    <row r="62" spans="1:4" x14ac:dyDescent="0.2">
      <c r="A62" s="13"/>
      <c r="B62" s="14"/>
      <c r="C62" s="14"/>
      <c r="D62" s="14"/>
    </row>
    <row r="63" spans="1:4" x14ac:dyDescent="0.2">
      <c r="A63" s="12"/>
      <c r="B63" s="14"/>
      <c r="C63" s="14"/>
      <c r="D63" s="14"/>
    </row>
    <row r="64" spans="1:4" x14ac:dyDescent="0.2">
      <c r="A64" s="13"/>
      <c r="B64" s="14"/>
      <c r="C64" s="14"/>
      <c r="D64" s="14"/>
    </row>
    <row r="65" spans="1:4" x14ac:dyDescent="0.2">
      <c r="A65" s="12"/>
      <c r="B65" s="14"/>
      <c r="C65" s="14"/>
      <c r="D65" s="14"/>
    </row>
    <row r="66" spans="1:4" x14ac:dyDescent="0.2">
      <c r="A66" s="12"/>
      <c r="B66" s="14"/>
      <c r="C66" s="14"/>
      <c r="D66" s="14"/>
    </row>
    <row r="67" spans="1:4" x14ac:dyDescent="0.2">
      <c r="A67" s="12"/>
      <c r="B67" s="14"/>
      <c r="C67" s="14"/>
      <c r="D67" s="14"/>
    </row>
    <row r="68" spans="1:4" x14ac:dyDescent="0.2">
      <c r="A68" s="12"/>
      <c r="B68" s="14"/>
      <c r="C68" s="14"/>
      <c r="D68" s="14"/>
    </row>
    <row r="69" spans="1:4" x14ac:dyDescent="0.2">
      <c r="A69" s="13"/>
      <c r="B69" s="14"/>
      <c r="C69" s="14"/>
      <c r="D69" s="14"/>
    </row>
    <row r="70" spans="1:4" x14ac:dyDescent="0.2">
      <c r="A70" s="12"/>
      <c r="B70" s="14"/>
      <c r="C70" s="14"/>
      <c r="D70" s="14"/>
    </row>
    <row r="71" spans="1:4" x14ac:dyDescent="0.2">
      <c r="A71" s="13"/>
      <c r="B71" s="14"/>
      <c r="C71" s="14"/>
      <c r="D71" s="14"/>
    </row>
    <row r="72" spans="1:4" x14ac:dyDescent="0.2">
      <c r="A72" s="13"/>
      <c r="B72" s="14"/>
      <c r="C72" s="14"/>
      <c r="D72" s="14"/>
    </row>
    <row r="73" spans="1:4" x14ac:dyDescent="0.2">
      <c r="A73" s="12"/>
      <c r="B73" s="14"/>
      <c r="C73" s="14"/>
      <c r="D73" s="14"/>
    </row>
    <row r="74" spans="1:4" x14ac:dyDescent="0.2">
      <c r="A74" s="13"/>
      <c r="B74" s="14"/>
      <c r="C74" s="14"/>
      <c r="D74" s="14"/>
    </row>
    <row r="75" spans="1:4" x14ac:dyDescent="0.2">
      <c r="A75" s="12"/>
      <c r="B75" s="14"/>
      <c r="C75" s="14"/>
      <c r="D75" s="14"/>
    </row>
    <row r="76" spans="1:4" x14ac:dyDescent="0.2">
      <c r="A76" s="13"/>
      <c r="B76" s="14"/>
      <c r="C76" s="14"/>
      <c r="D76" s="14"/>
    </row>
    <row r="77" spans="1:4" x14ac:dyDescent="0.2">
      <c r="A77" s="11"/>
      <c r="B77" s="11"/>
      <c r="C77" s="11"/>
      <c r="D77" s="11"/>
    </row>
    <row r="78" spans="1:4" x14ac:dyDescent="0.2">
      <c r="A78" s="4"/>
      <c r="B78" s="4"/>
      <c r="C78" s="3"/>
      <c r="D78" s="3"/>
    </row>
  </sheetData>
  <mergeCells count="6">
    <mergeCell ref="G4:G7"/>
    <mergeCell ref="A57:D57"/>
    <mergeCell ref="A4:A7"/>
    <mergeCell ref="C4:F4"/>
    <mergeCell ref="C5:F5"/>
    <mergeCell ref="B4:B7"/>
  </mergeCells>
  <phoneticPr fontId="2" type="noConversion"/>
  <printOptions horizontalCentered="1"/>
  <pageMargins left="0.74803149606299213" right="0.74803149606299213" top="0.11811023622047245" bottom="0.15748031496062992" header="0.27559055118110237" footer="0.43307086614173229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Ванболничко лијечење</vt:lpstr>
      <vt:lpstr>Бол. и породил.</vt:lpstr>
      <vt:lpstr>Медицински радници</vt:lpstr>
      <vt:lpstr>Морбидитет и морталитет</vt:lpstr>
      <vt:lpstr>Вакцинација</vt:lpstr>
      <vt:lpstr>Приватне амбуланте</vt:lpstr>
      <vt:lpstr>Вакцинација!Print_Area</vt:lpstr>
      <vt:lpstr>'Медицински радници'!Print_Area</vt:lpstr>
      <vt:lpstr>'Морбидитет и морталитет'!Print_Area</vt:lpstr>
      <vt:lpstr>'Приватне амбуланте'!Print_Area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RZS RS</cp:lastModifiedBy>
  <cp:lastPrinted>2018-10-09T09:42:14Z</cp:lastPrinted>
  <dcterms:created xsi:type="dcterms:W3CDTF">2008-08-19T09:19:39Z</dcterms:created>
  <dcterms:modified xsi:type="dcterms:W3CDTF">2018-10-09T10:33:28Z</dcterms:modified>
</cp:coreProperties>
</file>