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7\Zdravstvo\Zdravstvena statistika\"/>
    </mc:Choice>
  </mc:AlternateContent>
  <bookViews>
    <workbookView xWindow="0" yWindow="0" windowWidth="25200" windowHeight="11985" tabRatio="887" activeTab="3"/>
  </bookViews>
  <sheets>
    <sheet name="Ванболничко лијечење" sheetId="8" r:id="rId1"/>
    <sheet name="Бол. и породил." sheetId="1" r:id="rId2"/>
    <sheet name="Здравствени радници" sheetId="2" r:id="rId3"/>
    <sheet name="Морбидитет и морталитет" sheetId="4" r:id="rId4"/>
    <sheet name="Вакцинација" sheetId="7" r:id="rId5"/>
    <sheet name="Приватне амбуланте" sheetId="6" r:id="rId6"/>
  </sheets>
  <definedNames>
    <definedName name="_xlnm.Print_Area" localSheetId="4">Вакцинација!$A$1:$C$29</definedName>
    <definedName name="_xlnm.Print_Area" localSheetId="2">'Здравствени радници'!$A$1:$G$95</definedName>
    <definedName name="_xlnm.Print_Area" localSheetId="3">'Морбидитет и морталитет'!$A$1:$E$88</definedName>
    <definedName name="_xlnm.Print_Area" localSheetId="5">'Приватне амбуланте'!$A$1:$G$16</definedName>
  </definedNames>
  <calcPr calcId="162913"/>
</workbook>
</file>

<file path=xl/calcChain.xml><?xml version="1.0" encoding="utf-8"?>
<calcChain xmlns="http://schemas.openxmlformats.org/spreadsheetml/2006/main">
  <c r="B75" i="4" l="1"/>
  <c r="B85" i="4"/>
  <c r="C85" i="4"/>
  <c r="D85" i="4"/>
  <c r="C84" i="4"/>
  <c r="D84" i="4"/>
  <c r="B84" i="4"/>
  <c r="C83" i="4"/>
  <c r="D83" i="4"/>
  <c r="B83" i="4"/>
  <c r="C82" i="4"/>
  <c r="D82" i="4"/>
  <c r="B82" i="4"/>
  <c r="D81" i="4"/>
  <c r="B81" i="4"/>
  <c r="C80" i="4"/>
  <c r="D80" i="4"/>
  <c r="B80" i="4"/>
  <c r="B79" i="4"/>
  <c r="C79" i="4"/>
  <c r="D79" i="4"/>
  <c r="B78" i="4"/>
  <c r="C78" i="4"/>
  <c r="D78" i="4"/>
  <c r="B77" i="4"/>
  <c r="B76" i="4"/>
  <c r="C76" i="4"/>
  <c r="D76" i="4"/>
  <c r="C75" i="4"/>
  <c r="D75" i="4"/>
  <c r="B74" i="4"/>
  <c r="C74" i="4"/>
  <c r="D74" i="4"/>
  <c r="C73" i="4"/>
  <c r="D73" i="4"/>
  <c r="B73" i="4"/>
  <c r="C72" i="4"/>
  <c r="D72" i="4"/>
  <c r="B72" i="4"/>
  <c r="B70" i="4"/>
  <c r="C71" i="4"/>
  <c r="D71" i="4"/>
  <c r="B71" i="4"/>
  <c r="B69" i="4"/>
  <c r="D77" i="4" l="1"/>
  <c r="C77" i="4"/>
  <c r="D70" i="4"/>
  <c r="C70" i="4"/>
  <c r="D69" i="4"/>
  <c r="C69" i="4"/>
</calcChain>
</file>

<file path=xl/sharedStrings.xml><?xml version="1.0" encoding="utf-8"?>
<sst xmlns="http://schemas.openxmlformats.org/spreadsheetml/2006/main" count="621" uniqueCount="256">
  <si>
    <t>Опште и клиничке болнице</t>
  </si>
  <si>
    <t>Породилишта</t>
  </si>
  <si>
    <t>Болнице за душевне болести</t>
  </si>
  <si>
    <t>Број кревета</t>
  </si>
  <si>
    <t>Примљени болесници</t>
  </si>
  <si>
    <t>Отпуштени болесници</t>
  </si>
  <si>
    <t>Виши  и средњи медицински кадар</t>
  </si>
  <si>
    <t>Остали медицински кадар</t>
  </si>
  <si>
    <t>Апотеке</t>
  </si>
  <si>
    <t>Висока стручна спрема</t>
  </si>
  <si>
    <t>Доктори</t>
  </si>
  <si>
    <t>специјалисти</t>
  </si>
  <si>
    <t>на специјализацији</t>
  </si>
  <si>
    <t>без специјализације</t>
  </si>
  <si>
    <t>Стоматолози</t>
  </si>
  <si>
    <t>Фармацеути</t>
  </si>
  <si>
    <t>Виша стручна спрема</t>
  </si>
  <si>
    <t>физиотерапеути</t>
  </si>
  <si>
    <t>радни терапеут</t>
  </si>
  <si>
    <t>остали</t>
  </si>
  <si>
    <t>Средња стручна спрема</t>
  </si>
  <si>
    <t>медицински техничари</t>
  </si>
  <si>
    <t xml:space="preserve">лабораторијски техничари </t>
  </si>
  <si>
    <t>зубни техничари</t>
  </si>
  <si>
    <t>фармацеутски техничари</t>
  </si>
  <si>
    <t>висока стручна спрема</t>
  </si>
  <si>
    <t>виша стручна спрема</t>
  </si>
  <si>
    <t>средња стручна спрема</t>
  </si>
  <si>
    <t xml:space="preserve">Цријевна обољења </t>
  </si>
  <si>
    <t>Домови здравља</t>
  </si>
  <si>
    <t>Посјете доктору медицине</t>
  </si>
  <si>
    <t>Патронажне посјете породиљама</t>
  </si>
  <si>
    <t>Посјете због планирања породице</t>
  </si>
  <si>
    <t>Болести против којих се врши цијепљење</t>
  </si>
  <si>
    <t>Респираторна обољења</t>
  </si>
  <si>
    <t>Зоонозе</t>
  </si>
  <si>
    <t xml:space="preserve">Полна и путем крви преносива обољења </t>
  </si>
  <si>
    <t>Посјете стоматологу</t>
  </si>
  <si>
    <t>Извађено зуби</t>
  </si>
  <si>
    <t>Израђено протеза</t>
  </si>
  <si>
    <t>Доктори и специјалисти</t>
  </si>
  <si>
    <t>Вакцинације</t>
  </si>
  <si>
    <t xml:space="preserve"> вакцинa   против тетануса</t>
  </si>
  <si>
    <t xml:space="preserve"> вакцинa  против великог кашља</t>
  </si>
  <si>
    <t xml:space="preserve"> вакцинa  против дифтерије</t>
  </si>
  <si>
    <t xml:space="preserve"> вакцинa  против туберкулозе</t>
  </si>
  <si>
    <t xml:space="preserve"> вакцинa  против малих богиња</t>
  </si>
  <si>
    <t xml:space="preserve"> вакцинa   против хепатитиса Б</t>
  </si>
  <si>
    <t>Врста здравствене установе</t>
  </si>
  <si>
    <t>Посјете</t>
  </si>
  <si>
    <t>Специјалистичке амбуланте</t>
  </si>
  <si>
    <t>Врста болнице</t>
  </si>
  <si>
    <t>Завод за физикалну медицину и рехабилитацију</t>
  </si>
  <si>
    <t>Заводи</t>
  </si>
  <si>
    <t>Врста болести</t>
  </si>
  <si>
    <t>Врста вакцине</t>
  </si>
  <si>
    <t>Групе болести</t>
  </si>
  <si>
    <t>Обољели</t>
  </si>
  <si>
    <t>Умрли</t>
  </si>
  <si>
    <t>Болести нервног система и органа чула (G00 H95)</t>
  </si>
  <si>
    <t>Болести коже и поткожног ткива (L00 -L98)</t>
  </si>
  <si>
    <t>Болести мишићно-коштаног система и везивног ткива (M00 -M99)</t>
  </si>
  <si>
    <t xml:space="preserve"> вакцинa против  инфлуенце </t>
  </si>
  <si>
    <t>Посјете савјетовалиштима  за трудноћу</t>
  </si>
  <si>
    <t>Амбуланте опште и  породичне медицине</t>
  </si>
  <si>
    <t xml:space="preserve">Здравствени сарадници </t>
  </si>
  <si>
    <t>Административно техничко особље</t>
  </si>
  <si>
    <t>Опште болнице</t>
  </si>
  <si>
    <t>Специјалне болнице</t>
  </si>
  <si>
    <t>Институт Мљечаница</t>
  </si>
  <si>
    <t>Клинички центар</t>
  </si>
  <si>
    <t>нижа стручна спрема</t>
  </si>
  <si>
    <t xml:space="preserve"> зубни техничар </t>
  </si>
  <si>
    <t>Стоматолошке амбуланте</t>
  </si>
  <si>
    <t>Апотеке и веледрогерије</t>
  </si>
  <si>
    <t>УКУПНО</t>
  </si>
  <si>
    <t>TOTAL</t>
  </si>
  <si>
    <t>Primary care and family medicine</t>
  </si>
  <si>
    <t>Visits</t>
  </si>
  <si>
    <t xml:space="preserve">     од тога прве посјете</t>
  </si>
  <si>
    <t>Visits to medical doctors</t>
  </si>
  <si>
    <t>Visits to other health workers</t>
  </si>
  <si>
    <t>Visits of community health nurses</t>
  </si>
  <si>
    <t>Visits to family planning centres</t>
  </si>
  <si>
    <t>Dental visits</t>
  </si>
  <si>
    <t>Extracted teeth</t>
  </si>
  <si>
    <t>Лијечено меких дијелова уста</t>
  </si>
  <si>
    <t>Beds</t>
  </si>
  <si>
    <t>Admitted patients</t>
  </si>
  <si>
    <t>Discharged patients</t>
  </si>
  <si>
    <t>Doctors and specialists</t>
  </si>
  <si>
    <t>Graduated medical nurses</t>
  </si>
  <si>
    <t>Institute of physical medicine and rehabilitation</t>
  </si>
  <si>
    <t>General</t>
  </si>
  <si>
    <t>hospitals</t>
  </si>
  <si>
    <t>Health</t>
  </si>
  <si>
    <t>centres</t>
  </si>
  <si>
    <t>Special</t>
  </si>
  <si>
    <t>Pharmacies</t>
  </si>
  <si>
    <t>University degree</t>
  </si>
  <si>
    <t>Doctors</t>
  </si>
  <si>
    <t>specialists</t>
  </si>
  <si>
    <t>Dentists</t>
  </si>
  <si>
    <t>Pharmacists</t>
  </si>
  <si>
    <t>College degree</t>
  </si>
  <si>
    <t>medical technicians</t>
  </si>
  <si>
    <t>physiotherapists</t>
  </si>
  <si>
    <t>occupational therapist</t>
  </si>
  <si>
    <t>dental technician</t>
  </si>
  <si>
    <t>others</t>
  </si>
  <si>
    <t>Secondary education</t>
  </si>
  <si>
    <t>laboratory technicians</t>
  </si>
  <si>
    <t>Health Associates</t>
  </si>
  <si>
    <t>university degree</t>
  </si>
  <si>
    <t>college degree</t>
  </si>
  <si>
    <t>secondary education</t>
  </si>
  <si>
    <t>Administrative and technical staff</t>
  </si>
  <si>
    <t>Институт za заштиту здравља  и Подручни заводи за заштиту здравља</t>
  </si>
  <si>
    <t xml:space="preserve">Institute of Health Care and </t>
  </si>
  <si>
    <t>Institutes</t>
  </si>
  <si>
    <t>Мушки</t>
  </si>
  <si>
    <t>Male</t>
  </si>
  <si>
    <t>Женски</t>
  </si>
  <si>
    <t>Female</t>
  </si>
  <si>
    <t>Groups of diseases</t>
  </si>
  <si>
    <t>Заразне и паразиталне болести   (A00-B99)</t>
  </si>
  <si>
    <t>Infectious and parasitic diseases (A00-B99)</t>
  </si>
  <si>
    <t>Неоплазме (C00-D48)</t>
  </si>
  <si>
    <t>Neoplasms (C00-D48)</t>
  </si>
  <si>
    <t xml:space="preserve">Болести крви и крвотворних органа (D50-D89) </t>
  </si>
  <si>
    <t>Ендокрине болести и поремећаји метаболизма (E00-E90)</t>
  </si>
  <si>
    <t>Endocrine and metabolic disorders (E00-E90)</t>
  </si>
  <si>
    <t>Душевни поремећаји (F00-F99)</t>
  </si>
  <si>
    <t>Mental disorders (F00-F99)</t>
  </si>
  <si>
    <t>Diseases of the nervous system and sense organs (G00-H95)</t>
  </si>
  <si>
    <t>Болести циркулаторног система         (I00-I99)</t>
  </si>
  <si>
    <t>Diseases of the circulatory system (I00-I99)</t>
  </si>
  <si>
    <t>Болести респираторног система   (J00-J99)</t>
  </si>
  <si>
    <t>Diseases of the respiratory system (J00-J99)</t>
  </si>
  <si>
    <t>Болести дигестивног система     (K00- K93)</t>
  </si>
  <si>
    <t>Diseases of the digestive system (K00-K93)</t>
  </si>
  <si>
    <t>Болести мишићно-коштаног система и везивног ткива (M00-M99)</t>
  </si>
  <si>
    <t>Diseases of the musculo-skeletal system and connective tissue (M00-M99)</t>
  </si>
  <si>
    <t>Болести генито-уринарног система (N00-N99)</t>
  </si>
  <si>
    <t>Diseases of the genitourinary system (N00-N99)</t>
  </si>
  <si>
    <t>Компликације  у трудноћи, рађању и бабињама (O00-O99)</t>
  </si>
  <si>
    <t>Complications in pregnancy, childbirth and  puerperium (O00-O99)</t>
  </si>
  <si>
    <t>Одређена стања настала у перинаталном периоду (P00-P96)</t>
  </si>
  <si>
    <t>Certain conditions originating in perinatal period (P00-P96)</t>
  </si>
  <si>
    <t>Конгениталне аномалије (Q00-Q99)</t>
  </si>
  <si>
    <t>Congenital malformations (Q00-Q99)</t>
  </si>
  <si>
    <t>Симптоми, знакови и недовољно дефинисана стања (R00-R99)</t>
  </si>
  <si>
    <t>Symptoms, signs and under defined conditions (R00-R99)</t>
  </si>
  <si>
    <t>Повреде и тровања (S00-T98)</t>
  </si>
  <si>
    <t>Injuries and poisoining    (S00-T98)</t>
  </si>
  <si>
    <t>Фактори који утичу на здравствено стање и контакт са здравственом службом (Z00-Z99)</t>
  </si>
  <si>
    <t>Factors influencing health status and contact with health service (Z00-Z99)</t>
  </si>
  <si>
    <t>Болести нервног система и органа чула (G00-H95)</t>
  </si>
  <si>
    <t>Diseases of the musculo-sceletal system and connective tissue(M00-M99)</t>
  </si>
  <si>
    <t>Конгениталне  аномалије (Q00-Q99)</t>
  </si>
  <si>
    <t>Injuries and poisoining   (S00-T98)</t>
  </si>
  <si>
    <t>Intestinal diseases</t>
  </si>
  <si>
    <t>Zoonoses</t>
  </si>
  <si>
    <t>Vaccinations</t>
  </si>
  <si>
    <t>Type of vaccine</t>
  </si>
  <si>
    <t>Vaccine against tuberculosis</t>
  </si>
  <si>
    <t>Vaccine against diphtheria</t>
  </si>
  <si>
    <t>Vaccine against tetanus</t>
  </si>
  <si>
    <t>Vaccine against pertussis</t>
  </si>
  <si>
    <t>Vaccine against morbilli</t>
  </si>
  <si>
    <t xml:space="preserve"> вакцинa  против дјечије парализе</t>
  </si>
  <si>
    <t>Vaccine against poliomyelitis</t>
  </si>
  <si>
    <t>Vaccine against influenza</t>
  </si>
  <si>
    <t>Vaccine against hepatitis B</t>
  </si>
  <si>
    <t xml:space="preserve"> вакцинa   против заушки</t>
  </si>
  <si>
    <t>Vaccine against parotitis</t>
  </si>
  <si>
    <r>
      <t>Инфективне болести разврстане су по 10. Ревизији Међународне класификације болести, повреда и узрока смрти /</t>
    </r>
    <r>
      <rPr>
        <i/>
        <sz val="7"/>
        <rFont val="Tahoma"/>
        <family val="2"/>
        <charset val="238"/>
      </rPr>
      <t xml:space="preserve"> Infectious diseases </t>
    </r>
  </si>
  <si>
    <t>are classified according to the 10th international classification of diseases, injures and causes of death</t>
  </si>
  <si>
    <t>Посјете осталим здравственим радницима</t>
  </si>
  <si>
    <t>Mедицинске сестре</t>
  </si>
  <si>
    <t>-</t>
  </si>
  <si>
    <t>Institute Mlječanica</t>
  </si>
  <si>
    <t>Пломбирано зуби (укупно)</t>
  </si>
  <si>
    <t>Filled teeth (total)</t>
  </si>
  <si>
    <t>Regional Instititute of Public Health Care</t>
  </si>
  <si>
    <t>Извор: Институт за јавно здравство Републике Српске/Source: Public Health Institute of Republika Srpska</t>
  </si>
  <si>
    <t>−</t>
  </si>
  <si>
    <r>
      <t>Извор: Институт за јавно здравство Републике Српске/</t>
    </r>
    <r>
      <rPr>
        <i/>
        <sz val="7"/>
        <rFont val="Tahoma"/>
        <family val="2"/>
      </rPr>
      <t>Source: Public Health Institute of Republika Srpska</t>
    </r>
  </si>
  <si>
    <t>residents</t>
  </si>
  <si>
    <t>Type of health facility</t>
  </si>
  <si>
    <t>Specialist clinics</t>
  </si>
  <si>
    <t>Visits to pregnancy counselling</t>
  </si>
  <si>
    <t>Тreated soft tissue in the mouth</t>
  </si>
  <si>
    <t>Dentures made</t>
  </si>
  <si>
    <t>Type of hospital</t>
  </si>
  <si>
    <t xml:space="preserve">General hospitals and clinics </t>
  </si>
  <si>
    <t>Medical staff with high and secondary school education</t>
  </si>
  <si>
    <t>Other medical staff</t>
  </si>
  <si>
    <t>Maternity hospitals</t>
  </si>
  <si>
    <t>Mental illness hospitals</t>
  </si>
  <si>
    <t>without residency</t>
  </si>
  <si>
    <t>lower school education</t>
  </si>
  <si>
    <t>Clinical centre</t>
  </si>
  <si>
    <t>Ill</t>
  </si>
  <si>
    <t>Deceased</t>
  </si>
  <si>
    <t>Diseases of blood and blood-forming organs (D50-D89)</t>
  </si>
  <si>
    <t>Diseases of skin and subcutaneous tissue        (L00-L98)</t>
  </si>
  <si>
    <t>Diseases of blood and blood-forming organs     (D50-D89)</t>
  </si>
  <si>
    <t>Diseases of skin and subcutaneous tissue(L00-L98)</t>
  </si>
  <si>
    <t>Type of disease</t>
  </si>
  <si>
    <t>Diseases against which vacciination is carried out</t>
  </si>
  <si>
    <t>Respiratory disease</t>
  </si>
  <si>
    <t>Sexually transmitted and blood borne diseases</t>
  </si>
  <si>
    <t>Type of clinic</t>
  </si>
  <si>
    <t>Dental clinics</t>
  </si>
  <si>
    <t>Pharmacies and wholesale pharmacies</t>
  </si>
  <si>
    <t>ЗДРАВСТВЕНА ЗАШТИТА ЖЕНА У 2016.</t>
  </si>
  <si>
    <t>УСЛУГЕ ЗАШТИТЕ И ЛИЈЕЧЕЊА  ЗУБА  У 2016.</t>
  </si>
  <si>
    <t>HEALTH CARE FOR WOMEN IN 2016</t>
  </si>
  <si>
    <t>DENTAL CARE AND TREATMENT SERVICES IN 2016</t>
  </si>
  <si>
    <t>СТРУКТУРА УМРЛИХ ПРЕМА УЗРОЦИМА  И ПОЛУ У 2016. ГОДИНИ</t>
  </si>
  <si>
    <t>STRUCTURE OF THE DECEASED BY CAUSE AND GENDER IN 2016</t>
  </si>
  <si>
    <t>Здравствена установа</t>
  </si>
  <si>
    <r>
      <t>Извор: Институт за јавно здравство Републике Српске/</t>
    </r>
    <r>
      <rPr>
        <i/>
        <sz val="7"/>
        <rFont val="Arial Narrow"/>
        <family val="2"/>
      </rPr>
      <t>Source: Public Health Institute of Republika Srpska</t>
    </r>
  </si>
  <si>
    <r>
      <t xml:space="preserve">pharmacy </t>
    </r>
    <r>
      <rPr>
        <i/>
        <sz val="8"/>
        <color indexed="8"/>
        <rFont val="Arial Narrow"/>
        <family val="2"/>
      </rPr>
      <t>technician</t>
    </r>
  </si>
  <si>
    <r>
      <t>Завод за форензичку психијатрију</t>
    </r>
    <r>
      <rPr>
        <i/>
        <sz val="8"/>
        <rFont val="Arial Narrow"/>
        <family val="2"/>
      </rPr>
      <t xml:space="preserve">  
Institute for Forensic Psychiatry</t>
    </r>
  </si>
  <si>
    <r>
      <t xml:space="preserve">УКУПНО АМБУЛАНТИ </t>
    </r>
    <r>
      <rPr>
        <i/>
        <sz val="8"/>
        <rFont val="Arial Narrow"/>
        <family val="2"/>
      </rPr>
      <t>CLINICS, TOTAL</t>
    </r>
  </si>
  <si>
    <r>
      <t>Извор података о морбидитету: Институт за јавно здравство Републике Српске/</t>
    </r>
    <r>
      <rPr>
        <i/>
        <sz val="7"/>
        <rFont val="Arial Narrow"/>
        <family val="2"/>
      </rPr>
      <t>Source of data on morbidity: Public Health Institute of Republika Srpska</t>
    </r>
  </si>
  <si>
    <t>Болести дигестивног система (K00-K93)</t>
  </si>
  <si>
    <t>Болести респираторног система (J00-J99)</t>
  </si>
  <si>
    <t>Болести циркулаторног система (I00-I99)</t>
  </si>
  <si>
    <t>0.0</t>
  </si>
  <si>
    <r>
      <t>16. X 2017. Број/No.</t>
    </r>
    <r>
      <rPr>
        <b/>
        <sz val="11"/>
        <color rgb="FF1F497D"/>
        <rFont val="Arial Narrow"/>
        <family val="2"/>
        <charset val="238"/>
      </rPr>
      <t xml:space="preserve"> </t>
    </r>
    <r>
      <rPr>
        <b/>
        <sz val="10"/>
        <color rgb="FF1F497D"/>
        <rFont val="Arial Narrow"/>
        <family val="2"/>
        <charset val="238"/>
      </rPr>
      <t>271/17</t>
    </r>
  </si>
  <si>
    <r>
      <t>Извор: Институт за јавно здравство Републике Српске/</t>
    </r>
    <r>
      <rPr>
        <i/>
        <sz val="7"/>
        <rFont val="Arial Narrow"/>
        <family val="2"/>
        <charset val="238"/>
      </rPr>
      <t>Source: Public Health Institute of Republika Srpska</t>
    </r>
  </si>
  <si>
    <r>
      <t xml:space="preserve">Стоматолози
</t>
    </r>
    <r>
      <rPr>
        <i/>
        <sz val="8"/>
        <rFont val="Arial Narrow"/>
        <family val="2"/>
        <charset val="238"/>
      </rPr>
      <t>Dentists</t>
    </r>
  </si>
  <si>
    <r>
      <t xml:space="preserve">Фармацеути
</t>
    </r>
    <r>
      <rPr>
        <i/>
        <sz val="8"/>
        <rFont val="Arial Narrow"/>
        <family val="2"/>
        <charset val="238"/>
      </rPr>
      <t>Pharmacists</t>
    </r>
  </si>
  <si>
    <t>Остали здравствени радници
Other medical staff</t>
  </si>
  <si>
    <t>Доктори медицине
Physicians</t>
  </si>
  <si>
    <t>Запослени
Employees</t>
  </si>
  <si>
    <r>
      <t>Извор: Институт за јавно здравство Републике Српске/S</t>
    </r>
    <r>
      <rPr>
        <i/>
        <sz val="7"/>
        <color indexed="8"/>
        <rFont val="Arial Narrow"/>
        <family val="2"/>
        <charset val="238"/>
      </rPr>
      <t>ource: Public Health Institute of Republika Srpska</t>
    </r>
  </si>
  <si>
    <t xml:space="preserve">1. ВАНБОЛНИЧКО  ЛИЈЕЧЕЊЕ, 2016. </t>
  </si>
  <si>
    <r>
      <t xml:space="preserve">    </t>
    </r>
    <r>
      <rPr>
        <i/>
        <sz val="8"/>
        <rFont val="Arial Narrow"/>
        <family val="2"/>
      </rPr>
      <t>OUTPATIENT TREATMENT, 2016</t>
    </r>
  </si>
  <si>
    <t xml:space="preserve">    оut of which first visits</t>
  </si>
  <si>
    <t xml:space="preserve">     оut of which first visits</t>
  </si>
  <si>
    <t xml:space="preserve">2. БОЛНИЦЕ И ПОРОДИЛИШТА, 2016. </t>
  </si>
  <si>
    <r>
      <t xml:space="preserve">    </t>
    </r>
    <r>
      <rPr>
        <i/>
        <sz val="8"/>
        <rFont val="Arial Narrow"/>
        <family val="2"/>
      </rPr>
      <t>HOSPITALS  AND MATERNITY HOSPITALS, 2016</t>
    </r>
  </si>
  <si>
    <t xml:space="preserve">3. ЗДРАВСТВЕНИ РАДНИЦИ И САРАДНИЦИ, ЗАПОСЛЕНИ У ЈАВНО ЗДРАВСТВЕНОМ СЕКТОРУ ПО СТРУЧНОЈ СПРЕМИ И МЈЕСТУ ЗАПОСЛЕЊА, 2016. </t>
  </si>
  <si>
    <r>
      <t xml:space="preserve">    </t>
    </r>
    <r>
      <rPr>
        <i/>
        <sz val="8"/>
        <color indexed="8"/>
        <rFont val="Arial Narrow"/>
        <family val="2"/>
        <charset val="238"/>
      </rPr>
      <t>MEDICAL STAFF AND ASSOCIATES, PUBLIC HEALTH WORKERS,  BY EDUCATION AND PLACE OF EMPLOYMENT, 2016</t>
    </r>
  </si>
  <si>
    <r>
      <t xml:space="preserve">    </t>
    </r>
    <r>
      <rPr>
        <i/>
        <sz val="8"/>
        <color indexed="8"/>
        <rFont val="Arial Narrow"/>
        <family val="2"/>
      </rPr>
      <t>MEDICAL STAFF AND ASSOCIATES,PUBLIC HEALTH WORKERS, BY EDUCATION AND PLACE OF EMPLOYMENT, 2016</t>
    </r>
  </si>
  <si>
    <r>
      <t>(наставак/</t>
    </r>
    <r>
      <rPr>
        <i/>
        <sz val="8"/>
        <rFont val="Arial Narrow"/>
        <family val="2"/>
      </rPr>
      <t>continued)</t>
    </r>
  </si>
  <si>
    <t xml:space="preserve">4. УКУПНИ МОРБИДИТЕТ И МОРТАЛИТЕТ ПРЕМА ГРУПАМА БОЛЕСТИ, 2016. </t>
  </si>
  <si>
    <t xml:space="preserve">   TOTAL MORBIDITY AND MORTALITY BY GROUP OF DISEASES, 2016</t>
  </si>
  <si>
    <r>
      <t>5.</t>
    </r>
    <r>
      <rPr>
        <b/>
        <sz val="8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 xml:space="preserve">БРОЈ ОБОЉЕЛИХ И БРОЈ ИЗВРШЕНИХ ВАКЦИНАЦИЈА ОД ИНФЕКТИВНИХ БОЛЕСТИ, 2016. </t>
    </r>
  </si>
  <si>
    <r>
      <t xml:space="preserve">    </t>
    </r>
    <r>
      <rPr>
        <i/>
        <sz val="8"/>
        <rFont val="Arial Narrow"/>
        <family val="2"/>
        <charset val="238"/>
      </rPr>
      <t>NUMBER OF PATIENTS AND NUMBER OF VACCINATIONS AGAINST INFECTIOUS DISEASES, 2016</t>
    </r>
  </si>
  <si>
    <t xml:space="preserve">6. ЗДРАВСТВЕНИ РАДНИЦИ У ПРИВАТНОМ СЕКТОРУ, 2016. </t>
  </si>
  <si>
    <r>
      <t xml:space="preserve">   </t>
    </r>
    <r>
      <rPr>
        <i/>
        <sz val="8"/>
        <rFont val="Arial Narrow"/>
        <family val="2"/>
        <charset val="238"/>
      </rPr>
      <t>MEDICAL STAFF IN THE PRIVATE SECTOR,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</si>
</sst>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3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Calibri"/>
      <family val="2"/>
    </font>
    <font>
      <sz val="8"/>
      <name val="Tahoma"/>
      <family val="2"/>
      <charset val="238"/>
    </font>
    <font>
      <i/>
      <sz val="8"/>
      <name val="Tahoma"/>
      <family val="2"/>
      <charset val="238"/>
    </font>
    <font>
      <sz val="7"/>
      <name val="Tahoma"/>
      <family val="2"/>
      <charset val="238"/>
    </font>
    <font>
      <sz val="10"/>
      <name val="Tahoma"/>
      <family val="2"/>
      <charset val="238"/>
    </font>
    <font>
      <i/>
      <sz val="7"/>
      <name val="Tahoma"/>
      <family val="2"/>
      <charset val="238"/>
    </font>
    <font>
      <i/>
      <sz val="7"/>
      <name val="Tahoma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10"/>
      <name val="Arial Narrow"/>
      <family val="2"/>
    </font>
    <font>
      <i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sz val="5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b/>
      <sz val="12"/>
      <color indexed="56"/>
      <name val="Arial Narrow"/>
      <family val="2"/>
      <charset val="238"/>
    </font>
    <font>
      <sz val="8"/>
      <color rgb="FF1F497D"/>
      <name val="Arial Narrow"/>
      <family val="2"/>
      <charset val="238"/>
    </font>
    <font>
      <b/>
      <sz val="11"/>
      <color rgb="FF1F497D"/>
      <name val="Arial Narrow"/>
      <family val="2"/>
      <charset val="238"/>
    </font>
    <font>
      <b/>
      <sz val="10"/>
      <color rgb="FF1F497D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7"/>
      <name val="Arial Narrow"/>
      <family val="2"/>
      <charset val="238"/>
    </font>
    <font>
      <i/>
      <sz val="7"/>
      <name val="Arial Narrow"/>
      <family val="2"/>
      <charset val="238"/>
    </font>
    <font>
      <i/>
      <sz val="7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5" fillId="0" borderId="0" xfId="0" applyFont="1"/>
    <xf numFmtId="0" fontId="3" fillId="0" borderId="0" xfId="0" applyFont="1" applyBorder="1"/>
    <xf numFmtId="164" fontId="5" fillId="0" borderId="0" xfId="0" applyNumberFormat="1" applyFont="1"/>
    <xf numFmtId="0" fontId="0" fillId="0" borderId="0" xfId="0" applyAlignment="1"/>
    <xf numFmtId="0" fontId="0" fillId="0" borderId="0" xfId="0" applyBorder="1" applyAlignment="1">
      <alignment wrapText="1"/>
    </xf>
    <xf numFmtId="0" fontId="8" fillId="0" borderId="0" xfId="0" applyFont="1"/>
    <xf numFmtId="0" fontId="11" fillId="0" borderId="0" xfId="0" applyFont="1"/>
    <xf numFmtId="0" fontId="4" fillId="0" borderId="0" xfId="0" applyFont="1" applyBorder="1" applyAlignment="1">
      <alignment wrapText="1"/>
    </xf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164" fontId="5" fillId="0" borderId="0" xfId="0" applyNumberFormat="1" applyFont="1" applyBorder="1"/>
    <xf numFmtId="0" fontId="8" fillId="0" borderId="0" xfId="0" applyFont="1" applyFill="1" applyBorder="1" applyAlignment="1"/>
    <xf numFmtId="0" fontId="5" fillId="0" borderId="0" xfId="0" applyFont="1" applyFill="1" applyBorder="1"/>
    <xf numFmtId="0" fontId="9" fillId="0" borderId="0" xfId="0" applyFont="1" applyFill="1" applyBorder="1" applyAlignment="1">
      <alignment horizontal="center" vertical="top"/>
    </xf>
    <xf numFmtId="0" fontId="14" fillId="0" borderId="0" xfId="0" applyFont="1"/>
    <xf numFmtId="0" fontId="18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0" borderId="4" xfId="0" applyFont="1" applyBorder="1"/>
    <xf numFmtId="0" fontId="18" fillId="0" borderId="5" xfId="0" applyFont="1" applyBorder="1"/>
    <xf numFmtId="0" fontId="16" fillId="0" borderId="0" xfId="0" applyFont="1" applyBorder="1" applyAlignment="1">
      <alignment vertical="top" wrapText="1"/>
    </xf>
    <xf numFmtId="0" fontId="14" fillId="0" borderId="3" xfId="0" applyFont="1" applyBorder="1" applyAlignment="1">
      <alignment horizontal="right" wrapText="1" indent="2"/>
    </xf>
    <xf numFmtId="0" fontId="17" fillId="0" borderId="0" xfId="0" applyFont="1" applyAlignment="1">
      <alignment vertical="top" wrapText="1"/>
    </xf>
    <xf numFmtId="0" fontId="14" fillId="0" borderId="0" xfId="0" applyFont="1" applyBorder="1" applyAlignment="1">
      <alignment vertical="top" wrapText="1"/>
    </xf>
    <xf numFmtId="165" fontId="14" fillId="0" borderId="3" xfId="0" applyNumberFormat="1" applyFont="1" applyBorder="1" applyAlignment="1">
      <alignment horizontal="right" vertical="top" wrapText="1" indent="2"/>
    </xf>
    <xf numFmtId="0" fontId="15" fillId="0" borderId="0" xfId="0" applyFont="1" applyAlignment="1">
      <alignment vertical="top" wrapText="1"/>
    </xf>
    <xf numFmtId="165" fontId="16" fillId="0" borderId="3" xfId="0" applyNumberFormat="1" applyFont="1" applyBorder="1" applyAlignment="1">
      <alignment horizontal="right" vertical="top" wrapText="1" indent="2"/>
    </xf>
    <xf numFmtId="0" fontId="20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1" fillId="0" borderId="0" xfId="0" applyFont="1"/>
    <xf numFmtId="0" fontId="18" fillId="0" borderId="0" xfId="0" applyFont="1" applyBorder="1"/>
    <xf numFmtId="0" fontId="22" fillId="0" borderId="0" xfId="0" applyFont="1" applyBorder="1"/>
    <xf numFmtId="0" fontId="23" fillId="0" borderId="0" xfId="0" applyFont="1" applyAlignment="1">
      <alignment horizontal="left"/>
    </xf>
    <xf numFmtId="0" fontId="22" fillId="0" borderId="0" xfId="0" applyFont="1"/>
    <xf numFmtId="0" fontId="16" fillId="0" borderId="0" xfId="0" applyFont="1" applyBorder="1" applyAlignment="1">
      <alignment wrapText="1"/>
    </xf>
    <xf numFmtId="0" fontId="16" fillId="0" borderId="3" xfId="0" applyFont="1" applyBorder="1" applyAlignment="1">
      <alignment wrapText="1"/>
    </xf>
    <xf numFmtId="165" fontId="14" fillId="0" borderId="3" xfId="0" applyNumberFormat="1" applyFont="1" applyBorder="1" applyAlignment="1">
      <alignment horizontal="right" vertical="top" wrapText="1" indent="1"/>
    </xf>
    <xf numFmtId="165" fontId="16" fillId="0" borderId="3" xfId="0" applyNumberFormat="1" applyFont="1" applyBorder="1" applyAlignment="1">
      <alignment horizontal="right" vertical="top" wrapText="1" indent="1"/>
    </xf>
    <xf numFmtId="0" fontId="24" fillId="0" borderId="0" xfId="0" applyFont="1"/>
    <xf numFmtId="0" fontId="14" fillId="2" borderId="1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165" fontId="14" fillId="0" borderId="0" xfId="0" applyNumberFormat="1" applyFont="1" applyBorder="1" applyAlignment="1">
      <alignment horizontal="right" vertical="top" wrapText="1" indent="1"/>
    </xf>
    <xf numFmtId="165" fontId="14" fillId="0" borderId="8" xfId="0" applyNumberFormat="1" applyFont="1" applyBorder="1" applyAlignment="1">
      <alignment horizontal="right" vertical="top" wrapText="1" indent="1"/>
    </xf>
    <xf numFmtId="0" fontId="14" fillId="0" borderId="8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8" fillId="0" borderId="0" xfId="0" applyFont="1" applyAlignment="1">
      <alignment horizontal="right" indent="1"/>
    </xf>
    <xf numFmtId="0" fontId="14" fillId="0" borderId="0" xfId="0" applyFont="1" applyAlignment="1">
      <alignment horizontal="right"/>
    </xf>
    <xf numFmtId="0" fontId="15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2" xfId="0" applyFont="1" applyFill="1" applyBorder="1"/>
    <xf numFmtId="0" fontId="14" fillId="0" borderId="6" xfId="0" applyFont="1" applyBorder="1" applyAlignment="1">
      <alignment horizontal="right" wrapText="1" indent="1"/>
    </xf>
    <xf numFmtId="0" fontId="14" fillId="0" borderId="4" xfId="0" applyFont="1" applyBorder="1" applyAlignment="1">
      <alignment horizontal="right" vertical="top" wrapText="1" indent="1"/>
    </xf>
    <xf numFmtId="0" fontId="15" fillId="0" borderId="0" xfId="0" applyFont="1" applyBorder="1" applyAlignment="1">
      <alignment wrapText="1"/>
    </xf>
    <xf numFmtId="0" fontId="14" fillId="0" borderId="0" xfId="0" applyFont="1" applyBorder="1" applyAlignment="1">
      <alignment horizontal="right" wrapText="1" indent="1"/>
    </xf>
    <xf numFmtId="0" fontId="14" fillId="0" borderId="8" xfId="0" applyFont="1" applyBorder="1" applyAlignment="1">
      <alignment horizontal="right" vertical="top" wrapText="1" indent="1"/>
    </xf>
    <xf numFmtId="0" fontId="17" fillId="0" borderId="0" xfId="0" applyFont="1" applyBorder="1" applyAlignment="1">
      <alignment vertical="top" wrapText="1"/>
    </xf>
    <xf numFmtId="165" fontId="14" fillId="0" borderId="8" xfId="0" applyNumberFormat="1" applyFont="1" applyBorder="1" applyAlignment="1">
      <alignment horizontal="right" vertical="top" wrapText="1" indent="5"/>
    </xf>
    <xf numFmtId="0" fontId="20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165" fontId="14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165" fontId="14" fillId="0" borderId="3" xfId="0" applyNumberFormat="1" applyFont="1" applyBorder="1" applyAlignment="1">
      <alignment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5" fontId="15" fillId="2" borderId="2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wrapText="1"/>
    </xf>
    <xf numFmtId="0" fontId="14" fillId="0" borderId="0" xfId="0" applyFont="1" applyBorder="1"/>
    <xf numFmtId="0" fontId="14" fillId="0" borderId="5" xfId="0" applyFont="1" applyBorder="1" applyAlignment="1">
      <alignment horizontal="right" indent="1"/>
    </xf>
    <xf numFmtId="0" fontId="14" fillId="0" borderId="4" xfId="0" applyFont="1" applyBorder="1" applyAlignment="1">
      <alignment horizontal="right" wrapText="1" indent="1"/>
    </xf>
    <xf numFmtId="0" fontId="15" fillId="0" borderId="0" xfId="0" applyFont="1"/>
    <xf numFmtId="0" fontId="14" fillId="0" borderId="0" xfId="0" applyFont="1" applyBorder="1" applyAlignment="1">
      <alignment vertical="top"/>
    </xf>
    <xf numFmtId="0" fontId="14" fillId="0" borderId="7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4" fillId="0" borderId="7" xfId="0" applyFont="1" applyBorder="1" applyAlignment="1">
      <alignment horizontal="right" wrapText="1" indent="1"/>
    </xf>
    <xf numFmtId="0" fontId="14" fillId="0" borderId="8" xfId="0" applyFont="1" applyBorder="1" applyAlignment="1">
      <alignment horizontal="right" wrapText="1" indent="1"/>
    </xf>
    <xf numFmtId="0" fontId="15" fillId="0" borderId="0" xfId="0" applyFont="1" applyBorder="1" applyAlignment="1">
      <alignment horizontal="right" vertical="top" wrapText="1"/>
    </xf>
    <xf numFmtId="164" fontId="14" fillId="0" borderId="3" xfId="0" applyNumberFormat="1" applyFont="1" applyBorder="1" applyAlignment="1">
      <alignment horizontal="right" vertical="top" wrapText="1" indent="1"/>
    </xf>
    <xf numFmtId="164" fontId="14" fillId="0" borderId="8" xfId="0" applyNumberFormat="1" applyFont="1" applyBorder="1" applyAlignment="1">
      <alignment horizontal="right" vertical="top" wrapText="1" indent="1"/>
    </xf>
    <xf numFmtId="165" fontId="18" fillId="0" borderId="0" xfId="0" applyNumberFormat="1" applyFont="1"/>
    <xf numFmtId="165" fontId="22" fillId="0" borderId="0" xfId="0" applyNumberFormat="1" applyFont="1"/>
    <xf numFmtId="1" fontId="14" fillId="0" borderId="0" xfId="0" applyNumberFormat="1" applyFont="1" applyBorder="1" applyAlignment="1">
      <alignment horizontal="center" vertical="top" wrapText="1"/>
    </xf>
    <xf numFmtId="49" fontId="14" fillId="0" borderId="3" xfId="0" applyNumberFormat="1" applyFont="1" applyBorder="1" applyAlignment="1">
      <alignment horizontal="right" vertical="top" wrapText="1" indent="1"/>
    </xf>
    <xf numFmtId="49" fontId="14" fillId="0" borderId="8" xfId="0" applyNumberFormat="1" applyFont="1" applyBorder="1" applyAlignment="1">
      <alignment horizontal="right" vertical="top" wrapText="1" indent="1"/>
    </xf>
    <xf numFmtId="0" fontId="14" fillId="0" borderId="8" xfId="0" applyFont="1" applyBorder="1" applyAlignment="1">
      <alignment vertical="top" wrapText="1"/>
    </xf>
    <xf numFmtId="165" fontId="14" fillId="0" borderId="8" xfId="0" applyNumberFormat="1" applyFont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center" vertical="top" wrapText="1"/>
    </xf>
    <xf numFmtId="165" fontId="14" fillId="0" borderId="0" xfId="0" applyNumberFormat="1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165" fontId="14" fillId="0" borderId="0" xfId="0" applyNumberFormat="1" applyFont="1" applyBorder="1" applyAlignment="1">
      <alignment horizontal="right" vertical="top" wrapText="1" indent="1"/>
    </xf>
    <xf numFmtId="165" fontId="14" fillId="0" borderId="8" xfId="0" applyNumberFormat="1" applyFont="1" applyBorder="1" applyAlignment="1">
      <alignment horizontal="center" vertical="top" wrapText="1"/>
    </xf>
    <xf numFmtId="165" fontId="14" fillId="0" borderId="0" xfId="0" applyNumberFormat="1" applyFont="1" applyAlignment="1">
      <alignment horizontal="center" vertical="top"/>
    </xf>
    <xf numFmtId="165" fontId="14" fillId="0" borderId="8" xfId="0" applyNumberFormat="1" applyFont="1" applyBorder="1" applyAlignment="1">
      <alignment horizontal="center" vertical="top"/>
    </xf>
    <xf numFmtId="0" fontId="15" fillId="2" borderId="1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165" fontId="14" fillId="0" borderId="8" xfId="0" applyNumberFormat="1" applyFont="1" applyBorder="1" applyAlignment="1">
      <alignment vertical="top" wrapText="1"/>
    </xf>
    <xf numFmtId="165" fontId="14" fillId="0" borderId="0" xfId="0" applyNumberFormat="1" applyFont="1" applyBorder="1" applyAlignment="1">
      <alignment vertical="top" wrapText="1"/>
    </xf>
    <xf numFmtId="165" fontId="14" fillId="0" borderId="7" xfId="0" applyNumberFormat="1" applyFont="1" applyBorder="1" applyAlignment="1">
      <alignment vertical="top" wrapText="1"/>
    </xf>
    <xf numFmtId="1" fontId="16" fillId="0" borderId="0" xfId="0" applyNumberFormat="1" applyFont="1" applyBorder="1" applyAlignment="1">
      <alignment horizontal="center" vertical="top" wrapText="1"/>
    </xf>
    <xf numFmtId="165" fontId="14" fillId="0" borderId="8" xfId="0" applyNumberFormat="1" applyFont="1" applyBorder="1" applyAlignment="1">
      <alignment horizontal="center" vertical="center" wrapText="1"/>
    </xf>
    <xf numFmtId="0" fontId="26" fillId="0" borderId="0" xfId="0" applyFont="1" applyBorder="1"/>
    <xf numFmtId="0" fontId="27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32" fillId="0" borderId="0" xfId="0" applyFont="1"/>
    <xf numFmtId="0" fontId="36" fillId="0" borderId="0" xfId="0" applyFont="1"/>
    <xf numFmtId="0" fontId="15" fillId="2" borderId="2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right" indent="1"/>
    </xf>
    <xf numFmtId="0" fontId="14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16" fillId="0" borderId="3" xfId="0" applyFont="1" applyBorder="1" applyAlignment="1">
      <alignment horizontal="right" wrapText="1" indent="1"/>
    </xf>
    <xf numFmtId="0" fontId="17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2" borderId="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6" fillId="2" borderId="4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16" fillId="2" borderId="10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165" fontId="14" fillId="0" borderId="0" xfId="0" applyNumberFormat="1" applyFont="1" applyBorder="1" applyAlignment="1">
      <alignment horizontal="right" vertical="top" wrapText="1" indent="1"/>
    </xf>
    <xf numFmtId="165" fontId="14" fillId="0" borderId="8" xfId="0" applyNumberFormat="1" applyFont="1" applyBorder="1" applyAlignment="1">
      <alignment horizontal="center" vertical="top" wrapText="1"/>
    </xf>
    <xf numFmtId="0" fontId="14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/>
    <xf numFmtId="165" fontId="14" fillId="0" borderId="3" xfId="0" applyNumberFormat="1" applyFont="1" applyBorder="1" applyAlignment="1">
      <alignment horizontal="right" wrapText="1" indent="2"/>
    </xf>
    <xf numFmtId="0" fontId="15" fillId="2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4" fillId="2" borderId="1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activeCell="C35" sqref="C35"/>
    </sheetView>
  </sheetViews>
  <sheetFormatPr defaultRowHeight="12.75" x14ac:dyDescent="0.2"/>
  <cols>
    <col min="1" max="1" width="40.5703125" customWidth="1"/>
    <col min="2" max="2" width="13" customWidth="1"/>
    <col min="3" max="3" width="41.7109375" customWidth="1"/>
    <col min="4" max="4" width="11.7109375" customWidth="1"/>
    <col min="5" max="6" width="12" customWidth="1"/>
  </cols>
  <sheetData>
    <row r="1" spans="1:6" x14ac:dyDescent="0.2">
      <c r="A1" s="3"/>
      <c r="B1" s="3"/>
      <c r="C1" s="3"/>
      <c r="D1" s="3"/>
      <c r="E1" s="3"/>
      <c r="F1" s="3"/>
    </row>
    <row r="2" spans="1:6" ht="15.75" x14ac:dyDescent="0.25">
      <c r="A2" s="3"/>
      <c r="B2" s="3"/>
      <c r="C2" s="119">
        <v>2016</v>
      </c>
      <c r="D2" s="3"/>
      <c r="E2" s="3"/>
      <c r="F2" s="3"/>
    </row>
    <row r="3" spans="1:6" ht="16.5" x14ac:dyDescent="0.3">
      <c r="A3" s="3"/>
      <c r="B3" s="3"/>
      <c r="C3" s="120" t="s">
        <v>232</v>
      </c>
      <c r="D3" s="3"/>
      <c r="E3" s="3"/>
      <c r="F3" s="3"/>
    </row>
    <row r="4" spans="1:6" ht="13.5" x14ac:dyDescent="0.25">
      <c r="A4" s="20" t="s">
        <v>240</v>
      </c>
      <c r="B4" s="21"/>
      <c r="C4" s="21"/>
      <c r="D4" s="3"/>
      <c r="E4" s="3"/>
      <c r="F4" s="9"/>
    </row>
    <row r="5" spans="1:6" ht="13.5" x14ac:dyDescent="0.25">
      <c r="A5" s="20" t="s">
        <v>241</v>
      </c>
      <c r="B5" s="21"/>
      <c r="C5" s="21"/>
      <c r="D5" s="3"/>
      <c r="E5" s="3"/>
      <c r="F5" s="3"/>
    </row>
    <row r="6" spans="1:6" ht="18" customHeight="1" x14ac:dyDescent="0.25">
      <c r="A6" s="130" t="s">
        <v>48</v>
      </c>
      <c r="B6" s="45" t="s">
        <v>75</v>
      </c>
      <c r="C6" s="132" t="s">
        <v>189</v>
      </c>
      <c r="D6" s="3"/>
      <c r="E6" s="3"/>
      <c r="F6" s="3"/>
    </row>
    <row r="7" spans="1:6" ht="18.75" customHeight="1" x14ac:dyDescent="0.2">
      <c r="A7" s="131"/>
      <c r="B7" s="126" t="s">
        <v>76</v>
      </c>
      <c r="C7" s="133"/>
      <c r="D7" s="3"/>
      <c r="E7" s="3"/>
      <c r="F7" s="3"/>
    </row>
    <row r="8" spans="1:6" x14ac:dyDescent="0.2">
      <c r="A8" s="24"/>
      <c r="B8" s="21"/>
      <c r="C8" s="25"/>
      <c r="D8" s="3"/>
      <c r="E8" s="3"/>
      <c r="F8" s="3"/>
    </row>
    <row r="9" spans="1:6" ht="13.5" x14ac:dyDescent="0.25">
      <c r="A9" s="26" t="s">
        <v>64</v>
      </c>
      <c r="B9" s="27"/>
      <c r="C9" s="28" t="s">
        <v>77</v>
      </c>
      <c r="D9" s="3"/>
      <c r="E9" s="3"/>
      <c r="F9" s="3"/>
    </row>
    <row r="10" spans="1:6" x14ac:dyDescent="0.2">
      <c r="A10" s="29" t="s">
        <v>49</v>
      </c>
      <c r="B10" s="30">
        <v>4487546</v>
      </c>
      <c r="C10" s="31" t="s">
        <v>78</v>
      </c>
    </row>
    <row r="11" spans="1:6" x14ac:dyDescent="0.2">
      <c r="A11" s="29" t="s">
        <v>79</v>
      </c>
      <c r="B11" s="30">
        <v>1150775</v>
      </c>
      <c r="C11" s="31" t="s">
        <v>242</v>
      </c>
    </row>
    <row r="12" spans="1:6" x14ac:dyDescent="0.2">
      <c r="A12" s="26" t="s">
        <v>50</v>
      </c>
      <c r="B12" s="32"/>
      <c r="C12" s="28" t="s">
        <v>190</v>
      </c>
    </row>
    <row r="13" spans="1:6" x14ac:dyDescent="0.2">
      <c r="A13" s="29" t="s">
        <v>49</v>
      </c>
      <c r="B13" s="30">
        <v>12192</v>
      </c>
      <c r="C13" s="31" t="s">
        <v>78</v>
      </c>
    </row>
    <row r="14" spans="1:6" x14ac:dyDescent="0.2">
      <c r="A14" s="29" t="s">
        <v>79</v>
      </c>
      <c r="B14" s="30">
        <v>8136</v>
      </c>
      <c r="C14" s="31" t="s">
        <v>242</v>
      </c>
    </row>
    <row r="15" spans="1:6" x14ac:dyDescent="0.2">
      <c r="A15" s="26" t="s">
        <v>216</v>
      </c>
      <c r="B15" s="30"/>
      <c r="C15" s="28" t="s">
        <v>218</v>
      </c>
    </row>
    <row r="16" spans="1:6" ht="15" customHeight="1" x14ac:dyDescent="0.2">
      <c r="A16" s="29" t="s">
        <v>30</v>
      </c>
      <c r="B16" s="30">
        <v>122386</v>
      </c>
      <c r="C16" s="31" t="s">
        <v>80</v>
      </c>
    </row>
    <row r="17" spans="1:3" ht="15" customHeight="1" x14ac:dyDescent="0.2">
      <c r="A17" s="29" t="s">
        <v>178</v>
      </c>
      <c r="B17" s="30">
        <v>123084</v>
      </c>
      <c r="C17" s="31" t="s">
        <v>81</v>
      </c>
    </row>
    <row r="18" spans="1:3" ht="15" customHeight="1" x14ac:dyDescent="0.2">
      <c r="A18" s="29" t="s">
        <v>63</v>
      </c>
      <c r="B18" s="30">
        <v>40901</v>
      </c>
      <c r="C18" s="31" t="s">
        <v>191</v>
      </c>
    </row>
    <row r="19" spans="1:3" ht="15" customHeight="1" x14ac:dyDescent="0.2">
      <c r="A19" s="29" t="s">
        <v>79</v>
      </c>
      <c r="B19" s="30">
        <v>8280</v>
      </c>
      <c r="C19" s="31" t="s">
        <v>242</v>
      </c>
    </row>
    <row r="20" spans="1:3" ht="15" customHeight="1" x14ac:dyDescent="0.2">
      <c r="A20" s="29" t="s">
        <v>31</v>
      </c>
      <c r="B20" s="30" t="s">
        <v>186</v>
      </c>
      <c r="C20" s="31" t="s">
        <v>82</v>
      </c>
    </row>
    <row r="21" spans="1:3" ht="15" customHeight="1" x14ac:dyDescent="0.2">
      <c r="A21" s="29" t="s">
        <v>32</v>
      </c>
      <c r="B21" s="30" t="s">
        <v>186</v>
      </c>
      <c r="C21" s="31" t="s">
        <v>83</v>
      </c>
    </row>
    <row r="22" spans="1:3" ht="15" customHeight="1" x14ac:dyDescent="0.2">
      <c r="A22" s="29" t="s">
        <v>79</v>
      </c>
      <c r="B22" s="30" t="s">
        <v>186</v>
      </c>
      <c r="C22" s="31" t="s">
        <v>243</v>
      </c>
    </row>
    <row r="23" spans="1:3" x14ac:dyDescent="0.2">
      <c r="A23" s="29"/>
      <c r="B23" s="30"/>
      <c r="C23" s="31"/>
    </row>
    <row r="24" spans="1:3" x14ac:dyDescent="0.2">
      <c r="A24" s="26" t="s">
        <v>217</v>
      </c>
      <c r="B24" s="30"/>
      <c r="C24" s="33" t="s">
        <v>219</v>
      </c>
    </row>
    <row r="25" spans="1:3" ht="15" customHeight="1" x14ac:dyDescent="0.2">
      <c r="A25" s="29" t="s">
        <v>37</v>
      </c>
      <c r="B25" s="30">
        <v>464402</v>
      </c>
      <c r="C25" s="31" t="s">
        <v>84</v>
      </c>
    </row>
    <row r="26" spans="1:3" ht="15" customHeight="1" x14ac:dyDescent="0.2">
      <c r="A26" s="29" t="s">
        <v>79</v>
      </c>
      <c r="B26" s="30">
        <v>195755</v>
      </c>
      <c r="C26" s="31" t="s">
        <v>243</v>
      </c>
    </row>
    <row r="27" spans="1:3" ht="15" customHeight="1" x14ac:dyDescent="0.2">
      <c r="A27" s="29" t="s">
        <v>182</v>
      </c>
      <c r="B27" s="30">
        <v>154229</v>
      </c>
      <c r="C27" s="31" t="s">
        <v>183</v>
      </c>
    </row>
    <row r="28" spans="1:3" ht="15" customHeight="1" x14ac:dyDescent="0.2">
      <c r="A28" s="29" t="s">
        <v>38</v>
      </c>
      <c r="B28" s="30">
        <v>95715</v>
      </c>
      <c r="C28" s="34" t="s">
        <v>85</v>
      </c>
    </row>
    <row r="29" spans="1:3" ht="15" customHeight="1" x14ac:dyDescent="0.2">
      <c r="A29" s="29" t="s">
        <v>86</v>
      </c>
      <c r="B29" s="30">
        <v>14827</v>
      </c>
      <c r="C29" s="31" t="s">
        <v>192</v>
      </c>
    </row>
    <row r="30" spans="1:3" ht="15" customHeight="1" x14ac:dyDescent="0.2">
      <c r="A30" s="29" t="s">
        <v>39</v>
      </c>
      <c r="B30" s="30">
        <v>6409</v>
      </c>
      <c r="C30" s="31" t="s">
        <v>193</v>
      </c>
    </row>
    <row r="31" spans="1:3" x14ac:dyDescent="0.2">
      <c r="A31" s="35"/>
      <c r="B31" s="21"/>
      <c r="C31" s="21"/>
    </row>
    <row r="32" spans="1:3" ht="13.5" x14ac:dyDescent="0.25">
      <c r="A32" s="125" t="s">
        <v>239</v>
      </c>
      <c r="B32" s="122"/>
      <c r="C32" s="122"/>
    </row>
  </sheetData>
  <mergeCells count="2">
    <mergeCell ref="A6:A7"/>
    <mergeCell ref="C6:C7"/>
  </mergeCells>
  <phoneticPr fontId="2" type="noConversion"/>
  <printOptions horizontalCentered="1"/>
  <pageMargins left="0.23622047244094491" right="0.23622047244094491" top="0.78740157480314965" bottom="0.51181102362204722" header="0.51181102362204722" footer="0.51181102362204722"/>
  <pageSetup paperSize="9" orientation="portrait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Normal="100" workbookViewId="0">
      <selection activeCell="M29" sqref="M29"/>
    </sheetView>
  </sheetViews>
  <sheetFormatPr defaultRowHeight="12.75" x14ac:dyDescent="0.2"/>
  <cols>
    <col min="1" max="1" width="41.7109375" style="21" customWidth="1"/>
    <col min="2" max="2" width="10.28515625" style="21" customWidth="1"/>
    <col min="3" max="3" width="40.140625" style="21" customWidth="1"/>
    <col min="4" max="16384" width="9.140625" style="21"/>
  </cols>
  <sheetData>
    <row r="1" spans="1:3" x14ac:dyDescent="0.2">
      <c r="A1" s="134"/>
      <c r="B1" s="134"/>
      <c r="C1" s="36"/>
    </row>
    <row r="2" spans="1:3" x14ac:dyDescent="0.2">
      <c r="A2" s="37"/>
      <c r="B2" s="36"/>
      <c r="C2" s="36"/>
    </row>
    <row r="3" spans="1:3" ht="13.5" x14ac:dyDescent="0.25">
      <c r="A3" s="20" t="s">
        <v>244</v>
      </c>
    </row>
    <row r="4" spans="1:3" ht="13.5" x14ac:dyDescent="0.25">
      <c r="A4" s="20" t="s">
        <v>245</v>
      </c>
    </row>
    <row r="5" spans="1:3" ht="13.5" customHeight="1" x14ac:dyDescent="0.2">
      <c r="A5" s="38"/>
    </row>
    <row r="6" spans="1:3" s="39" customFormat="1" x14ac:dyDescent="0.2">
      <c r="A6" s="130" t="s">
        <v>51</v>
      </c>
      <c r="B6" s="22" t="s">
        <v>75</v>
      </c>
      <c r="C6" s="135" t="s">
        <v>194</v>
      </c>
    </row>
    <row r="7" spans="1:3" x14ac:dyDescent="0.2">
      <c r="A7" s="141"/>
      <c r="B7" s="23" t="s">
        <v>76</v>
      </c>
      <c r="C7" s="136"/>
    </row>
    <row r="8" spans="1:3" ht="13.5" x14ac:dyDescent="0.25">
      <c r="A8" s="40"/>
      <c r="B8" s="41"/>
      <c r="C8" s="28"/>
    </row>
    <row r="9" spans="1:3" x14ac:dyDescent="0.2">
      <c r="A9" s="137" t="s">
        <v>0</v>
      </c>
      <c r="B9" s="138"/>
      <c r="C9" s="139" t="s">
        <v>195</v>
      </c>
    </row>
    <row r="10" spans="1:3" ht="9" customHeight="1" x14ac:dyDescent="0.2">
      <c r="A10" s="137"/>
      <c r="B10" s="138"/>
      <c r="C10" s="140"/>
    </row>
    <row r="11" spans="1:3" ht="15" customHeight="1" x14ac:dyDescent="0.2">
      <c r="A11" s="29" t="s">
        <v>3</v>
      </c>
      <c r="B11" s="30">
        <v>2987</v>
      </c>
      <c r="C11" s="31" t="s">
        <v>87</v>
      </c>
    </row>
    <row r="12" spans="1:3" ht="15" customHeight="1" x14ac:dyDescent="0.2">
      <c r="A12" s="29" t="s">
        <v>4</v>
      </c>
      <c r="B12" s="30">
        <v>163310</v>
      </c>
      <c r="C12" s="31" t="s">
        <v>88</v>
      </c>
    </row>
    <row r="13" spans="1:3" ht="15" customHeight="1" x14ac:dyDescent="0.2">
      <c r="A13" s="29" t="s">
        <v>5</v>
      </c>
      <c r="B13" s="30">
        <v>161686</v>
      </c>
      <c r="C13" s="31" t="s">
        <v>89</v>
      </c>
    </row>
    <row r="14" spans="1:3" ht="15" customHeight="1" x14ac:dyDescent="0.2">
      <c r="A14" s="29" t="s">
        <v>40</v>
      </c>
      <c r="B14" s="30">
        <v>1146</v>
      </c>
      <c r="C14" s="31" t="s">
        <v>90</v>
      </c>
    </row>
    <row r="15" spans="1:3" ht="15" customHeight="1" x14ac:dyDescent="0.2">
      <c r="A15" s="29" t="s">
        <v>179</v>
      </c>
      <c r="B15" s="30">
        <v>2276</v>
      </c>
      <c r="C15" s="31" t="s">
        <v>91</v>
      </c>
    </row>
    <row r="16" spans="1:3" ht="15" customHeight="1" x14ac:dyDescent="0.2">
      <c r="A16" s="29" t="s">
        <v>6</v>
      </c>
      <c r="B16" s="30">
        <v>2783</v>
      </c>
      <c r="C16" s="31" t="s">
        <v>196</v>
      </c>
    </row>
    <row r="17" spans="1:3" ht="15" customHeight="1" x14ac:dyDescent="0.2">
      <c r="A17" s="29" t="s">
        <v>7</v>
      </c>
      <c r="B17" s="30">
        <v>507</v>
      </c>
      <c r="C17" s="31" t="s">
        <v>197</v>
      </c>
    </row>
    <row r="18" spans="1:3" x14ac:dyDescent="0.2">
      <c r="A18" s="29"/>
      <c r="B18" s="42"/>
      <c r="C18" s="31"/>
    </row>
    <row r="19" spans="1:3" ht="18" customHeight="1" x14ac:dyDescent="0.2">
      <c r="A19" s="26" t="s">
        <v>1</v>
      </c>
      <c r="B19" s="43"/>
      <c r="C19" s="28" t="s">
        <v>198</v>
      </c>
    </row>
    <row r="20" spans="1:3" ht="15" customHeight="1" x14ac:dyDescent="0.2">
      <c r="A20" s="29" t="s">
        <v>3</v>
      </c>
      <c r="B20" s="30">
        <v>402</v>
      </c>
      <c r="C20" s="31" t="s">
        <v>87</v>
      </c>
    </row>
    <row r="21" spans="1:3" ht="15" customHeight="1" x14ac:dyDescent="0.2">
      <c r="A21" s="29" t="s">
        <v>4</v>
      </c>
      <c r="B21" s="30">
        <v>17431</v>
      </c>
      <c r="C21" s="31" t="s">
        <v>88</v>
      </c>
    </row>
    <row r="22" spans="1:3" ht="15" customHeight="1" x14ac:dyDescent="0.2">
      <c r="A22" s="29" t="s">
        <v>5</v>
      </c>
      <c r="B22" s="30">
        <v>17281</v>
      </c>
      <c r="C22" s="31" t="s">
        <v>89</v>
      </c>
    </row>
    <row r="23" spans="1:3" ht="15" customHeight="1" x14ac:dyDescent="0.2">
      <c r="A23" s="29" t="s">
        <v>40</v>
      </c>
      <c r="B23" s="30">
        <v>92</v>
      </c>
      <c r="C23" s="31" t="s">
        <v>90</v>
      </c>
    </row>
    <row r="24" spans="1:3" ht="15" customHeight="1" x14ac:dyDescent="0.2">
      <c r="A24" s="29" t="s">
        <v>179</v>
      </c>
      <c r="B24" s="30">
        <v>42</v>
      </c>
      <c r="C24" s="31" t="s">
        <v>91</v>
      </c>
    </row>
    <row r="25" spans="1:3" ht="15" customHeight="1" x14ac:dyDescent="0.2">
      <c r="A25" s="29" t="s">
        <v>6</v>
      </c>
      <c r="B25" s="30">
        <v>268</v>
      </c>
      <c r="C25" s="31" t="s">
        <v>196</v>
      </c>
    </row>
    <row r="26" spans="1:3" ht="15" customHeight="1" x14ac:dyDescent="0.2">
      <c r="A26" s="29" t="s">
        <v>7</v>
      </c>
      <c r="B26" s="30">
        <v>226</v>
      </c>
      <c r="C26" s="31" t="s">
        <v>197</v>
      </c>
    </row>
    <row r="27" spans="1:3" x14ac:dyDescent="0.2">
      <c r="A27" s="29"/>
      <c r="B27" s="42"/>
      <c r="C27" s="31"/>
    </row>
    <row r="28" spans="1:3" ht="21.75" customHeight="1" x14ac:dyDescent="0.2">
      <c r="A28" s="26" t="s">
        <v>2</v>
      </c>
      <c r="B28" s="42"/>
      <c r="C28" s="28" t="s">
        <v>199</v>
      </c>
    </row>
    <row r="29" spans="1:3" ht="15" customHeight="1" x14ac:dyDescent="0.2">
      <c r="A29" s="29" t="s">
        <v>3</v>
      </c>
      <c r="B29" s="30">
        <v>485</v>
      </c>
      <c r="C29" s="31" t="s">
        <v>87</v>
      </c>
    </row>
    <row r="30" spans="1:3" ht="15" customHeight="1" x14ac:dyDescent="0.2">
      <c r="A30" s="29" t="s">
        <v>4</v>
      </c>
      <c r="B30" s="30">
        <v>2609</v>
      </c>
      <c r="C30" s="31" t="s">
        <v>88</v>
      </c>
    </row>
    <row r="31" spans="1:3" ht="15" customHeight="1" x14ac:dyDescent="0.2">
      <c r="A31" s="29" t="s">
        <v>5</v>
      </c>
      <c r="B31" s="30">
        <v>2210</v>
      </c>
      <c r="C31" s="31" t="s">
        <v>89</v>
      </c>
    </row>
    <row r="32" spans="1:3" ht="15" customHeight="1" x14ac:dyDescent="0.2">
      <c r="A32" s="29" t="s">
        <v>40</v>
      </c>
      <c r="B32" s="30">
        <v>21</v>
      </c>
      <c r="C32" s="31" t="s">
        <v>90</v>
      </c>
    </row>
    <row r="33" spans="1:3" ht="15" customHeight="1" x14ac:dyDescent="0.2">
      <c r="A33" s="29" t="s">
        <v>179</v>
      </c>
      <c r="B33" s="30">
        <v>94</v>
      </c>
      <c r="C33" s="31" t="s">
        <v>91</v>
      </c>
    </row>
    <row r="34" spans="1:3" ht="15" customHeight="1" x14ac:dyDescent="0.2">
      <c r="A34" s="29" t="s">
        <v>6</v>
      </c>
      <c r="B34" s="30">
        <v>119</v>
      </c>
      <c r="C34" s="31" t="s">
        <v>196</v>
      </c>
    </row>
    <row r="35" spans="1:3" ht="15" customHeight="1" x14ac:dyDescent="0.2">
      <c r="A35" s="29" t="s">
        <v>7</v>
      </c>
      <c r="B35" s="30">
        <v>33</v>
      </c>
      <c r="C35" s="31" t="s">
        <v>197</v>
      </c>
    </row>
    <row r="36" spans="1:3" x14ac:dyDescent="0.2">
      <c r="A36" s="29"/>
      <c r="B36" s="42"/>
      <c r="C36" s="31"/>
    </row>
    <row r="37" spans="1:3" ht="22.5" customHeight="1" x14ac:dyDescent="0.2">
      <c r="A37" s="26" t="s">
        <v>52</v>
      </c>
      <c r="B37" s="43"/>
      <c r="C37" s="28" t="s">
        <v>92</v>
      </c>
    </row>
    <row r="38" spans="1:3" ht="15" customHeight="1" x14ac:dyDescent="0.2">
      <c r="A38" s="29" t="s">
        <v>3</v>
      </c>
      <c r="B38" s="30">
        <v>727</v>
      </c>
      <c r="C38" s="31" t="s">
        <v>87</v>
      </c>
    </row>
    <row r="39" spans="1:3" ht="15" customHeight="1" x14ac:dyDescent="0.2">
      <c r="A39" s="29" t="s">
        <v>4</v>
      </c>
      <c r="B39" s="30">
        <v>17963</v>
      </c>
      <c r="C39" s="31" t="s">
        <v>88</v>
      </c>
    </row>
    <row r="40" spans="1:3" ht="15" customHeight="1" x14ac:dyDescent="0.2">
      <c r="A40" s="29" t="s">
        <v>5</v>
      </c>
      <c r="B40" s="30">
        <v>17388</v>
      </c>
      <c r="C40" s="31" t="s">
        <v>89</v>
      </c>
    </row>
    <row r="41" spans="1:3" ht="15" customHeight="1" x14ac:dyDescent="0.2">
      <c r="A41" s="29" t="s">
        <v>40</v>
      </c>
      <c r="B41" s="30">
        <v>97</v>
      </c>
      <c r="C41" s="31" t="s">
        <v>90</v>
      </c>
    </row>
    <row r="42" spans="1:3" ht="15" customHeight="1" x14ac:dyDescent="0.2">
      <c r="A42" s="29" t="s">
        <v>179</v>
      </c>
      <c r="B42" s="30">
        <v>189</v>
      </c>
      <c r="C42" s="31" t="s">
        <v>91</v>
      </c>
    </row>
    <row r="43" spans="1:3" ht="15" customHeight="1" x14ac:dyDescent="0.2">
      <c r="A43" s="29" t="s">
        <v>6</v>
      </c>
      <c r="B43" s="30">
        <v>463</v>
      </c>
      <c r="C43" s="31" t="s">
        <v>196</v>
      </c>
    </row>
    <row r="44" spans="1:3" ht="15" customHeight="1" x14ac:dyDescent="0.2">
      <c r="A44" s="29" t="s">
        <v>7</v>
      </c>
      <c r="B44" s="30">
        <v>275</v>
      </c>
      <c r="C44" s="31" t="s">
        <v>197</v>
      </c>
    </row>
    <row r="46" spans="1:3" ht="13.5" x14ac:dyDescent="0.25">
      <c r="A46" s="44" t="s">
        <v>223</v>
      </c>
    </row>
  </sheetData>
  <mergeCells count="6">
    <mergeCell ref="A1:B1"/>
    <mergeCell ref="C6:C7"/>
    <mergeCell ref="A9:A10"/>
    <mergeCell ref="B9:B10"/>
    <mergeCell ref="C9:C10"/>
    <mergeCell ref="A6:A7"/>
  </mergeCells>
  <phoneticPr fontId="2" type="noConversion"/>
  <printOptions horizontalCentered="1"/>
  <pageMargins left="0.35433070866141736" right="0.23622047244094491" top="0.98425196850393704" bottom="0.98425196850393704" header="0.51181102362204722" footer="0.51181102362204722"/>
  <pageSetup paperSize="9" scale="97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Normal="100" workbookViewId="0">
      <selection activeCell="K64" sqref="K64"/>
    </sheetView>
  </sheetViews>
  <sheetFormatPr defaultRowHeight="12.75" x14ac:dyDescent="0.2"/>
  <cols>
    <col min="1" max="1" width="23.28515625" customWidth="1"/>
    <col min="2" max="2" width="11.85546875" customWidth="1"/>
    <col min="6" max="6" width="10.85546875" customWidth="1"/>
    <col min="7" max="7" width="23.140625" customWidth="1"/>
  </cols>
  <sheetData>
    <row r="1" spans="1:9" s="1" customFormat="1" ht="12.75" customHeight="1" x14ac:dyDescent="0.2">
      <c r="A1" s="148"/>
      <c r="B1" s="149"/>
      <c r="C1" s="149"/>
      <c r="D1" s="149"/>
      <c r="E1" s="149"/>
      <c r="F1" s="149"/>
      <c r="G1" s="2"/>
      <c r="H1" s="2"/>
    </row>
    <row r="2" spans="1:9" s="1" customFormat="1" x14ac:dyDescent="0.2">
      <c r="A2" s="2"/>
      <c r="B2" s="6"/>
      <c r="C2" s="2"/>
      <c r="D2" s="2"/>
      <c r="E2" s="150"/>
      <c r="F2" s="150"/>
      <c r="G2" s="150"/>
      <c r="H2" s="150"/>
      <c r="I2"/>
    </row>
    <row r="3" spans="1:9" ht="13.5" x14ac:dyDescent="0.25">
      <c r="A3" s="121" t="s">
        <v>246</v>
      </c>
      <c r="B3" s="122"/>
      <c r="C3" s="122"/>
      <c r="D3" s="122"/>
      <c r="E3" s="122"/>
      <c r="F3" s="122"/>
      <c r="G3" s="123"/>
      <c r="H3" s="123"/>
      <c r="I3" s="122"/>
    </row>
    <row r="4" spans="1:9" ht="13.5" x14ac:dyDescent="0.25">
      <c r="A4" s="124" t="s">
        <v>247</v>
      </c>
      <c r="B4" s="122"/>
      <c r="C4" s="122"/>
      <c r="D4" s="122"/>
      <c r="E4" s="122"/>
      <c r="F4" s="122"/>
      <c r="G4" s="123"/>
      <c r="H4" s="123"/>
      <c r="I4" s="122"/>
    </row>
    <row r="5" spans="1:9" x14ac:dyDescent="0.2">
      <c r="A5" s="11"/>
      <c r="G5" s="3"/>
      <c r="H5" s="3"/>
    </row>
    <row r="6" spans="1:9" ht="25.5" x14ac:dyDescent="0.25">
      <c r="A6" s="142"/>
      <c r="B6" s="45" t="s">
        <v>67</v>
      </c>
      <c r="C6" s="45" t="s">
        <v>29</v>
      </c>
      <c r="D6" s="45" t="s">
        <v>68</v>
      </c>
      <c r="E6" s="45" t="s">
        <v>8</v>
      </c>
      <c r="F6" s="145"/>
      <c r="G6" s="36"/>
      <c r="H6" s="3"/>
    </row>
    <row r="7" spans="1:9" ht="13.5" x14ac:dyDescent="0.25">
      <c r="A7" s="143"/>
      <c r="B7" s="46" t="s">
        <v>93</v>
      </c>
      <c r="C7" s="46" t="s">
        <v>95</v>
      </c>
      <c r="D7" s="47" t="s">
        <v>97</v>
      </c>
      <c r="E7" s="46" t="s">
        <v>98</v>
      </c>
      <c r="F7" s="146"/>
      <c r="G7" s="36"/>
      <c r="H7" s="3"/>
    </row>
    <row r="8" spans="1:9" ht="13.5" x14ac:dyDescent="0.25">
      <c r="A8" s="144"/>
      <c r="B8" s="46" t="s">
        <v>94</v>
      </c>
      <c r="C8" s="46" t="s">
        <v>96</v>
      </c>
      <c r="D8" s="47" t="s">
        <v>94</v>
      </c>
      <c r="E8" s="48"/>
      <c r="F8" s="147"/>
      <c r="G8" s="36"/>
      <c r="H8" s="3"/>
    </row>
    <row r="9" spans="1:9" ht="13.5" x14ac:dyDescent="0.25">
      <c r="A9" s="49"/>
      <c r="B9" s="50"/>
      <c r="C9" s="51"/>
      <c r="D9" s="51"/>
      <c r="E9" s="52"/>
      <c r="F9" s="31"/>
      <c r="G9" s="36"/>
      <c r="H9" s="3"/>
    </row>
    <row r="10" spans="1:9" ht="25.5" x14ac:dyDescent="0.25">
      <c r="A10" s="26" t="s">
        <v>9</v>
      </c>
      <c r="B10" s="53"/>
      <c r="C10" s="49"/>
      <c r="D10" s="49"/>
      <c r="E10" s="54"/>
      <c r="F10" s="28" t="s">
        <v>99</v>
      </c>
      <c r="G10" s="36"/>
      <c r="H10" s="3"/>
    </row>
    <row r="11" spans="1:9" x14ac:dyDescent="0.2">
      <c r="A11" s="55" t="s">
        <v>10</v>
      </c>
      <c r="B11" s="56">
        <v>738</v>
      </c>
      <c r="C11" s="56">
        <v>1067</v>
      </c>
      <c r="D11" s="56">
        <v>21</v>
      </c>
      <c r="E11" s="57" t="s">
        <v>180</v>
      </c>
      <c r="F11" s="28" t="s">
        <v>100</v>
      </c>
      <c r="G11" s="36"/>
      <c r="H11" s="3"/>
    </row>
    <row r="12" spans="1:9" ht="15" customHeight="1" x14ac:dyDescent="0.2">
      <c r="A12" s="58" t="s">
        <v>11</v>
      </c>
      <c r="B12" s="56">
        <v>556</v>
      </c>
      <c r="C12" s="56">
        <v>687</v>
      </c>
      <c r="D12" s="56">
        <v>12</v>
      </c>
      <c r="E12" s="57" t="s">
        <v>180</v>
      </c>
      <c r="F12" s="31" t="s">
        <v>101</v>
      </c>
      <c r="G12" s="36"/>
      <c r="H12" s="3"/>
    </row>
    <row r="13" spans="1:9" ht="15" customHeight="1" x14ac:dyDescent="0.2">
      <c r="A13" s="58" t="s">
        <v>12</v>
      </c>
      <c r="B13" s="56">
        <v>142</v>
      </c>
      <c r="C13" s="56">
        <v>133</v>
      </c>
      <c r="D13" s="56">
        <v>9</v>
      </c>
      <c r="E13" s="57" t="s">
        <v>180</v>
      </c>
      <c r="F13" s="31" t="s">
        <v>188</v>
      </c>
      <c r="G13" s="36"/>
      <c r="H13" s="3"/>
    </row>
    <row r="14" spans="1:9" ht="22.5" customHeight="1" x14ac:dyDescent="0.2">
      <c r="A14" s="58" t="s">
        <v>13</v>
      </c>
      <c r="B14" s="56">
        <v>40</v>
      </c>
      <c r="C14" s="56">
        <v>247</v>
      </c>
      <c r="D14" s="56" t="s">
        <v>180</v>
      </c>
      <c r="E14" s="57" t="s">
        <v>180</v>
      </c>
      <c r="F14" s="31" t="s">
        <v>200</v>
      </c>
      <c r="G14" s="36"/>
      <c r="H14" s="3"/>
    </row>
    <row r="15" spans="1:9" ht="19.5" customHeight="1" x14ac:dyDescent="0.2">
      <c r="A15" s="55" t="s">
        <v>14</v>
      </c>
      <c r="B15" s="56">
        <v>2</v>
      </c>
      <c r="C15" s="56">
        <v>208</v>
      </c>
      <c r="D15" s="56" t="s">
        <v>180</v>
      </c>
      <c r="E15" s="57" t="s">
        <v>180</v>
      </c>
      <c r="F15" s="28" t="s">
        <v>102</v>
      </c>
      <c r="G15" s="36"/>
      <c r="H15" s="3"/>
    </row>
    <row r="16" spans="1:9" ht="15" customHeight="1" x14ac:dyDescent="0.2">
      <c r="A16" s="58" t="s">
        <v>11</v>
      </c>
      <c r="B16" s="56">
        <v>1</v>
      </c>
      <c r="C16" s="56">
        <v>55</v>
      </c>
      <c r="D16" s="56" t="s">
        <v>180</v>
      </c>
      <c r="E16" s="57" t="s">
        <v>180</v>
      </c>
      <c r="F16" s="31" t="s">
        <v>101</v>
      </c>
      <c r="G16" s="36"/>
      <c r="H16" s="3"/>
    </row>
    <row r="17" spans="1:9" ht="15" customHeight="1" x14ac:dyDescent="0.2">
      <c r="A17" s="58" t="s">
        <v>12</v>
      </c>
      <c r="B17" s="56" t="s">
        <v>180</v>
      </c>
      <c r="C17" s="56">
        <v>19</v>
      </c>
      <c r="D17" s="56" t="s">
        <v>180</v>
      </c>
      <c r="E17" s="57" t="s">
        <v>180</v>
      </c>
      <c r="F17" s="31" t="s">
        <v>188</v>
      </c>
      <c r="G17" s="36"/>
      <c r="H17" s="3"/>
    </row>
    <row r="18" spans="1:9" ht="24" customHeight="1" x14ac:dyDescent="0.2">
      <c r="A18" s="58" t="s">
        <v>13</v>
      </c>
      <c r="B18" s="56">
        <v>1</v>
      </c>
      <c r="C18" s="56">
        <v>134</v>
      </c>
      <c r="D18" s="56" t="s">
        <v>180</v>
      </c>
      <c r="E18" s="57" t="s">
        <v>180</v>
      </c>
      <c r="F18" s="31" t="s">
        <v>200</v>
      </c>
      <c r="G18" s="36"/>
      <c r="H18" s="3"/>
    </row>
    <row r="19" spans="1:9" x14ac:dyDescent="0.2">
      <c r="A19" s="55" t="s">
        <v>15</v>
      </c>
      <c r="B19" s="56">
        <v>19</v>
      </c>
      <c r="C19" s="56">
        <v>3</v>
      </c>
      <c r="D19" s="56">
        <v>1</v>
      </c>
      <c r="E19" s="57">
        <v>77</v>
      </c>
      <c r="F19" s="33" t="s">
        <v>103</v>
      </c>
      <c r="G19" s="36"/>
      <c r="H19" s="3"/>
    </row>
    <row r="20" spans="1:9" ht="15" customHeight="1" x14ac:dyDescent="0.2">
      <c r="A20" s="58" t="s">
        <v>11</v>
      </c>
      <c r="B20" s="56">
        <v>4</v>
      </c>
      <c r="C20" s="56">
        <v>2</v>
      </c>
      <c r="D20" s="56" t="s">
        <v>180</v>
      </c>
      <c r="E20" s="57">
        <v>7</v>
      </c>
      <c r="F20" s="31" t="s">
        <v>101</v>
      </c>
      <c r="G20" s="36"/>
      <c r="H20" s="3"/>
    </row>
    <row r="21" spans="1:9" s="1" customFormat="1" ht="15" customHeight="1" x14ac:dyDescent="0.2">
      <c r="A21" s="58" t="s">
        <v>12</v>
      </c>
      <c r="B21" s="56">
        <v>2</v>
      </c>
      <c r="C21" s="56" t="s">
        <v>180</v>
      </c>
      <c r="D21" s="56" t="s">
        <v>180</v>
      </c>
      <c r="E21" s="57" t="s">
        <v>180</v>
      </c>
      <c r="F21" s="31" t="s">
        <v>188</v>
      </c>
      <c r="G21" s="36"/>
      <c r="H21" s="3"/>
      <c r="I21"/>
    </row>
    <row r="22" spans="1:9" ht="15" customHeight="1" x14ac:dyDescent="0.2">
      <c r="A22" s="58" t="s">
        <v>13</v>
      </c>
      <c r="B22" s="56">
        <v>13</v>
      </c>
      <c r="C22" s="56">
        <v>1</v>
      </c>
      <c r="D22" s="56">
        <v>1</v>
      </c>
      <c r="E22" s="57">
        <v>70</v>
      </c>
      <c r="F22" s="31" t="s">
        <v>200</v>
      </c>
      <c r="G22" s="21"/>
    </row>
    <row r="23" spans="1:9" x14ac:dyDescent="0.2">
      <c r="A23" s="58"/>
      <c r="B23" s="56"/>
      <c r="C23" s="56"/>
      <c r="D23" s="56"/>
      <c r="E23" s="57"/>
      <c r="F23" s="31"/>
      <c r="G23" s="21"/>
    </row>
    <row r="24" spans="1:9" ht="25.5" x14ac:dyDescent="0.2">
      <c r="A24" s="55" t="s">
        <v>16</v>
      </c>
      <c r="B24" s="56">
        <v>202</v>
      </c>
      <c r="C24" s="56">
        <v>389</v>
      </c>
      <c r="D24" s="56">
        <v>7</v>
      </c>
      <c r="E24" s="57" t="s">
        <v>180</v>
      </c>
      <c r="F24" s="28" t="s">
        <v>104</v>
      </c>
      <c r="G24" s="21"/>
    </row>
    <row r="25" spans="1:9" ht="15" customHeight="1" x14ac:dyDescent="0.2">
      <c r="A25" s="58" t="s">
        <v>21</v>
      </c>
      <c r="B25" s="56">
        <v>85</v>
      </c>
      <c r="C25" s="56">
        <v>157</v>
      </c>
      <c r="D25" s="56">
        <v>5</v>
      </c>
      <c r="E25" s="57" t="s">
        <v>180</v>
      </c>
      <c r="F25" s="31" t="s">
        <v>105</v>
      </c>
      <c r="G25" s="21"/>
    </row>
    <row r="26" spans="1:9" ht="15" customHeight="1" x14ac:dyDescent="0.2">
      <c r="A26" s="58" t="s">
        <v>17</v>
      </c>
      <c r="B26" s="56">
        <v>27</v>
      </c>
      <c r="C26" s="56">
        <v>69</v>
      </c>
      <c r="D26" s="56">
        <v>1</v>
      </c>
      <c r="E26" s="57" t="s">
        <v>180</v>
      </c>
      <c r="F26" s="34" t="s">
        <v>106</v>
      </c>
      <c r="G26" s="21"/>
    </row>
    <row r="27" spans="1:9" ht="15" customHeight="1" x14ac:dyDescent="0.2">
      <c r="A27" s="58" t="s">
        <v>18</v>
      </c>
      <c r="B27" s="56">
        <v>1</v>
      </c>
      <c r="C27" s="56">
        <v>1</v>
      </c>
      <c r="D27" s="56" t="s">
        <v>180</v>
      </c>
      <c r="E27" s="57" t="s">
        <v>180</v>
      </c>
      <c r="F27" s="34" t="s">
        <v>107</v>
      </c>
      <c r="G27" s="21"/>
    </row>
    <row r="28" spans="1:9" ht="15" customHeight="1" x14ac:dyDescent="0.2">
      <c r="A28" s="58" t="s">
        <v>72</v>
      </c>
      <c r="B28" s="56" t="s">
        <v>180</v>
      </c>
      <c r="C28" s="56">
        <v>4</v>
      </c>
      <c r="D28" s="56" t="s">
        <v>180</v>
      </c>
      <c r="E28" s="57" t="s">
        <v>180</v>
      </c>
      <c r="F28" s="34" t="s">
        <v>108</v>
      </c>
      <c r="G28" s="21"/>
    </row>
    <row r="29" spans="1:9" ht="15" customHeight="1" x14ac:dyDescent="0.2">
      <c r="A29" s="58" t="s">
        <v>19</v>
      </c>
      <c r="B29" s="56">
        <v>89</v>
      </c>
      <c r="C29" s="56">
        <v>158</v>
      </c>
      <c r="D29" s="56">
        <v>1</v>
      </c>
      <c r="E29" s="57" t="s">
        <v>180</v>
      </c>
      <c r="F29" s="59" t="s">
        <v>109</v>
      </c>
      <c r="G29" s="21"/>
    </row>
    <row r="30" spans="1:9" x14ac:dyDescent="0.2">
      <c r="A30" s="58"/>
      <c r="B30" s="56"/>
      <c r="C30" s="56"/>
      <c r="D30" s="56"/>
      <c r="E30" s="57"/>
      <c r="F30" s="31"/>
      <c r="G30" s="21"/>
    </row>
    <row r="31" spans="1:9" ht="28.5" customHeight="1" x14ac:dyDescent="0.2">
      <c r="A31" s="55" t="s">
        <v>20</v>
      </c>
      <c r="B31" s="56">
        <v>1701</v>
      </c>
      <c r="C31" s="56">
        <v>2179</v>
      </c>
      <c r="D31" s="56">
        <v>120</v>
      </c>
      <c r="E31" s="57">
        <v>105</v>
      </c>
      <c r="F31" s="28" t="s">
        <v>110</v>
      </c>
      <c r="G31" s="21"/>
    </row>
    <row r="32" spans="1:9" ht="15" customHeight="1" x14ac:dyDescent="0.2">
      <c r="A32" s="58" t="s">
        <v>21</v>
      </c>
      <c r="B32" s="56">
        <v>1316</v>
      </c>
      <c r="C32" s="56">
        <v>1509</v>
      </c>
      <c r="D32" s="56">
        <v>89</v>
      </c>
      <c r="E32" s="57"/>
      <c r="F32" s="31" t="s">
        <v>105</v>
      </c>
      <c r="G32" s="21"/>
    </row>
    <row r="33" spans="1:7" ht="15" customHeight="1" x14ac:dyDescent="0.2">
      <c r="A33" s="58" t="s">
        <v>22</v>
      </c>
      <c r="B33" s="56">
        <v>110</v>
      </c>
      <c r="C33" s="56">
        <v>170</v>
      </c>
      <c r="D33" s="56">
        <v>5</v>
      </c>
      <c r="E33" s="57">
        <v>1</v>
      </c>
      <c r="F33" s="31" t="s">
        <v>111</v>
      </c>
      <c r="G33" s="21"/>
    </row>
    <row r="34" spans="1:7" ht="15" customHeight="1" x14ac:dyDescent="0.2">
      <c r="A34" s="58" t="s">
        <v>23</v>
      </c>
      <c r="B34" s="56">
        <v>2</v>
      </c>
      <c r="C34" s="56">
        <v>66</v>
      </c>
      <c r="D34" s="56" t="s">
        <v>180</v>
      </c>
      <c r="E34" s="57" t="s">
        <v>180</v>
      </c>
      <c r="F34" s="34" t="s">
        <v>108</v>
      </c>
      <c r="G34" s="21"/>
    </row>
    <row r="35" spans="1:7" ht="15" customHeight="1" x14ac:dyDescent="0.2">
      <c r="A35" s="58" t="s">
        <v>24</v>
      </c>
      <c r="B35" s="56">
        <v>25</v>
      </c>
      <c r="C35" s="56">
        <v>17</v>
      </c>
      <c r="D35" s="56">
        <v>2</v>
      </c>
      <c r="E35" s="57">
        <v>104</v>
      </c>
      <c r="F35" s="31" t="s">
        <v>224</v>
      </c>
      <c r="G35" s="21"/>
    </row>
    <row r="36" spans="1:7" ht="15" customHeight="1" x14ac:dyDescent="0.2">
      <c r="A36" s="58" t="s">
        <v>19</v>
      </c>
      <c r="B36" s="56">
        <v>248</v>
      </c>
      <c r="C36" s="56">
        <v>417</v>
      </c>
      <c r="D36" s="56">
        <v>24</v>
      </c>
      <c r="E36" s="57" t="s">
        <v>180</v>
      </c>
      <c r="F36" s="34" t="s">
        <v>109</v>
      </c>
      <c r="G36" s="21"/>
    </row>
    <row r="37" spans="1:7" ht="15" customHeight="1" x14ac:dyDescent="0.2">
      <c r="A37" s="55" t="s">
        <v>65</v>
      </c>
      <c r="B37" s="56">
        <v>27</v>
      </c>
      <c r="C37" s="56">
        <v>71</v>
      </c>
      <c r="D37" s="56">
        <v>19</v>
      </c>
      <c r="E37" s="57" t="s">
        <v>180</v>
      </c>
      <c r="F37" s="28" t="s">
        <v>112</v>
      </c>
      <c r="G37" s="21"/>
    </row>
    <row r="38" spans="1:7" ht="15" customHeight="1" x14ac:dyDescent="0.2">
      <c r="A38" s="58" t="s">
        <v>25</v>
      </c>
      <c r="B38" s="56">
        <v>25</v>
      </c>
      <c r="C38" s="56">
        <v>66</v>
      </c>
      <c r="D38" s="56">
        <v>16</v>
      </c>
      <c r="E38" s="57" t="s">
        <v>180</v>
      </c>
      <c r="F38" s="31" t="s">
        <v>113</v>
      </c>
      <c r="G38" s="21"/>
    </row>
    <row r="39" spans="1:7" ht="15" customHeight="1" x14ac:dyDescent="0.2">
      <c r="A39" s="58" t="s">
        <v>26</v>
      </c>
      <c r="B39" s="56">
        <v>1</v>
      </c>
      <c r="C39" s="56">
        <v>3</v>
      </c>
      <c r="D39" s="56">
        <v>2</v>
      </c>
      <c r="E39" s="57" t="s">
        <v>180</v>
      </c>
      <c r="F39" s="31" t="s">
        <v>114</v>
      </c>
      <c r="G39" s="21"/>
    </row>
    <row r="40" spans="1:7" ht="15" customHeight="1" x14ac:dyDescent="0.2">
      <c r="A40" s="58" t="s">
        <v>27</v>
      </c>
      <c r="B40" s="56">
        <v>1</v>
      </c>
      <c r="C40" s="56">
        <v>2</v>
      </c>
      <c r="D40" s="56">
        <v>1</v>
      </c>
      <c r="E40" s="57" t="s">
        <v>180</v>
      </c>
      <c r="F40" s="31" t="s">
        <v>115</v>
      </c>
      <c r="G40" s="21"/>
    </row>
    <row r="41" spans="1:7" ht="12" customHeight="1" x14ac:dyDescent="0.2">
      <c r="A41" s="58"/>
      <c r="B41" s="56"/>
      <c r="C41" s="56"/>
      <c r="D41" s="56"/>
      <c r="E41" s="57"/>
      <c r="F41" s="31"/>
      <c r="G41" s="21"/>
    </row>
    <row r="42" spans="1:7" ht="27.75" customHeight="1" x14ac:dyDescent="0.2">
      <c r="A42" s="55" t="s">
        <v>66</v>
      </c>
      <c r="B42" s="56">
        <v>994</v>
      </c>
      <c r="C42" s="56">
        <v>1386</v>
      </c>
      <c r="D42" s="56">
        <v>116</v>
      </c>
      <c r="E42" s="57">
        <v>70</v>
      </c>
      <c r="F42" s="28" t="s">
        <v>116</v>
      </c>
      <c r="G42" s="21"/>
    </row>
    <row r="43" spans="1:7" ht="15" customHeight="1" x14ac:dyDescent="0.2">
      <c r="A43" s="58" t="s">
        <v>25</v>
      </c>
      <c r="B43" s="56">
        <v>109</v>
      </c>
      <c r="C43" s="56">
        <v>170</v>
      </c>
      <c r="D43" s="56">
        <v>16</v>
      </c>
      <c r="E43" s="57">
        <v>15</v>
      </c>
      <c r="F43" s="31" t="s">
        <v>113</v>
      </c>
      <c r="G43" s="21"/>
    </row>
    <row r="44" spans="1:7" ht="15" customHeight="1" x14ac:dyDescent="0.2">
      <c r="A44" s="58" t="s">
        <v>26</v>
      </c>
      <c r="B44" s="56">
        <v>33</v>
      </c>
      <c r="C44" s="56">
        <v>51</v>
      </c>
      <c r="D44" s="56">
        <v>2</v>
      </c>
      <c r="E44" s="57">
        <v>4</v>
      </c>
      <c r="F44" s="31" t="s">
        <v>114</v>
      </c>
      <c r="G44" s="21"/>
    </row>
    <row r="45" spans="1:7" ht="15" customHeight="1" x14ac:dyDescent="0.2">
      <c r="A45" s="58" t="s">
        <v>27</v>
      </c>
      <c r="B45" s="56">
        <v>484</v>
      </c>
      <c r="C45" s="56">
        <v>664</v>
      </c>
      <c r="D45" s="56">
        <v>51</v>
      </c>
      <c r="E45" s="57">
        <v>40</v>
      </c>
      <c r="F45" s="31" t="s">
        <v>115</v>
      </c>
      <c r="G45" s="21"/>
    </row>
    <row r="46" spans="1:7" ht="15" customHeight="1" x14ac:dyDescent="0.2">
      <c r="A46" s="58" t="s">
        <v>71</v>
      </c>
      <c r="B46" s="56">
        <v>368</v>
      </c>
      <c r="C46" s="56">
        <v>501</v>
      </c>
      <c r="D46" s="56">
        <v>47</v>
      </c>
      <c r="E46" s="57">
        <v>11</v>
      </c>
      <c r="F46" s="31" t="s">
        <v>201</v>
      </c>
      <c r="G46" s="21"/>
    </row>
    <row r="47" spans="1:7" x14ac:dyDescent="0.2">
      <c r="A47" s="21"/>
      <c r="B47" s="60"/>
      <c r="C47" s="60"/>
      <c r="D47" s="60"/>
      <c r="E47" s="60"/>
      <c r="F47" s="21"/>
      <c r="G47" s="21"/>
    </row>
    <row r="48" spans="1:7" x14ac:dyDescent="0.2">
      <c r="A48" s="21"/>
      <c r="B48" s="21"/>
      <c r="C48" s="21"/>
      <c r="D48" s="21"/>
      <c r="E48" s="21"/>
      <c r="F48" s="21"/>
      <c r="G48" s="21"/>
    </row>
    <row r="49" spans="1:7" ht="13.5" x14ac:dyDescent="0.25">
      <c r="A49" s="20" t="s">
        <v>246</v>
      </c>
      <c r="B49" s="21"/>
      <c r="C49" s="21"/>
      <c r="D49" s="21"/>
      <c r="E49" s="21"/>
      <c r="F49" s="21"/>
      <c r="G49" s="21"/>
    </row>
    <row r="50" spans="1:7" ht="13.5" x14ac:dyDescent="0.25">
      <c r="A50" s="20" t="s">
        <v>248</v>
      </c>
      <c r="B50" s="21"/>
      <c r="C50" s="21"/>
      <c r="D50" s="21"/>
      <c r="E50" s="21"/>
      <c r="F50" s="21"/>
      <c r="G50" s="21"/>
    </row>
    <row r="51" spans="1:7" ht="13.5" x14ac:dyDescent="0.25">
      <c r="A51" s="21"/>
      <c r="B51" s="21"/>
      <c r="C51" s="21"/>
      <c r="D51" s="21"/>
      <c r="E51" s="21"/>
      <c r="F51" s="21"/>
      <c r="G51" s="61" t="s">
        <v>249</v>
      </c>
    </row>
    <row r="52" spans="1:7" ht="89.25" x14ac:dyDescent="0.25">
      <c r="A52" s="151"/>
      <c r="B52" s="45" t="s">
        <v>69</v>
      </c>
      <c r="C52" s="22" t="s">
        <v>117</v>
      </c>
      <c r="D52" s="45" t="s">
        <v>53</v>
      </c>
      <c r="E52" s="45" t="s">
        <v>70</v>
      </c>
      <c r="F52" s="45" t="s">
        <v>225</v>
      </c>
      <c r="G52" s="145"/>
    </row>
    <row r="53" spans="1:7" ht="38.25" x14ac:dyDescent="0.2">
      <c r="A53" s="152"/>
      <c r="B53" s="154" t="s">
        <v>181</v>
      </c>
      <c r="C53" s="62" t="s">
        <v>118</v>
      </c>
      <c r="D53" s="47" t="s">
        <v>119</v>
      </c>
      <c r="E53" s="47" t="s">
        <v>202</v>
      </c>
      <c r="F53" s="47"/>
      <c r="G53" s="146"/>
    </row>
    <row r="54" spans="1:7" ht="51" x14ac:dyDescent="0.2">
      <c r="A54" s="153"/>
      <c r="B54" s="155"/>
      <c r="C54" s="23" t="s">
        <v>184</v>
      </c>
      <c r="D54" s="63"/>
      <c r="E54" s="63"/>
      <c r="F54" s="64"/>
      <c r="G54" s="147"/>
    </row>
    <row r="55" spans="1:7" ht="13.5" x14ac:dyDescent="0.25">
      <c r="A55" s="52"/>
      <c r="B55" s="65"/>
      <c r="C55" s="65"/>
      <c r="D55" s="65"/>
      <c r="E55" s="65"/>
      <c r="F55" s="66"/>
      <c r="G55" s="67"/>
    </row>
    <row r="56" spans="1:7" ht="24.75" customHeight="1" x14ac:dyDescent="0.25">
      <c r="A56" s="55" t="s">
        <v>9</v>
      </c>
      <c r="B56" s="68"/>
      <c r="C56" s="68"/>
      <c r="D56" s="68"/>
      <c r="E56" s="68"/>
      <c r="F56" s="69"/>
      <c r="G56" s="70" t="s">
        <v>99</v>
      </c>
    </row>
    <row r="57" spans="1:7" ht="13.5" customHeight="1" x14ac:dyDescent="0.2">
      <c r="A57" s="55" t="s">
        <v>10</v>
      </c>
      <c r="B57" s="56">
        <v>10</v>
      </c>
      <c r="C57" s="56">
        <v>40</v>
      </c>
      <c r="D57" s="56">
        <v>151</v>
      </c>
      <c r="E57" s="56">
        <v>500</v>
      </c>
      <c r="F57" s="118">
        <v>3</v>
      </c>
      <c r="G57" s="70" t="s">
        <v>100</v>
      </c>
    </row>
    <row r="58" spans="1:7" x14ac:dyDescent="0.2">
      <c r="A58" s="58" t="s">
        <v>11</v>
      </c>
      <c r="B58" s="56">
        <v>10</v>
      </c>
      <c r="C58" s="56">
        <v>38</v>
      </c>
      <c r="D58" s="56">
        <v>111</v>
      </c>
      <c r="E58" s="56">
        <v>384</v>
      </c>
      <c r="F58" s="118">
        <v>3</v>
      </c>
      <c r="G58" s="31" t="s">
        <v>101</v>
      </c>
    </row>
    <row r="59" spans="1:7" x14ac:dyDescent="0.2">
      <c r="A59" s="58" t="s">
        <v>12</v>
      </c>
      <c r="B59" s="56" t="s">
        <v>180</v>
      </c>
      <c r="C59" s="56">
        <v>1</v>
      </c>
      <c r="D59" s="56">
        <v>29</v>
      </c>
      <c r="E59" s="56">
        <v>114</v>
      </c>
      <c r="F59" s="118" t="s">
        <v>180</v>
      </c>
      <c r="G59" s="31" t="s">
        <v>188</v>
      </c>
    </row>
    <row r="60" spans="1:7" ht="23.25" customHeight="1" x14ac:dyDescent="0.2">
      <c r="A60" s="58" t="s">
        <v>13</v>
      </c>
      <c r="B60" s="56" t="s">
        <v>180</v>
      </c>
      <c r="C60" s="56">
        <v>1</v>
      </c>
      <c r="D60" s="56">
        <v>11</v>
      </c>
      <c r="E60" s="56">
        <v>2</v>
      </c>
      <c r="F60" s="118" t="s">
        <v>180</v>
      </c>
      <c r="G60" s="31" t="s">
        <v>200</v>
      </c>
    </row>
    <row r="61" spans="1:7" x14ac:dyDescent="0.2">
      <c r="A61" s="55" t="s">
        <v>14</v>
      </c>
      <c r="B61" s="56" t="s">
        <v>180</v>
      </c>
      <c r="C61" s="56" t="s">
        <v>180</v>
      </c>
      <c r="D61" s="56">
        <v>25</v>
      </c>
      <c r="E61" s="56" t="s">
        <v>180</v>
      </c>
      <c r="F61" s="118" t="s">
        <v>180</v>
      </c>
      <c r="G61" s="70" t="s">
        <v>102</v>
      </c>
    </row>
    <row r="62" spans="1:7" x14ac:dyDescent="0.2">
      <c r="A62" s="58" t="s">
        <v>11</v>
      </c>
      <c r="B62" s="56" t="s">
        <v>180</v>
      </c>
      <c r="C62" s="56" t="s">
        <v>180</v>
      </c>
      <c r="D62" s="56">
        <v>16</v>
      </c>
      <c r="E62" s="56" t="s">
        <v>180</v>
      </c>
      <c r="F62" s="118" t="s">
        <v>180</v>
      </c>
      <c r="G62" s="31" t="s">
        <v>101</v>
      </c>
    </row>
    <row r="63" spans="1:7" x14ac:dyDescent="0.2">
      <c r="A63" s="58" t="s">
        <v>12</v>
      </c>
      <c r="B63" s="56" t="s">
        <v>180</v>
      </c>
      <c r="C63" s="56" t="s">
        <v>180</v>
      </c>
      <c r="D63" s="56">
        <v>5</v>
      </c>
      <c r="E63" s="56" t="s">
        <v>180</v>
      </c>
      <c r="F63" s="118" t="s">
        <v>180</v>
      </c>
      <c r="G63" s="31" t="s">
        <v>188</v>
      </c>
    </row>
    <row r="64" spans="1:7" ht="20.25" customHeight="1" x14ac:dyDescent="0.2">
      <c r="A64" s="58" t="s">
        <v>13</v>
      </c>
      <c r="B64" s="56" t="s">
        <v>180</v>
      </c>
      <c r="C64" s="56" t="s">
        <v>180</v>
      </c>
      <c r="D64" s="56">
        <v>4</v>
      </c>
      <c r="E64" s="56" t="s">
        <v>180</v>
      </c>
      <c r="F64" s="118" t="s">
        <v>180</v>
      </c>
      <c r="G64" s="31" t="s">
        <v>200</v>
      </c>
    </row>
    <row r="65" spans="1:7" x14ac:dyDescent="0.2">
      <c r="A65" s="55" t="s">
        <v>15</v>
      </c>
      <c r="B65" s="56" t="s">
        <v>180</v>
      </c>
      <c r="C65" s="56">
        <v>4</v>
      </c>
      <c r="D65" s="56">
        <v>3</v>
      </c>
      <c r="E65" s="56">
        <v>12</v>
      </c>
      <c r="F65" s="118" t="s">
        <v>180</v>
      </c>
      <c r="G65" s="72" t="s">
        <v>103</v>
      </c>
    </row>
    <row r="66" spans="1:7" x14ac:dyDescent="0.2">
      <c r="A66" s="58" t="s">
        <v>11</v>
      </c>
      <c r="B66" s="56" t="s">
        <v>180</v>
      </c>
      <c r="C66" s="56" t="s">
        <v>180</v>
      </c>
      <c r="D66" s="56">
        <v>2</v>
      </c>
      <c r="E66" s="56">
        <v>5</v>
      </c>
      <c r="F66" s="118" t="s">
        <v>180</v>
      </c>
      <c r="G66" s="31" t="s">
        <v>101</v>
      </c>
    </row>
    <row r="67" spans="1:7" x14ac:dyDescent="0.2">
      <c r="A67" s="58" t="s">
        <v>12</v>
      </c>
      <c r="B67" s="56" t="s">
        <v>180</v>
      </c>
      <c r="C67" s="56" t="s">
        <v>180</v>
      </c>
      <c r="D67" s="56" t="s">
        <v>180</v>
      </c>
      <c r="E67" s="56">
        <v>2</v>
      </c>
      <c r="F67" s="118" t="s">
        <v>180</v>
      </c>
      <c r="G67" s="31" t="s">
        <v>188</v>
      </c>
    </row>
    <row r="68" spans="1:7" x14ac:dyDescent="0.2">
      <c r="A68" s="58" t="s">
        <v>13</v>
      </c>
      <c r="B68" s="56" t="s">
        <v>180</v>
      </c>
      <c r="C68" s="56">
        <v>4</v>
      </c>
      <c r="D68" s="56">
        <v>1</v>
      </c>
      <c r="E68" s="56">
        <v>5</v>
      </c>
      <c r="F68" s="118" t="s">
        <v>180</v>
      </c>
      <c r="G68" s="31" t="s">
        <v>200</v>
      </c>
    </row>
    <row r="69" spans="1:7" x14ac:dyDescent="0.2">
      <c r="A69" s="58"/>
      <c r="B69" s="56"/>
      <c r="C69" s="56"/>
      <c r="D69" s="56"/>
      <c r="E69" s="56"/>
      <c r="F69" s="71"/>
      <c r="G69" s="73"/>
    </row>
    <row r="70" spans="1:7" x14ac:dyDescent="0.2">
      <c r="A70" s="55" t="s">
        <v>16</v>
      </c>
      <c r="B70" s="56">
        <v>21</v>
      </c>
      <c r="C70" s="56">
        <v>34</v>
      </c>
      <c r="D70" s="56">
        <v>234</v>
      </c>
      <c r="E70" s="56">
        <v>201</v>
      </c>
      <c r="F70" s="74">
        <v>1</v>
      </c>
      <c r="G70" s="70" t="s">
        <v>104</v>
      </c>
    </row>
    <row r="71" spans="1:7" x14ac:dyDescent="0.2">
      <c r="A71" s="58" t="s">
        <v>21</v>
      </c>
      <c r="B71" s="56">
        <v>2</v>
      </c>
      <c r="C71" s="56">
        <v>4</v>
      </c>
      <c r="D71" s="56">
        <v>47</v>
      </c>
      <c r="E71" s="56">
        <v>136</v>
      </c>
      <c r="F71" s="74">
        <v>1</v>
      </c>
      <c r="G71" s="73" t="s">
        <v>105</v>
      </c>
    </row>
    <row r="72" spans="1:7" x14ac:dyDescent="0.2">
      <c r="A72" s="58" t="s">
        <v>17</v>
      </c>
      <c r="B72" s="56">
        <v>17</v>
      </c>
      <c r="C72" s="56" t="s">
        <v>180</v>
      </c>
      <c r="D72" s="56">
        <v>125</v>
      </c>
      <c r="E72" s="56" t="s">
        <v>180</v>
      </c>
      <c r="F72" s="74" t="s">
        <v>180</v>
      </c>
      <c r="G72" s="59" t="s">
        <v>106</v>
      </c>
    </row>
    <row r="73" spans="1:7" x14ac:dyDescent="0.2">
      <c r="A73" s="58" t="s">
        <v>18</v>
      </c>
      <c r="B73" s="56" t="s">
        <v>180</v>
      </c>
      <c r="C73" s="56" t="s">
        <v>180</v>
      </c>
      <c r="D73" s="56">
        <v>50</v>
      </c>
      <c r="E73" s="56">
        <v>9</v>
      </c>
      <c r="F73" s="74" t="s">
        <v>180</v>
      </c>
      <c r="G73" s="59" t="s">
        <v>107</v>
      </c>
    </row>
    <row r="74" spans="1:7" x14ac:dyDescent="0.2">
      <c r="A74" s="58" t="s">
        <v>72</v>
      </c>
      <c r="B74" s="56" t="s">
        <v>180</v>
      </c>
      <c r="C74" s="56" t="s">
        <v>180</v>
      </c>
      <c r="D74" s="56" t="s">
        <v>180</v>
      </c>
      <c r="E74" s="56" t="s">
        <v>180</v>
      </c>
      <c r="F74" s="74" t="s">
        <v>180</v>
      </c>
      <c r="G74" s="59" t="s">
        <v>108</v>
      </c>
    </row>
    <row r="75" spans="1:7" x14ac:dyDescent="0.2">
      <c r="A75" s="157" t="s">
        <v>19</v>
      </c>
      <c r="B75" s="158">
        <v>2</v>
      </c>
      <c r="C75" s="158">
        <v>30</v>
      </c>
      <c r="D75" s="158">
        <v>12</v>
      </c>
      <c r="E75" s="158">
        <v>56</v>
      </c>
      <c r="F75" s="159" t="s">
        <v>180</v>
      </c>
      <c r="G75" s="156" t="s">
        <v>109</v>
      </c>
    </row>
    <row r="76" spans="1:7" ht="9.75" customHeight="1" x14ac:dyDescent="0.2">
      <c r="A76" s="157"/>
      <c r="B76" s="158"/>
      <c r="C76" s="158"/>
      <c r="D76" s="158"/>
      <c r="E76" s="158"/>
      <c r="F76" s="159"/>
      <c r="G76" s="140"/>
    </row>
    <row r="77" spans="1:7" x14ac:dyDescent="0.2">
      <c r="A77" s="55" t="s">
        <v>20</v>
      </c>
      <c r="B77" s="56">
        <v>21</v>
      </c>
      <c r="C77" s="56">
        <v>60</v>
      </c>
      <c r="D77" s="56">
        <v>332</v>
      </c>
      <c r="E77" s="56">
        <v>947</v>
      </c>
      <c r="F77" s="74">
        <v>12</v>
      </c>
      <c r="G77" s="70" t="s">
        <v>110</v>
      </c>
    </row>
    <row r="78" spans="1:7" x14ac:dyDescent="0.2">
      <c r="A78" s="58" t="s">
        <v>21</v>
      </c>
      <c r="B78" s="56">
        <v>11</v>
      </c>
      <c r="C78" s="56">
        <v>16</v>
      </c>
      <c r="D78" s="56">
        <v>236</v>
      </c>
      <c r="E78" s="56">
        <v>787</v>
      </c>
      <c r="F78" s="74">
        <v>11</v>
      </c>
      <c r="G78" s="73" t="s">
        <v>105</v>
      </c>
    </row>
    <row r="79" spans="1:7" x14ac:dyDescent="0.2">
      <c r="A79" s="58" t="s">
        <v>22</v>
      </c>
      <c r="B79" s="56" t="s">
        <v>180</v>
      </c>
      <c r="C79" s="56">
        <v>24</v>
      </c>
      <c r="D79" s="56">
        <v>10</v>
      </c>
      <c r="E79" s="56">
        <v>48</v>
      </c>
      <c r="F79" s="74" t="s">
        <v>180</v>
      </c>
      <c r="G79" s="73" t="s">
        <v>111</v>
      </c>
    </row>
    <row r="80" spans="1:7" x14ac:dyDescent="0.2">
      <c r="A80" s="58" t="s">
        <v>23</v>
      </c>
      <c r="B80" s="56" t="s">
        <v>180</v>
      </c>
      <c r="C80" s="56" t="s">
        <v>180</v>
      </c>
      <c r="D80" s="56">
        <v>5</v>
      </c>
      <c r="E80" s="56" t="s">
        <v>180</v>
      </c>
      <c r="F80" s="74" t="s">
        <v>180</v>
      </c>
      <c r="G80" s="59" t="s">
        <v>108</v>
      </c>
    </row>
    <row r="81" spans="1:7" x14ac:dyDescent="0.2">
      <c r="A81" s="58" t="s">
        <v>24</v>
      </c>
      <c r="B81" s="56" t="s">
        <v>180</v>
      </c>
      <c r="C81" s="56" t="s">
        <v>180</v>
      </c>
      <c r="D81" s="56">
        <v>2</v>
      </c>
      <c r="E81" s="56">
        <v>12</v>
      </c>
      <c r="F81" s="74">
        <v>1</v>
      </c>
      <c r="G81" s="73" t="s">
        <v>224</v>
      </c>
    </row>
    <row r="82" spans="1:7" x14ac:dyDescent="0.2">
      <c r="A82" s="58" t="s">
        <v>19</v>
      </c>
      <c r="B82" s="56">
        <v>10</v>
      </c>
      <c r="C82" s="56">
        <v>20</v>
      </c>
      <c r="D82" s="56">
        <v>79</v>
      </c>
      <c r="E82" s="56">
        <v>100</v>
      </c>
      <c r="F82" s="74" t="s">
        <v>180</v>
      </c>
      <c r="G82" s="59" t="s">
        <v>109</v>
      </c>
    </row>
    <row r="83" spans="1:7" x14ac:dyDescent="0.2">
      <c r="A83" s="106"/>
      <c r="B83" s="107"/>
      <c r="C83" s="107"/>
      <c r="D83" s="107"/>
      <c r="E83" s="107"/>
      <c r="F83" s="108"/>
      <c r="G83" s="105"/>
    </row>
    <row r="84" spans="1:7" x14ac:dyDescent="0.2">
      <c r="A84" s="55" t="s">
        <v>65</v>
      </c>
      <c r="B84" s="56">
        <v>1</v>
      </c>
      <c r="C84" s="56">
        <v>32</v>
      </c>
      <c r="D84" s="56">
        <v>42</v>
      </c>
      <c r="E84" s="56">
        <v>34</v>
      </c>
      <c r="F84" s="74" t="s">
        <v>180</v>
      </c>
      <c r="G84" s="70" t="s">
        <v>112</v>
      </c>
    </row>
    <row r="85" spans="1:7" x14ac:dyDescent="0.2">
      <c r="A85" s="58" t="s">
        <v>25</v>
      </c>
      <c r="B85" s="56">
        <v>1</v>
      </c>
      <c r="C85" s="56">
        <v>21</v>
      </c>
      <c r="D85" s="56">
        <v>33</v>
      </c>
      <c r="E85" s="56">
        <v>33</v>
      </c>
      <c r="F85" s="74" t="s">
        <v>180</v>
      </c>
      <c r="G85" s="73" t="s">
        <v>113</v>
      </c>
    </row>
    <row r="86" spans="1:7" x14ac:dyDescent="0.2">
      <c r="A86" s="58" t="s">
        <v>26</v>
      </c>
      <c r="B86" s="56" t="s">
        <v>180</v>
      </c>
      <c r="C86" s="56">
        <v>1</v>
      </c>
      <c r="D86" s="56">
        <v>2</v>
      </c>
      <c r="E86" s="56">
        <v>1</v>
      </c>
      <c r="F86" s="74" t="s">
        <v>180</v>
      </c>
      <c r="G86" s="73" t="s">
        <v>114</v>
      </c>
    </row>
    <row r="87" spans="1:7" x14ac:dyDescent="0.2">
      <c r="A87" s="58" t="s">
        <v>27</v>
      </c>
      <c r="B87" s="56" t="s">
        <v>180</v>
      </c>
      <c r="C87" s="56">
        <v>10</v>
      </c>
      <c r="D87" s="56">
        <v>7</v>
      </c>
      <c r="E87" s="56" t="s">
        <v>180</v>
      </c>
      <c r="F87" s="74" t="s">
        <v>180</v>
      </c>
      <c r="G87" s="73" t="s">
        <v>115</v>
      </c>
    </row>
    <row r="88" spans="1:7" x14ac:dyDescent="0.2">
      <c r="A88" s="58"/>
      <c r="B88" s="56"/>
      <c r="C88" s="56"/>
      <c r="D88" s="56"/>
      <c r="E88" s="56"/>
      <c r="F88" s="71"/>
      <c r="G88" s="73"/>
    </row>
    <row r="89" spans="1:7" ht="25.5" x14ac:dyDescent="0.2">
      <c r="A89" s="55" t="s">
        <v>66</v>
      </c>
      <c r="B89" s="56">
        <v>42</v>
      </c>
      <c r="C89" s="56">
        <v>76</v>
      </c>
      <c r="D89" s="56">
        <v>332</v>
      </c>
      <c r="E89" s="56">
        <v>788</v>
      </c>
      <c r="F89" s="74">
        <v>35</v>
      </c>
      <c r="G89" s="70" t="s">
        <v>116</v>
      </c>
    </row>
    <row r="90" spans="1:7" x14ac:dyDescent="0.2">
      <c r="A90" s="58" t="s">
        <v>25</v>
      </c>
      <c r="B90" s="56">
        <v>4</v>
      </c>
      <c r="C90" s="56">
        <v>23</v>
      </c>
      <c r="D90" s="56">
        <v>50</v>
      </c>
      <c r="E90" s="56">
        <v>95</v>
      </c>
      <c r="F90" s="74">
        <v>5</v>
      </c>
      <c r="G90" s="73" t="s">
        <v>113</v>
      </c>
    </row>
    <row r="91" spans="1:7" x14ac:dyDescent="0.2">
      <c r="A91" s="58" t="s">
        <v>26</v>
      </c>
      <c r="B91" s="56" t="s">
        <v>180</v>
      </c>
      <c r="C91" s="56">
        <v>2</v>
      </c>
      <c r="D91" s="56">
        <v>21</v>
      </c>
      <c r="E91" s="56">
        <v>5</v>
      </c>
      <c r="F91" s="74" t="s">
        <v>180</v>
      </c>
      <c r="G91" s="73" t="s">
        <v>114</v>
      </c>
    </row>
    <row r="92" spans="1:7" x14ac:dyDescent="0.2">
      <c r="A92" s="58" t="s">
        <v>27</v>
      </c>
      <c r="B92" s="56">
        <v>10</v>
      </c>
      <c r="C92" s="56">
        <v>26</v>
      </c>
      <c r="D92" s="56">
        <v>144</v>
      </c>
      <c r="E92" s="56">
        <v>295</v>
      </c>
      <c r="F92" s="74">
        <v>27</v>
      </c>
      <c r="G92" s="73" t="s">
        <v>115</v>
      </c>
    </row>
    <row r="93" spans="1:7" x14ac:dyDescent="0.2">
      <c r="A93" s="58" t="s">
        <v>71</v>
      </c>
      <c r="B93" s="56">
        <v>28</v>
      </c>
      <c r="C93" s="56">
        <v>25</v>
      </c>
      <c r="D93" s="56">
        <v>117</v>
      </c>
      <c r="E93" s="56">
        <v>393</v>
      </c>
      <c r="F93" s="74">
        <v>3</v>
      </c>
      <c r="G93" s="73" t="s">
        <v>201</v>
      </c>
    </row>
    <row r="94" spans="1:7" x14ac:dyDescent="0.2">
      <c r="A94" s="10"/>
    </row>
    <row r="95" spans="1:7" ht="13.5" x14ac:dyDescent="0.25">
      <c r="A95" s="125" t="s">
        <v>185</v>
      </c>
      <c r="B95" s="122"/>
      <c r="C95" s="122"/>
      <c r="D95" s="122"/>
      <c r="E95" s="122"/>
      <c r="F95" s="122"/>
    </row>
  </sheetData>
  <mergeCells count="14">
    <mergeCell ref="G75:G76"/>
    <mergeCell ref="A75:A76"/>
    <mergeCell ref="B75:B76"/>
    <mergeCell ref="C75:C76"/>
    <mergeCell ref="D75:D76"/>
    <mergeCell ref="E75:E76"/>
    <mergeCell ref="F75:F76"/>
    <mergeCell ref="A6:A8"/>
    <mergeCell ref="F6:F8"/>
    <mergeCell ref="A1:F1"/>
    <mergeCell ref="E2:H2"/>
    <mergeCell ref="A52:A54"/>
    <mergeCell ref="G52:G54"/>
    <mergeCell ref="B53:B54"/>
  </mergeCells>
  <phoneticPr fontId="2" type="noConversion"/>
  <printOptions horizontalCentered="1"/>
  <pageMargins left="0.27559055118110237" right="3.937007874015748E-2" top="0.55118110236220474" bottom="0.51181102362204722" header="0.15748031496062992" footer="0.51181102362204722"/>
  <pageSetup paperSize="9" scale="94" orientation="portrait" r:id="rId1"/>
  <headerFooter alignWithMargins="0"/>
  <rowBreaks count="1" manualBreakCount="1">
    <brk id="47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zoomScaleNormal="100" workbookViewId="0">
      <selection activeCell="L16" sqref="L16"/>
    </sheetView>
  </sheetViews>
  <sheetFormatPr defaultRowHeight="12.75" x14ac:dyDescent="0.2"/>
  <cols>
    <col min="1" max="1" width="40" style="21" customWidth="1"/>
    <col min="2" max="4" width="7.5703125" style="21" customWidth="1"/>
    <col min="5" max="5" width="47.42578125" style="21" bestFit="1" customWidth="1"/>
    <col min="7" max="16384" width="9.140625" style="21"/>
  </cols>
  <sheetData>
    <row r="1" spans="1:6" s="39" customFormat="1" x14ac:dyDescent="0.2">
      <c r="A1" s="37"/>
      <c r="B1" s="37"/>
      <c r="C1" s="37"/>
      <c r="D1" s="37"/>
      <c r="E1" s="37"/>
    </row>
    <row r="2" spans="1:6" s="39" customFormat="1" ht="13.5" x14ac:dyDescent="0.25">
      <c r="A2" s="20" t="s">
        <v>250</v>
      </c>
      <c r="B2" s="21"/>
      <c r="C2" s="21"/>
      <c r="D2" s="21"/>
      <c r="E2" s="21"/>
    </row>
    <row r="3" spans="1:6" ht="13.5" x14ac:dyDescent="0.25">
      <c r="A3" s="83" t="s">
        <v>251</v>
      </c>
      <c r="F3" s="21"/>
    </row>
    <row r="4" spans="1:6" x14ac:dyDescent="0.2">
      <c r="F4" s="21"/>
    </row>
    <row r="5" spans="1:6" x14ac:dyDescent="0.2">
      <c r="A5" s="162" t="s">
        <v>56</v>
      </c>
      <c r="B5" s="22" t="s">
        <v>75</v>
      </c>
      <c r="C5" s="22" t="s">
        <v>120</v>
      </c>
      <c r="D5" s="22" t="s">
        <v>122</v>
      </c>
      <c r="E5" s="164" t="s">
        <v>124</v>
      </c>
      <c r="F5" s="21"/>
    </row>
    <row r="6" spans="1:6" x14ac:dyDescent="0.2">
      <c r="A6" s="163"/>
      <c r="B6" s="23" t="s">
        <v>76</v>
      </c>
      <c r="C6" s="23" t="s">
        <v>121</v>
      </c>
      <c r="D6" s="23" t="s">
        <v>123</v>
      </c>
      <c r="E6" s="165"/>
      <c r="F6" s="21"/>
    </row>
    <row r="7" spans="1:6" ht="16.5" customHeight="1" x14ac:dyDescent="0.25">
      <c r="A7" s="29"/>
      <c r="B7" s="50"/>
      <c r="C7" s="51"/>
      <c r="D7" s="52"/>
      <c r="E7" s="31"/>
      <c r="F7" s="21"/>
    </row>
    <row r="8" spans="1:6" ht="16.5" customHeight="1" x14ac:dyDescent="0.25">
      <c r="A8" s="29" t="s">
        <v>125</v>
      </c>
      <c r="B8" s="88"/>
      <c r="C8" s="68"/>
      <c r="D8" s="89"/>
      <c r="E8" s="31" t="s">
        <v>126</v>
      </c>
      <c r="F8" s="21"/>
    </row>
    <row r="9" spans="1:6" ht="16.5" customHeight="1" x14ac:dyDescent="0.2">
      <c r="A9" s="58" t="s">
        <v>57</v>
      </c>
      <c r="B9" s="102">
        <v>4849</v>
      </c>
      <c r="C9" s="102">
        <v>2739</v>
      </c>
      <c r="D9" s="99">
        <v>2110</v>
      </c>
      <c r="E9" s="31" t="s">
        <v>203</v>
      </c>
      <c r="F9" s="21"/>
    </row>
    <row r="10" spans="1:6" s="93" customFormat="1" ht="16.5" customHeight="1" x14ac:dyDescent="0.2">
      <c r="A10" s="58" t="s">
        <v>58</v>
      </c>
      <c r="B10" s="109">
        <v>187</v>
      </c>
      <c r="C10" s="109">
        <v>104</v>
      </c>
      <c r="D10" s="110">
        <v>83</v>
      </c>
      <c r="E10" s="31" t="s">
        <v>204</v>
      </c>
    </row>
    <row r="11" spans="1:6" s="93" customFormat="1" ht="16.5" customHeight="1" x14ac:dyDescent="0.2">
      <c r="A11" s="58" t="s">
        <v>127</v>
      </c>
      <c r="B11" s="102"/>
      <c r="C11" s="102"/>
      <c r="D11" s="99"/>
      <c r="E11" s="31" t="s">
        <v>128</v>
      </c>
    </row>
    <row r="12" spans="1:6" s="93" customFormat="1" ht="16.5" customHeight="1" x14ac:dyDescent="0.2">
      <c r="A12" s="29" t="s">
        <v>57</v>
      </c>
      <c r="B12" s="101">
        <v>36775</v>
      </c>
      <c r="C12" s="102">
        <v>17909</v>
      </c>
      <c r="D12" s="99">
        <v>18866</v>
      </c>
      <c r="E12" s="31" t="s">
        <v>203</v>
      </c>
    </row>
    <row r="13" spans="1:6" s="93" customFormat="1" ht="16.5" customHeight="1" x14ac:dyDescent="0.2">
      <c r="A13" s="29" t="s">
        <v>58</v>
      </c>
      <c r="B13" s="101">
        <v>2948</v>
      </c>
      <c r="C13" s="102">
        <v>1739</v>
      </c>
      <c r="D13" s="99">
        <v>1209</v>
      </c>
      <c r="E13" s="31" t="s">
        <v>204</v>
      </c>
    </row>
    <row r="14" spans="1:6" s="93" customFormat="1" ht="16.5" customHeight="1" x14ac:dyDescent="0.2">
      <c r="A14" s="29" t="s">
        <v>129</v>
      </c>
      <c r="B14" s="101"/>
      <c r="C14" s="102"/>
      <c r="D14" s="99"/>
      <c r="E14" s="73" t="s">
        <v>205</v>
      </c>
    </row>
    <row r="15" spans="1:6" s="94" customFormat="1" ht="16.5" customHeight="1" x14ac:dyDescent="0.2">
      <c r="A15" s="58" t="s">
        <v>57</v>
      </c>
      <c r="B15" s="102">
        <v>3740</v>
      </c>
      <c r="C15" s="102">
        <v>1535</v>
      </c>
      <c r="D15" s="99">
        <v>2205</v>
      </c>
      <c r="E15" s="31" t="s">
        <v>203</v>
      </c>
    </row>
    <row r="16" spans="1:6" s="93" customFormat="1" ht="16.5" customHeight="1" x14ac:dyDescent="0.2">
      <c r="A16" s="58" t="s">
        <v>58</v>
      </c>
      <c r="B16" s="109">
        <v>24</v>
      </c>
      <c r="C16" s="109">
        <v>9</v>
      </c>
      <c r="D16" s="110">
        <v>15</v>
      </c>
      <c r="E16" s="31" t="s">
        <v>204</v>
      </c>
    </row>
    <row r="17" spans="1:6" s="93" customFormat="1" ht="16.5" customHeight="1" x14ac:dyDescent="0.2">
      <c r="A17" s="29" t="s">
        <v>130</v>
      </c>
      <c r="B17" s="101"/>
      <c r="C17" s="102"/>
      <c r="D17" s="99"/>
      <c r="E17" s="31" t="s">
        <v>131</v>
      </c>
    </row>
    <row r="18" spans="1:6" s="93" customFormat="1" ht="16.5" customHeight="1" x14ac:dyDescent="0.2">
      <c r="A18" s="58" t="s">
        <v>57</v>
      </c>
      <c r="B18" s="102">
        <v>5558</v>
      </c>
      <c r="C18" s="102">
        <v>2618</v>
      </c>
      <c r="D18" s="99">
        <v>2940</v>
      </c>
      <c r="E18" s="31" t="s">
        <v>203</v>
      </c>
    </row>
    <row r="19" spans="1:6" s="93" customFormat="1" ht="16.5" customHeight="1" x14ac:dyDescent="0.2">
      <c r="A19" s="58" t="s">
        <v>58</v>
      </c>
      <c r="B19" s="109">
        <v>691</v>
      </c>
      <c r="C19" s="109">
        <v>313</v>
      </c>
      <c r="D19" s="110">
        <v>378</v>
      </c>
      <c r="E19" s="31" t="s">
        <v>204</v>
      </c>
    </row>
    <row r="20" spans="1:6" s="93" customFormat="1" ht="16.5" customHeight="1" x14ac:dyDescent="0.2">
      <c r="A20" s="58" t="s">
        <v>132</v>
      </c>
      <c r="B20" s="102"/>
      <c r="C20" s="102"/>
      <c r="D20" s="99"/>
      <c r="E20" s="31" t="s">
        <v>133</v>
      </c>
    </row>
    <row r="21" spans="1:6" s="93" customFormat="1" ht="16.5" customHeight="1" x14ac:dyDescent="0.2">
      <c r="A21" s="58" t="s">
        <v>57</v>
      </c>
      <c r="B21" s="102">
        <v>5788</v>
      </c>
      <c r="C21" s="102">
        <v>3626</v>
      </c>
      <c r="D21" s="99">
        <v>2162</v>
      </c>
      <c r="E21" s="31" t="s">
        <v>203</v>
      </c>
    </row>
    <row r="22" spans="1:6" s="94" customFormat="1" ht="16.5" customHeight="1" x14ac:dyDescent="0.2">
      <c r="A22" s="58" t="s">
        <v>58</v>
      </c>
      <c r="B22" s="109">
        <v>98</v>
      </c>
      <c r="C22" s="109">
        <v>72</v>
      </c>
      <c r="D22" s="110">
        <v>26</v>
      </c>
      <c r="E22" s="31" t="s">
        <v>204</v>
      </c>
    </row>
    <row r="23" spans="1:6" s="93" customFormat="1" ht="16.5" customHeight="1" x14ac:dyDescent="0.2">
      <c r="A23" s="29" t="s">
        <v>59</v>
      </c>
      <c r="B23" s="101"/>
      <c r="C23" s="102"/>
      <c r="D23" s="99"/>
      <c r="E23" s="31" t="s">
        <v>134</v>
      </c>
    </row>
    <row r="24" spans="1:6" s="93" customFormat="1" ht="16.5" customHeight="1" x14ac:dyDescent="0.2">
      <c r="A24" s="58" t="s">
        <v>57</v>
      </c>
      <c r="B24" s="102">
        <v>15659</v>
      </c>
      <c r="C24" s="102">
        <v>7544</v>
      </c>
      <c r="D24" s="99">
        <v>8115</v>
      </c>
      <c r="E24" s="31" t="s">
        <v>203</v>
      </c>
    </row>
    <row r="25" spans="1:6" s="93" customFormat="1" ht="16.5" customHeight="1" x14ac:dyDescent="0.2">
      <c r="A25" s="58" t="s">
        <v>58</v>
      </c>
      <c r="B25" s="109">
        <v>171</v>
      </c>
      <c r="C25" s="109">
        <v>96</v>
      </c>
      <c r="D25" s="110">
        <v>75</v>
      </c>
      <c r="E25" s="31" t="s">
        <v>204</v>
      </c>
    </row>
    <row r="26" spans="1:6" s="93" customFormat="1" ht="16.5" customHeight="1" x14ac:dyDescent="0.2">
      <c r="A26" s="58" t="s">
        <v>135</v>
      </c>
      <c r="B26" s="102"/>
      <c r="C26" s="102"/>
      <c r="D26" s="99"/>
      <c r="E26" s="31" t="s">
        <v>136</v>
      </c>
    </row>
    <row r="27" spans="1:6" s="93" customFormat="1" ht="16.5" customHeight="1" x14ac:dyDescent="0.2">
      <c r="A27" s="58" t="s">
        <v>57</v>
      </c>
      <c r="B27" s="102">
        <v>20427</v>
      </c>
      <c r="C27" s="102">
        <v>10832</v>
      </c>
      <c r="D27" s="99">
        <v>9595</v>
      </c>
      <c r="E27" s="31" t="s">
        <v>203</v>
      </c>
    </row>
    <row r="28" spans="1:6" ht="16.5" customHeight="1" x14ac:dyDescent="0.2">
      <c r="A28" s="58" t="s">
        <v>58</v>
      </c>
      <c r="B28" s="109">
        <v>6920</v>
      </c>
      <c r="C28" s="109">
        <v>3177</v>
      </c>
      <c r="D28" s="110">
        <v>3743</v>
      </c>
      <c r="E28" s="31" t="s">
        <v>204</v>
      </c>
      <c r="F28" s="21"/>
    </row>
    <row r="29" spans="1:6" ht="16.5" customHeight="1" x14ac:dyDescent="0.2">
      <c r="A29" s="29" t="s">
        <v>137</v>
      </c>
      <c r="B29" s="101"/>
      <c r="C29" s="102"/>
      <c r="D29" s="99"/>
      <c r="E29" s="31" t="s">
        <v>138</v>
      </c>
      <c r="F29" s="21"/>
    </row>
    <row r="30" spans="1:6" ht="16.5" customHeight="1" x14ac:dyDescent="0.2">
      <c r="A30" s="58" t="s">
        <v>57</v>
      </c>
      <c r="B30" s="102">
        <v>12344</v>
      </c>
      <c r="C30" s="102">
        <v>6993</v>
      </c>
      <c r="D30" s="99">
        <v>5351</v>
      </c>
      <c r="E30" s="31" t="s">
        <v>203</v>
      </c>
      <c r="F30" s="21"/>
    </row>
    <row r="31" spans="1:6" ht="16.5" customHeight="1" x14ac:dyDescent="0.2">
      <c r="A31" s="58" t="s">
        <v>58</v>
      </c>
      <c r="B31" s="109">
        <v>510</v>
      </c>
      <c r="C31" s="109">
        <v>306</v>
      </c>
      <c r="D31" s="110">
        <v>204</v>
      </c>
      <c r="E31" s="31" t="s">
        <v>204</v>
      </c>
      <c r="F31" s="21"/>
    </row>
    <row r="32" spans="1:6" ht="16.5" customHeight="1" x14ac:dyDescent="0.2">
      <c r="A32" s="29" t="s">
        <v>139</v>
      </c>
      <c r="B32" s="101"/>
      <c r="C32" s="102"/>
      <c r="D32" s="99"/>
      <c r="E32" s="31" t="s">
        <v>140</v>
      </c>
      <c r="F32" s="21"/>
    </row>
    <row r="33" spans="1:6" ht="16.5" customHeight="1" x14ac:dyDescent="0.2">
      <c r="A33" s="58" t="s">
        <v>57</v>
      </c>
      <c r="B33" s="102">
        <v>16093</v>
      </c>
      <c r="C33" s="102">
        <v>8840</v>
      </c>
      <c r="D33" s="99">
        <v>7253</v>
      </c>
      <c r="E33" s="31" t="s">
        <v>203</v>
      </c>
      <c r="F33" s="21"/>
    </row>
    <row r="34" spans="1:6" ht="16.5" customHeight="1" x14ac:dyDescent="0.2">
      <c r="A34" s="58" t="s">
        <v>58</v>
      </c>
      <c r="B34" s="109">
        <v>450</v>
      </c>
      <c r="C34" s="109">
        <v>265</v>
      </c>
      <c r="D34" s="110">
        <v>185</v>
      </c>
      <c r="E34" s="31" t="s">
        <v>204</v>
      </c>
      <c r="F34" s="21"/>
    </row>
    <row r="35" spans="1:6" s="39" customFormat="1" ht="16.5" customHeight="1" x14ac:dyDescent="0.2">
      <c r="A35" s="29" t="s">
        <v>60</v>
      </c>
      <c r="B35" s="101"/>
      <c r="C35" s="102"/>
      <c r="D35" s="99"/>
      <c r="E35" s="31" t="s">
        <v>206</v>
      </c>
    </row>
    <row r="36" spans="1:6" ht="16.5" customHeight="1" x14ac:dyDescent="0.2">
      <c r="A36" s="58" t="s">
        <v>57</v>
      </c>
      <c r="B36" s="102">
        <v>2852</v>
      </c>
      <c r="C36" s="102">
        <v>1582</v>
      </c>
      <c r="D36" s="99">
        <v>1270</v>
      </c>
      <c r="E36" s="31" t="s">
        <v>203</v>
      </c>
      <c r="F36" s="21"/>
    </row>
    <row r="37" spans="1:6" ht="16.5" customHeight="1" x14ac:dyDescent="0.2">
      <c r="A37" s="58" t="s">
        <v>58</v>
      </c>
      <c r="B37" s="109">
        <v>21</v>
      </c>
      <c r="C37" s="109">
        <v>7</v>
      </c>
      <c r="D37" s="110">
        <v>14</v>
      </c>
      <c r="E37" s="31" t="s">
        <v>204</v>
      </c>
      <c r="F37" s="21"/>
    </row>
    <row r="38" spans="1:6" ht="16.5" customHeight="1" x14ac:dyDescent="0.2">
      <c r="A38" s="29" t="s">
        <v>141</v>
      </c>
      <c r="B38" s="101"/>
      <c r="C38" s="102"/>
      <c r="D38" s="99"/>
      <c r="E38" s="31" t="s">
        <v>142</v>
      </c>
      <c r="F38" s="21"/>
    </row>
    <row r="39" spans="1:6" ht="16.5" customHeight="1" x14ac:dyDescent="0.2">
      <c r="A39" s="29" t="s">
        <v>57</v>
      </c>
      <c r="B39" s="101">
        <v>9242</v>
      </c>
      <c r="C39" s="102">
        <v>3094</v>
      </c>
      <c r="D39" s="99">
        <v>6148</v>
      </c>
      <c r="E39" s="31" t="s">
        <v>203</v>
      </c>
      <c r="F39" s="21"/>
    </row>
    <row r="40" spans="1:6" ht="16.5" customHeight="1" x14ac:dyDescent="0.2">
      <c r="A40" s="58" t="s">
        <v>58</v>
      </c>
      <c r="B40" s="109">
        <v>19</v>
      </c>
      <c r="C40" s="109">
        <v>6</v>
      </c>
      <c r="D40" s="110">
        <v>13</v>
      </c>
      <c r="E40" s="31" t="s">
        <v>204</v>
      </c>
      <c r="F40" s="21"/>
    </row>
    <row r="41" spans="1:6" ht="16.5" customHeight="1" x14ac:dyDescent="0.2">
      <c r="A41" s="29" t="s">
        <v>143</v>
      </c>
      <c r="B41" s="101"/>
      <c r="C41" s="102"/>
      <c r="D41" s="99"/>
      <c r="E41" s="31" t="s">
        <v>144</v>
      </c>
      <c r="F41" s="21"/>
    </row>
    <row r="42" spans="1:6" ht="16.5" customHeight="1" x14ac:dyDescent="0.2">
      <c r="A42" s="29" t="s">
        <v>57</v>
      </c>
      <c r="B42" s="101">
        <v>13255</v>
      </c>
      <c r="C42" s="102">
        <v>4316</v>
      </c>
      <c r="D42" s="99">
        <v>8939</v>
      </c>
      <c r="E42" s="31" t="s">
        <v>203</v>
      </c>
      <c r="F42" s="21"/>
    </row>
    <row r="43" spans="1:6" ht="16.5" customHeight="1" x14ac:dyDescent="0.2">
      <c r="A43" s="58" t="s">
        <v>58</v>
      </c>
      <c r="B43" s="109">
        <v>218</v>
      </c>
      <c r="C43" s="109">
        <v>117</v>
      </c>
      <c r="D43" s="110">
        <v>101</v>
      </c>
      <c r="E43" s="31" t="s">
        <v>204</v>
      </c>
      <c r="F43" s="21"/>
    </row>
    <row r="44" spans="1:6" ht="16.5" customHeight="1" x14ac:dyDescent="0.2">
      <c r="A44" s="29" t="s">
        <v>145</v>
      </c>
      <c r="B44" s="101"/>
      <c r="C44" s="102"/>
      <c r="D44" s="99"/>
      <c r="E44" s="31" t="s">
        <v>146</v>
      </c>
      <c r="F44" s="21"/>
    </row>
    <row r="45" spans="1:6" ht="16.5" customHeight="1" x14ac:dyDescent="0.2">
      <c r="A45" s="29" t="s">
        <v>57</v>
      </c>
      <c r="B45" s="101">
        <v>6870</v>
      </c>
      <c r="C45" s="102" t="s">
        <v>180</v>
      </c>
      <c r="D45" s="99">
        <v>6870</v>
      </c>
      <c r="E45" s="31" t="s">
        <v>203</v>
      </c>
      <c r="F45" s="21"/>
    </row>
    <row r="46" spans="1:6" ht="16.5" customHeight="1" x14ac:dyDescent="0.2">
      <c r="A46" s="58" t="s">
        <v>58</v>
      </c>
      <c r="B46" s="109">
        <v>1</v>
      </c>
      <c r="C46" s="109" t="s">
        <v>180</v>
      </c>
      <c r="D46" s="110">
        <v>1</v>
      </c>
      <c r="E46" s="31" t="s">
        <v>204</v>
      </c>
      <c r="F46" s="21"/>
    </row>
    <row r="47" spans="1:6" x14ac:dyDescent="0.2">
      <c r="A47" s="162" t="s">
        <v>56</v>
      </c>
      <c r="B47" s="100" t="s">
        <v>75</v>
      </c>
      <c r="C47" s="103" t="s">
        <v>120</v>
      </c>
      <c r="D47" s="103" t="s">
        <v>122</v>
      </c>
      <c r="E47" s="164" t="s">
        <v>124</v>
      </c>
      <c r="F47" s="21"/>
    </row>
    <row r="48" spans="1:6" x14ac:dyDescent="0.2">
      <c r="A48" s="163"/>
      <c r="B48" s="111" t="s">
        <v>76</v>
      </c>
      <c r="C48" s="104" t="s">
        <v>121</v>
      </c>
      <c r="D48" s="104" t="s">
        <v>123</v>
      </c>
      <c r="E48" s="165"/>
      <c r="F48" s="21"/>
    </row>
    <row r="49" spans="1:6" ht="16.5" customHeight="1" x14ac:dyDescent="0.2">
      <c r="A49" s="112"/>
      <c r="B49" s="109"/>
      <c r="C49" s="109"/>
      <c r="D49" s="110"/>
      <c r="E49" s="31"/>
      <c r="F49" s="21"/>
    </row>
    <row r="50" spans="1:6" ht="16.5" customHeight="1" x14ac:dyDescent="0.2">
      <c r="A50" s="29" t="s">
        <v>147</v>
      </c>
      <c r="B50" s="101"/>
      <c r="C50" s="102"/>
      <c r="D50" s="99"/>
      <c r="E50" s="31" t="s">
        <v>148</v>
      </c>
      <c r="F50" s="21"/>
    </row>
    <row r="51" spans="1:6" ht="16.5" customHeight="1" x14ac:dyDescent="0.2">
      <c r="A51" s="58" t="s">
        <v>57</v>
      </c>
      <c r="B51" s="102">
        <v>1763</v>
      </c>
      <c r="C51" s="102">
        <v>999</v>
      </c>
      <c r="D51" s="99">
        <v>764</v>
      </c>
      <c r="E51" s="31" t="s">
        <v>203</v>
      </c>
      <c r="F51" s="21"/>
    </row>
    <row r="52" spans="1:6" ht="16.5" customHeight="1" x14ac:dyDescent="0.2">
      <c r="A52" s="58" t="s">
        <v>58</v>
      </c>
      <c r="B52" s="109">
        <v>18</v>
      </c>
      <c r="C52" s="109">
        <v>13</v>
      </c>
      <c r="D52" s="110">
        <v>5</v>
      </c>
      <c r="E52" s="31" t="s">
        <v>204</v>
      </c>
      <c r="F52" s="21"/>
    </row>
    <row r="53" spans="1:6" ht="16.5" customHeight="1" x14ac:dyDescent="0.2">
      <c r="A53" s="98" t="s">
        <v>149</v>
      </c>
      <c r="B53" s="116"/>
      <c r="C53" s="115"/>
      <c r="D53" s="114"/>
      <c r="E53" s="113" t="s">
        <v>150</v>
      </c>
      <c r="F53" s="21"/>
    </row>
    <row r="54" spans="1:6" ht="16.5" customHeight="1" x14ac:dyDescent="0.2">
      <c r="A54" s="29" t="s">
        <v>57</v>
      </c>
      <c r="B54" s="101">
        <v>1062</v>
      </c>
      <c r="C54" s="102">
        <v>640</v>
      </c>
      <c r="D54" s="99">
        <v>422</v>
      </c>
      <c r="E54" s="31" t="s">
        <v>203</v>
      </c>
      <c r="F54" s="21"/>
    </row>
    <row r="55" spans="1:6" ht="16.5" customHeight="1" x14ac:dyDescent="0.2">
      <c r="A55" s="58" t="s">
        <v>58</v>
      </c>
      <c r="B55" s="109">
        <v>5</v>
      </c>
      <c r="C55" s="109">
        <v>3</v>
      </c>
      <c r="D55" s="110">
        <v>2</v>
      </c>
      <c r="E55" s="31" t="s">
        <v>204</v>
      </c>
      <c r="F55" s="21"/>
    </row>
    <row r="56" spans="1:6" ht="16.5" customHeight="1" x14ac:dyDescent="0.2">
      <c r="A56" s="29" t="s">
        <v>151</v>
      </c>
      <c r="B56" s="101"/>
      <c r="C56" s="102"/>
      <c r="D56" s="99"/>
      <c r="E56" s="31" t="s">
        <v>152</v>
      </c>
      <c r="F56" s="21"/>
    </row>
    <row r="57" spans="1:6" ht="16.5" customHeight="1" x14ac:dyDescent="0.2">
      <c r="A57" s="29" t="s">
        <v>57</v>
      </c>
      <c r="B57" s="101">
        <v>7416</v>
      </c>
      <c r="C57" s="102">
        <v>3893</v>
      </c>
      <c r="D57" s="99">
        <v>3523</v>
      </c>
      <c r="E57" s="31" t="s">
        <v>203</v>
      </c>
      <c r="F57" s="21"/>
    </row>
    <row r="58" spans="1:6" ht="16.5" customHeight="1" x14ac:dyDescent="0.2">
      <c r="A58" s="58" t="s">
        <v>58</v>
      </c>
      <c r="B58" s="109">
        <v>1198</v>
      </c>
      <c r="C58" s="109">
        <v>598</v>
      </c>
      <c r="D58" s="110">
        <v>600</v>
      </c>
      <c r="E58" s="31" t="s">
        <v>204</v>
      </c>
      <c r="F58" s="21"/>
    </row>
    <row r="59" spans="1:6" ht="16.5" customHeight="1" x14ac:dyDescent="0.2">
      <c r="A59" s="58" t="s">
        <v>153</v>
      </c>
      <c r="B59" s="102"/>
      <c r="C59" s="102"/>
      <c r="D59" s="99"/>
      <c r="E59" s="31" t="s">
        <v>154</v>
      </c>
      <c r="F59" s="21"/>
    </row>
    <row r="60" spans="1:6" ht="16.5" customHeight="1" x14ac:dyDescent="0.2">
      <c r="A60" s="29" t="s">
        <v>57</v>
      </c>
      <c r="B60" s="101">
        <v>9991</v>
      </c>
      <c r="C60" s="102">
        <v>6063</v>
      </c>
      <c r="D60" s="99">
        <v>3928</v>
      </c>
      <c r="E60" s="31" t="s">
        <v>203</v>
      </c>
      <c r="F60" s="21"/>
    </row>
    <row r="61" spans="1:6" ht="16.5" customHeight="1" x14ac:dyDescent="0.2">
      <c r="A61" s="58" t="s">
        <v>58</v>
      </c>
      <c r="B61" s="109">
        <v>491</v>
      </c>
      <c r="C61" s="109">
        <v>373</v>
      </c>
      <c r="D61" s="110">
        <v>118</v>
      </c>
      <c r="E61" s="31" t="s">
        <v>204</v>
      </c>
      <c r="F61" s="21"/>
    </row>
    <row r="62" spans="1:6" ht="27.75" customHeight="1" x14ac:dyDescent="0.2">
      <c r="A62" s="58" t="s">
        <v>155</v>
      </c>
      <c r="B62" s="102"/>
      <c r="C62" s="102"/>
      <c r="D62" s="99"/>
      <c r="E62" s="34" t="s">
        <v>156</v>
      </c>
      <c r="F62" s="21"/>
    </row>
    <row r="63" spans="1:6" ht="16.5" customHeight="1" x14ac:dyDescent="0.2">
      <c r="A63" s="29" t="s">
        <v>57</v>
      </c>
      <c r="B63" s="101">
        <v>14831</v>
      </c>
      <c r="C63" s="102">
        <v>4971</v>
      </c>
      <c r="D63" s="99">
        <v>9860</v>
      </c>
      <c r="E63" s="31" t="s">
        <v>203</v>
      </c>
      <c r="F63" s="21"/>
    </row>
    <row r="64" spans="1:6" ht="16.5" customHeight="1" x14ac:dyDescent="0.2">
      <c r="A64" s="29" t="s">
        <v>58</v>
      </c>
      <c r="B64" s="101" t="s">
        <v>180</v>
      </c>
      <c r="C64" s="102" t="s">
        <v>180</v>
      </c>
      <c r="D64" s="99" t="s">
        <v>180</v>
      </c>
      <c r="E64" s="31" t="s">
        <v>204</v>
      </c>
      <c r="F64" s="21"/>
    </row>
    <row r="65" spans="1:6" ht="13.5" x14ac:dyDescent="0.25">
      <c r="A65" s="49"/>
      <c r="B65" s="117"/>
      <c r="C65" s="95"/>
      <c r="D65" s="95"/>
      <c r="E65" s="90"/>
      <c r="F65" s="21"/>
    </row>
    <row r="66" spans="1:6" ht="13.5" x14ac:dyDescent="0.25">
      <c r="A66" s="160" t="s">
        <v>220</v>
      </c>
      <c r="B66" s="160"/>
      <c r="C66" s="160"/>
      <c r="D66" s="160"/>
      <c r="E66" s="160"/>
      <c r="F66" s="21"/>
    </row>
    <row r="67" spans="1:6" ht="13.5" x14ac:dyDescent="0.25">
      <c r="A67" s="161" t="s">
        <v>221</v>
      </c>
      <c r="B67" s="161"/>
      <c r="C67" s="161"/>
      <c r="D67" s="161"/>
      <c r="E67" s="161"/>
      <c r="F67" s="21"/>
    </row>
    <row r="68" spans="1:6" ht="13.5" x14ac:dyDescent="0.25">
      <c r="A68" s="49"/>
      <c r="B68" s="40"/>
      <c r="C68" s="40"/>
      <c r="D68" s="40"/>
      <c r="E68" s="67"/>
      <c r="F68" s="21"/>
    </row>
    <row r="69" spans="1:6" ht="18" customHeight="1" x14ac:dyDescent="0.2">
      <c r="A69" s="29" t="s">
        <v>125</v>
      </c>
      <c r="B69" s="91">
        <f>B10/B9*100</f>
        <v>3.8564652505671275</v>
      </c>
      <c r="C69" s="91">
        <f>C10/C9*100</f>
        <v>3.797006206644761</v>
      </c>
      <c r="D69" s="91">
        <f>D10/D9*100</f>
        <v>3.9336492890995256</v>
      </c>
      <c r="E69" s="31" t="s">
        <v>126</v>
      </c>
      <c r="F69" s="21"/>
    </row>
    <row r="70" spans="1:6" ht="18" customHeight="1" x14ac:dyDescent="0.2">
      <c r="A70" s="29" t="s">
        <v>127</v>
      </c>
      <c r="B70" s="91">
        <f>B13/B12*100</f>
        <v>8.0163154316791303</v>
      </c>
      <c r="C70" s="91">
        <f>C13/C12*100</f>
        <v>9.7102015746272823</v>
      </c>
      <c r="D70" s="92">
        <f>D13/D12*100</f>
        <v>6.4083536520725115</v>
      </c>
      <c r="E70" s="31" t="s">
        <v>128</v>
      </c>
      <c r="F70" s="21"/>
    </row>
    <row r="71" spans="1:6" ht="18" customHeight="1" x14ac:dyDescent="0.2">
      <c r="A71" s="58" t="s">
        <v>129</v>
      </c>
      <c r="B71" s="91">
        <f>B16/B15*100</f>
        <v>0.64171122994652408</v>
      </c>
      <c r="C71" s="91">
        <f>C16/C15*100</f>
        <v>0.58631921824104238</v>
      </c>
      <c r="D71" s="91">
        <f>D16/D15*100</f>
        <v>0.68027210884353739</v>
      </c>
      <c r="E71" s="73" t="s">
        <v>207</v>
      </c>
      <c r="F71" s="21"/>
    </row>
    <row r="72" spans="1:6" ht="18" customHeight="1" x14ac:dyDescent="0.2">
      <c r="A72" s="29" t="s">
        <v>130</v>
      </c>
      <c r="B72" s="91">
        <f>B19/B18*100</f>
        <v>12.432529686937748</v>
      </c>
      <c r="C72" s="91">
        <f>C19/C18*100</f>
        <v>11.955691367456073</v>
      </c>
      <c r="D72" s="91">
        <f>D19/D18*100</f>
        <v>12.857142857142856</v>
      </c>
      <c r="E72" s="31" t="s">
        <v>131</v>
      </c>
      <c r="F72" s="21"/>
    </row>
    <row r="73" spans="1:6" ht="18" customHeight="1" x14ac:dyDescent="0.2">
      <c r="A73" s="29" t="s">
        <v>132</v>
      </c>
      <c r="B73" s="91">
        <f>B22/B21*100</f>
        <v>1.6931582584657914</v>
      </c>
      <c r="C73" s="91">
        <f>C22/C21*100</f>
        <v>1.9856591285162712</v>
      </c>
      <c r="D73" s="91">
        <f>D22/D21*100</f>
        <v>1.2025901942645698</v>
      </c>
      <c r="E73" s="31" t="s">
        <v>133</v>
      </c>
      <c r="F73" s="21"/>
    </row>
    <row r="74" spans="1:6" ht="18" customHeight="1" x14ac:dyDescent="0.2">
      <c r="A74" s="29" t="s">
        <v>157</v>
      </c>
      <c r="B74" s="91">
        <f>B25/B24*100</f>
        <v>1.0920237563062776</v>
      </c>
      <c r="C74" s="91">
        <f>C25/C24*100</f>
        <v>1.2725344644750796</v>
      </c>
      <c r="D74" s="91">
        <f>D25/D24*100</f>
        <v>0.92421441774491686</v>
      </c>
      <c r="E74" s="31" t="s">
        <v>134</v>
      </c>
      <c r="F74" s="21"/>
    </row>
    <row r="75" spans="1:6" ht="18" customHeight="1" x14ac:dyDescent="0.2">
      <c r="A75" s="29" t="s">
        <v>230</v>
      </c>
      <c r="B75" s="91">
        <f>B28/B27*100</f>
        <v>33.876731776570224</v>
      </c>
      <c r="C75" s="91">
        <f>C28/C27*100</f>
        <v>29.329763663220088</v>
      </c>
      <c r="D75" s="91">
        <f>D28/D27*100</f>
        <v>39.009900990099013</v>
      </c>
      <c r="E75" s="31" t="s">
        <v>136</v>
      </c>
      <c r="F75" s="21"/>
    </row>
    <row r="76" spans="1:6" ht="18" customHeight="1" x14ac:dyDescent="0.2">
      <c r="A76" s="29" t="s">
        <v>229</v>
      </c>
      <c r="B76" s="91">
        <f>B31/B30*100</f>
        <v>4.1315618924173689</v>
      </c>
      <c r="C76" s="91">
        <f>C31/C30*100</f>
        <v>4.3758043758043756</v>
      </c>
      <c r="D76" s="91">
        <f>D31/D30*100</f>
        <v>3.8123715193421788</v>
      </c>
      <c r="E76" s="31" t="s">
        <v>138</v>
      </c>
      <c r="F76" s="21"/>
    </row>
    <row r="77" spans="1:6" ht="18" customHeight="1" x14ac:dyDescent="0.2">
      <c r="A77" s="29" t="s">
        <v>228</v>
      </c>
      <c r="B77" s="91">
        <f>B34/B33*100</f>
        <v>2.7962468153855715</v>
      </c>
      <c r="C77" s="91">
        <f>C34/C33*100</f>
        <v>2.997737556561086</v>
      </c>
      <c r="D77" s="92">
        <f>D34/D33*100</f>
        <v>2.55066868881842</v>
      </c>
      <c r="E77" s="31" t="s">
        <v>140</v>
      </c>
      <c r="F77" s="21"/>
    </row>
    <row r="78" spans="1:6" ht="18" customHeight="1" x14ac:dyDescent="0.2">
      <c r="A78" s="29" t="s">
        <v>60</v>
      </c>
      <c r="B78" s="91">
        <f>B37/B36*100</f>
        <v>0.73632538569424966</v>
      </c>
      <c r="C78" s="91">
        <f>C37/C36*100</f>
        <v>0.44247787610619471</v>
      </c>
      <c r="D78" s="91">
        <f>D37/D36*100</f>
        <v>1.1023622047244095</v>
      </c>
      <c r="E78" s="31" t="s">
        <v>208</v>
      </c>
      <c r="F78" s="21"/>
    </row>
    <row r="79" spans="1:6" ht="25.5" x14ac:dyDescent="0.2">
      <c r="A79" s="29" t="s">
        <v>61</v>
      </c>
      <c r="B79" s="91">
        <f>B40/B39*100</f>
        <v>0.20558320709803071</v>
      </c>
      <c r="C79" s="91">
        <f>C40/C39*100</f>
        <v>0.19392372333548805</v>
      </c>
      <c r="D79" s="91">
        <f>D40/D39*100</f>
        <v>0.2114508783344177</v>
      </c>
      <c r="E79" s="31" t="s">
        <v>158</v>
      </c>
      <c r="F79" s="21"/>
    </row>
    <row r="80" spans="1:6" ht="18" customHeight="1" x14ac:dyDescent="0.2">
      <c r="A80" s="29" t="s">
        <v>143</v>
      </c>
      <c r="B80" s="91">
        <f>B43/B42*100</f>
        <v>1.6446623915503582</v>
      </c>
      <c r="C80" s="91">
        <f>C43/C42*100</f>
        <v>2.7108433734939759</v>
      </c>
      <c r="D80" s="91">
        <f>D43/D42*100</f>
        <v>1.1298802998098221</v>
      </c>
      <c r="E80" s="31" t="s">
        <v>144</v>
      </c>
      <c r="F80" s="21"/>
    </row>
    <row r="81" spans="1:6" ht="18" customHeight="1" x14ac:dyDescent="0.2">
      <c r="A81" s="29" t="s">
        <v>145</v>
      </c>
      <c r="B81" s="91">
        <f>B46/B45*100</f>
        <v>1.4556040756914121E-2</v>
      </c>
      <c r="C81" s="91">
        <v>0</v>
      </c>
      <c r="D81" s="91">
        <f>D46/D45*100</f>
        <v>1.4556040756914121E-2</v>
      </c>
      <c r="E81" s="31" t="s">
        <v>146</v>
      </c>
      <c r="F81" s="21"/>
    </row>
    <row r="82" spans="1:6" ht="18" customHeight="1" x14ac:dyDescent="0.2">
      <c r="A82" s="58" t="s">
        <v>147</v>
      </c>
      <c r="B82" s="91">
        <f>B52/B51*100</f>
        <v>1.0209869540555871</v>
      </c>
      <c r="C82" s="91">
        <f>C52/C51*100</f>
        <v>1.3013013013013013</v>
      </c>
      <c r="D82" s="91">
        <f>D52/D51*100</f>
        <v>0.65445026178010468</v>
      </c>
      <c r="E82" s="73" t="s">
        <v>148</v>
      </c>
      <c r="F82" s="21"/>
    </row>
    <row r="83" spans="1:6" ht="18" customHeight="1" x14ac:dyDescent="0.2">
      <c r="A83" s="29" t="s">
        <v>159</v>
      </c>
      <c r="B83" s="91">
        <f>B55/B54*100</f>
        <v>0.47080979284369112</v>
      </c>
      <c r="C83" s="91">
        <f>C55/C54*100</f>
        <v>0.46875</v>
      </c>
      <c r="D83" s="91">
        <f>D55/D54*100</f>
        <v>0.47393364928909953</v>
      </c>
      <c r="E83" s="31" t="s">
        <v>150</v>
      </c>
      <c r="F83" s="21"/>
    </row>
    <row r="84" spans="1:6" ht="18" customHeight="1" x14ac:dyDescent="0.2">
      <c r="A84" s="29" t="s">
        <v>151</v>
      </c>
      <c r="B84" s="91">
        <f>B58/B57*100</f>
        <v>16.154261057173677</v>
      </c>
      <c r="C84" s="91">
        <f>C58/C57*100</f>
        <v>15.360904187002312</v>
      </c>
      <c r="D84" s="91">
        <f>D58/D57*100</f>
        <v>17.030939540164631</v>
      </c>
      <c r="E84" s="31" t="s">
        <v>152</v>
      </c>
      <c r="F84" s="21"/>
    </row>
    <row r="85" spans="1:6" ht="18" customHeight="1" x14ac:dyDescent="0.2">
      <c r="A85" s="29" t="s">
        <v>153</v>
      </c>
      <c r="B85" s="91">
        <f>B61/B60*100</f>
        <v>4.9144229806826143</v>
      </c>
      <c r="C85" s="91">
        <f>C61/C60*100</f>
        <v>6.1520699323767118</v>
      </c>
      <c r="D85" s="91">
        <f>D61/D60*100</f>
        <v>3.0040733197556011</v>
      </c>
      <c r="E85" s="31" t="s">
        <v>160</v>
      </c>
      <c r="F85" s="21"/>
    </row>
    <row r="86" spans="1:6" ht="25.5" x14ac:dyDescent="0.2">
      <c r="A86" s="29" t="s">
        <v>155</v>
      </c>
      <c r="B86" s="96" t="s">
        <v>231</v>
      </c>
      <c r="C86" s="96" t="s">
        <v>231</v>
      </c>
      <c r="D86" s="97" t="s">
        <v>231</v>
      </c>
      <c r="E86" s="34" t="s">
        <v>156</v>
      </c>
      <c r="F86" s="21"/>
    </row>
    <row r="87" spans="1:6" x14ac:dyDescent="0.2">
      <c r="F87" s="21"/>
    </row>
    <row r="88" spans="1:6" ht="13.5" x14ac:dyDescent="0.25">
      <c r="A88" s="44" t="s">
        <v>227</v>
      </c>
      <c r="F88" s="21"/>
    </row>
  </sheetData>
  <mergeCells count="6">
    <mergeCell ref="A66:E66"/>
    <mergeCell ref="A67:E67"/>
    <mergeCell ref="A5:A6"/>
    <mergeCell ref="E5:E6"/>
    <mergeCell ref="A47:A48"/>
    <mergeCell ref="E47:E48"/>
  </mergeCells>
  <phoneticPr fontId="2" type="noConversion"/>
  <printOptions horizontalCentered="1"/>
  <pageMargins left="0.19685039370078741" right="0.19685039370078741" top="0.31496062992125984" bottom="0.11811023622047245" header="0.27559055118110237" footer="3.937007874015748E-2"/>
  <pageSetup paperSize="9" scale="73" orientation="portrait" r:id="rId1"/>
  <headerFooter alignWithMargins="0"/>
  <rowBreaks count="1" manualBreakCount="1">
    <brk id="6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F24" sqref="F24"/>
    </sheetView>
  </sheetViews>
  <sheetFormatPr defaultRowHeight="12.75" x14ac:dyDescent="0.2"/>
  <cols>
    <col min="1" max="1" width="36.140625" customWidth="1"/>
    <col min="2" max="2" width="13.140625" customWidth="1"/>
    <col min="3" max="3" width="36.85546875" customWidth="1"/>
  </cols>
  <sheetData>
    <row r="1" spans="1:8" s="1" customFormat="1" ht="25.5" customHeight="1" x14ac:dyDescent="0.2">
      <c r="A1" s="12"/>
      <c r="B1" s="6"/>
      <c r="C1" s="2"/>
      <c r="D1" s="13"/>
      <c r="E1" s="3"/>
      <c r="F1" s="3"/>
      <c r="G1"/>
      <c r="H1"/>
    </row>
    <row r="2" spans="1:8" s="1" customFormat="1" ht="13.5" x14ac:dyDescent="0.25">
      <c r="A2" s="121" t="s">
        <v>252</v>
      </c>
      <c r="B2" s="122"/>
      <c r="C2" s="122"/>
      <c r="D2" s="13"/>
      <c r="E2" s="3"/>
      <c r="F2" s="3"/>
      <c r="G2"/>
      <c r="H2"/>
    </row>
    <row r="3" spans="1:8" s="1" customFormat="1" ht="13.5" x14ac:dyDescent="0.25">
      <c r="A3" s="121" t="s">
        <v>253</v>
      </c>
      <c r="B3" s="122"/>
      <c r="C3" s="122"/>
      <c r="D3" s="13"/>
      <c r="E3" s="2"/>
      <c r="F3" s="2"/>
    </row>
    <row r="4" spans="1:8" s="1" customFormat="1" x14ac:dyDescent="0.2">
      <c r="A4" s="11"/>
      <c r="B4"/>
      <c r="C4"/>
      <c r="D4" s="2"/>
      <c r="E4" s="2"/>
      <c r="F4" s="2"/>
    </row>
    <row r="5" spans="1:8" ht="12.75" customHeight="1" x14ac:dyDescent="0.2">
      <c r="A5" s="130" t="s">
        <v>54</v>
      </c>
      <c r="B5" s="22" t="s">
        <v>75</v>
      </c>
      <c r="C5" s="135" t="s">
        <v>209</v>
      </c>
      <c r="D5" s="3"/>
      <c r="E5" s="3"/>
      <c r="F5" s="3"/>
    </row>
    <row r="6" spans="1:8" x14ac:dyDescent="0.2">
      <c r="A6" s="131"/>
      <c r="B6" s="23" t="s">
        <v>76</v>
      </c>
      <c r="C6" s="136"/>
      <c r="D6" s="3"/>
      <c r="E6" s="3"/>
      <c r="F6" s="3"/>
    </row>
    <row r="7" spans="1:8" ht="13.5" x14ac:dyDescent="0.25">
      <c r="A7" s="49" t="s">
        <v>28</v>
      </c>
      <c r="B7" s="79">
        <v>3619</v>
      </c>
      <c r="C7" s="75" t="s">
        <v>161</v>
      </c>
      <c r="D7" s="3"/>
      <c r="E7" s="3"/>
      <c r="F7" s="3"/>
    </row>
    <row r="8" spans="1:8" ht="12" customHeight="1" x14ac:dyDescent="0.25">
      <c r="A8" s="49" t="s">
        <v>33</v>
      </c>
      <c r="B8" s="79">
        <v>330</v>
      </c>
      <c r="C8" s="75" t="s">
        <v>210</v>
      </c>
      <c r="D8" s="3"/>
      <c r="E8" s="3"/>
      <c r="F8" s="3"/>
    </row>
    <row r="9" spans="1:8" ht="15.75" customHeight="1" x14ac:dyDescent="0.25">
      <c r="A9" s="49" t="s">
        <v>34</v>
      </c>
      <c r="B9" s="79">
        <v>9825</v>
      </c>
      <c r="C9" s="75" t="s">
        <v>211</v>
      </c>
      <c r="D9" s="3"/>
      <c r="E9" s="3"/>
      <c r="F9" s="3"/>
    </row>
    <row r="10" spans="1:8" ht="13.5" x14ac:dyDescent="0.25">
      <c r="A10" s="49" t="s">
        <v>35</v>
      </c>
      <c r="B10" s="79">
        <v>56</v>
      </c>
      <c r="C10" s="75" t="s">
        <v>162</v>
      </c>
      <c r="D10" s="3"/>
      <c r="E10" s="3"/>
      <c r="F10" s="3"/>
    </row>
    <row r="11" spans="1:8" ht="13.5" x14ac:dyDescent="0.25">
      <c r="A11" s="49" t="s">
        <v>36</v>
      </c>
      <c r="B11" s="79">
        <v>125</v>
      </c>
      <c r="C11" s="75" t="s">
        <v>212</v>
      </c>
      <c r="D11" s="3"/>
      <c r="E11" s="3"/>
      <c r="F11" s="3"/>
    </row>
    <row r="12" spans="1:8" ht="13.5" x14ac:dyDescent="0.25">
      <c r="A12" s="49"/>
      <c r="B12" s="76"/>
      <c r="C12" s="49"/>
      <c r="D12" s="3"/>
      <c r="E12" s="3"/>
      <c r="F12" s="3"/>
    </row>
    <row r="13" spans="1:8" ht="12.75" customHeight="1" x14ac:dyDescent="0.2">
      <c r="A13" s="162" t="s">
        <v>41</v>
      </c>
      <c r="B13" s="77" t="s">
        <v>75</v>
      </c>
      <c r="C13" s="135" t="s">
        <v>163</v>
      </c>
      <c r="D13" s="3"/>
      <c r="E13" s="3"/>
      <c r="F13" s="3"/>
    </row>
    <row r="14" spans="1:8" x14ac:dyDescent="0.2">
      <c r="A14" s="163"/>
      <c r="B14" s="78" t="s">
        <v>76</v>
      </c>
      <c r="C14" s="136"/>
      <c r="D14" s="3"/>
      <c r="E14" s="3"/>
      <c r="F14" s="3"/>
    </row>
    <row r="15" spans="1:8" ht="13.5" x14ac:dyDescent="0.25">
      <c r="A15" s="67" t="s">
        <v>55</v>
      </c>
      <c r="B15" s="168"/>
      <c r="C15" s="67" t="s">
        <v>164</v>
      </c>
      <c r="D15" s="3"/>
      <c r="E15" s="3"/>
      <c r="F15" s="3"/>
    </row>
    <row r="16" spans="1:8" ht="10.5" customHeight="1" x14ac:dyDescent="0.25">
      <c r="A16" s="21"/>
      <c r="B16" s="168"/>
      <c r="C16" s="49"/>
      <c r="D16" s="3"/>
      <c r="E16" s="3"/>
      <c r="F16" s="3"/>
    </row>
    <row r="17" spans="1:10" ht="20.100000000000001" customHeight="1" x14ac:dyDescent="0.25">
      <c r="A17" s="49" t="s">
        <v>45</v>
      </c>
      <c r="B17" s="79">
        <v>8733</v>
      </c>
      <c r="C17" s="75" t="s">
        <v>165</v>
      </c>
      <c r="D17" s="3"/>
      <c r="E17" s="3"/>
      <c r="F17" s="3"/>
    </row>
    <row r="18" spans="1:10" ht="20.100000000000001" customHeight="1" x14ac:dyDescent="0.25">
      <c r="A18" s="49" t="s">
        <v>44</v>
      </c>
      <c r="B18" s="79">
        <v>54546</v>
      </c>
      <c r="C18" s="75" t="s">
        <v>166</v>
      </c>
      <c r="D18" s="3"/>
      <c r="E18" s="3"/>
      <c r="F18" s="3"/>
    </row>
    <row r="19" spans="1:10" ht="20.100000000000001" customHeight="1" x14ac:dyDescent="0.25">
      <c r="A19" s="49" t="s">
        <v>42</v>
      </c>
      <c r="B19" s="79">
        <v>64856</v>
      </c>
      <c r="C19" s="75" t="s">
        <v>167</v>
      </c>
      <c r="D19" s="3"/>
      <c r="E19" s="3"/>
      <c r="F19" s="3"/>
    </row>
    <row r="20" spans="1:10" ht="20.100000000000001" customHeight="1" x14ac:dyDescent="0.25">
      <c r="A20" s="49" t="s">
        <v>43</v>
      </c>
      <c r="B20" s="79">
        <v>36788</v>
      </c>
      <c r="C20" s="75" t="s">
        <v>168</v>
      </c>
    </row>
    <row r="21" spans="1:10" ht="20.100000000000001" customHeight="1" x14ac:dyDescent="0.25">
      <c r="A21" s="49" t="s">
        <v>46</v>
      </c>
      <c r="B21" s="79">
        <v>15905</v>
      </c>
      <c r="C21" s="75" t="s">
        <v>169</v>
      </c>
    </row>
    <row r="22" spans="1:10" ht="20.100000000000001" customHeight="1" x14ac:dyDescent="0.25">
      <c r="A22" s="49" t="s">
        <v>170</v>
      </c>
      <c r="B22" s="79">
        <v>72897</v>
      </c>
      <c r="C22" s="75" t="s">
        <v>171</v>
      </c>
    </row>
    <row r="23" spans="1:10" ht="20.100000000000001" customHeight="1" x14ac:dyDescent="0.25">
      <c r="A23" s="49" t="s">
        <v>62</v>
      </c>
      <c r="B23" s="79">
        <v>17101</v>
      </c>
      <c r="C23" s="75" t="s">
        <v>172</v>
      </c>
    </row>
    <row r="24" spans="1:10" ht="20.100000000000001" customHeight="1" x14ac:dyDescent="0.25">
      <c r="A24" s="49" t="s">
        <v>47</v>
      </c>
      <c r="B24" s="79">
        <v>28650</v>
      </c>
      <c r="C24" s="75" t="s">
        <v>173</v>
      </c>
    </row>
    <row r="25" spans="1:10" ht="20.100000000000001" customHeight="1" x14ac:dyDescent="0.25">
      <c r="A25" s="49" t="s">
        <v>174</v>
      </c>
      <c r="B25" s="79">
        <v>15905</v>
      </c>
      <c r="C25" s="75" t="s">
        <v>175</v>
      </c>
    </row>
    <row r="26" spans="1:10" x14ac:dyDescent="0.2">
      <c r="A26" s="11"/>
    </row>
    <row r="27" spans="1:10" x14ac:dyDescent="0.2">
      <c r="A27" s="166" t="s">
        <v>176</v>
      </c>
      <c r="B27" s="167"/>
      <c r="C27" s="167"/>
      <c r="D27" s="167"/>
      <c r="E27" s="167"/>
      <c r="F27" s="167"/>
      <c r="G27" s="167"/>
      <c r="H27" s="167"/>
      <c r="I27" s="167"/>
      <c r="J27" s="167"/>
    </row>
    <row r="28" spans="1:10" x14ac:dyDescent="0.2">
      <c r="A28" s="166" t="s">
        <v>177</v>
      </c>
      <c r="B28" s="167"/>
      <c r="C28" s="167"/>
      <c r="D28" s="8"/>
      <c r="E28" s="8"/>
      <c r="F28" s="8"/>
      <c r="G28" s="8"/>
      <c r="H28" s="8"/>
      <c r="I28" s="8"/>
      <c r="J28" s="8"/>
    </row>
    <row r="29" spans="1:10" x14ac:dyDescent="0.2">
      <c r="A29" s="166" t="s">
        <v>187</v>
      </c>
      <c r="B29" s="167"/>
      <c r="C29" s="167"/>
    </row>
  </sheetData>
  <mergeCells count="8">
    <mergeCell ref="A27:J27"/>
    <mergeCell ref="A29:C29"/>
    <mergeCell ref="A28:C28"/>
    <mergeCell ref="A5:A6"/>
    <mergeCell ref="C5:C6"/>
    <mergeCell ref="C13:C14"/>
    <mergeCell ref="B15:B16"/>
    <mergeCell ref="A13:A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Normal="100" workbookViewId="0">
      <selection activeCell="G25" sqref="G25"/>
    </sheetView>
  </sheetViews>
  <sheetFormatPr defaultColWidth="18.140625" defaultRowHeight="12.75" x14ac:dyDescent="0.2"/>
  <cols>
    <col min="1" max="1" width="19.42578125" style="5" customWidth="1"/>
    <col min="2" max="2" width="11.140625" style="5" customWidth="1"/>
    <col min="3" max="5" width="11" style="5" customWidth="1"/>
    <col min="6" max="6" width="13.5703125" style="5" customWidth="1"/>
    <col min="7" max="7" width="23.85546875" style="5" customWidth="1"/>
    <col min="8" max="16384" width="18.140625" style="5"/>
  </cols>
  <sheetData>
    <row r="1" spans="1:7" x14ac:dyDescent="0.2">
      <c r="A1" s="14"/>
      <c r="B1" s="14"/>
      <c r="C1" s="14"/>
      <c r="D1" s="13"/>
    </row>
    <row r="2" spans="1:7" ht="12" customHeight="1" x14ac:dyDescent="0.25">
      <c r="A2" s="121" t="s">
        <v>254</v>
      </c>
      <c r="B2" s="122"/>
      <c r="C2" s="122"/>
      <c r="D2" s="122"/>
      <c r="E2"/>
      <c r="F2"/>
      <c r="G2"/>
    </row>
    <row r="3" spans="1:7" ht="11.25" customHeight="1" x14ac:dyDescent="0.25">
      <c r="A3" s="121" t="s">
        <v>255</v>
      </c>
      <c r="B3" s="122"/>
      <c r="C3" s="122"/>
      <c r="D3"/>
      <c r="E3"/>
      <c r="F3"/>
      <c r="G3"/>
    </row>
    <row r="4" spans="1:7" ht="18.75" customHeight="1" x14ac:dyDescent="0.2">
      <c r="A4" s="11"/>
      <c r="B4"/>
      <c r="C4"/>
      <c r="D4"/>
      <c r="E4"/>
      <c r="F4"/>
      <c r="G4"/>
    </row>
    <row r="5" spans="1:7" ht="18" customHeight="1" x14ac:dyDescent="0.2">
      <c r="A5" s="172" t="s">
        <v>222</v>
      </c>
      <c r="B5" s="173" t="s">
        <v>226</v>
      </c>
      <c r="C5" s="177" t="s">
        <v>238</v>
      </c>
      <c r="D5" s="130"/>
      <c r="E5" s="130"/>
      <c r="F5" s="162"/>
      <c r="G5" s="169" t="s">
        <v>213</v>
      </c>
    </row>
    <row r="6" spans="1:7" ht="11.25" customHeight="1" x14ac:dyDescent="0.2">
      <c r="A6" s="172"/>
      <c r="B6" s="174"/>
      <c r="C6" s="178"/>
      <c r="D6" s="131"/>
      <c r="E6" s="131"/>
      <c r="F6" s="163"/>
      <c r="G6" s="169"/>
    </row>
    <row r="7" spans="1:7" ht="39" customHeight="1" x14ac:dyDescent="0.2">
      <c r="A7" s="172"/>
      <c r="B7" s="174"/>
      <c r="C7" s="173" t="s">
        <v>237</v>
      </c>
      <c r="D7" s="173" t="s">
        <v>234</v>
      </c>
      <c r="E7" s="173" t="s">
        <v>235</v>
      </c>
      <c r="F7" s="173" t="s">
        <v>236</v>
      </c>
      <c r="G7" s="169"/>
    </row>
    <row r="8" spans="1:7" ht="13.5" customHeight="1" x14ac:dyDescent="0.2">
      <c r="A8" s="172"/>
      <c r="B8" s="175"/>
      <c r="C8" s="175"/>
      <c r="D8" s="176"/>
      <c r="E8" s="176"/>
      <c r="F8" s="175"/>
      <c r="G8" s="169"/>
    </row>
    <row r="9" spans="1:7" ht="13.5" x14ac:dyDescent="0.25">
      <c r="A9" s="80"/>
      <c r="B9" s="81"/>
      <c r="C9" s="127"/>
      <c r="D9" s="127"/>
      <c r="E9" s="127"/>
      <c r="F9" s="82"/>
      <c r="G9" s="83"/>
    </row>
    <row r="10" spans="1:7" x14ac:dyDescent="0.2">
      <c r="A10" s="84" t="s">
        <v>50</v>
      </c>
      <c r="B10" s="85">
        <v>128</v>
      </c>
      <c r="C10" s="128">
        <v>231</v>
      </c>
      <c r="D10" s="128" t="s">
        <v>180</v>
      </c>
      <c r="E10" s="128" t="s">
        <v>186</v>
      </c>
      <c r="F10" s="86">
        <v>347</v>
      </c>
      <c r="G10" s="87" t="s">
        <v>190</v>
      </c>
    </row>
    <row r="11" spans="1:7" x14ac:dyDescent="0.2">
      <c r="A11" s="84" t="s">
        <v>73</v>
      </c>
      <c r="B11" s="85">
        <v>194</v>
      </c>
      <c r="C11" s="128" t="s">
        <v>186</v>
      </c>
      <c r="D11" s="129">
        <v>367</v>
      </c>
      <c r="E11" s="128" t="s">
        <v>186</v>
      </c>
      <c r="F11" s="86">
        <v>312</v>
      </c>
      <c r="G11" s="87" t="s">
        <v>214</v>
      </c>
    </row>
    <row r="12" spans="1:7" ht="15" customHeight="1" x14ac:dyDescent="0.2">
      <c r="A12" s="84" t="s">
        <v>74</v>
      </c>
      <c r="B12" s="85">
        <v>289</v>
      </c>
      <c r="C12" s="128" t="s">
        <v>186</v>
      </c>
      <c r="D12" s="128" t="s">
        <v>186</v>
      </c>
      <c r="E12" s="129">
        <v>516</v>
      </c>
      <c r="F12" s="86">
        <v>588</v>
      </c>
      <c r="G12" s="87" t="s">
        <v>215</v>
      </c>
    </row>
    <row r="13" spans="1:7" ht="12.75" customHeight="1" x14ac:dyDescent="0.2">
      <c r="A13" s="11"/>
      <c r="B13"/>
      <c r="C13"/>
      <c r="D13"/>
      <c r="E13"/>
      <c r="F13"/>
      <c r="G13"/>
    </row>
    <row r="14" spans="1:7" ht="12.75" customHeight="1" x14ac:dyDescent="0.25">
      <c r="A14" s="125" t="s">
        <v>233</v>
      </c>
      <c r="B14" s="122"/>
      <c r="C14" s="122"/>
      <c r="D14" s="122"/>
      <c r="E14" s="122"/>
      <c r="F14" s="122"/>
      <c r="G14"/>
    </row>
    <row r="15" spans="1:7" ht="12.75" customHeight="1" x14ac:dyDescent="0.2">
      <c r="A15" s="14"/>
      <c r="B15" s="14"/>
      <c r="C15" s="13"/>
      <c r="D15" s="13"/>
    </row>
    <row r="16" spans="1:7" ht="11.25" customHeight="1" x14ac:dyDescent="0.2">
      <c r="A16" s="13"/>
      <c r="B16" s="14"/>
      <c r="C16" s="13"/>
      <c r="D16" s="13"/>
    </row>
    <row r="17" spans="1:6" ht="11.25" customHeight="1" x14ac:dyDescent="0.2">
      <c r="A17" s="13"/>
      <c r="B17" s="14"/>
      <c r="C17" s="13"/>
      <c r="D17" s="13"/>
    </row>
    <row r="18" spans="1:6" x14ac:dyDescent="0.2">
      <c r="A18" s="15"/>
      <c r="B18" s="14"/>
      <c r="C18" s="13"/>
      <c r="D18" s="13"/>
    </row>
    <row r="19" spans="1:6" x14ac:dyDescent="0.2">
      <c r="A19" s="13"/>
      <c r="B19" s="14"/>
      <c r="C19" s="13"/>
      <c r="D19" s="13"/>
      <c r="F19" s="17"/>
    </row>
    <row r="20" spans="1:6" x14ac:dyDescent="0.2">
      <c r="A20" s="13"/>
      <c r="B20" s="14"/>
      <c r="C20" s="13"/>
      <c r="D20" s="13"/>
      <c r="F20" s="18"/>
    </row>
    <row r="21" spans="1:6" x14ac:dyDescent="0.2">
      <c r="A21" s="14"/>
      <c r="B21" s="14"/>
      <c r="C21" s="13"/>
      <c r="D21" s="13"/>
      <c r="F21" s="19"/>
    </row>
    <row r="22" spans="1:6" x14ac:dyDescent="0.2">
      <c r="A22" s="13"/>
      <c r="B22" s="14"/>
      <c r="C22" s="13"/>
      <c r="D22" s="13"/>
    </row>
    <row r="23" spans="1:6" x14ac:dyDescent="0.2">
      <c r="A23" s="13"/>
      <c r="B23" s="14"/>
      <c r="C23" s="13"/>
      <c r="D23" s="13"/>
    </row>
    <row r="24" spans="1:6" x14ac:dyDescent="0.2">
      <c r="A24" s="14"/>
      <c r="B24" s="14"/>
      <c r="C24" s="13"/>
      <c r="D24" s="13"/>
    </row>
    <row r="25" spans="1:6" x14ac:dyDescent="0.2">
      <c r="A25" s="13"/>
      <c r="B25" s="14"/>
      <c r="C25" s="13"/>
      <c r="D25" s="13"/>
    </row>
    <row r="26" spans="1:6" x14ac:dyDescent="0.2">
      <c r="A26" s="13"/>
      <c r="B26" s="14"/>
      <c r="C26" s="13"/>
      <c r="D26" s="13"/>
    </row>
    <row r="27" spans="1:6" x14ac:dyDescent="0.2">
      <c r="A27" s="14"/>
      <c r="B27" s="14"/>
      <c r="C27" s="13"/>
      <c r="D27" s="13"/>
    </row>
    <row r="28" spans="1:6" x14ac:dyDescent="0.2">
      <c r="A28" s="13"/>
      <c r="B28" s="14"/>
      <c r="C28" s="13"/>
      <c r="D28" s="13"/>
    </row>
    <row r="29" spans="1:6" x14ac:dyDescent="0.2">
      <c r="A29" s="13"/>
      <c r="B29" s="14"/>
      <c r="C29" s="13"/>
      <c r="D29" s="13"/>
    </row>
    <row r="30" spans="1:6" x14ac:dyDescent="0.2">
      <c r="A30" s="14"/>
      <c r="B30" s="14"/>
      <c r="C30" s="13"/>
      <c r="D30" s="13"/>
    </row>
    <row r="31" spans="1:6" x14ac:dyDescent="0.2">
      <c r="A31" s="13"/>
      <c r="B31" s="14"/>
      <c r="C31" s="13"/>
      <c r="D31" s="13"/>
    </row>
    <row r="32" spans="1:6" ht="15" customHeight="1" x14ac:dyDescent="0.2">
      <c r="A32" s="13"/>
      <c r="B32" s="14"/>
      <c r="C32" s="13"/>
      <c r="D32" s="13"/>
    </row>
    <row r="33" spans="1:5" ht="22.5" customHeight="1" x14ac:dyDescent="0.2">
      <c r="A33" s="15"/>
      <c r="B33" s="14"/>
      <c r="C33" s="13"/>
      <c r="D33" s="13"/>
    </row>
    <row r="34" spans="1:5" x14ac:dyDescent="0.2">
      <c r="A34" s="13"/>
      <c r="B34" s="14"/>
      <c r="C34" s="13"/>
      <c r="D34" s="13"/>
      <c r="E34" s="7"/>
    </row>
    <row r="35" spans="1:5" x14ac:dyDescent="0.2">
      <c r="A35" s="13"/>
      <c r="B35" s="14"/>
      <c r="C35" s="13"/>
      <c r="D35" s="13"/>
    </row>
    <row r="36" spans="1:5" x14ac:dyDescent="0.2">
      <c r="A36" s="14"/>
      <c r="B36" s="14"/>
      <c r="C36" s="13"/>
      <c r="D36" s="13"/>
    </row>
    <row r="37" spans="1:5" x14ac:dyDescent="0.2">
      <c r="A37" s="13"/>
      <c r="B37" s="14"/>
      <c r="C37" s="13"/>
      <c r="D37" s="13"/>
    </row>
    <row r="38" spans="1:5" ht="17.25" customHeight="1" x14ac:dyDescent="0.2">
      <c r="A38" s="13"/>
      <c r="B38" s="14"/>
      <c r="C38" s="13"/>
      <c r="D38" s="13"/>
    </row>
    <row r="39" spans="1:5" ht="21" customHeight="1" x14ac:dyDescent="0.2">
      <c r="A39" s="15"/>
      <c r="B39" s="14"/>
      <c r="C39" s="13"/>
      <c r="D39" s="13"/>
    </row>
    <row r="40" spans="1:5" x14ac:dyDescent="0.2">
      <c r="A40" s="13"/>
      <c r="B40" s="14"/>
      <c r="C40" s="13"/>
      <c r="D40" s="13"/>
    </row>
    <row r="41" spans="1:5" x14ac:dyDescent="0.2">
      <c r="A41" s="13"/>
      <c r="B41" s="14"/>
      <c r="C41" s="13"/>
      <c r="D41" s="13"/>
    </row>
    <row r="42" spans="1:5" ht="27" customHeight="1" x14ac:dyDescent="0.2">
      <c r="A42" s="15"/>
      <c r="B42" s="14"/>
      <c r="C42" s="13"/>
      <c r="D42" s="13"/>
    </row>
    <row r="43" spans="1:5" x14ac:dyDescent="0.2">
      <c r="A43" s="13"/>
      <c r="B43" s="14"/>
      <c r="C43" s="13"/>
      <c r="D43" s="13"/>
    </row>
    <row r="44" spans="1:5" x14ac:dyDescent="0.2">
      <c r="A44" s="13"/>
      <c r="B44" s="14"/>
      <c r="C44" s="13"/>
      <c r="D44" s="13"/>
    </row>
    <row r="45" spans="1:5" ht="23.25" customHeight="1" x14ac:dyDescent="0.2">
      <c r="A45" s="14"/>
      <c r="B45" s="14"/>
      <c r="C45" s="13"/>
      <c r="D45" s="13"/>
    </row>
    <row r="46" spans="1:5" ht="12.75" customHeight="1" x14ac:dyDescent="0.2">
      <c r="A46" s="13"/>
      <c r="B46" s="14"/>
      <c r="C46" s="13"/>
      <c r="D46" s="13"/>
    </row>
    <row r="47" spans="1:5" ht="12.75" customHeight="1" x14ac:dyDescent="0.2">
      <c r="A47" s="13"/>
      <c r="B47" s="14"/>
      <c r="C47" s="13"/>
      <c r="D47" s="13"/>
    </row>
    <row r="48" spans="1:5" ht="23.25" customHeight="1" x14ac:dyDescent="0.2">
      <c r="A48" s="15"/>
      <c r="B48" s="14"/>
      <c r="C48" s="13"/>
      <c r="D48" s="13"/>
    </row>
    <row r="49" spans="1:4" ht="12.75" customHeight="1" x14ac:dyDescent="0.2">
      <c r="A49" s="13"/>
      <c r="B49" s="14"/>
      <c r="C49" s="13"/>
      <c r="D49" s="13"/>
    </row>
    <row r="50" spans="1:4" ht="12.75" customHeight="1" x14ac:dyDescent="0.2">
      <c r="A50" s="13"/>
      <c r="B50" s="14"/>
      <c r="C50" s="13"/>
      <c r="D50" s="13"/>
    </row>
    <row r="51" spans="1:4" ht="22.5" customHeight="1" x14ac:dyDescent="0.2">
      <c r="A51" s="14"/>
      <c r="B51" s="14"/>
      <c r="C51" s="13"/>
      <c r="D51" s="13"/>
    </row>
    <row r="52" spans="1:4" ht="12.75" customHeight="1" x14ac:dyDescent="0.2">
      <c r="A52" s="13"/>
      <c r="B52" s="14"/>
      <c r="C52" s="13"/>
      <c r="D52" s="13"/>
    </row>
    <row r="53" spans="1:4" ht="12.75" customHeight="1" x14ac:dyDescent="0.2">
      <c r="A53" s="13"/>
      <c r="B53" s="14"/>
      <c r="C53" s="13"/>
      <c r="D53" s="13"/>
    </row>
    <row r="54" spans="1:4" ht="24" customHeight="1" x14ac:dyDescent="0.2">
      <c r="A54" s="15"/>
      <c r="B54" s="14"/>
      <c r="C54" s="13"/>
      <c r="D54" s="13"/>
    </row>
    <row r="55" spans="1:4" ht="12.75" customHeight="1" x14ac:dyDescent="0.2">
      <c r="A55" s="13"/>
      <c r="B55" s="14"/>
      <c r="C55" s="13"/>
      <c r="D55" s="13"/>
    </row>
    <row r="56" spans="1:4" ht="12.75" customHeight="1" x14ac:dyDescent="0.2">
      <c r="A56" s="13"/>
      <c r="B56" s="14"/>
      <c r="C56" s="13"/>
      <c r="D56" s="13"/>
    </row>
    <row r="57" spans="1:4" x14ac:dyDescent="0.2">
      <c r="A57" s="13"/>
      <c r="B57" s="13"/>
      <c r="C57" s="13"/>
      <c r="D57" s="13"/>
    </row>
    <row r="58" spans="1:4" x14ac:dyDescent="0.2">
      <c r="A58" s="170"/>
      <c r="B58" s="171"/>
      <c r="C58" s="171"/>
      <c r="D58" s="171"/>
    </row>
    <row r="59" spans="1:4" x14ac:dyDescent="0.2">
      <c r="A59" s="13"/>
      <c r="B59" s="14"/>
      <c r="C59" s="14"/>
      <c r="D59" s="14"/>
    </row>
    <row r="60" spans="1:4" x14ac:dyDescent="0.2">
      <c r="A60" s="14"/>
      <c r="B60" s="16"/>
      <c r="C60" s="16"/>
      <c r="D60" s="16"/>
    </row>
    <row r="61" spans="1:4" x14ac:dyDescent="0.2">
      <c r="A61" s="14"/>
      <c r="B61" s="16"/>
      <c r="C61" s="16"/>
      <c r="D61" s="16"/>
    </row>
    <row r="62" spans="1:4" x14ac:dyDescent="0.2">
      <c r="A62" s="14"/>
      <c r="B62" s="16"/>
      <c r="C62" s="16"/>
      <c r="D62" s="16"/>
    </row>
    <row r="63" spans="1:4" x14ac:dyDescent="0.2">
      <c r="A63" s="15"/>
      <c r="B63" s="16"/>
      <c r="C63" s="16"/>
      <c r="D63" s="16"/>
    </row>
    <row r="64" spans="1:4" x14ac:dyDescent="0.2">
      <c r="A64" s="14"/>
      <c r="B64" s="16"/>
      <c r="C64" s="16"/>
      <c r="D64" s="16"/>
    </row>
    <row r="65" spans="1:4" x14ac:dyDescent="0.2">
      <c r="A65" s="15"/>
      <c r="B65" s="16"/>
      <c r="C65" s="16"/>
      <c r="D65" s="16"/>
    </row>
    <row r="66" spans="1:4" x14ac:dyDescent="0.2">
      <c r="A66" s="14"/>
      <c r="B66" s="16"/>
      <c r="C66" s="16"/>
      <c r="D66" s="16"/>
    </row>
    <row r="67" spans="1:4" x14ac:dyDescent="0.2">
      <c r="A67" s="14"/>
      <c r="B67" s="16"/>
      <c r="C67" s="16"/>
      <c r="D67" s="16"/>
    </row>
    <row r="68" spans="1:4" x14ac:dyDescent="0.2">
      <c r="A68" s="14"/>
      <c r="B68" s="16"/>
      <c r="C68" s="16"/>
      <c r="D68" s="16"/>
    </row>
    <row r="69" spans="1:4" x14ac:dyDescent="0.2">
      <c r="A69" s="14"/>
      <c r="B69" s="16"/>
      <c r="C69" s="16"/>
      <c r="D69" s="16"/>
    </row>
    <row r="70" spans="1:4" x14ac:dyDescent="0.2">
      <c r="A70" s="15"/>
      <c r="B70" s="16"/>
      <c r="C70" s="16"/>
      <c r="D70" s="16"/>
    </row>
    <row r="71" spans="1:4" x14ac:dyDescent="0.2">
      <c r="A71" s="14"/>
      <c r="B71" s="16"/>
      <c r="C71" s="16"/>
      <c r="D71" s="16"/>
    </row>
    <row r="72" spans="1:4" x14ac:dyDescent="0.2">
      <c r="A72" s="15"/>
      <c r="B72" s="16"/>
      <c r="C72" s="16"/>
      <c r="D72" s="16"/>
    </row>
    <row r="73" spans="1:4" x14ac:dyDescent="0.2">
      <c r="A73" s="15"/>
      <c r="B73" s="16"/>
      <c r="C73" s="16"/>
      <c r="D73" s="16"/>
    </row>
    <row r="74" spans="1:4" x14ac:dyDescent="0.2">
      <c r="A74" s="14"/>
      <c r="B74" s="16"/>
      <c r="C74" s="16"/>
      <c r="D74" s="16"/>
    </row>
    <row r="75" spans="1:4" x14ac:dyDescent="0.2">
      <c r="A75" s="15"/>
      <c r="B75" s="16"/>
      <c r="C75" s="16"/>
      <c r="D75" s="16"/>
    </row>
    <row r="76" spans="1:4" x14ac:dyDescent="0.2">
      <c r="A76" s="14"/>
      <c r="B76" s="16"/>
      <c r="C76" s="16"/>
      <c r="D76" s="16"/>
    </row>
    <row r="77" spans="1:4" x14ac:dyDescent="0.2">
      <c r="A77" s="15"/>
      <c r="B77" s="16"/>
      <c r="C77" s="16"/>
      <c r="D77" s="16"/>
    </row>
    <row r="78" spans="1:4" x14ac:dyDescent="0.2">
      <c r="A78" s="13"/>
      <c r="B78" s="13"/>
      <c r="C78" s="13"/>
      <c r="D78" s="13"/>
    </row>
    <row r="79" spans="1:4" x14ac:dyDescent="0.2">
      <c r="A79" s="4"/>
      <c r="B79" s="4"/>
      <c r="C79" s="3"/>
      <c r="D79" s="3"/>
    </row>
  </sheetData>
  <mergeCells count="9">
    <mergeCell ref="G5:G8"/>
    <mergeCell ref="A58:D58"/>
    <mergeCell ref="A5:A8"/>
    <mergeCell ref="B5:B8"/>
    <mergeCell ref="D7:D8"/>
    <mergeCell ref="E7:E8"/>
    <mergeCell ref="F7:F8"/>
    <mergeCell ref="C7:C8"/>
    <mergeCell ref="C5:F6"/>
  </mergeCells>
  <phoneticPr fontId="2" type="noConversion"/>
  <printOptions horizontalCentered="1"/>
  <pageMargins left="0.74803149606299213" right="0.74803149606299213" top="0.11811023622047245" bottom="0.15748031496062992" header="0.27559055118110237" footer="0.43307086614173229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Ванболничко лијечење</vt:lpstr>
      <vt:lpstr>Бол. и породил.</vt:lpstr>
      <vt:lpstr>Здравствени радници</vt:lpstr>
      <vt:lpstr>Морбидитет и морталитет</vt:lpstr>
      <vt:lpstr>Вакцинација</vt:lpstr>
      <vt:lpstr>Приватне амбуланте</vt:lpstr>
      <vt:lpstr>Вакцинација!Print_Area</vt:lpstr>
      <vt:lpstr>'Здравствени радници'!Print_Area</vt:lpstr>
      <vt:lpstr>'Морбидитет и морталитет'!Print_Area</vt:lpstr>
      <vt:lpstr>'Приватне амбуланте'!Print_Area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Windows User</cp:lastModifiedBy>
  <cp:lastPrinted>2017-10-13T12:00:37Z</cp:lastPrinted>
  <dcterms:created xsi:type="dcterms:W3CDTF">2008-08-19T09:19:39Z</dcterms:created>
  <dcterms:modified xsi:type="dcterms:W3CDTF">2017-10-13T12:00:40Z</dcterms:modified>
</cp:coreProperties>
</file>