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4\Zdravstvo\"/>
    </mc:Choice>
  </mc:AlternateContent>
  <bookViews>
    <workbookView xWindow="480" yWindow="120" windowWidth="11340" windowHeight="8835" tabRatio="887"/>
  </bookViews>
  <sheets>
    <sheet name="Ванболничко лијечење" sheetId="8" r:id="rId1"/>
    <sheet name="Бол. и породил." sheetId="1" r:id="rId2"/>
    <sheet name="Медицински радници" sheetId="2" r:id="rId3"/>
    <sheet name="Морбидитет и морталитет" sheetId="4" r:id="rId4"/>
    <sheet name="Вакцинација" sheetId="7" r:id="rId5"/>
    <sheet name="Приватне амбуланте" sheetId="6" r:id="rId6"/>
  </sheets>
  <definedNames>
    <definedName name="_xlnm.Print_Area" localSheetId="4">Вакцинација!$A$1:$C$29</definedName>
    <definedName name="_xlnm.Print_Area" localSheetId="2">'Медицински радници'!$A$1:$G$105</definedName>
    <definedName name="_xlnm.Print_Area" localSheetId="3">'Морбидитет и морталитет'!$A$1:$E$90</definedName>
    <definedName name="_xlnm.Print_Area" localSheetId="5">'Приватне амбуланте'!$A$1:$G$43</definedName>
  </definedNames>
  <calcPr calcId="152511"/>
</workbook>
</file>

<file path=xl/calcChain.xml><?xml version="1.0" encoding="utf-8"?>
<calcChain xmlns="http://schemas.openxmlformats.org/spreadsheetml/2006/main">
  <c r="B81" i="4" l="1"/>
  <c r="C87" i="4"/>
  <c r="D87" i="4"/>
  <c r="B87" i="4"/>
  <c r="C86" i="4"/>
  <c r="D86" i="4"/>
  <c r="B86" i="4"/>
  <c r="C85" i="4"/>
  <c r="D85" i="4"/>
  <c r="B85" i="4"/>
  <c r="C83" i="4"/>
  <c r="D83" i="4"/>
  <c r="B83" i="4"/>
  <c r="C81" i="4"/>
  <c r="D81" i="4"/>
  <c r="C80" i="4"/>
  <c r="D80" i="4"/>
  <c r="B80" i="4"/>
  <c r="C79" i="4"/>
  <c r="D79" i="4"/>
  <c r="B79" i="4"/>
  <c r="C78" i="4"/>
  <c r="D78" i="4"/>
  <c r="B78" i="4"/>
  <c r="C77" i="4"/>
  <c r="D77" i="4"/>
  <c r="B77" i="4"/>
  <c r="C76" i="4"/>
  <c r="D76" i="4"/>
  <c r="B76" i="4"/>
  <c r="C75" i="4"/>
  <c r="D75" i="4"/>
  <c r="B75" i="4"/>
  <c r="C74" i="4"/>
  <c r="D74" i="4"/>
  <c r="B74" i="4"/>
  <c r="C73" i="4"/>
  <c r="D73" i="4"/>
  <c r="B73" i="4"/>
  <c r="D71" i="4"/>
  <c r="C71" i="4"/>
  <c r="B71" i="4"/>
  <c r="B70" i="4"/>
  <c r="C70" i="4"/>
  <c r="D70" i="4"/>
  <c r="C69" i="4"/>
  <c r="D69" i="4"/>
  <c r="B69" i="4"/>
</calcChain>
</file>

<file path=xl/sharedStrings.xml><?xml version="1.0" encoding="utf-8"?>
<sst xmlns="http://schemas.openxmlformats.org/spreadsheetml/2006/main" count="644" uniqueCount="257">
  <si>
    <t>Опште и клиничке болнице</t>
  </si>
  <si>
    <t>Породилишта</t>
  </si>
  <si>
    <t>Болнице за душевне болести</t>
  </si>
  <si>
    <t>Број кревета</t>
  </si>
  <si>
    <t>Примљени болесници</t>
  </si>
  <si>
    <t>Отпуштени болесници</t>
  </si>
  <si>
    <t>Виши  и средњи медицински кадар</t>
  </si>
  <si>
    <t>Нижи медицински кадар</t>
  </si>
  <si>
    <t>Остали медицински кадар</t>
  </si>
  <si>
    <t>Апотеке</t>
  </si>
  <si>
    <t>Висока стручна спрема</t>
  </si>
  <si>
    <t>Доктори</t>
  </si>
  <si>
    <t>специјалисти</t>
  </si>
  <si>
    <t>на специјализацији</t>
  </si>
  <si>
    <t>без специјализације</t>
  </si>
  <si>
    <t>Стоматолози</t>
  </si>
  <si>
    <t>Фармацеути</t>
  </si>
  <si>
    <t>Виша стручна спрема</t>
  </si>
  <si>
    <t>физиотерапеути</t>
  </si>
  <si>
    <t>радни терапеут</t>
  </si>
  <si>
    <t>остали</t>
  </si>
  <si>
    <t>Средња стручна спрема</t>
  </si>
  <si>
    <t>медицински техничари</t>
  </si>
  <si>
    <t xml:space="preserve">лабораторијски техничари </t>
  </si>
  <si>
    <t>зубни техничари</t>
  </si>
  <si>
    <t>фармацеутски техничари</t>
  </si>
  <si>
    <t>висока стручна спрема</t>
  </si>
  <si>
    <t>виша стручна спрема</t>
  </si>
  <si>
    <t>средња стручна спрема</t>
  </si>
  <si>
    <t xml:space="preserve">Цријевна обољења </t>
  </si>
  <si>
    <t>Домови здравља</t>
  </si>
  <si>
    <t>Доктори медицине</t>
  </si>
  <si>
    <t>Посјете доктору медицине</t>
  </si>
  <si>
    <t>Патронажне посјете породиљама</t>
  </si>
  <si>
    <t>Посјете због планирања породице</t>
  </si>
  <si>
    <t>Болести против којих се врши цијепљење</t>
  </si>
  <si>
    <t>Респираторна обољења</t>
  </si>
  <si>
    <t>Зоонозе</t>
  </si>
  <si>
    <t xml:space="preserve">Полна и путем крви преносива обољења </t>
  </si>
  <si>
    <t>Посјете стоматологу</t>
  </si>
  <si>
    <t>Извађено зуби</t>
  </si>
  <si>
    <t>Израђено протеза</t>
  </si>
  <si>
    <t>Доктори и специјалисти</t>
  </si>
  <si>
    <t>Вакцинације</t>
  </si>
  <si>
    <t xml:space="preserve"> вакцинa   против тетануса</t>
  </si>
  <si>
    <t xml:space="preserve"> вакцинa  против великог кашља</t>
  </si>
  <si>
    <t xml:space="preserve"> вакцинa  против дифтерије</t>
  </si>
  <si>
    <t xml:space="preserve"> вакцинa  против туберкулозе</t>
  </si>
  <si>
    <t xml:space="preserve"> вакцинa  против малих богиња</t>
  </si>
  <si>
    <t xml:space="preserve"> вакцинa   против хепатитиса Б</t>
  </si>
  <si>
    <t>Врста  амбуланте</t>
  </si>
  <si>
    <t>Врста здравствене установе</t>
  </si>
  <si>
    <t>Посјете</t>
  </si>
  <si>
    <t>Специјалистичке амбуланте</t>
  </si>
  <si>
    <t>Врста болнице</t>
  </si>
  <si>
    <t>Завод за физикалну медицину и рехабилитацију</t>
  </si>
  <si>
    <t>Заводи</t>
  </si>
  <si>
    <t>Врста болести</t>
  </si>
  <si>
    <t>Врста вакцине</t>
  </si>
  <si>
    <t>Групе болести</t>
  </si>
  <si>
    <t>Обољели</t>
  </si>
  <si>
    <t>Умрли</t>
  </si>
  <si>
    <t>Болести нервног система и органа чула (G00 H95)</t>
  </si>
  <si>
    <t>Болести коже и поткожног ткива (L00 -L98)</t>
  </si>
  <si>
    <t>Болести мишићно-коштаног система и везивног ткива (M00 -M99)</t>
  </si>
  <si>
    <t xml:space="preserve"> вакцинa против  инфлуенце </t>
  </si>
  <si>
    <t>Посјете савјетовалиштима  за трудноћу</t>
  </si>
  <si>
    <t>Амбуланте опште и  породичне медицине</t>
  </si>
  <si>
    <t>Болести дигестивног система(K00 K93)</t>
  </si>
  <si>
    <t xml:space="preserve">Здравствени сарадници </t>
  </si>
  <si>
    <t>Административно техничко особље</t>
  </si>
  <si>
    <t>Опште болнице</t>
  </si>
  <si>
    <t>Специјалне болнице</t>
  </si>
  <si>
    <t>Институт Мљечаница</t>
  </si>
  <si>
    <t>Клинички центар</t>
  </si>
  <si>
    <t>нижа стручна спрема</t>
  </si>
  <si>
    <t xml:space="preserve"> зубни техничар </t>
  </si>
  <si>
    <t>Опште и специјалистичке амбуланте</t>
  </si>
  <si>
    <t>Стоматолошке амбуланте</t>
  </si>
  <si>
    <t>Апотеке и веледрогерије</t>
  </si>
  <si>
    <t>Остали здравствени радници</t>
  </si>
  <si>
    <t>УКУПНО</t>
  </si>
  <si>
    <t>TOTAL</t>
  </si>
  <si>
    <t>Primary care and family medicine</t>
  </si>
  <si>
    <t>Visits</t>
  </si>
  <si>
    <t xml:space="preserve">     од тога прве посјете</t>
  </si>
  <si>
    <t>Visits to medical doctors</t>
  </si>
  <si>
    <t>Visits to other health workers</t>
  </si>
  <si>
    <t>Visits of community health nurses</t>
  </si>
  <si>
    <t>Visits to family planning centres</t>
  </si>
  <si>
    <t>Dental visits</t>
  </si>
  <si>
    <t>Extracted teeth</t>
  </si>
  <si>
    <t>Лијечено меких дијелова уста</t>
  </si>
  <si>
    <t>Beds</t>
  </si>
  <si>
    <t>Admitted patients</t>
  </si>
  <si>
    <t>Discharged patients</t>
  </si>
  <si>
    <t>Doctors and specialists</t>
  </si>
  <si>
    <t>Institute of physical medicine and rehabilitation</t>
  </si>
  <si>
    <t>General</t>
  </si>
  <si>
    <t>hospitals</t>
  </si>
  <si>
    <t>Health</t>
  </si>
  <si>
    <t>centres</t>
  </si>
  <si>
    <t>Special</t>
  </si>
  <si>
    <t>Pharmacies</t>
  </si>
  <si>
    <t>University degree</t>
  </si>
  <si>
    <t>Doctors</t>
  </si>
  <si>
    <t>specialists</t>
  </si>
  <si>
    <t>Dentists</t>
  </si>
  <si>
    <t>Pharmacists</t>
  </si>
  <si>
    <t>College degree</t>
  </si>
  <si>
    <t>medical technicians</t>
  </si>
  <si>
    <t>physiotherapists</t>
  </si>
  <si>
    <t>occupational therapist</t>
  </si>
  <si>
    <t>dental technician</t>
  </si>
  <si>
    <t>others</t>
  </si>
  <si>
    <t>Secondary education</t>
  </si>
  <si>
    <t>laboratory technicians</t>
  </si>
  <si>
    <t>Health Associates</t>
  </si>
  <si>
    <t>university degree</t>
  </si>
  <si>
    <t>college degree</t>
  </si>
  <si>
    <t>secondary education</t>
  </si>
  <si>
    <t>Administrative and technical staff</t>
  </si>
  <si>
    <t>Институт za заштиту здравља  и Подручни заводи за заштиту здравља</t>
  </si>
  <si>
    <t xml:space="preserve">Institute of Health Care and </t>
  </si>
  <si>
    <t>Institutes</t>
  </si>
  <si>
    <t>Medical electronics (Medical research centre)</t>
  </si>
  <si>
    <t>Медицинска електроника                  (центар за медицинска истраживања)</t>
  </si>
  <si>
    <t>Мушки</t>
  </si>
  <si>
    <t>Male</t>
  </si>
  <si>
    <t>Женски</t>
  </si>
  <si>
    <t>Female</t>
  </si>
  <si>
    <t>Groups of diseases</t>
  </si>
  <si>
    <t>Заразне и паразиталне болести   (A00-B99)</t>
  </si>
  <si>
    <t>Infectious and parasitic diseases (A00-B99)</t>
  </si>
  <si>
    <t>Неоплазме (C00-D48)</t>
  </si>
  <si>
    <t>Neoplasms (C00-D48)</t>
  </si>
  <si>
    <t xml:space="preserve">Болести крви и крвотворних органа (D50-D89) </t>
  </si>
  <si>
    <t>Ендокрине болести и поремећаји метаболизма (E00-E90)</t>
  </si>
  <si>
    <t>Endocrine and metabolic disorders (E00-E90)</t>
  </si>
  <si>
    <t>Душевни поремећаји (F00-F99)</t>
  </si>
  <si>
    <t>Mental disorders (F00-F99)</t>
  </si>
  <si>
    <t>Diseases of the nervous system and sense organs (G00-H95)</t>
  </si>
  <si>
    <t>Болести циркулаторног система         (I00-I99)</t>
  </si>
  <si>
    <t>Diseases of the circulatory system (I00-I99)</t>
  </si>
  <si>
    <t>Болести респираторног система   (J00-J99)</t>
  </si>
  <si>
    <t>Diseases of the respiratory system (J00-J99)</t>
  </si>
  <si>
    <t>Болести дигестивног система     (K00- K93)</t>
  </si>
  <si>
    <t>Diseases of the digestive system (K00-K93)</t>
  </si>
  <si>
    <t>Болести мишићно-коштаног система и везивног ткива (M00-M99)</t>
  </si>
  <si>
    <t>Diseases of the musculo-skeletal system and connective tissue (M00-M99)</t>
  </si>
  <si>
    <t>Болести генито-уринарног система (N00-N99)</t>
  </si>
  <si>
    <t>Diseases of the genitourinary system (N00-N99)</t>
  </si>
  <si>
    <t>Компликације  у трудноћи, рађању и бабињама (O00-O99)</t>
  </si>
  <si>
    <t>Complications in pregnancy, childbirth and  puerperium (O00-O99)</t>
  </si>
  <si>
    <t>Одређена стања настала у перинаталном периоду (P00-P96)</t>
  </si>
  <si>
    <t>Certain conditions originating in perinatal period (P00-P96)</t>
  </si>
  <si>
    <t>Конгениталне аномалије (Q00-Q99)</t>
  </si>
  <si>
    <t>Congenital malformations (Q00-Q99)</t>
  </si>
  <si>
    <t>Симптоми, знакови и недовољно дефинисана стања (R00-R99)</t>
  </si>
  <si>
    <t>Symptoms, signs and under defined conditions (R00-R99)</t>
  </si>
  <si>
    <t>Повреде и тровања (S00-T98)</t>
  </si>
  <si>
    <t>Injuries and poisoining    (S00-T98)</t>
  </si>
  <si>
    <t>Фактори који утичу на здравствено стање и контакт са здравственом службом (Z00-Z99)</t>
  </si>
  <si>
    <t>Factors influencing health status and contact with health service (Z00-Z99)</t>
  </si>
  <si>
    <t>Болести нервног система и органа чула (G00-H95)</t>
  </si>
  <si>
    <t>Болести циркулаторног система  (I00-I99)</t>
  </si>
  <si>
    <t>Diseases of the musculo-sceletal system and connective tissue(M00-M99)</t>
  </si>
  <si>
    <t>Конгениталне  аномалије (Q00-Q99)</t>
  </si>
  <si>
    <t>Injuries and poisoining   (S00-T98)</t>
  </si>
  <si>
    <t>Intestinal diseases</t>
  </si>
  <si>
    <t>Zoonoses</t>
  </si>
  <si>
    <t>Vaccinations</t>
  </si>
  <si>
    <t>Type of vaccine</t>
  </si>
  <si>
    <t>Vaccine against tuberculosis</t>
  </si>
  <si>
    <t>Vaccine against diphtheria</t>
  </si>
  <si>
    <t>Vaccine against tetanus</t>
  </si>
  <si>
    <t>Vaccine against pertussis</t>
  </si>
  <si>
    <t>Vaccine against morbilli</t>
  </si>
  <si>
    <t xml:space="preserve"> вакцинa  против дјечије парализе</t>
  </si>
  <si>
    <t>Vaccine against poliomyelitis</t>
  </si>
  <si>
    <t>Vaccine against influenza</t>
  </si>
  <si>
    <t>Vaccine against hepatitis B</t>
  </si>
  <si>
    <t xml:space="preserve"> вакцинa   против заушки</t>
  </si>
  <si>
    <t>Vaccine against parotitis</t>
  </si>
  <si>
    <t>Запослени</t>
  </si>
  <si>
    <t>Employees</t>
  </si>
  <si>
    <t>are classified according to the 10th international classification of diseases, injures and causes of death</t>
  </si>
  <si>
    <t>Посјете осталим здравственим радницима</t>
  </si>
  <si>
    <t>Mедицинске сестре</t>
  </si>
  <si>
    <t>-</t>
  </si>
  <si>
    <t>Institute Mlječanica</t>
  </si>
  <si>
    <t>Пломбирано зуби (укупно)</t>
  </si>
  <si>
    <t>Filled teeth (total)</t>
  </si>
  <si>
    <t>Regional Instititute of Public Health Care</t>
  </si>
  <si>
    <t>Извор: Институт за јавно здравство Републике Српске/Source: Public Health Institute of Republika Srpska</t>
  </si>
  <si>
    <t>−</t>
  </si>
  <si>
    <t>residents</t>
  </si>
  <si>
    <t>Type of health facility</t>
  </si>
  <si>
    <t>Out of which first visits</t>
  </si>
  <si>
    <t>Specialist clinics</t>
  </si>
  <si>
    <t>Visits to pregnancy counselling</t>
  </si>
  <si>
    <t>Тreated soft tissue in the mouth</t>
  </si>
  <si>
    <t>Dentures made</t>
  </si>
  <si>
    <t>Type of hospital</t>
  </si>
  <si>
    <t xml:space="preserve">General hospitals and clinics </t>
  </si>
  <si>
    <t>Medical staff with high and secondary school education</t>
  </si>
  <si>
    <t>Medical staff with lower school education</t>
  </si>
  <si>
    <t>Other medical staff</t>
  </si>
  <si>
    <t>Maternity hospitals</t>
  </si>
  <si>
    <t>Mental illness hospitals</t>
  </si>
  <si>
    <t>without residency</t>
  </si>
  <si>
    <t>lower school education</t>
  </si>
  <si>
    <t>Clinical centre</t>
  </si>
  <si>
    <t>Ill</t>
  </si>
  <si>
    <t>Deceased</t>
  </si>
  <si>
    <t>Diseases of blood and blood-forming organs (D50-D89)</t>
  </si>
  <si>
    <t>Diseases of skin and subcutaneous tissue        (L00-L98)</t>
  </si>
  <si>
    <t>Diseases of blood and blood-forming organs     (D50-D89)</t>
  </si>
  <si>
    <t>Diseases of skin and subcutaneous tissue(L00-L98)</t>
  </si>
  <si>
    <t>Type of disease</t>
  </si>
  <si>
    <t>Diseases against which vacciination is carried out</t>
  </si>
  <si>
    <t>Respiratory disease</t>
  </si>
  <si>
    <t>Sexually transmitted and blood borne diseases</t>
  </si>
  <si>
    <t xml:space="preserve">Physicians </t>
  </si>
  <si>
    <t>Type of clinic</t>
  </si>
  <si>
    <t>General and specialist clinics</t>
  </si>
  <si>
    <t>Dental clinics</t>
  </si>
  <si>
    <t>Pharmacies and wholesale pharmacies</t>
  </si>
  <si>
    <t>3. МЕДИЦИНСКИ РАДНИЦИ И САРАДНИЦИ, ЗАПОСЛЕНИ У ЈАВНОМ ЗДРАВСТВУ ПО СТРУЧНОЈ СПРЕМИ И МЈЕСТУ ЗАПОСЛЕЊА У 2013. ГОДИНИ</t>
  </si>
  <si>
    <t>ЗДРАВСТВЕНА ЗАШТИТА ЖЕНА У 2013.</t>
  </si>
  <si>
    <t>УСЛУГЕ ЗАШТИТЕ И ЛИЈЕЧЕЊА  ЗУБА  У 2013</t>
  </si>
  <si>
    <t>HEALTH CARE FOR WOMEN IN 2013</t>
  </si>
  <si>
    <t>DENTAL CARE AND TREATMENT SERVICES IN 2013</t>
  </si>
  <si>
    <t>СТРУКТУРА УМРЛИХ ПРЕМА УЗРОЦИМА  И ПОЛУ У 2013. ГОДИНИ</t>
  </si>
  <si>
    <t>STRUCTURE OF THE DECEASED BY CAUSE AND GENDER IN 2013</t>
  </si>
  <si>
    <r>
      <t>Извор: Институт за јавно здравство Републике Српске/S</t>
    </r>
    <r>
      <rPr>
        <i/>
        <sz val="8"/>
        <color indexed="8"/>
        <rFont val="Arial Narrow"/>
        <family val="2"/>
      </rPr>
      <t>ource: Public Health Institute of Republika Srpska</t>
    </r>
  </si>
  <si>
    <r>
      <t xml:space="preserve">15. X 2014. </t>
    </r>
    <r>
      <rPr>
        <b/>
        <sz val="9"/>
        <color indexed="56"/>
        <rFont val="Arial Narrow"/>
        <family val="2"/>
      </rPr>
      <t>252/14</t>
    </r>
  </si>
  <si>
    <r>
      <t>Извор: Институт за јавно здравство Републике Српске/</t>
    </r>
    <r>
      <rPr>
        <i/>
        <sz val="8"/>
        <rFont val="Arial Narrow"/>
        <family val="2"/>
      </rPr>
      <t>Source: Public Health Institute of Republika Srpska</t>
    </r>
  </si>
  <si>
    <r>
      <t xml:space="preserve">pharmacy </t>
    </r>
    <r>
      <rPr>
        <i/>
        <sz val="8"/>
        <color indexed="8"/>
        <rFont val="Arial Narrow"/>
        <family val="2"/>
      </rPr>
      <t>technician</t>
    </r>
  </si>
  <si>
    <r>
      <t xml:space="preserve">    </t>
    </r>
    <r>
      <rPr>
        <i/>
        <sz val="8"/>
        <color indexed="8"/>
        <rFont val="Arial Narrow"/>
        <family val="2"/>
      </rPr>
      <t>MEDICAL STAFF AND ASSOCIATES,PUBLIC HEALTH WORKERS, BY EDUCATION AND PLACE OF EMPLOYMENT IN 2013</t>
    </r>
  </si>
  <si>
    <r>
      <t>наставак/</t>
    </r>
    <r>
      <rPr>
        <i/>
        <sz val="8"/>
        <rFont val="Arial Narrow"/>
        <family val="2"/>
      </rPr>
      <t>continued</t>
    </r>
  </si>
  <si>
    <r>
      <t>Извор података о морбидитету: Институт за јавно здравство Републике Српске/</t>
    </r>
    <r>
      <rPr>
        <i/>
        <sz val="7"/>
        <rFont val="Arial Narrow"/>
        <family val="2"/>
      </rPr>
      <t>Source of data on morbidity: Public Health Institute of Republika Srpska</t>
    </r>
  </si>
  <si>
    <r>
      <t>Инфективне болести разврстане су по 10. Ревизији Међународне класификације болести, повреда и узрока смрти /</t>
    </r>
    <r>
      <rPr>
        <i/>
        <sz val="8"/>
        <rFont val="Arial Narrow"/>
        <family val="2"/>
      </rPr>
      <t xml:space="preserve"> Infectious diseases </t>
    </r>
  </si>
  <si>
    <r>
      <t xml:space="preserve">УКУПНО АМБУЛАНТИ </t>
    </r>
    <r>
      <rPr>
        <i/>
        <sz val="8"/>
        <rFont val="Arial Narrow"/>
        <family val="2"/>
      </rPr>
      <t>CLINICS, TOTAL</t>
    </r>
  </si>
  <si>
    <t>1. ВАНБОЛНИЧКО  ЛИЈЕЧЕЊЕ, 2013. ГОДИНИ</t>
  </si>
  <si>
    <r>
      <t xml:space="preserve">    </t>
    </r>
    <r>
      <rPr>
        <i/>
        <sz val="8"/>
        <rFont val="Arial Narrow"/>
        <family val="2"/>
      </rPr>
      <t>OUTPATIENT TREATMENT, 2013</t>
    </r>
  </si>
  <si>
    <t>2. БОЛНИЦЕ И ПОРОДИЛИШТА, 2013. ГОДИНA</t>
  </si>
  <si>
    <r>
      <t xml:space="preserve">    </t>
    </r>
    <r>
      <rPr>
        <i/>
        <sz val="8"/>
        <rFont val="Arial Narrow"/>
        <family val="2"/>
      </rPr>
      <t>HOSPITALS  AND MATERNITY HOSPITALS, 2013</t>
    </r>
  </si>
  <si>
    <t>3. МЕДИЦИНСКИ РАДНИЦИ И САРАДНИЦИ, ЗАПОСЛЕНИ У ЈАВНОМ ЗДРАВСТВУ ПО СТРУЧНОЈ СПРЕМИ И МЈЕСТУ ЗАПОСЛЕЊА, 2013. ГОДИНA</t>
  </si>
  <si>
    <r>
      <t xml:space="preserve">    </t>
    </r>
    <r>
      <rPr>
        <i/>
        <sz val="8"/>
        <color indexed="8"/>
        <rFont val="Arial Narrow"/>
        <family val="2"/>
      </rPr>
      <t>MEDICAL STAFF AND ASSOCIATES, PUBLIC HEALTH WORKERS,  BY EDUCATION AND PLACE OF EMPLOYMENT, 2013</t>
    </r>
  </si>
  <si>
    <t>4. УКУПНИ МОРБИДИТЕТ И МОРТАЛИТЕТ ПРЕМА ГРУПАМА БОЛЕСТИ, 2013. ГОДИНA</t>
  </si>
  <si>
    <t xml:space="preserve">   TOTAL MORBIDITY AND MORTALITY BY GROUP OF DISEASES, 2013</t>
  </si>
  <si>
    <r>
      <t>5.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БРОЈ ОБОЉЕЛИХ И БРОЈ ИЗВРШЕНИХ ВАКЦИНАЦИЈА ОД ИНФЕКТИВНИХ БОЛЕСТИ, 2013. ГОДИНA</t>
    </r>
  </si>
  <si>
    <r>
      <t xml:space="preserve">    </t>
    </r>
    <r>
      <rPr>
        <i/>
        <sz val="8"/>
        <rFont val="Arial Narrow"/>
        <family val="2"/>
      </rPr>
      <t>NUMBER OF PATIENTS AND NUMBER OF VACCINATIONS AGAINST INFECTIOUS DISEASES, 2013</t>
    </r>
  </si>
  <si>
    <t>6. ПРИВАТНЕ АМБУЛАНТЕ И ЗАПОСЛЕНИ, 2013. ГОДИНA</t>
  </si>
  <si>
    <r>
      <t xml:space="preserve">   </t>
    </r>
    <r>
      <rPr>
        <i/>
        <sz val="8"/>
        <rFont val="Arial Narrow"/>
        <family val="2"/>
      </rPr>
      <t>PRIVATE CLINICS AND EMLPOYEES, 2013</t>
    </r>
  </si>
  <si>
    <t>Medical nurses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</si>
</sst>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sz val="8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sz val="8"/>
      <name val="Calibri"/>
      <family val="2"/>
    </font>
    <font>
      <sz val="8"/>
      <name val="Arial Narrow"/>
      <family val="2"/>
    </font>
    <font>
      <sz val="8"/>
      <color indexed="56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i/>
      <sz val="8"/>
      <color indexed="8"/>
      <name val="Arial Narrow"/>
      <family val="2"/>
    </font>
    <font>
      <b/>
      <sz val="9"/>
      <color indexed="56"/>
      <name val="Arial Narrow"/>
      <family val="2"/>
    </font>
    <font>
      <b/>
      <sz val="11"/>
      <color indexed="56"/>
      <name val="Arial Narrow"/>
      <family val="2"/>
    </font>
    <font>
      <sz val="8"/>
      <color indexed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>
      <alignment wrapText="1"/>
    </xf>
    <xf numFmtId="0" fontId="6" fillId="0" borderId="0" xfId="0" applyFont="1" applyFill="1" applyBorder="1"/>
    <xf numFmtId="164" fontId="6" fillId="0" borderId="0" xfId="0" applyNumberFormat="1" applyFont="1"/>
    <xf numFmtId="164" fontId="6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Alignment="1">
      <alignment horizontal="right"/>
    </xf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14" fillId="0" borderId="0" xfId="0" applyFont="1" applyBorder="1" applyAlignment="1">
      <alignment vertical="top" wrapText="1"/>
    </xf>
    <xf numFmtId="0" fontId="10" fillId="0" borderId="3" xfId="0" applyFont="1" applyBorder="1" applyAlignment="1">
      <alignment horizontal="right" wrapText="1" indent="2"/>
    </xf>
    <xf numFmtId="0" fontId="1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1" fontId="10" fillId="0" borderId="3" xfId="0" applyNumberFormat="1" applyFont="1" applyBorder="1" applyAlignment="1">
      <alignment horizontal="right" vertical="top" wrapText="1" indent="2"/>
    </xf>
    <xf numFmtId="0" fontId="12" fillId="0" borderId="0" xfId="0" applyFont="1" applyAlignment="1">
      <alignment vertical="top" wrapText="1"/>
    </xf>
    <xf numFmtId="1" fontId="14" fillId="0" borderId="3" xfId="0" applyNumberFormat="1" applyFont="1" applyBorder="1" applyAlignment="1">
      <alignment horizontal="right" vertical="top" wrapText="1" indent="2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8" fillId="0" borderId="0" xfId="0" applyFont="1" applyBorder="1"/>
    <xf numFmtId="0" fontId="15" fillId="0" borderId="0" xfId="0" applyFont="1" applyAlignment="1">
      <alignment horizontal="left"/>
    </xf>
    <xf numFmtId="0" fontId="14" fillId="0" borderId="0" xfId="0" applyFont="1" applyBorder="1" applyAlignment="1">
      <alignment wrapText="1"/>
    </xf>
    <xf numFmtId="0" fontId="14" fillId="0" borderId="3" xfId="0" applyFont="1" applyBorder="1" applyAlignment="1">
      <alignment wrapText="1"/>
    </xf>
    <xf numFmtId="1" fontId="10" fillId="0" borderId="3" xfId="0" applyNumberFormat="1" applyFont="1" applyBorder="1" applyAlignment="1">
      <alignment horizontal="center" vertical="top" wrapText="1"/>
    </xf>
    <xf numFmtId="1" fontId="10" fillId="0" borderId="3" xfId="0" applyNumberFormat="1" applyFont="1" applyBorder="1" applyAlignment="1">
      <alignment horizontal="right" vertical="top" wrapText="1" indent="1"/>
    </xf>
    <xf numFmtId="1" fontId="14" fillId="0" borderId="3" xfId="0" applyNumberFormat="1" applyFont="1" applyBorder="1" applyAlignment="1">
      <alignment horizontal="right" vertical="top" wrapText="1" indent="1"/>
    </xf>
    <xf numFmtId="0" fontId="14" fillId="0" borderId="0" xfId="0" applyFont="1" applyBorder="1"/>
    <xf numFmtId="0" fontId="19" fillId="0" borderId="0" xfId="0" applyFont="1"/>
    <xf numFmtId="0" fontId="10" fillId="2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0" borderId="8" xfId="0" applyFont="1" applyBorder="1" applyAlignment="1">
      <alignment vertical="top" wrapText="1"/>
    </xf>
    <xf numFmtId="1" fontId="10" fillId="0" borderId="0" xfId="0" applyNumberFormat="1" applyFont="1" applyBorder="1" applyAlignment="1">
      <alignment horizontal="right" vertical="top" wrapText="1" indent="1"/>
    </xf>
    <xf numFmtId="1" fontId="10" fillId="0" borderId="8" xfId="0" applyNumberFormat="1" applyFont="1" applyBorder="1" applyAlignment="1">
      <alignment horizontal="right" vertical="top" wrapText="1" indent="1"/>
    </xf>
    <xf numFmtId="0" fontId="10" fillId="0" borderId="8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0" xfId="0" applyFont="1" applyAlignment="1">
      <alignment horizontal="right" indent="1"/>
    </xf>
    <xf numFmtId="0" fontId="10" fillId="0" borderId="0" xfId="0" applyFont="1" applyAlignment="1">
      <alignment horizontal="right"/>
    </xf>
    <xf numFmtId="0" fontId="12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/>
    <xf numFmtId="0" fontId="10" fillId="0" borderId="6" xfId="0" applyFont="1" applyBorder="1" applyAlignment="1">
      <alignment horizontal="right" wrapText="1" indent="1"/>
    </xf>
    <xf numFmtId="0" fontId="10" fillId="0" borderId="4" xfId="0" applyFont="1" applyBorder="1" applyAlignment="1">
      <alignment horizontal="right" vertical="top" wrapText="1" indent="1"/>
    </xf>
    <xf numFmtId="0" fontId="12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 indent="1"/>
    </xf>
    <xf numFmtId="0" fontId="10" fillId="0" borderId="8" xfId="0" applyFont="1" applyBorder="1" applyAlignment="1">
      <alignment horizontal="right" vertical="top" wrapText="1" indent="1"/>
    </xf>
    <xf numFmtId="0" fontId="15" fillId="0" borderId="0" xfId="0" applyFont="1" applyBorder="1" applyAlignment="1">
      <alignment vertical="top" wrapText="1"/>
    </xf>
    <xf numFmtId="0" fontId="10" fillId="0" borderId="8" xfId="0" applyFont="1" applyBorder="1" applyAlignment="1">
      <alignment horizontal="right" vertical="top" wrapText="1" indent="5"/>
    </xf>
    <xf numFmtId="0" fontId="10" fillId="0" borderId="0" xfId="0" applyFont="1" applyBorder="1" applyAlignment="1">
      <alignment horizontal="right" vertical="top" wrapText="1" indent="1"/>
    </xf>
    <xf numFmtId="0" fontId="16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20" fillId="0" borderId="0" xfId="0" applyFont="1"/>
    <xf numFmtId="0" fontId="12" fillId="0" borderId="0" xfId="0" applyFont="1"/>
    <xf numFmtId="0" fontId="10" fillId="0" borderId="8" xfId="0" applyFont="1" applyBorder="1" applyAlignment="1">
      <alignment horizontal="right" wrapText="1" indent="1"/>
    </xf>
    <xf numFmtId="1" fontId="10" fillId="0" borderId="0" xfId="0" applyNumberFormat="1" applyFont="1" applyBorder="1" applyAlignment="1">
      <alignment horizontal="center" vertical="top" wrapText="1"/>
    </xf>
    <xf numFmtId="1" fontId="10" fillId="0" borderId="8" xfId="0" applyNumberFormat="1" applyFont="1" applyBorder="1" applyAlignment="1">
      <alignment horizontal="center" vertical="top" wrapText="1"/>
    </xf>
    <xf numFmtId="0" fontId="20" fillId="0" borderId="8" xfId="0" applyFont="1" applyBorder="1"/>
    <xf numFmtId="1" fontId="14" fillId="0" borderId="0" xfId="0" applyNumberFormat="1" applyFont="1" applyBorder="1" applyAlignment="1">
      <alignment horizontal="right" vertical="top" wrapText="1" indent="1"/>
    </xf>
    <xf numFmtId="0" fontId="12" fillId="0" borderId="0" xfId="0" applyFont="1" applyBorder="1" applyAlignment="1">
      <alignment horizontal="right" vertical="top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1" fillId="0" borderId="0" xfId="0" applyFont="1"/>
    <xf numFmtId="0" fontId="10" fillId="0" borderId="0" xfId="0" applyNumberFormat="1" applyFont="1" applyAlignment="1">
      <alignment horizontal="center" vertical="top"/>
    </xf>
    <xf numFmtId="0" fontId="10" fillId="0" borderId="8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1" fontId="20" fillId="0" borderId="8" xfId="0" applyNumberFormat="1" applyFont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top" wrapText="1" indent="2"/>
    </xf>
    <xf numFmtId="0" fontId="14" fillId="0" borderId="0" xfId="0" applyFont="1"/>
    <xf numFmtId="1" fontId="10" fillId="0" borderId="3" xfId="0" applyNumberFormat="1" applyFont="1" applyBorder="1" applyAlignment="1">
      <alignment horizontal="right" wrapText="1" indent="2"/>
    </xf>
    <xf numFmtId="0" fontId="10" fillId="0" borderId="3" xfId="0" applyFont="1" applyBorder="1" applyAlignment="1">
      <alignment wrapText="1"/>
    </xf>
    <xf numFmtId="0" fontId="10" fillId="0" borderId="0" xfId="0" applyFont="1" applyAlignment="1"/>
    <xf numFmtId="0" fontId="10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right" indent="1"/>
    </xf>
    <xf numFmtId="0" fontId="10" fillId="0" borderId="1" xfId="0" applyFont="1" applyBorder="1" applyAlignment="1">
      <alignment horizontal="right" indent="1"/>
    </xf>
    <xf numFmtId="0" fontId="10" fillId="0" borderId="4" xfId="0" applyFont="1" applyBorder="1" applyAlignment="1">
      <alignment horizontal="right" wrapText="1" indent="1"/>
    </xf>
    <xf numFmtId="0" fontId="10" fillId="0" borderId="0" xfId="0" applyFont="1" applyBorder="1" applyAlignment="1">
      <alignment vertical="top"/>
    </xf>
    <xf numFmtId="0" fontId="10" fillId="0" borderId="7" xfId="0" applyFont="1" applyBorder="1" applyAlignment="1">
      <alignment horizontal="right" vertical="top" indent="4"/>
    </xf>
    <xf numFmtId="0" fontId="10" fillId="0" borderId="3" xfId="0" applyNumberFormat="1" applyFont="1" applyBorder="1" applyAlignment="1">
      <alignment horizontal="right" vertical="top" indent="1"/>
    </xf>
    <xf numFmtId="0" fontId="10" fillId="0" borderId="8" xfId="0" applyFont="1" applyBorder="1" applyAlignment="1">
      <alignment horizontal="right" vertical="top" wrapText="1" indent="3"/>
    </xf>
    <xf numFmtId="0" fontId="12" fillId="0" borderId="0" xfId="0" applyFont="1" applyAlignment="1">
      <alignment vertical="top"/>
    </xf>
    <xf numFmtId="0" fontId="10" fillId="0" borderId="3" xfId="0" applyFont="1" applyBorder="1" applyAlignment="1">
      <alignment horizontal="right" vertical="top" inden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3" xfId="0" applyFont="1" applyBorder="1" applyAlignment="1">
      <alignment horizontal="right" wrapText="1" indent="1"/>
    </xf>
    <xf numFmtId="0" fontId="15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4" fillId="2" borderId="4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4" fillId="2" borderId="4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 wrapText="1" indent="1"/>
    </xf>
    <xf numFmtId="0" fontId="10" fillId="0" borderId="8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top" wrapText="1"/>
    </xf>
    <xf numFmtId="1" fontId="10" fillId="0" borderId="8" xfId="0" applyNumberFormat="1" applyFont="1" applyBorder="1" applyAlignment="1">
      <alignment horizontal="center" vertical="top" wrapText="1"/>
    </xf>
    <xf numFmtId="0" fontId="10" fillId="2" borderId="6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164" fontId="10" fillId="0" borderId="3" xfId="0" applyNumberFormat="1" applyFont="1" applyBorder="1" applyAlignment="1">
      <alignment horizontal="right" vertical="top" wrapText="1" indent="2"/>
    </xf>
    <xf numFmtId="0" fontId="10" fillId="0" borderId="0" xfId="0" applyFont="1" applyAlignment="1"/>
    <xf numFmtId="0" fontId="12" fillId="0" borderId="0" xfId="0" applyFont="1" applyAlignment="1"/>
    <xf numFmtId="0" fontId="10" fillId="0" borderId="3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3" sqref="E3"/>
    </sheetView>
  </sheetViews>
  <sheetFormatPr defaultColWidth="8.7109375" defaultRowHeight="10.5" x14ac:dyDescent="0.15"/>
  <cols>
    <col min="1" max="1" width="40.5703125" style="8" customWidth="1"/>
    <col min="2" max="2" width="13" style="8" customWidth="1"/>
    <col min="3" max="3" width="41.7109375" style="8" customWidth="1"/>
    <col min="4" max="4" width="11.7109375" style="8" customWidth="1"/>
    <col min="5" max="6" width="12" style="8" customWidth="1"/>
    <col min="7" max="16384" width="8.7109375" style="8"/>
  </cols>
  <sheetData>
    <row r="1" spans="1:6" x14ac:dyDescent="0.15">
      <c r="A1" s="9"/>
      <c r="B1" s="9"/>
      <c r="C1" s="9"/>
      <c r="D1" s="9"/>
      <c r="E1" s="9"/>
      <c r="F1" s="9"/>
    </row>
    <row r="2" spans="1:6" ht="16.5" x14ac:dyDescent="0.3">
      <c r="A2" s="20"/>
      <c r="B2" s="20"/>
      <c r="C2" s="36">
        <v>2013</v>
      </c>
      <c r="D2" s="9"/>
      <c r="E2" s="9"/>
      <c r="F2" s="9"/>
    </row>
    <row r="3" spans="1:6" ht="13.5" x14ac:dyDescent="0.25">
      <c r="A3" s="20"/>
      <c r="B3" s="20"/>
      <c r="C3" s="21" t="s">
        <v>236</v>
      </c>
      <c r="D3" s="9"/>
      <c r="E3" s="9"/>
      <c r="F3" s="9"/>
    </row>
    <row r="4" spans="1:6" ht="12.75" x14ac:dyDescent="0.25">
      <c r="A4" s="22" t="s">
        <v>244</v>
      </c>
      <c r="B4" s="22"/>
      <c r="C4" s="22"/>
      <c r="D4" s="9"/>
      <c r="E4" s="9"/>
      <c r="F4" s="10"/>
    </row>
    <row r="5" spans="1:6" ht="12.75" x14ac:dyDescent="0.25">
      <c r="A5" s="22" t="s">
        <v>245</v>
      </c>
      <c r="B5" s="22"/>
      <c r="C5" s="22"/>
      <c r="D5" s="9"/>
      <c r="E5" s="9"/>
      <c r="F5" s="9"/>
    </row>
    <row r="6" spans="1:6" ht="18" customHeight="1" x14ac:dyDescent="0.15">
      <c r="A6" s="112" t="s">
        <v>51</v>
      </c>
      <c r="B6" s="23" t="s">
        <v>81</v>
      </c>
      <c r="C6" s="114" t="s">
        <v>197</v>
      </c>
      <c r="D6" s="9"/>
      <c r="E6" s="9"/>
      <c r="F6" s="9"/>
    </row>
    <row r="7" spans="1:6" ht="12.75" x14ac:dyDescent="0.15">
      <c r="A7" s="113"/>
      <c r="B7" s="24" t="s">
        <v>82</v>
      </c>
      <c r="C7" s="115"/>
      <c r="D7" s="9"/>
      <c r="E7" s="9"/>
      <c r="F7" s="9"/>
    </row>
    <row r="8" spans="1:6" ht="12.75" x14ac:dyDescent="0.25">
      <c r="A8" s="25"/>
      <c r="B8" s="22"/>
      <c r="C8" s="26"/>
      <c r="D8" s="9"/>
      <c r="E8" s="9"/>
      <c r="F8" s="9"/>
    </row>
    <row r="9" spans="1:6" ht="12.75" x14ac:dyDescent="0.25">
      <c r="A9" s="27" t="s">
        <v>67</v>
      </c>
      <c r="B9" s="28"/>
      <c r="C9" s="29" t="s">
        <v>83</v>
      </c>
      <c r="D9" s="9"/>
      <c r="E9" s="9"/>
      <c r="F9" s="9"/>
    </row>
    <row r="10" spans="1:6" ht="12.75" x14ac:dyDescent="0.15">
      <c r="A10" s="30" t="s">
        <v>52</v>
      </c>
      <c r="B10" s="31">
        <v>4294664</v>
      </c>
      <c r="C10" s="32" t="s">
        <v>84</v>
      </c>
    </row>
    <row r="11" spans="1:6" ht="12.75" x14ac:dyDescent="0.15">
      <c r="A11" s="30" t="s">
        <v>85</v>
      </c>
      <c r="B11" s="31">
        <v>1134370</v>
      </c>
      <c r="C11" s="32" t="s">
        <v>198</v>
      </c>
    </row>
    <row r="12" spans="1:6" ht="12.75" x14ac:dyDescent="0.15">
      <c r="A12" s="27" t="s">
        <v>53</v>
      </c>
      <c r="B12" s="33"/>
      <c r="C12" s="29" t="s">
        <v>199</v>
      </c>
    </row>
    <row r="13" spans="1:6" ht="12.75" x14ac:dyDescent="0.15">
      <c r="A13" s="30" t="s">
        <v>52</v>
      </c>
      <c r="B13" s="31">
        <v>19651</v>
      </c>
      <c r="C13" s="32" t="s">
        <v>84</v>
      </c>
    </row>
    <row r="14" spans="1:6" ht="12.75" x14ac:dyDescent="0.15">
      <c r="A14" s="30" t="s">
        <v>85</v>
      </c>
      <c r="B14" s="31">
        <v>10351</v>
      </c>
      <c r="C14" s="32" t="s">
        <v>198</v>
      </c>
    </row>
    <row r="15" spans="1:6" ht="12.75" x14ac:dyDescent="0.15">
      <c r="A15" s="27" t="s">
        <v>229</v>
      </c>
      <c r="B15" s="31"/>
      <c r="C15" s="29" t="s">
        <v>231</v>
      </c>
    </row>
    <row r="16" spans="1:6" ht="15" customHeight="1" x14ac:dyDescent="0.15">
      <c r="A16" s="30" t="s">
        <v>32</v>
      </c>
      <c r="B16" s="31">
        <v>142123</v>
      </c>
      <c r="C16" s="32" t="s">
        <v>86</v>
      </c>
    </row>
    <row r="17" spans="1:3" ht="15" customHeight="1" x14ac:dyDescent="0.15">
      <c r="A17" s="30" t="s">
        <v>187</v>
      </c>
      <c r="B17" s="31">
        <v>105006</v>
      </c>
      <c r="C17" s="32" t="s">
        <v>87</v>
      </c>
    </row>
    <row r="18" spans="1:3" ht="15" customHeight="1" x14ac:dyDescent="0.15">
      <c r="A18" s="30" t="s">
        <v>66</v>
      </c>
      <c r="B18" s="31">
        <v>44684</v>
      </c>
      <c r="C18" s="32" t="s">
        <v>200</v>
      </c>
    </row>
    <row r="19" spans="1:3" ht="15" customHeight="1" x14ac:dyDescent="0.15">
      <c r="A19" s="30" t="s">
        <v>85</v>
      </c>
      <c r="B19" s="31">
        <v>8169</v>
      </c>
      <c r="C19" s="32" t="s">
        <v>198</v>
      </c>
    </row>
    <row r="20" spans="1:3" ht="15" customHeight="1" x14ac:dyDescent="0.15">
      <c r="A20" s="30" t="s">
        <v>33</v>
      </c>
      <c r="B20" s="31" t="s">
        <v>195</v>
      </c>
      <c r="C20" s="32" t="s">
        <v>88</v>
      </c>
    </row>
    <row r="21" spans="1:3" ht="15" customHeight="1" x14ac:dyDescent="0.15">
      <c r="A21" s="30" t="s">
        <v>34</v>
      </c>
      <c r="B21" s="31" t="s">
        <v>195</v>
      </c>
      <c r="C21" s="32" t="s">
        <v>89</v>
      </c>
    </row>
    <row r="22" spans="1:3" ht="15" customHeight="1" x14ac:dyDescent="0.15">
      <c r="A22" s="30" t="s">
        <v>85</v>
      </c>
      <c r="B22" s="31" t="s">
        <v>195</v>
      </c>
      <c r="C22" s="32" t="s">
        <v>198</v>
      </c>
    </row>
    <row r="23" spans="1:3" ht="12.75" x14ac:dyDescent="0.15">
      <c r="A23" s="30"/>
      <c r="B23" s="31"/>
      <c r="C23" s="32"/>
    </row>
    <row r="24" spans="1:3" ht="12.75" x14ac:dyDescent="0.15">
      <c r="A24" s="27" t="s">
        <v>230</v>
      </c>
      <c r="B24" s="31"/>
      <c r="C24" s="34" t="s">
        <v>232</v>
      </c>
    </row>
    <row r="25" spans="1:3" ht="15" customHeight="1" x14ac:dyDescent="0.15">
      <c r="A25" s="30" t="s">
        <v>39</v>
      </c>
      <c r="B25" s="31">
        <v>467983</v>
      </c>
      <c r="C25" s="32" t="s">
        <v>90</v>
      </c>
    </row>
    <row r="26" spans="1:3" ht="15" customHeight="1" x14ac:dyDescent="0.15">
      <c r="A26" s="30" t="s">
        <v>85</v>
      </c>
      <c r="B26" s="31">
        <v>217171</v>
      </c>
      <c r="C26" s="32" t="s">
        <v>198</v>
      </c>
    </row>
    <row r="27" spans="1:3" ht="15" customHeight="1" x14ac:dyDescent="0.15">
      <c r="A27" s="30" t="s">
        <v>191</v>
      </c>
      <c r="B27" s="31">
        <v>165492</v>
      </c>
      <c r="C27" s="32" t="s">
        <v>192</v>
      </c>
    </row>
    <row r="28" spans="1:3" ht="15" customHeight="1" x14ac:dyDescent="0.15">
      <c r="A28" s="30" t="s">
        <v>40</v>
      </c>
      <c r="B28" s="31">
        <v>110138</v>
      </c>
      <c r="C28" s="35" t="s">
        <v>91</v>
      </c>
    </row>
    <row r="29" spans="1:3" ht="15" customHeight="1" x14ac:dyDescent="0.15">
      <c r="A29" s="30" t="s">
        <v>92</v>
      </c>
      <c r="B29" s="31">
        <v>12149</v>
      </c>
      <c r="C29" s="32" t="s">
        <v>201</v>
      </c>
    </row>
    <row r="30" spans="1:3" ht="15" customHeight="1" x14ac:dyDescent="0.15">
      <c r="A30" s="30" t="s">
        <v>41</v>
      </c>
      <c r="B30" s="31">
        <v>6766</v>
      </c>
      <c r="C30" s="32" t="s">
        <v>202</v>
      </c>
    </row>
    <row r="31" spans="1:3" ht="12.75" x14ac:dyDescent="0.25">
      <c r="A31" s="22"/>
      <c r="B31" s="22"/>
      <c r="C31" s="22"/>
    </row>
    <row r="32" spans="1:3" ht="12.75" x14ac:dyDescent="0.25">
      <c r="A32" s="22" t="s">
        <v>235</v>
      </c>
      <c r="B32" s="22"/>
      <c r="C32" s="22"/>
    </row>
  </sheetData>
  <mergeCells count="2">
    <mergeCell ref="A6:A7"/>
    <mergeCell ref="C6:C7"/>
  </mergeCells>
  <phoneticPr fontId="2" type="noConversion"/>
  <printOptions horizontalCentered="1"/>
  <pageMargins left="0.23622047244094491" right="0.23622047244094491" top="0.78740157480314965" bottom="0.51181102362204722" header="0.51181102362204722" footer="0.51181102362204722"/>
  <pageSetup paperSize="9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16" zoomScaleNormal="100" workbookViewId="0">
      <selection activeCell="E33" sqref="E33"/>
    </sheetView>
  </sheetViews>
  <sheetFormatPr defaultColWidth="8.7109375" defaultRowHeight="10.5" x14ac:dyDescent="0.15"/>
  <cols>
    <col min="1" max="1" width="41.7109375" style="8" customWidth="1"/>
    <col min="2" max="2" width="10.28515625" style="8" customWidth="1"/>
    <col min="3" max="3" width="40.140625" style="8" customWidth="1"/>
    <col min="4" max="16384" width="8.7109375" style="8"/>
  </cols>
  <sheetData>
    <row r="1" spans="1:3" x14ac:dyDescent="0.15">
      <c r="A1" s="116"/>
      <c r="B1" s="116"/>
      <c r="C1" s="9"/>
    </row>
    <row r="2" spans="1:3" x14ac:dyDescent="0.15">
      <c r="A2" s="12"/>
      <c r="B2" s="9"/>
      <c r="C2" s="9"/>
    </row>
    <row r="3" spans="1:3" ht="12.75" x14ac:dyDescent="0.25">
      <c r="A3" s="22" t="s">
        <v>246</v>
      </c>
      <c r="B3" s="22"/>
      <c r="C3" s="22"/>
    </row>
    <row r="4" spans="1:3" ht="12.75" x14ac:dyDescent="0.25">
      <c r="A4" s="22" t="s">
        <v>247</v>
      </c>
      <c r="B4" s="22"/>
      <c r="C4" s="22"/>
    </row>
    <row r="5" spans="1:3" ht="13.5" customHeight="1" x14ac:dyDescent="0.25">
      <c r="A5" s="37"/>
      <c r="B5" s="22"/>
      <c r="C5" s="22"/>
    </row>
    <row r="6" spans="1:3" s="13" customFormat="1" ht="12.75" x14ac:dyDescent="0.15">
      <c r="A6" s="112" t="s">
        <v>54</v>
      </c>
      <c r="B6" s="23" t="s">
        <v>81</v>
      </c>
      <c r="C6" s="117" t="s">
        <v>203</v>
      </c>
    </row>
    <row r="7" spans="1:3" ht="12.75" x14ac:dyDescent="0.15">
      <c r="A7" s="113"/>
      <c r="B7" s="24" t="s">
        <v>82</v>
      </c>
      <c r="C7" s="118"/>
    </row>
    <row r="8" spans="1:3" ht="12.75" x14ac:dyDescent="0.25">
      <c r="A8" s="38"/>
      <c r="B8" s="39"/>
      <c r="C8" s="29"/>
    </row>
    <row r="9" spans="1:3" x14ac:dyDescent="0.15">
      <c r="A9" s="119" t="s">
        <v>0</v>
      </c>
      <c r="B9" s="120"/>
      <c r="C9" s="121" t="s">
        <v>204</v>
      </c>
    </row>
    <row r="10" spans="1:3" ht="9" customHeight="1" x14ac:dyDescent="0.15">
      <c r="A10" s="119"/>
      <c r="B10" s="120"/>
      <c r="C10" s="122"/>
    </row>
    <row r="11" spans="1:3" ht="15" customHeight="1" x14ac:dyDescent="0.15">
      <c r="A11" s="30" t="s">
        <v>3</v>
      </c>
      <c r="B11" s="31">
        <v>2860</v>
      </c>
      <c r="C11" s="32" t="s">
        <v>93</v>
      </c>
    </row>
    <row r="12" spans="1:3" ht="15" customHeight="1" x14ac:dyDescent="0.15">
      <c r="A12" s="30" t="s">
        <v>4</v>
      </c>
      <c r="B12" s="31">
        <v>141917</v>
      </c>
      <c r="C12" s="32" t="s">
        <v>94</v>
      </c>
    </row>
    <row r="13" spans="1:3" ht="15" customHeight="1" x14ac:dyDescent="0.15">
      <c r="A13" s="30" t="s">
        <v>5</v>
      </c>
      <c r="B13" s="31">
        <v>141919</v>
      </c>
      <c r="C13" s="32" t="s">
        <v>95</v>
      </c>
    </row>
    <row r="14" spans="1:3" ht="15" customHeight="1" x14ac:dyDescent="0.15">
      <c r="A14" s="30" t="s">
        <v>42</v>
      </c>
      <c r="B14" s="31">
        <v>1099</v>
      </c>
      <c r="C14" s="32" t="s">
        <v>96</v>
      </c>
    </row>
    <row r="15" spans="1:3" ht="15" customHeight="1" x14ac:dyDescent="0.15">
      <c r="A15" s="30" t="s">
        <v>188</v>
      </c>
      <c r="B15" s="31">
        <v>2223</v>
      </c>
      <c r="C15" s="32" t="s">
        <v>256</v>
      </c>
    </row>
    <row r="16" spans="1:3" ht="15" customHeight="1" x14ac:dyDescent="0.15">
      <c r="A16" s="30" t="s">
        <v>6</v>
      </c>
      <c r="B16" s="31">
        <v>2742</v>
      </c>
      <c r="C16" s="32" t="s">
        <v>205</v>
      </c>
    </row>
    <row r="17" spans="1:3" ht="15" customHeight="1" x14ac:dyDescent="0.15">
      <c r="A17" s="30" t="s">
        <v>7</v>
      </c>
      <c r="B17" s="40" t="s">
        <v>189</v>
      </c>
      <c r="C17" s="32" t="s">
        <v>206</v>
      </c>
    </row>
    <row r="18" spans="1:3" ht="15" customHeight="1" x14ac:dyDescent="0.15">
      <c r="A18" s="30" t="s">
        <v>8</v>
      </c>
      <c r="B18" s="31">
        <v>519</v>
      </c>
      <c r="C18" s="32" t="s">
        <v>207</v>
      </c>
    </row>
    <row r="19" spans="1:3" ht="12.75" x14ac:dyDescent="0.15">
      <c r="A19" s="30"/>
      <c r="B19" s="41"/>
      <c r="C19" s="32"/>
    </row>
    <row r="20" spans="1:3" ht="18" customHeight="1" x14ac:dyDescent="0.15">
      <c r="A20" s="27" t="s">
        <v>1</v>
      </c>
      <c r="B20" s="42"/>
      <c r="C20" s="29" t="s">
        <v>208</v>
      </c>
    </row>
    <row r="21" spans="1:3" ht="15" customHeight="1" x14ac:dyDescent="0.15">
      <c r="A21" s="30" t="s">
        <v>3</v>
      </c>
      <c r="B21" s="31">
        <v>429</v>
      </c>
      <c r="C21" s="32" t="s">
        <v>93</v>
      </c>
    </row>
    <row r="22" spans="1:3" ht="15" customHeight="1" x14ac:dyDescent="0.15">
      <c r="A22" s="30" t="s">
        <v>4</v>
      </c>
      <c r="B22" s="31">
        <v>19779</v>
      </c>
      <c r="C22" s="32" t="s">
        <v>94</v>
      </c>
    </row>
    <row r="23" spans="1:3" ht="15" customHeight="1" x14ac:dyDescent="0.15">
      <c r="A23" s="30" t="s">
        <v>5</v>
      </c>
      <c r="B23" s="31">
        <v>19759</v>
      </c>
      <c r="C23" s="32" t="s">
        <v>95</v>
      </c>
    </row>
    <row r="24" spans="1:3" ht="15" customHeight="1" x14ac:dyDescent="0.15">
      <c r="A24" s="30" t="s">
        <v>42</v>
      </c>
      <c r="B24" s="31">
        <v>94</v>
      </c>
      <c r="C24" s="32" t="s">
        <v>96</v>
      </c>
    </row>
    <row r="25" spans="1:3" ht="15" customHeight="1" x14ac:dyDescent="0.15">
      <c r="A25" s="30" t="s">
        <v>188</v>
      </c>
      <c r="B25" s="31">
        <v>50</v>
      </c>
      <c r="C25" s="32" t="s">
        <v>256</v>
      </c>
    </row>
    <row r="26" spans="1:3" ht="15" customHeight="1" x14ac:dyDescent="0.15">
      <c r="A26" s="30" t="s">
        <v>6</v>
      </c>
      <c r="B26" s="31">
        <v>255</v>
      </c>
      <c r="C26" s="32" t="s">
        <v>205</v>
      </c>
    </row>
    <row r="27" spans="1:3" ht="15" customHeight="1" x14ac:dyDescent="0.15">
      <c r="A27" s="30" t="s">
        <v>8</v>
      </c>
      <c r="B27" s="31">
        <v>205</v>
      </c>
      <c r="C27" s="32" t="s">
        <v>207</v>
      </c>
    </row>
    <row r="28" spans="1:3" ht="12.75" x14ac:dyDescent="0.15">
      <c r="A28" s="30"/>
      <c r="B28" s="41"/>
      <c r="C28" s="32"/>
    </row>
    <row r="29" spans="1:3" ht="21.75" customHeight="1" x14ac:dyDescent="0.15">
      <c r="A29" s="27" t="s">
        <v>2</v>
      </c>
      <c r="B29" s="41"/>
      <c r="C29" s="29" t="s">
        <v>209</v>
      </c>
    </row>
    <row r="30" spans="1:3" ht="15" customHeight="1" x14ac:dyDescent="0.15">
      <c r="A30" s="30" t="s">
        <v>3</v>
      </c>
      <c r="B30" s="31">
        <v>504</v>
      </c>
      <c r="C30" s="32" t="s">
        <v>93</v>
      </c>
    </row>
    <row r="31" spans="1:3" ht="15" customHeight="1" x14ac:dyDescent="0.15">
      <c r="A31" s="30" t="s">
        <v>4</v>
      </c>
      <c r="B31" s="31">
        <v>2547</v>
      </c>
      <c r="C31" s="32" t="s">
        <v>94</v>
      </c>
    </row>
    <row r="32" spans="1:3" ht="15" customHeight="1" x14ac:dyDescent="0.15">
      <c r="A32" s="30" t="s">
        <v>5</v>
      </c>
      <c r="B32" s="31">
        <v>2532</v>
      </c>
      <c r="C32" s="32" t="s">
        <v>95</v>
      </c>
    </row>
    <row r="33" spans="1:3" ht="15" customHeight="1" x14ac:dyDescent="0.15">
      <c r="A33" s="30" t="s">
        <v>42</v>
      </c>
      <c r="B33" s="31">
        <v>23</v>
      </c>
      <c r="C33" s="32" t="s">
        <v>96</v>
      </c>
    </row>
    <row r="34" spans="1:3" ht="15" customHeight="1" x14ac:dyDescent="0.15">
      <c r="A34" s="30" t="s">
        <v>188</v>
      </c>
      <c r="B34" s="31">
        <v>98</v>
      </c>
      <c r="C34" s="32" t="s">
        <v>256</v>
      </c>
    </row>
    <row r="35" spans="1:3" ht="15" customHeight="1" x14ac:dyDescent="0.15">
      <c r="A35" s="30" t="s">
        <v>6</v>
      </c>
      <c r="B35" s="31">
        <v>128</v>
      </c>
      <c r="C35" s="32" t="s">
        <v>205</v>
      </c>
    </row>
    <row r="36" spans="1:3" ht="15" customHeight="1" x14ac:dyDescent="0.15">
      <c r="A36" s="30" t="s">
        <v>7</v>
      </c>
      <c r="B36" s="31">
        <v>9</v>
      </c>
      <c r="C36" s="32" t="s">
        <v>206</v>
      </c>
    </row>
    <row r="37" spans="1:3" ht="15" customHeight="1" x14ac:dyDescent="0.15">
      <c r="A37" s="30" t="s">
        <v>8</v>
      </c>
      <c r="B37" s="31">
        <v>30</v>
      </c>
      <c r="C37" s="32" t="s">
        <v>207</v>
      </c>
    </row>
    <row r="38" spans="1:3" ht="12.75" x14ac:dyDescent="0.15">
      <c r="A38" s="30"/>
      <c r="B38" s="41"/>
      <c r="C38" s="32"/>
    </row>
    <row r="39" spans="1:3" ht="22.5" customHeight="1" x14ac:dyDescent="0.15">
      <c r="A39" s="27" t="s">
        <v>55</v>
      </c>
      <c r="B39" s="42"/>
      <c r="C39" s="29" t="s">
        <v>97</v>
      </c>
    </row>
    <row r="40" spans="1:3" ht="15" customHeight="1" x14ac:dyDescent="0.15">
      <c r="A40" s="30" t="s">
        <v>3</v>
      </c>
      <c r="B40" s="31">
        <v>740</v>
      </c>
      <c r="C40" s="32" t="s">
        <v>93</v>
      </c>
    </row>
    <row r="41" spans="1:3" ht="15" customHeight="1" x14ac:dyDescent="0.15">
      <c r="A41" s="30" t="s">
        <v>4</v>
      </c>
      <c r="B41" s="31">
        <v>10282</v>
      </c>
      <c r="C41" s="32" t="s">
        <v>94</v>
      </c>
    </row>
    <row r="42" spans="1:3" ht="15" customHeight="1" x14ac:dyDescent="0.15">
      <c r="A42" s="30" t="s">
        <v>5</v>
      </c>
      <c r="B42" s="31">
        <v>10260</v>
      </c>
      <c r="C42" s="32" t="s">
        <v>95</v>
      </c>
    </row>
    <row r="43" spans="1:3" ht="15" customHeight="1" x14ac:dyDescent="0.15">
      <c r="A43" s="30" t="s">
        <v>42</v>
      </c>
      <c r="B43" s="31">
        <v>90</v>
      </c>
      <c r="C43" s="32" t="s">
        <v>96</v>
      </c>
    </row>
    <row r="44" spans="1:3" ht="15" customHeight="1" x14ac:dyDescent="0.15">
      <c r="A44" s="30" t="s">
        <v>188</v>
      </c>
      <c r="B44" s="31">
        <v>179</v>
      </c>
      <c r="C44" s="32" t="s">
        <v>256</v>
      </c>
    </row>
    <row r="45" spans="1:3" ht="15" customHeight="1" x14ac:dyDescent="0.15">
      <c r="A45" s="30" t="s">
        <v>6</v>
      </c>
      <c r="B45" s="31">
        <v>430</v>
      </c>
      <c r="C45" s="32" t="s">
        <v>205</v>
      </c>
    </row>
    <row r="46" spans="1:3" ht="15" customHeight="1" x14ac:dyDescent="0.15">
      <c r="A46" s="30" t="s">
        <v>7</v>
      </c>
      <c r="B46" s="31">
        <v>1</v>
      </c>
      <c r="C46" s="32" t="s">
        <v>206</v>
      </c>
    </row>
    <row r="47" spans="1:3" ht="15" customHeight="1" x14ac:dyDescent="0.15">
      <c r="A47" s="30" t="s">
        <v>8</v>
      </c>
      <c r="B47" s="31">
        <v>251</v>
      </c>
      <c r="C47" s="32" t="s">
        <v>207</v>
      </c>
    </row>
    <row r="48" spans="1:3" ht="12.75" x14ac:dyDescent="0.25">
      <c r="A48" s="22"/>
      <c r="B48" s="22"/>
      <c r="C48" s="22"/>
    </row>
    <row r="49" spans="1:3" ht="12.75" x14ac:dyDescent="0.25">
      <c r="A49" s="22" t="s">
        <v>237</v>
      </c>
      <c r="B49" s="22"/>
      <c r="C49" s="22"/>
    </row>
  </sheetData>
  <mergeCells count="6">
    <mergeCell ref="A1:B1"/>
    <mergeCell ref="C6:C7"/>
    <mergeCell ref="A9:A10"/>
    <mergeCell ref="B9:B10"/>
    <mergeCell ref="C9:C10"/>
    <mergeCell ref="A6:A7"/>
  </mergeCells>
  <phoneticPr fontId="2" type="noConversion"/>
  <printOptions horizontalCentered="1"/>
  <pageMargins left="0.35433070866141736" right="0.23622047244094491" top="0.98425196850393704" bottom="0.98425196850393704" header="0.51181102362204722" footer="0.51181102362204722"/>
  <pageSetup paperSize="9" scale="97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workbookViewId="0">
      <selection activeCell="K17" sqref="K17"/>
    </sheetView>
  </sheetViews>
  <sheetFormatPr defaultColWidth="8.7109375" defaultRowHeight="10.5" x14ac:dyDescent="0.15"/>
  <cols>
    <col min="1" max="1" width="23.28515625" style="8" customWidth="1"/>
    <col min="2" max="2" width="11.85546875" style="8" customWidth="1"/>
    <col min="3" max="5" width="8.7109375" style="8"/>
    <col min="6" max="6" width="20.140625" style="8" customWidth="1"/>
    <col min="7" max="7" width="23.140625" style="8" customWidth="1"/>
    <col min="8" max="16384" width="8.7109375" style="8"/>
  </cols>
  <sheetData>
    <row r="1" spans="1:9" s="13" customFormat="1" ht="12.75" customHeight="1" x14ac:dyDescent="0.15">
      <c r="A1" s="116"/>
      <c r="B1" s="129"/>
      <c r="C1" s="129"/>
      <c r="D1" s="129"/>
      <c r="E1" s="129"/>
      <c r="F1" s="129"/>
      <c r="G1" s="12"/>
      <c r="H1" s="12"/>
    </row>
    <row r="2" spans="1:9" s="13" customFormat="1" ht="12.75" x14ac:dyDescent="0.25">
      <c r="A2" s="43"/>
      <c r="B2" s="20"/>
      <c r="C2" s="43"/>
      <c r="D2" s="43"/>
      <c r="E2" s="130"/>
      <c r="F2" s="130"/>
      <c r="G2" s="130"/>
      <c r="H2" s="130"/>
      <c r="I2" s="8"/>
    </row>
    <row r="3" spans="1:9" ht="12.75" x14ac:dyDescent="0.25">
      <c r="A3" s="22" t="s">
        <v>248</v>
      </c>
      <c r="B3" s="22"/>
      <c r="C3" s="22"/>
      <c r="D3" s="22"/>
      <c r="E3" s="22"/>
      <c r="F3" s="22"/>
      <c r="G3" s="20"/>
      <c r="H3" s="20"/>
    </row>
    <row r="4" spans="1:9" ht="12.75" x14ac:dyDescent="0.25">
      <c r="A4" s="44" t="s">
        <v>249</v>
      </c>
      <c r="B4" s="22"/>
      <c r="C4" s="22"/>
      <c r="D4" s="22"/>
      <c r="E4" s="22"/>
      <c r="F4" s="22"/>
      <c r="G4" s="20"/>
      <c r="H4" s="20"/>
    </row>
    <row r="5" spans="1:9" ht="12.75" x14ac:dyDescent="0.25">
      <c r="A5" s="22"/>
      <c r="B5" s="22"/>
      <c r="C5" s="22"/>
      <c r="D5" s="22"/>
      <c r="E5" s="22"/>
      <c r="F5" s="22"/>
      <c r="G5" s="20"/>
      <c r="H5" s="20"/>
    </row>
    <row r="6" spans="1:9" ht="25.5" x14ac:dyDescent="0.25">
      <c r="A6" s="123"/>
      <c r="B6" s="45" t="s">
        <v>71</v>
      </c>
      <c r="C6" s="45" t="s">
        <v>30</v>
      </c>
      <c r="D6" s="45" t="s">
        <v>72</v>
      </c>
      <c r="E6" s="45" t="s">
        <v>9</v>
      </c>
      <c r="F6" s="126"/>
      <c r="G6" s="20"/>
      <c r="H6" s="20"/>
    </row>
    <row r="7" spans="1:9" ht="12.75" x14ac:dyDescent="0.25">
      <c r="A7" s="124"/>
      <c r="B7" s="46" t="s">
        <v>98</v>
      </c>
      <c r="C7" s="46" t="s">
        <v>100</v>
      </c>
      <c r="D7" s="47" t="s">
        <v>102</v>
      </c>
      <c r="E7" s="46" t="s">
        <v>103</v>
      </c>
      <c r="F7" s="127"/>
      <c r="G7" s="20"/>
      <c r="H7" s="20"/>
    </row>
    <row r="8" spans="1:9" ht="12.75" x14ac:dyDescent="0.25">
      <c r="A8" s="125"/>
      <c r="B8" s="46" t="s">
        <v>99</v>
      </c>
      <c r="C8" s="46" t="s">
        <v>101</v>
      </c>
      <c r="D8" s="47" t="s">
        <v>99</v>
      </c>
      <c r="E8" s="48"/>
      <c r="F8" s="128"/>
      <c r="G8" s="20"/>
      <c r="H8" s="20"/>
    </row>
    <row r="9" spans="1:9" ht="12.75" x14ac:dyDescent="0.25">
      <c r="A9" s="49"/>
      <c r="B9" s="50"/>
      <c r="C9" s="51"/>
      <c r="D9" s="51"/>
      <c r="E9" s="52"/>
      <c r="F9" s="32"/>
      <c r="G9" s="20"/>
      <c r="H9" s="20"/>
    </row>
    <row r="10" spans="1:9" ht="12.75" x14ac:dyDescent="0.25">
      <c r="A10" s="27" t="s">
        <v>10</v>
      </c>
      <c r="B10" s="53"/>
      <c r="C10" s="49"/>
      <c r="D10" s="49"/>
      <c r="E10" s="54"/>
      <c r="F10" s="29" t="s">
        <v>104</v>
      </c>
      <c r="G10" s="20"/>
      <c r="H10" s="20"/>
    </row>
    <row r="11" spans="1:9" ht="12.75" x14ac:dyDescent="0.25">
      <c r="A11" s="55" t="s">
        <v>11</v>
      </c>
      <c r="B11" s="56">
        <v>700</v>
      </c>
      <c r="C11" s="56">
        <v>1030</v>
      </c>
      <c r="D11" s="56">
        <v>13</v>
      </c>
      <c r="E11" s="57" t="s">
        <v>195</v>
      </c>
      <c r="F11" s="29" t="s">
        <v>105</v>
      </c>
      <c r="G11" s="20"/>
      <c r="H11" s="20"/>
    </row>
    <row r="12" spans="1:9" ht="15" customHeight="1" x14ac:dyDescent="0.25">
      <c r="A12" s="58" t="s">
        <v>12</v>
      </c>
      <c r="B12" s="56">
        <v>486</v>
      </c>
      <c r="C12" s="56">
        <v>644</v>
      </c>
      <c r="D12" s="56">
        <v>9</v>
      </c>
      <c r="E12" s="57" t="s">
        <v>195</v>
      </c>
      <c r="F12" s="32" t="s">
        <v>106</v>
      </c>
      <c r="G12" s="20"/>
      <c r="H12" s="20"/>
    </row>
    <row r="13" spans="1:9" ht="15" customHeight="1" x14ac:dyDescent="0.25">
      <c r="A13" s="58" t="s">
        <v>13</v>
      </c>
      <c r="B13" s="56">
        <v>183</v>
      </c>
      <c r="C13" s="56">
        <v>139</v>
      </c>
      <c r="D13" s="56">
        <v>4</v>
      </c>
      <c r="E13" s="57" t="s">
        <v>195</v>
      </c>
      <c r="F13" s="32" t="s">
        <v>196</v>
      </c>
      <c r="G13" s="20"/>
      <c r="H13" s="20"/>
    </row>
    <row r="14" spans="1:9" ht="22.5" customHeight="1" x14ac:dyDescent="0.25">
      <c r="A14" s="58" t="s">
        <v>14</v>
      </c>
      <c r="B14" s="56">
        <v>31</v>
      </c>
      <c r="C14" s="56">
        <v>247</v>
      </c>
      <c r="D14" s="56" t="s">
        <v>195</v>
      </c>
      <c r="E14" s="57" t="s">
        <v>195</v>
      </c>
      <c r="F14" s="32" t="s">
        <v>210</v>
      </c>
      <c r="G14" s="20"/>
      <c r="H14" s="20"/>
    </row>
    <row r="15" spans="1:9" ht="22.5" customHeight="1" x14ac:dyDescent="0.25">
      <c r="A15" s="58"/>
      <c r="B15" s="56"/>
      <c r="C15" s="56"/>
      <c r="D15" s="56"/>
      <c r="E15" s="57"/>
      <c r="F15" s="32"/>
      <c r="G15" s="20"/>
      <c r="H15" s="20"/>
    </row>
    <row r="16" spans="1:9" ht="19.5" customHeight="1" x14ac:dyDescent="0.25">
      <c r="A16" s="55" t="s">
        <v>15</v>
      </c>
      <c r="B16" s="56">
        <v>1</v>
      </c>
      <c r="C16" s="56">
        <v>200</v>
      </c>
      <c r="D16" s="56" t="s">
        <v>195</v>
      </c>
      <c r="E16" s="57" t="s">
        <v>195</v>
      </c>
      <c r="F16" s="29" t="s">
        <v>107</v>
      </c>
      <c r="G16" s="20"/>
      <c r="H16" s="20"/>
    </row>
    <row r="17" spans="1:9" ht="15" customHeight="1" x14ac:dyDescent="0.25">
      <c r="A17" s="58" t="s">
        <v>12</v>
      </c>
      <c r="B17" s="56" t="s">
        <v>195</v>
      </c>
      <c r="C17" s="56">
        <v>43</v>
      </c>
      <c r="D17" s="56" t="s">
        <v>195</v>
      </c>
      <c r="E17" s="57" t="s">
        <v>195</v>
      </c>
      <c r="F17" s="32" t="s">
        <v>106</v>
      </c>
      <c r="G17" s="20"/>
      <c r="H17" s="20"/>
    </row>
    <row r="18" spans="1:9" ht="15" customHeight="1" x14ac:dyDescent="0.25">
      <c r="A18" s="58" t="s">
        <v>13</v>
      </c>
      <c r="B18" s="56">
        <v>1</v>
      </c>
      <c r="C18" s="56">
        <v>23</v>
      </c>
      <c r="D18" s="56" t="s">
        <v>195</v>
      </c>
      <c r="E18" s="57" t="s">
        <v>195</v>
      </c>
      <c r="F18" s="32" t="s">
        <v>196</v>
      </c>
      <c r="G18" s="20"/>
      <c r="H18" s="20"/>
    </row>
    <row r="19" spans="1:9" ht="24" customHeight="1" x14ac:dyDescent="0.25">
      <c r="A19" s="58" t="s">
        <v>14</v>
      </c>
      <c r="B19" s="56" t="s">
        <v>195</v>
      </c>
      <c r="C19" s="56">
        <v>134</v>
      </c>
      <c r="D19" s="56" t="s">
        <v>195</v>
      </c>
      <c r="E19" s="57" t="s">
        <v>195</v>
      </c>
      <c r="F19" s="32" t="s">
        <v>210</v>
      </c>
      <c r="G19" s="20"/>
      <c r="H19" s="20"/>
    </row>
    <row r="20" spans="1:9" ht="24" customHeight="1" x14ac:dyDescent="0.25">
      <c r="A20" s="58"/>
      <c r="B20" s="56"/>
      <c r="C20" s="56"/>
      <c r="D20" s="56"/>
      <c r="E20" s="57"/>
      <c r="F20" s="32"/>
      <c r="G20" s="20"/>
      <c r="H20" s="20"/>
    </row>
    <row r="21" spans="1:9" ht="12.75" x14ac:dyDescent="0.25">
      <c r="A21" s="55" t="s">
        <v>16</v>
      </c>
      <c r="B21" s="56">
        <v>19</v>
      </c>
      <c r="C21" s="56">
        <v>4</v>
      </c>
      <c r="D21" s="56" t="s">
        <v>195</v>
      </c>
      <c r="E21" s="57">
        <v>68</v>
      </c>
      <c r="F21" s="34" t="s">
        <v>108</v>
      </c>
      <c r="G21" s="20"/>
      <c r="H21" s="20"/>
    </row>
    <row r="22" spans="1:9" ht="15" customHeight="1" x14ac:dyDescent="0.25">
      <c r="A22" s="58" t="s">
        <v>12</v>
      </c>
      <c r="B22" s="56">
        <v>4</v>
      </c>
      <c r="C22" s="56">
        <v>3</v>
      </c>
      <c r="D22" s="56" t="s">
        <v>195</v>
      </c>
      <c r="E22" s="57">
        <v>3</v>
      </c>
      <c r="F22" s="32" t="s">
        <v>106</v>
      </c>
      <c r="G22" s="20"/>
      <c r="H22" s="20"/>
    </row>
    <row r="23" spans="1:9" s="13" customFormat="1" ht="15" customHeight="1" x14ac:dyDescent="0.25">
      <c r="A23" s="58" t="s">
        <v>13</v>
      </c>
      <c r="B23" s="56" t="s">
        <v>195</v>
      </c>
      <c r="C23" s="56" t="s">
        <v>195</v>
      </c>
      <c r="D23" s="56" t="s">
        <v>195</v>
      </c>
      <c r="E23" s="57">
        <v>2</v>
      </c>
      <c r="F23" s="32" t="s">
        <v>196</v>
      </c>
      <c r="G23" s="20"/>
      <c r="H23" s="20"/>
      <c r="I23" s="8"/>
    </row>
    <row r="24" spans="1:9" ht="15" customHeight="1" x14ac:dyDescent="0.25">
      <c r="A24" s="58" t="s">
        <v>14</v>
      </c>
      <c r="B24" s="56">
        <v>15</v>
      </c>
      <c r="C24" s="56">
        <v>1</v>
      </c>
      <c r="D24" s="56" t="s">
        <v>195</v>
      </c>
      <c r="E24" s="57">
        <v>63</v>
      </c>
      <c r="F24" s="32" t="s">
        <v>210</v>
      </c>
      <c r="G24" s="22"/>
      <c r="H24" s="22"/>
    </row>
    <row r="25" spans="1:9" ht="12.75" x14ac:dyDescent="0.25">
      <c r="A25" s="58"/>
      <c r="B25" s="56"/>
      <c r="C25" s="56"/>
      <c r="D25" s="56"/>
      <c r="E25" s="57"/>
      <c r="F25" s="32"/>
      <c r="G25" s="22"/>
      <c r="H25" s="22"/>
    </row>
    <row r="26" spans="1:9" ht="12.75" x14ac:dyDescent="0.25">
      <c r="A26" s="55" t="s">
        <v>17</v>
      </c>
      <c r="B26" s="56">
        <v>200</v>
      </c>
      <c r="C26" s="56">
        <v>360</v>
      </c>
      <c r="D26" s="56">
        <v>4</v>
      </c>
      <c r="E26" s="57" t="s">
        <v>195</v>
      </c>
      <c r="F26" s="29" t="s">
        <v>109</v>
      </c>
      <c r="G26" s="22"/>
      <c r="H26" s="22"/>
    </row>
    <row r="27" spans="1:9" ht="15" customHeight="1" x14ac:dyDescent="0.25">
      <c r="A27" s="58" t="s">
        <v>22</v>
      </c>
      <c r="B27" s="56">
        <v>91</v>
      </c>
      <c r="C27" s="56">
        <v>155</v>
      </c>
      <c r="D27" s="56">
        <v>3</v>
      </c>
      <c r="E27" s="57" t="s">
        <v>195</v>
      </c>
      <c r="F27" s="32" t="s">
        <v>110</v>
      </c>
      <c r="G27" s="22"/>
      <c r="H27" s="22"/>
    </row>
    <row r="28" spans="1:9" ht="15" customHeight="1" x14ac:dyDescent="0.25">
      <c r="A28" s="58" t="s">
        <v>18</v>
      </c>
      <c r="B28" s="56">
        <v>28</v>
      </c>
      <c r="C28" s="56">
        <v>64</v>
      </c>
      <c r="D28" s="56" t="s">
        <v>195</v>
      </c>
      <c r="E28" s="57" t="s">
        <v>195</v>
      </c>
      <c r="F28" s="35" t="s">
        <v>111</v>
      </c>
      <c r="G28" s="22"/>
      <c r="H28" s="22"/>
    </row>
    <row r="29" spans="1:9" ht="15" customHeight="1" x14ac:dyDescent="0.25">
      <c r="A29" s="58" t="s">
        <v>19</v>
      </c>
      <c r="B29" s="56">
        <v>1</v>
      </c>
      <c r="C29" s="56">
        <v>3</v>
      </c>
      <c r="D29" s="56" t="s">
        <v>195</v>
      </c>
      <c r="E29" s="57" t="s">
        <v>195</v>
      </c>
      <c r="F29" s="35" t="s">
        <v>112</v>
      </c>
      <c r="G29" s="22"/>
      <c r="H29" s="22"/>
    </row>
    <row r="30" spans="1:9" ht="15" customHeight="1" x14ac:dyDescent="0.25">
      <c r="A30" s="58" t="s">
        <v>76</v>
      </c>
      <c r="B30" s="56" t="s">
        <v>195</v>
      </c>
      <c r="C30" s="56">
        <v>4</v>
      </c>
      <c r="D30" s="56" t="s">
        <v>195</v>
      </c>
      <c r="E30" s="57" t="s">
        <v>195</v>
      </c>
      <c r="F30" s="35" t="s">
        <v>113</v>
      </c>
      <c r="G30" s="22"/>
      <c r="H30" s="22"/>
    </row>
    <row r="31" spans="1:9" ht="15" customHeight="1" x14ac:dyDescent="0.25">
      <c r="A31" s="58" t="s">
        <v>20</v>
      </c>
      <c r="B31" s="56">
        <v>80</v>
      </c>
      <c r="C31" s="56">
        <v>134</v>
      </c>
      <c r="D31" s="56">
        <v>1</v>
      </c>
      <c r="E31" s="57" t="s">
        <v>195</v>
      </c>
      <c r="F31" s="59" t="s">
        <v>114</v>
      </c>
      <c r="G31" s="22"/>
      <c r="H31" s="22"/>
    </row>
    <row r="32" spans="1:9" ht="12.75" x14ac:dyDescent="0.25">
      <c r="A32" s="58"/>
      <c r="B32" s="56"/>
      <c r="C32" s="56"/>
      <c r="D32" s="56"/>
      <c r="E32" s="57"/>
      <c r="F32" s="32"/>
      <c r="G32" s="22"/>
      <c r="H32" s="22"/>
    </row>
    <row r="33" spans="1:8" ht="20.25" customHeight="1" x14ac:dyDescent="0.25">
      <c r="A33" s="55" t="s">
        <v>21</v>
      </c>
      <c r="B33" s="56">
        <v>1610</v>
      </c>
      <c r="C33" s="56">
        <v>2266</v>
      </c>
      <c r="D33" s="56">
        <v>58</v>
      </c>
      <c r="E33" s="57">
        <v>108</v>
      </c>
      <c r="F33" s="29" t="s">
        <v>115</v>
      </c>
      <c r="G33" s="22"/>
      <c r="H33" s="22"/>
    </row>
    <row r="34" spans="1:8" ht="15" customHeight="1" x14ac:dyDescent="0.25">
      <c r="A34" s="58" t="s">
        <v>22</v>
      </c>
      <c r="B34" s="56">
        <v>1231</v>
      </c>
      <c r="C34" s="56">
        <v>1552</v>
      </c>
      <c r="D34" s="56">
        <v>33</v>
      </c>
      <c r="E34" s="57" t="s">
        <v>195</v>
      </c>
      <c r="F34" s="32" t="s">
        <v>110</v>
      </c>
      <c r="G34" s="22"/>
      <c r="H34" s="22"/>
    </row>
    <row r="35" spans="1:8" ht="15" customHeight="1" x14ac:dyDescent="0.25">
      <c r="A35" s="58" t="s">
        <v>23</v>
      </c>
      <c r="B35" s="56">
        <v>106</v>
      </c>
      <c r="C35" s="56">
        <v>176</v>
      </c>
      <c r="D35" s="56">
        <v>3</v>
      </c>
      <c r="E35" s="57">
        <v>1</v>
      </c>
      <c r="F35" s="32" t="s">
        <v>116</v>
      </c>
      <c r="G35" s="22"/>
      <c r="H35" s="22"/>
    </row>
    <row r="36" spans="1:8" ht="15" customHeight="1" x14ac:dyDescent="0.25">
      <c r="A36" s="58" t="s">
        <v>24</v>
      </c>
      <c r="B36" s="56">
        <v>2</v>
      </c>
      <c r="C36" s="56">
        <v>78</v>
      </c>
      <c r="D36" s="56" t="s">
        <v>195</v>
      </c>
      <c r="E36" s="57" t="s">
        <v>195</v>
      </c>
      <c r="F36" s="35" t="s">
        <v>113</v>
      </c>
      <c r="G36" s="22"/>
      <c r="H36" s="22"/>
    </row>
    <row r="37" spans="1:8" ht="15" customHeight="1" x14ac:dyDescent="0.25">
      <c r="A37" s="58" t="s">
        <v>25</v>
      </c>
      <c r="B37" s="56">
        <v>26</v>
      </c>
      <c r="C37" s="56">
        <v>10</v>
      </c>
      <c r="D37" s="56">
        <v>1</v>
      </c>
      <c r="E37" s="57">
        <v>107</v>
      </c>
      <c r="F37" s="32" t="s">
        <v>238</v>
      </c>
      <c r="G37" s="22"/>
      <c r="H37" s="22"/>
    </row>
    <row r="38" spans="1:8" ht="15" customHeight="1" x14ac:dyDescent="0.25">
      <c r="A38" s="58" t="s">
        <v>20</v>
      </c>
      <c r="B38" s="56">
        <v>245</v>
      </c>
      <c r="C38" s="56">
        <v>450</v>
      </c>
      <c r="D38" s="56">
        <v>21</v>
      </c>
      <c r="E38" s="57" t="s">
        <v>195</v>
      </c>
      <c r="F38" s="35" t="s">
        <v>114</v>
      </c>
      <c r="G38" s="22"/>
      <c r="H38" s="22"/>
    </row>
    <row r="39" spans="1:8" ht="24.75" customHeight="1" x14ac:dyDescent="0.25">
      <c r="A39" s="58" t="s">
        <v>75</v>
      </c>
      <c r="B39" s="56" t="s">
        <v>195</v>
      </c>
      <c r="C39" s="56" t="s">
        <v>195</v>
      </c>
      <c r="D39" s="56" t="s">
        <v>195</v>
      </c>
      <c r="E39" s="57" t="s">
        <v>195</v>
      </c>
      <c r="F39" s="32" t="s">
        <v>211</v>
      </c>
      <c r="G39" s="22"/>
      <c r="H39" s="22"/>
    </row>
    <row r="40" spans="1:8" ht="24.75" customHeight="1" x14ac:dyDescent="0.25">
      <c r="A40" s="58"/>
      <c r="B40" s="56"/>
      <c r="C40" s="56"/>
      <c r="D40" s="56"/>
      <c r="E40" s="57"/>
      <c r="F40" s="32"/>
      <c r="G40" s="22"/>
      <c r="H40" s="22"/>
    </row>
    <row r="41" spans="1:8" ht="15" customHeight="1" x14ac:dyDescent="0.25">
      <c r="A41" s="55" t="s">
        <v>69</v>
      </c>
      <c r="B41" s="56">
        <v>28</v>
      </c>
      <c r="C41" s="56">
        <v>72</v>
      </c>
      <c r="D41" s="56">
        <v>8</v>
      </c>
      <c r="E41" s="57">
        <v>1</v>
      </c>
      <c r="F41" s="29" t="s">
        <v>117</v>
      </c>
      <c r="G41" s="22"/>
      <c r="H41" s="22"/>
    </row>
    <row r="42" spans="1:8" ht="15" customHeight="1" x14ac:dyDescent="0.25">
      <c r="A42" s="58" t="s">
        <v>26</v>
      </c>
      <c r="B42" s="56">
        <v>24</v>
      </c>
      <c r="C42" s="56">
        <v>66</v>
      </c>
      <c r="D42" s="56">
        <v>6</v>
      </c>
      <c r="E42" s="57">
        <v>1</v>
      </c>
      <c r="F42" s="32" t="s">
        <v>118</v>
      </c>
      <c r="G42" s="22"/>
      <c r="H42" s="22"/>
    </row>
    <row r="43" spans="1:8" ht="15" customHeight="1" x14ac:dyDescent="0.25">
      <c r="A43" s="58" t="s">
        <v>27</v>
      </c>
      <c r="B43" s="56">
        <v>2</v>
      </c>
      <c r="C43" s="56">
        <v>3</v>
      </c>
      <c r="D43" s="56">
        <v>2</v>
      </c>
      <c r="E43" s="57" t="s">
        <v>195</v>
      </c>
      <c r="F43" s="32" t="s">
        <v>119</v>
      </c>
      <c r="G43" s="22"/>
      <c r="H43" s="22"/>
    </row>
    <row r="44" spans="1:8" ht="15" customHeight="1" x14ac:dyDescent="0.25">
      <c r="A44" s="58" t="s">
        <v>28</v>
      </c>
      <c r="B44" s="56">
        <v>2</v>
      </c>
      <c r="C44" s="56">
        <v>3</v>
      </c>
      <c r="D44" s="56" t="s">
        <v>195</v>
      </c>
      <c r="E44" s="57" t="s">
        <v>195</v>
      </c>
      <c r="F44" s="32" t="s">
        <v>120</v>
      </c>
      <c r="G44" s="22"/>
      <c r="H44" s="22"/>
    </row>
    <row r="45" spans="1:8" ht="15" customHeight="1" x14ac:dyDescent="0.25">
      <c r="A45" s="58" t="s">
        <v>75</v>
      </c>
      <c r="B45" s="56" t="s">
        <v>195</v>
      </c>
      <c r="C45" s="56" t="s">
        <v>195</v>
      </c>
      <c r="D45" s="56" t="s">
        <v>195</v>
      </c>
      <c r="E45" s="57" t="s">
        <v>195</v>
      </c>
      <c r="F45" s="32" t="s">
        <v>211</v>
      </c>
      <c r="G45" s="22"/>
      <c r="H45" s="22"/>
    </row>
    <row r="46" spans="1:8" ht="12" customHeight="1" x14ac:dyDescent="0.25">
      <c r="A46" s="58"/>
      <c r="B46" s="56"/>
      <c r="C46" s="56"/>
      <c r="D46" s="56"/>
      <c r="E46" s="57"/>
      <c r="F46" s="32"/>
      <c r="G46" s="22"/>
      <c r="H46" s="22"/>
    </row>
    <row r="47" spans="1:8" ht="22.5" customHeight="1" x14ac:dyDescent="0.25">
      <c r="A47" s="55" t="s">
        <v>70</v>
      </c>
      <c r="B47" s="56">
        <v>973</v>
      </c>
      <c r="C47" s="56">
        <v>1412</v>
      </c>
      <c r="D47" s="56">
        <v>51</v>
      </c>
      <c r="E47" s="57">
        <v>63</v>
      </c>
      <c r="F47" s="29" t="s">
        <v>121</v>
      </c>
      <c r="G47" s="22"/>
      <c r="H47" s="22"/>
    </row>
    <row r="48" spans="1:8" ht="15" customHeight="1" x14ac:dyDescent="0.25">
      <c r="A48" s="58" t="s">
        <v>26</v>
      </c>
      <c r="B48" s="56">
        <v>92</v>
      </c>
      <c r="C48" s="56">
        <v>139</v>
      </c>
      <c r="D48" s="56">
        <v>4</v>
      </c>
      <c r="E48" s="57">
        <v>10</v>
      </c>
      <c r="F48" s="32" t="s">
        <v>118</v>
      </c>
      <c r="G48" s="22"/>
      <c r="H48" s="22"/>
    </row>
    <row r="49" spans="1:8" ht="15" customHeight="1" x14ac:dyDescent="0.25">
      <c r="A49" s="58" t="s">
        <v>27</v>
      </c>
      <c r="B49" s="56">
        <v>29</v>
      </c>
      <c r="C49" s="56">
        <v>51</v>
      </c>
      <c r="D49" s="56">
        <v>3</v>
      </c>
      <c r="E49" s="57">
        <v>5</v>
      </c>
      <c r="F49" s="32" t="s">
        <v>119</v>
      </c>
      <c r="G49" s="22"/>
      <c r="H49" s="22"/>
    </row>
    <row r="50" spans="1:8" ht="15" customHeight="1" x14ac:dyDescent="0.25">
      <c r="A50" s="58" t="s">
        <v>28</v>
      </c>
      <c r="B50" s="56">
        <v>456</v>
      </c>
      <c r="C50" s="56">
        <v>675</v>
      </c>
      <c r="D50" s="56">
        <v>7</v>
      </c>
      <c r="E50" s="57">
        <v>40</v>
      </c>
      <c r="F50" s="32" t="s">
        <v>120</v>
      </c>
      <c r="G50" s="22"/>
      <c r="H50" s="22"/>
    </row>
    <row r="51" spans="1:8" ht="15" customHeight="1" x14ac:dyDescent="0.25">
      <c r="A51" s="58" t="s">
        <v>75</v>
      </c>
      <c r="B51" s="56">
        <v>396</v>
      </c>
      <c r="C51" s="56">
        <v>547</v>
      </c>
      <c r="D51" s="56">
        <v>37</v>
      </c>
      <c r="E51" s="57">
        <v>8</v>
      </c>
      <c r="F51" s="32" t="s">
        <v>211</v>
      </c>
      <c r="G51" s="22"/>
      <c r="H51" s="22"/>
    </row>
    <row r="52" spans="1:8" ht="12.75" x14ac:dyDescent="0.25">
      <c r="A52" s="22"/>
      <c r="B52" s="60"/>
      <c r="C52" s="60"/>
      <c r="D52" s="60"/>
      <c r="E52" s="60"/>
      <c r="F52" s="22"/>
      <c r="G52" s="22"/>
      <c r="H52" s="22"/>
    </row>
    <row r="53" spans="1:8" ht="12.75" x14ac:dyDescent="0.25">
      <c r="A53" s="22"/>
      <c r="B53" s="22"/>
      <c r="C53" s="22"/>
      <c r="D53" s="22"/>
      <c r="E53" s="22"/>
      <c r="F53" s="22"/>
      <c r="G53" s="22"/>
      <c r="H53" s="22"/>
    </row>
    <row r="54" spans="1:8" ht="12.75" x14ac:dyDescent="0.25">
      <c r="A54" s="22" t="s">
        <v>228</v>
      </c>
      <c r="B54" s="22"/>
      <c r="C54" s="22"/>
      <c r="D54" s="22"/>
      <c r="E54" s="22"/>
      <c r="F54" s="22"/>
      <c r="G54" s="22"/>
      <c r="H54" s="22"/>
    </row>
    <row r="55" spans="1:8" ht="12.75" x14ac:dyDescent="0.25">
      <c r="A55" s="22" t="s">
        <v>239</v>
      </c>
      <c r="B55" s="22"/>
      <c r="C55" s="22"/>
      <c r="D55" s="22"/>
      <c r="E55" s="22"/>
      <c r="F55" s="22"/>
      <c r="G55" s="22"/>
      <c r="H55" s="22"/>
    </row>
    <row r="56" spans="1:8" ht="12.75" x14ac:dyDescent="0.25">
      <c r="A56" s="22"/>
      <c r="B56" s="22"/>
      <c r="C56" s="22"/>
      <c r="D56" s="22"/>
      <c r="E56" s="22"/>
      <c r="F56" s="22"/>
      <c r="G56" s="61" t="s">
        <v>240</v>
      </c>
      <c r="H56" s="22"/>
    </row>
    <row r="57" spans="1:8" ht="89.25" x14ac:dyDescent="0.25">
      <c r="A57" s="131"/>
      <c r="B57" s="45" t="s">
        <v>73</v>
      </c>
      <c r="C57" s="23" t="s">
        <v>122</v>
      </c>
      <c r="D57" s="45" t="s">
        <v>56</v>
      </c>
      <c r="E57" s="45" t="s">
        <v>74</v>
      </c>
      <c r="F57" s="45" t="s">
        <v>126</v>
      </c>
      <c r="G57" s="126"/>
      <c r="H57" s="22"/>
    </row>
    <row r="58" spans="1:8" ht="38.25" x14ac:dyDescent="0.25">
      <c r="A58" s="132"/>
      <c r="B58" s="134" t="s">
        <v>190</v>
      </c>
      <c r="C58" s="62" t="s">
        <v>123</v>
      </c>
      <c r="D58" s="47" t="s">
        <v>124</v>
      </c>
      <c r="E58" s="47" t="s">
        <v>212</v>
      </c>
      <c r="F58" s="47" t="s">
        <v>125</v>
      </c>
      <c r="G58" s="127"/>
      <c r="H58" s="22"/>
    </row>
    <row r="59" spans="1:8" ht="51" x14ac:dyDescent="0.25">
      <c r="A59" s="133"/>
      <c r="B59" s="135"/>
      <c r="C59" s="24" t="s">
        <v>193</v>
      </c>
      <c r="D59" s="63"/>
      <c r="E59" s="63"/>
      <c r="F59" s="64"/>
      <c r="G59" s="128"/>
      <c r="H59" s="22"/>
    </row>
    <row r="60" spans="1:8" ht="12.75" x14ac:dyDescent="0.25">
      <c r="A60" s="52"/>
      <c r="B60" s="65"/>
      <c r="C60" s="65"/>
      <c r="D60" s="65"/>
      <c r="E60" s="65"/>
      <c r="F60" s="66"/>
      <c r="G60" s="67"/>
      <c r="H60" s="22"/>
    </row>
    <row r="61" spans="1:8" ht="24.75" customHeight="1" x14ac:dyDescent="0.25">
      <c r="A61" s="55" t="s">
        <v>10</v>
      </c>
      <c r="B61" s="68"/>
      <c r="C61" s="68"/>
      <c r="D61" s="68"/>
      <c r="E61" s="68"/>
      <c r="F61" s="69"/>
      <c r="G61" s="70" t="s">
        <v>104</v>
      </c>
      <c r="H61" s="22"/>
    </row>
    <row r="62" spans="1:8" ht="13.5" customHeight="1" x14ac:dyDescent="0.25">
      <c r="A62" s="55" t="s">
        <v>11</v>
      </c>
      <c r="B62" s="56">
        <v>10</v>
      </c>
      <c r="C62" s="56">
        <v>39</v>
      </c>
      <c r="D62" s="56">
        <v>150</v>
      </c>
      <c r="E62" s="56">
        <v>493</v>
      </c>
      <c r="F62" s="71">
        <v>8</v>
      </c>
      <c r="G62" s="70" t="s">
        <v>105</v>
      </c>
      <c r="H62" s="22"/>
    </row>
    <row r="63" spans="1:8" ht="12.75" x14ac:dyDescent="0.25">
      <c r="A63" s="58" t="s">
        <v>12</v>
      </c>
      <c r="B63" s="56">
        <v>8</v>
      </c>
      <c r="C63" s="56">
        <v>33</v>
      </c>
      <c r="D63" s="56">
        <v>97</v>
      </c>
      <c r="E63" s="56">
        <v>340</v>
      </c>
      <c r="F63" s="71">
        <v>7</v>
      </c>
      <c r="G63" s="32" t="s">
        <v>106</v>
      </c>
      <c r="H63" s="22"/>
    </row>
    <row r="64" spans="1:8" ht="12.75" x14ac:dyDescent="0.25">
      <c r="A64" s="58" t="s">
        <v>13</v>
      </c>
      <c r="B64" s="56">
        <v>2</v>
      </c>
      <c r="C64" s="56">
        <v>4</v>
      </c>
      <c r="D64" s="56">
        <v>36</v>
      </c>
      <c r="E64" s="56">
        <v>121</v>
      </c>
      <c r="F64" s="71" t="s">
        <v>189</v>
      </c>
      <c r="G64" s="32" t="s">
        <v>196</v>
      </c>
      <c r="H64" s="22"/>
    </row>
    <row r="65" spans="1:8" ht="23.25" customHeight="1" x14ac:dyDescent="0.25">
      <c r="A65" s="58" t="s">
        <v>14</v>
      </c>
      <c r="B65" s="56" t="s">
        <v>195</v>
      </c>
      <c r="C65" s="56">
        <v>2</v>
      </c>
      <c r="D65" s="56">
        <v>17</v>
      </c>
      <c r="E65" s="72">
        <v>32</v>
      </c>
      <c r="F65" s="71">
        <v>1</v>
      </c>
      <c r="G65" s="32" t="s">
        <v>210</v>
      </c>
      <c r="H65" s="22"/>
    </row>
    <row r="66" spans="1:8" ht="23.25" customHeight="1" x14ac:dyDescent="0.25">
      <c r="A66" s="58"/>
      <c r="B66" s="72"/>
      <c r="C66" s="56"/>
      <c r="D66" s="56"/>
      <c r="E66" s="72"/>
      <c r="F66" s="71"/>
      <c r="G66" s="32"/>
      <c r="H66" s="22"/>
    </row>
    <row r="67" spans="1:8" ht="12.75" x14ac:dyDescent="0.25">
      <c r="A67" s="55" t="s">
        <v>15</v>
      </c>
      <c r="B67" s="56" t="s">
        <v>195</v>
      </c>
      <c r="C67" s="56" t="s">
        <v>195</v>
      </c>
      <c r="D67" s="56">
        <v>22</v>
      </c>
      <c r="E67" s="72" t="s">
        <v>189</v>
      </c>
      <c r="F67" s="71">
        <v>3</v>
      </c>
      <c r="G67" s="70" t="s">
        <v>107</v>
      </c>
      <c r="H67" s="22"/>
    </row>
    <row r="68" spans="1:8" ht="12.75" x14ac:dyDescent="0.25">
      <c r="A68" s="58" t="s">
        <v>12</v>
      </c>
      <c r="B68" s="56" t="s">
        <v>195</v>
      </c>
      <c r="C68" s="56" t="s">
        <v>195</v>
      </c>
      <c r="D68" s="56">
        <v>12</v>
      </c>
      <c r="E68" s="72" t="s">
        <v>189</v>
      </c>
      <c r="F68" s="71" t="s">
        <v>189</v>
      </c>
      <c r="G68" s="32" t="s">
        <v>106</v>
      </c>
      <c r="H68" s="22"/>
    </row>
    <row r="69" spans="1:8" ht="12.75" x14ac:dyDescent="0.25">
      <c r="A69" s="58" t="s">
        <v>13</v>
      </c>
      <c r="B69" s="56" t="s">
        <v>195</v>
      </c>
      <c r="C69" s="56" t="s">
        <v>195</v>
      </c>
      <c r="D69" s="56">
        <v>6</v>
      </c>
      <c r="E69" s="72" t="s">
        <v>189</v>
      </c>
      <c r="F69" s="71" t="s">
        <v>189</v>
      </c>
      <c r="G69" s="32" t="s">
        <v>196</v>
      </c>
      <c r="H69" s="22"/>
    </row>
    <row r="70" spans="1:8" ht="20.25" customHeight="1" x14ac:dyDescent="0.25">
      <c r="A70" s="58" t="s">
        <v>14</v>
      </c>
      <c r="B70" s="56" t="s">
        <v>195</v>
      </c>
      <c r="C70" s="56" t="s">
        <v>195</v>
      </c>
      <c r="D70" s="56">
        <v>4</v>
      </c>
      <c r="E70" s="72" t="s">
        <v>189</v>
      </c>
      <c r="F70" s="71">
        <v>3</v>
      </c>
      <c r="G70" s="32" t="s">
        <v>210</v>
      </c>
      <c r="H70" s="22"/>
    </row>
    <row r="71" spans="1:8" ht="20.25" customHeight="1" x14ac:dyDescent="0.25">
      <c r="A71" s="58"/>
      <c r="B71" s="72"/>
      <c r="C71" s="56"/>
      <c r="D71" s="56"/>
      <c r="E71" s="72"/>
      <c r="F71" s="71"/>
      <c r="G71" s="32"/>
      <c r="H71" s="22"/>
    </row>
    <row r="72" spans="1:8" ht="12.75" x14ac:dyDescent="0.25">
      <c r="A72" s="55" t="s">
        <v>16</v>
      </c>
      <c r="B72" s="56" t="s">
        <v>195</v>
      </c>
      <c r="C72" s="56">
        <v>3</v>
      </c>
      <c r="D72" s="56">
        <v>4</v>
      </c>
      <c r="E72" s="72">
        <v>12</v>
      </c>
      <c r="F72" s="71" t="s">
        <v>189</v>
      </c>
      <c r="G72" s="73" t="s">
        <v>108</v>
      </c>
      <c r="H72" s="22"/>
    </row>
    <row r="73" spans="1:8" ht="12.75" x14ac:dyDescent="0.25">
      <c r="A73" s="58" t="s">
        <v>12</v>
      </c>
      <c r="B73" s="56" t="s">
        <v>195</v>
      </c>
      <c r="C73" s="56" t="s">
        <v>195</v>
      </c>
      <c r="D73" s="56" t="s">
        <v>195</v>
      </c>
      <c r="E73" s="72" t="s">
        <v>189</v>
      </c>
      <c r="F73" s="71" t="s">
        <v>189</v>
      </c>
      <c r="G73" s="32" t="s">
        <v>106</v>
      </c>
      <c r="H73" s="22"/>
    </row>
    <row r="74" spans="1:8" ht="12.75" x14ac:dyDescent="0.25">
      <c r="A74" s="58" t="s">
        <v>13</v>
      </c>
      <c r="B74" s="56" t="s">
        <v>195</v>
      </c>
      <c r="C74" s="56" t="s">
        <v>195</v>
      </c>
      <c r="D74" s="56">
        <v>1</v>
      </c>
      <c r="E74" s="72" t="s">
        <v>189</v>
      </c>
      <c r="F74" s="71" t="s">
        <v>189</v>
      </c>
      <c r="G74" s="32" t="s">
        <v>196</v>
      </c>
      <c r="H74" s="22"/>
    </row>
    <row r="75" spans="1:8" ht="12.75" x14ac:dyDescent="0.25">
      <c r="A75" s="58" t="s">
        <v>14</v>
      </c>
      <c r="B75" s="56" t="s">
        <v>195</v>
      </c>
      <c r="C75" s="56">
        <v>3</v>
      </c>
      <c r="D75" s="56">
        <v>3</v>
      </c>
      <c r="E75" s="72">
        <v>12</v>
      </c>
      <c r="F75" s="71" t="s">
        <v>189</v>
      </c>
      <c r="G75" s="32" t="s">
        <v>210</v>
      </c>
      <c r="H75" s="22"/>
    </row>
    <row r="76" spans="1:8" ht="12.75" x14ac:dyDescent="0.25">
      <c r="A76" s="58"/>
      <c r="B76" s="72"/>
      <c r="C76" s="72"/>
      <c r="D76" s="72"/>
      <c r="E76" s="72"/>
      <c r="F76" s="71"/>
      <c r="G76" s="74"/>
      <c r="H76" s="22"/>
    </row>
    <row r="77" spans="1:8" ht="12.75" x14ac:dyDescent="0.25">
      <c r="A77" s="55" t="s">
        <v>17</v>
      </c>
      <c r="B77" s="72">
        <v>21</v>
      </c>
      <c r="C77" s="72">
        <v>30</v>
      </c>
      <c r="D77" s="72">
        <v>207</v>
      </c>
      <c r="E77" s="72">
        <v>184</v>
      </c>
      <c r="F77" s="75">
        <v>3</v>
      </c>
      <c r="G77" s="70" t="s">
        <v>109</v>
      </c>
      <c r="H77" s="22"/>
    </row>
    <row r="78" spans="1:8" ht="12.75" x14ac:dyDescent="0.25">
      <c r="A78" s="58" t="s">
        <v>22</v>
      </c>
      <c r="B78" s="72">
        <v>2</v>
      </c>
      <c r="C78" s="72">
        <v>3</v>
      </c>
      <c r="D78" s="72">
        <v>43</v>
      </c>
      <c r="E78" s="72">
        <v>125</v>
      </c>
      <c r="F78" s="75">
        <v>1</v>
      </c>
      <c r="G78" s="74" t="s">
        <v>110</v>
      </c>
      <c r="H78" s="22"/>
    </row>
    <row r="79" spans="1:8" ht="12.75" x14ac:dyDescent="0.25">
      <c r="A79" s="58" t="s">
        <v>18</v>
      </c>
      <c r="B79" s="72">
        <v>17</v>
      </c>
      <c r="C79" s="72" t="s">
        <v>189</v>
      </c>
      <c r="D79" s="72">
        <v>111</v>
      </c>
      <c r="E79" s="72" t="s">
        <v>189</v>
      </c>
      <c r="F79" s="75">
        <v>1</v>
      </c>
      <c r="G79" s="59" t="s">
        <v>111</v>
      </c>
      <c r="H79" s="22"/>
    </row>
    <row r="80" spans="1:8" ht="12.75" x14ac:dyDescent="0.25">
      <c r="A80" s="58" t="s">
        <v>19</v>
      </c>
      <c r="B80" s="72" t="s">
        <v>189</v>
      </c>
      <c r="C80" s="72" t="s">
        <v>189</v>
      </c>
      <c r="D80" s="72">
        <v>43</v>
      </c>
      <c r="E80" s="72">
        <v>9</v>
      </c>
      <c r="F80" s="75" t="s">
        <v>189</v>
      </c>
      <c r="G80" s="59" t="s">
        <v>112</v>
      </c>
      <c r="H80" s="22"/>
    </row>
    <row r="81" spans="1:8" ht="12.75" x14ac:dyDescent="0.25">
      <c r="A81" s="58" t="s">
        <v>76</v>
      </c>
      <c r="B81" s="72" t="s">
        <v>189</v>
      </c>
      <c r="C81" s="72" t="s">
        <v>189</v>
      </c>
      <c r="D81" s="72" t="s">
        <v>189</v>
      </c>
      <c r="E81" s="72" t="s">
        <v>189</v>
      </c>
      <c r="F81" s="75" t="s">
        <v>189</v>
      </c>
      <c r="G81" s="59" t="s">
        <v>113</v>
      </c>
      <c r="H81" s="22"/>
    </row>
    <row r="82" spans="1:8" ht="12.75" x14ac:dyDescent="0.25">
      <c r="A82" s="137" t="s">
        <v>20</v>
      </c>
      <c r="B82" s="138">
        <v>2</v>
      </c>
      <c r="C82" s="138">
        <v>27</v>
      </c>
      <c r="D82" s="138">
        <v>10</v>
      </c>
      <c r="E82" s="138">
        <v>50</v>
      </c>
      <c r="F82" s="139">
        <v>1</v>
      </c>
      <c r="G82" s="136" t="s">
        <v>114</v>
      </c>
      <c r="H82" s="22"/>
    </row>
    <row r="83" spans="1:8" ht="9.75" customHeight="1" x14ac:dyDescent="0.25">
      <c r="A83" s="137"/>
      <c r="B83" s="138"/>
      <c r="C83" s="138"/>
      <c r="D83" s="138"/>
      <c r="E83" s="138"/>
      <c r="F83" s="139"/>
      <c r="G83" s="122"/>
      <c r="H83" s="22"/>
    </row>
    <row r="84" spans="1:8" ht="9.75" customHeight="1" x14ac:dyDescent="0.25">
      <c r="A84" s="58"/>
      <c r="B84" s="72"/>
      <c r="C84" s="72"/>
      <c r="D84" s="72"/>
      <c r="E84" s="72"/>
      <c r="F84" s="75"/>
      <c r="G84" s="30"/>
      <c r="H84" s="22"/>
    </row>
    <row r="85" spans="1:8" ht="12.75" x14ac:dyDescent="0.25">
      <c r="A85" s="55" t="s">
        <v>21</v>
      </c>
      <c r="B85" s="72">
        <v>17</v>
      </c>
      <c r="C85" s="72">
        <v>55</v>
      </c>
      <c r="D85" s="72">
        <v>392</v>
      </c>
      <c r="E85" s="72">
        <v>1003</v>
      </c>
      <c r="F85" s="75">
        <v>13</v>
      </c>
      <c r="G85" s="70" t="s">
        <v>115</v>
      </c>
      <c r="H85" s="22"/>
    </row>
    <row r="86" spans="1:8" ht="12.75" x14ac:dyDescent="0.25">
      <c r="A86" s="58" t="s">
        <v>22</v>
      </c>
      <c r="B86" s="72">
        <v>8</v>
      </c>
      <c r="C86" s="72">
        <v>17</v>
      </c>
      <c r="D86" s="72">
        <v>285</v>
      </c>
      <c r="E86" s="72">
        <v>826</v>
      </c>
      <c r="F86" s="75">
        <v>8</v>
      </c>
      <c r="G86" s="74" t="s">
        <v>110</v>
      </c>
      <c r="H86" s="22"/>
    </row>
    <row r="87" spans="1:8" ht="12.75" x14ac:dyDescent="0.25">
      <c r="A87" s="58" t="s">
        <v>23</v>
      </c>
      <c r="B87" s="72" t="s">
        <v>189</v>
      </c>
      <c r="C87" s="72">
        <v>21</v>
      </c>
      <c r="D87" s="72">
        <v>15</v>
      </c>
      <c r="E87" s="72">
        <v>62</v>
      </c>
      <c r="F87" s="75">
        <v>1</v>
      </c>
      <c r="G87" s="74" t="s">
        <v>116</v>
      </c>
      <c r="H87" s="22"/>
    </row>
    <row r="88" spans="1:8" ht="12.75" x14ac:dyDescent="0.25">
      <c r="A88" s="58" t="s">
        <v>24</v>
      </c>
      <c r="B88" s="72" t="s">
        <v>189</v>
      </c>
      <c r="C88" s="72" t="s">
        <v>189</v>
      </c>
      <c r="D88" s="72">
        <v>9</v>
      </c>
      <c r="E88" s="72" t="s">
        <v>189</v>
      </c>
      <c r="F88" s="75">
        <v>1</v>
      </c>
      <c r="G88" s="59" t="s">
        <v>113</v>
      </c>
      <c r="H88" s="22"/>
    </row>
    <row r="89" spans="1:8" ht="12.75" x14ac:dyDescent="0.25">
      <c r="A89" s="58" t="s">
        <v>25</v>
      </c>
      <c r="B89" s="72" t="s">
        <v>189</v>
      </c>
      <c r="C89" s="72" t="s">
        <v>189</v>
      </c>
      <c r="D89" s="72">
        <v>3</v>
      </c>
      <c r="E89" s="72">
        <v>15</v>
      </c>
      <c r="F89" s="75" t="s">
        <v>189</v>
      </c>
      <c r="G89" s="74" t="s">
        <v>238</v>
      </c>
      <c r="H89" s="22"/>
    </row>
    <row r="90" spans="1:8" ht="12.75" x14ac:dyDescent="0.25">
      <c r="A90" s="58" t="s">
        <v>20</v>
      </c>
      <c r="B90" s="72">
        <v>9</v>
      </c>
      <c r="C90" s="72">
        <v>17</v>
      </c>
      <c r="D90" s="72">
        <v>70</v>
      </c>
      <c r="E90" s="72">
        <v>100</v>
      </c>
      <c r="F90" s="75">
        <v>3</v>
      </c>
      <c r="G90" s="59" t="s">
        <v>114</v>
      </c>
      <c r="H90" s="22"/>
    </row>
    <row r="91" spans="1:8" ht="21.75" customHeight="1" x14ac:dyDescent="0.25">
      <c r="A91" s="58" t="s">
        <v>75</v>
      </c>
      <c r="B91" s="72" t="s">
        <v>189</v>
      </c>
      <c r="C91" s="72" t="s">
        <v>189</v>
      </c>
      <c r="D91" s="72">
        <v>10</v>
      </c>
      <c r="E91" s="72" t="s">
        <v>189</v>
      </c>
      <c r="F91" s="75" t="s">
        <v>189</v>
      </c>
      <c r="G91" s="74" t="s">
        <v>211</v>
      </c>
      <c r="H91" s="22"/>
    </row>
    <row r="92" spans="1:8" ht="21.75" customHeight="1" x14ac:dyDescent="0.25">
      <c r="A92" s="58"/>
      <c r="B92" s="72"/>
      <c r="C92" s="72"/>
      <c r="D92" s="72"/>
      <c r="E92" s="72"/>
      <c r="F92" s="75"/>
      <c r="G92" s="74"/>
      <c r="H92" s="22"/>
    </row>
    <row r="93" spans="1:8" ht="12.75" x14ac:dyDescent="0.25">
      <c r="A93" s="55" t="s">
        <v>69</v>
      </c>
      <c r="B93" s="72">
        <v>3</v>
      </c>
      <c r="C93" s="72">
        <v>30</v>
      </c>
      <c r="D93" s="72">
        <v>50</v>
      </c>
      <c r="E93" s="72">
        <v>33</v>
      </c>
      <c r="F93" s="75">
        <v>1</v>
      </c>
      <c r="G93" s="70" t="s">
        <v>117</v>
      </c>
      <c r="H93" s="22"/>
    </row>
    <row r="94" spans="1:8" ht="12.75" x14ac:dyDescent="0.25">
      <c r="A94" s="58" t="s">
        <v>26</v>
      </c>
      <c r="B94" s="72">
        <v>3</v>
      </c>
      <c r="C94" s="72">
        <v>20</v>
      </c>
      <c r="D94" s="72">
        <v>39</v>
      </c>
      <c r="E94" s="72">
        <v>30</v>
      </c>
      <c r="F94" s="75" t="s">
        <v>189</v>
      </c>
      <c r="G94" s="74" t="s">
        <v>118</v>
      </c>
      <c r="H94" s="22"/>
    </row>
    <row r="95" spans="1:8" ht="12.75" x14ac:dyDescent="0.25">
      <c r="A95" s="58" t="s">
        <v>27</v>
      </c>
      <c r="B95" s="72" t="s">
        <v>189</v>
      </c>
      <c r="C95" s="72">
        <v>1</v>
      </c>
      <c r="D95" s="72">
        <v>1</v>
      </c>
      <c r="E95" s="72">
        <v>3</v>
      </c>
      <c r="F95" s="75" t="s">
        <v>189</v>
      </c>
      <c r="G95" s="74" t="s">
        <v>119</v>
      </c>
      <c r="H95" s="22"/>
    </row>
    <row r="96" spans="1:8" ht="12.75" x14ac:dyDescent="0.25">
      <c r="A96" s="58" t="s">
        <v>28</v>
      </c>
      <c r="B96" s="72" t="s">
        <v>189</v>
      </c>
      <c r="C96" s="72">
        <v>9</v>
      </c>
      <c r="D96" s="72">
        <v>10</v>
      </c>
      <c r="E96" s="72" t="s">
        <v>189</v>
      </c>
      <c r="F96" s="75">
        <v>1</v>
      </c>
      <c r="G96" s="74" t="s">
        <v>120</v>
      </c>
      <c r="H96" s="22"/>
    </row>
    <row r="97" spans="1:8" ht="12.75" x14ac:dyDescent="0.25">
      <c r="A97" s="58" t="s">
        <v>75</v>
      </c>
      <c r="B97" s="72" t="s">
        <v>189</v>
      </c>
      <c r="C97" s="72" t="s">
        <v>189</v>
      </c>
      <c r="D97" s="72" t="s">
        <v>189</v>
      </c>
      <c r="E97" s="72" t="s">
        <v>189</v>
      </c>
      <c r="F97" s="75" t="s">
        <v>189</v>
      </c>
      <c r="G97" s="74" t="s">
        <v>211</v>
      </c>
      <c r="H97" s="22"/>
    </row>
    <row r="98" spans="1:8" ht="12.75" x14ac:dyDescent="0.25">
      <c r="A98" s="58"/>
      <c r="B98" s="72"/>
      <c r="C98" s="72"/>
      <c r="D98" s="72"/>
      <c r="E98" s="72"/>
      <c r="F98" s="71"/>
      <c r="G98" s="74"/>
      <c r="H98" s="22"/>
    </row>
    <row r="99" spans="1:8" ht="25.5" x14ac:dyDescent="0.25">
      <c r="A99" s="55" t="s">
        <v>70</v>
      </c>
      <c r="B99" s="72">
        <v>42</v>
      </c>
      <c r="C99" s="72">
        <v>67</v>
      </c>
      <c r="D99" s="72">
        <v>402</v>
      </c>
      <c r="E99" s="72">
        <v>795</v>
      </c>
      <c r="F99" s="75">
        <v>9</v>
      </c>
      <c r="G99" s="70" t="s">
        <v>121</v>
      </c>
      <c r="H99" s="22"/>
    </row>
    <row r="100" spans="1:8" ht="12.75" x14ac:dyDescent="0.25">
      <c r="A100" s="58" t="s">
        <v>26</v>
      </c>
      <c r="B100" s="72">
        <v>3</v>
      </c>
      <c r="C100" s="72">
        <v>19</v>
      </c>
      <c r="D100" s="72">
        <v>49</v>
      </c>
      <c r="E100" s="72">
        <v>84</v>
      </c>
      <c r="F100" s="75">
        <v>1</v>
      </c>
      <c r="G100" s="74" t="s">
        <v>118</v>
      </c>
      <c r="H100" s="22"/>
    </row>
    <row r="101" spans="1:8" ht="12.75" x14ac:dyDescent="0.25">
      <c r="A101" s="58" t="s">
        <v>27</v>
      </c>
      <c r="B101" s="72">
        <v>3</v>
      </c>
      <c r="C101" s="72">
        <v>2</v>
      </c>
      <c r="D101" s="72">
        <v>19</v>
      </c>
      <c r="E101" s="72">
        <v>15</v>
      </c>
      <c r="F101" s="75">
        <v>1</v>
      </c>
      <c r="G101" s="74" t="s">
        <v>119</v>
      </c>
      <c r="H101" s="22"/>
    </row>
    <row r="102" spans="1:8" ht="12.75" x14ac:dyDescent="0.25">
      <c r="A102" s="58" t="s">
        <v>28</v>
      </c>
      <c r="B102" s="72">
        <v>9</v>
      </c>
      <c r="C102" s="72">
        <v>23</v>
      </c>
      <c r="D102" s="72">
        <v>177</v>
      </c>
      <c r="E102" s="72">
        <v>255</v>
      </c>
      <c r="F102" s="75">
        <v>3</v>
      </c>
      <c r="G102" s="74" t="s">
        <v>120</v>
      </c>
      <c r="H102" s="22"/>
    </row>
    <row r="103" spans="1:8" ht="12.75" x14ac:dyDescent="0.25">
      <c r="A103" s="58" t="s">
        <v>75</v>
      </c>
      <c r="B103" s="72">
        <v>27</v>
      </c>
      <c r="C103" s="72">
        <v>23</v>
      </c>
      <c r="D103" s="72">
        <v>157</v>
      </c>
      <c r="E103" s="72">
        <v>441</v>
      </c>
      <c r="F103" s="75">
        <v>4</v>
      </c>
      <c r="G103" s="74" t="s">
        <v>211</v>
      </c>
      <c r="H103" s="22"/>
    </row>
    <row r="104" spans="1:8" ht="12.75" x14ac:dyDescent="0.25">
      <c r="A104" s="22"/>
      <c r="B104" s="22"/>
      <c r="C104" s="22"/>
      <c r="D104" s="22"/>
      <c r="E104" s="22"/>
      <c r="F104" s="22"/>
      <c r="G104" s="22"/>
      <c r="H104" s="22"/>
    </row>
    <row r="105" spans="1:8" ht="12.75" x14ac:dyDescent="0.25">
      <c r="A105" s="22" t="s">
        <v>194</v>
      </c>
      <c r="B105" s="22"/>
      <c r="C105" s="22"/>
      <c r="D105" s="22"/>
      <c r="E105" s="22"/>
      <c r="F105" s="22"/>
      <c r="G105" s="22"/>
      <c r="H105" s="22"/>
    </row>
  </sheetData>
  <mergeCells count="14">
    <mergeCell ref="G82:G83"/>
    <mergeCell ref="A82:A83"/>
    <mergeCell ref="B82:B83"/>
    <mergeCell ref="C82:C83"/>
    <mergeCell ref="D82:D83"/>
    <mergeCell ref="E82:E83"/>
    <mergeCell ref="F82:F83"/>
    <mergeCell ref="A6:A8"/>
    <mergeCell ref="F6:F8"/>
    <mergeCell ref="A1:F1"/>
    <mergeCell ref="E2:H2"/>
    <mergeCell ref="A57:A59"/>
    <mergeCell ref="G57:G59"/>
    <mergeCell ref="B58:B59"/>
  </mergeCells>
  <phoneticPr fontId="2" type="noConversion"/>
  <printOptions horizontalCentered="1"/>
  <pageMargins left="0.27559055118110237" right="3.937007874015748E-2" top="0.55118110236220474" bottom="0.51181102362204722" header="0.15748031496062992" footer="0.51181102362204722"/>
  <pageSetup paperSize="9" scale="88" orientation="portrait" r:id="rId1"/>
  <headerFooter alignWithMargins="0"/>
  <rowBreaks count="1" manualBreakCount="1">
    <brk id="52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Normal="100" workbookViewId="0">
      <selection activeCell="J16" sqref="J16"/>
    </sheetView>
  </sheetViews>
  <sheetFormatPr defaultRowHeight="12.75" x14ac:dyDescent="0.2"/>
  <cols>
    <col min="1" max="1" width="32.140625" customWidth="1"/>
    <col min="2" max="2" width="10.42578125" customWidth="1"/>
    <col min="3" max="3" width="10.140625" customWidth="1"/>
    <col min="4" max="4" width="8.85546875" customWidth="1"/>
    <col min="5" max="5" width="47.42578125" customWidth="1"/>
    <col min="6" max="6" width="2.140625" customWidth="1"/>
  </cols>
  <sheetData>
    <row r="1" spans="1:9" s="1" customFormat="1" ht="11.25" customHeight="1" x14ac:dyDescent="0.2">
      <c r="A1" s="2"/>
      <c r="B1" s="2"/>
      <c r="C1" s="2"/>
      <c r="D1" s="2"/>
      <c r="E1" s="2"/>
      <c r="F1" s="2"/>
    </row>
    <row r="2" spans="1:9" s="1" customFormat="1" ht="11.25" customHeight="1" x14ac:dyDescent="0.25">
      <c r="A2" s="22" t="s">
        <v>250</v>
      </c>
      <c r="B2" s="76"/>
      <c r="C2" s="76"/>
      <c r="D2" s="76"/>
      <c r="E2" s="76"/>
      <c r="F2" s="2"/>
    </row>
    <row r="3" spans="1:9" ht="11.25" customHeight="1" x14ac:dyDescent="0.25">
      <c r="A3" s="77" t="s">
        <v>251</v>
      </c>
      <c r="B3" s="76"/>
      <c r="C3" s="76"/>
      <c r="D3" s="76"/>
      <c r="E3" s="76"/>
      <c r="F3" s="2"/>
    </row>
    <row r="4" spans="1:9" ht="11.25" customHeight="1" x14ac:dyDescent="0.2">
      <c r="A4" s="76"/>
      <c r="B4" s="76"/>
      <c r="C4" s="76"/>
      <c r="D4" s="76"/>
      <c r="E4" s="76"/>
      <c r="F4" s="3"/>
    </row>
    <row r="5" spans="1:9" ht="11.25" customHeight="1" x14ac:dyDescent="0.2">
      <c r="A5" s="141" t="s">
        <v>59</v>
      </c>
      <c r="B5" s="23" t="s">
        <v>81</v>
      </c>
      <c r="C5" s="23" t="s">
        <v>127</v>
      </c>
      <c r="D5" s="23" t="s">
        <v>129</v>
      </c>
      <c r="E5" s="143" t="s">
        <v>131</v>
      </c>
      <c r="F5" s="3"/>
    </row>
    <row r="6" spans="1:9" ht="11.25" customHeight="1" x14ac:dyDescent="0.2">
      <c r="A6" s="142"/>
      <c r="B6" s="24" t="s">
        <v>82</v>
      </c>
      <c r="C6" s="24" t="s">
        <v>128</v>
      </c>
      <c r="D6" s="24" t="s">
        <v>130</v>
      </c>
      <c r="E6" s="144"/>
      <c r="F6" s="3"/>
    </row>
    <row r="7" spans="1:9" ht="10.5" customHeight="1" x14ac:dyDescent="0.25">
      <c r="A7" s="30"/>
      <c r="B7" s="50"/>
      <c r="C7" s="51"/>
      <c r="D7" s="52"/>
      <c r="E7" s="32"/>
      <c r="F7" s="2"/>
    </row>
    <row r="8" spans="1:9" ht="17.25" customHeight="1" x14ac:dyDescent="0.25">
      <c r="A8" s="58" t="s">
        <v>132</v>
      </c>
      <c r="B8" s="68"/>
      <c r="C8" s="68"/>
      <c r="D8" s="78"/>
      <c r="E8" s="32" t="s">
        <v>133</v>
      </c>
      <c r="F8" s="3"/>
    </row>
    <row r="9" spans="1:9" x14ac:dyDescent="0.2">
      <c r="A9" s="58" t="s">
        <v>60</v>
      </c>
      <c r="B9" s="79">
        <v>4353</v>
      </c>
      <c r="C9" s="79">
        <v>2385</v>
      </c>
      <c r="D9" s="80">
        <v>1968</v>
      </c>
      <c r="E9" s="32" t="s">
        <v>213</v>
      </c>
      <c r="F9" s="3"/>
      <c r="I9" s="8"/>
    </row>
    <row r="10" spans="1:9" ht="25.5" customHeight="1" x14ac:dyDescent="0.2">
      <c r="A10" s="58" t="s">
        <v>61</v>
      </c>
      <c r="B10" s="90">
        <v>120</v>
      </c>
      <c r="C10" s="90">
        <v>73</v>
      </c>
      <c r="D10" s="91">
        <v>47</v>
      </c>
      <c r="E10" s="32" t="s">
        <v>214</v>
      </c>
      <c r="F10" s="3"/>
    </row>
    <row r="11" spans="1:9" x14ac:dyDescent="0.2">
      <c r="A11" s="58" t="s">
        <v>134</v>
      </c>
      <c r="B11" s="79"/>
      <c r="C11" s="79"/>
      <c r="D11" s="80"/>
      <c r="E11" s="32" t="s">
        <v>135</v>
      </c>
      <c r="F11" s="2"/>
    </row>
    <row r="12" spans="1:9" x14ac:dyDescent="0.2">
      <c r="A12" s="58" t="s">
        <v>60</v>
      </c>
      <c r="B12" s="79">
        <v>33615</v>
      </c>
      <c r="C12" s="79">
        <v>16388</v>
      </c>
      <c r="D12" s="80">
        <v>17227</v>
      </c>
      <c r="E12" s="32" t="s">
        <v>213</v>
      </c>
      <c r="F12" s="3"/>
    </row>
    <row r="13" spans="1:9" ht="21.75" customHeight="1" x14ac:dyDescent="0.2">
      <c r="A13" s="58" t="s">
        <v>61</v>
      </c>
      <c r="B13" s="90">
        <v>3090</v>
      </c>
      <c r="C13" s="90">
        <v>1859</v>
      </c>
      <c r="D13" s="91">
        <v>1231</v>
      </c>
      <c r="E13" s="32" t="s">
        <v>214</v>
      </c>
      <c r="F13" s="3"/>
    </row>
    <row r="14" spans="1:9" ht="14.25" customHeight="1" x14ac:dyDescent="0.2">
      <c r="A14" s="58" t="s">
        <v>136</v>
      </c>
      <c r="B14" s="79"/>
      <c r="C14" s="79"/>
      <c r="D14" s="80"/>
      <c r="E14" s="74" t="s">
        <v>215</v>
      </c>
      <c r="F14" s="3"/>
    </row>
    <row r="15" spans="1:9" s="1" customFormat="1" x14ac:dyDescent="0.2">
      <c r="A15" s="58" t="s">
        <v>60</v>
      </c>
      <c r="B15" s="79">
        <v>2499</v>
      </c>
      <c r="C15" s="79">
        <v>1082</v>
      </c>
      <c r="D15" s="80">
        <v>1417</v>
      </c>
      <c r="E15" s="32" t="s">
        <v>213</v>
      </c>
      <c r="F15" s="2"/>
    </row>
    <row r="16" spans="1:9" ht="21" customHeight="1" x14ac:dyDescent="0.2">
      <c r="A16" s="58" t="s">
        <v>61</v>
      </c>
      <c r="B16" s="90">
        <v>16</v>
      </c>
      <c r="C16" s="90">
        <v>8</v>
      </c>
      <c r="D16" s="91">
        <v>8</v>
      </c>
      <c r="E16" s="32" t="s">
        <v>214</v>
      </c>
      <c r="F16" s="3"/>
    </row>
    <row r="17" spans="1:6" ht="13.5" customHeight="1" x14ac:dyDescent="0.2">
      <c r="A17" s="58" t="s">
        <v>137</v>
      </c>
      <c r="B17" s="79"/>
      <c r="C17" s="79"/>
      <c r="D17" s="80"/>
      <c r="E17" s="32" t="s">
        <v>138</v>
      </c>
      <c r="F17" s="3"/>
    </row>
    <row r="18" spans="1:6" x14ac:dyDescent="0.2">
      <c r="A18" s="58" t="s">
        <v>60</v>
      </c>
      <c r="B18" s="79">
        <v>5182</v>
      </c>
      <c r="C18" s="79">
        <v>2456</v>
      </c>
      <c r="D18" s="80">
        <v>2726</v>
      </c>
      <c r="E18" s="32" t="s">
        <v>213</v>
      </c>
      <c r="F18" s="3"/>
    </row>
    <row r="19" spans="1:6" ht="21.75" customHeight="1" x14ac:dyDescent="0.2">
      <c r="A19" s="58" t="s">
        <v>61</v>
      </c>
      <c r="B19" s="90">
        <v>800</v>
      </c>
      <c r="C19" s="90">
        <v>341</v>
      </c>
      <c r="D19" s="91">
        <v>459</v>
      </c>
      <c r="E19" s="32" t="s">
        <v>214</v>
      </c>
      <c r="F19" s="3"/>
    </row>
    <row r="20" spans="1:6" x14ac:dyDescent="0.2">
      <c r="A20" s="58" t="s">
        <v>139</v>
      </c>
      <c r="B20" s="79"/>
      <c r="C20" s="79"/>
      <c r="D20" s="80"/>
      <c r="E20" s="32" t="s">
        <v>140</v>
      </c>
      <c r="F20" s="3"/>
    </row>
    <row r="21" spans="1:6" x14ac:dyDescent="0.2">
      <c r="A21" s="58" t="s">
        <v>60</v>
      </c>
      <c r="B21" s="79">
        <v>5697</v>
      </c>
      <c r="C21" s="79">
        <v>3450</v>
      </c>
      <c r="D21" s="80">
        <v>2247</v>
      </c>
      <c r="E21" s="32" t="s">
        <v>213</v>
      </c>
      <c r="F21" s="3"/>
    </row>
    <row r="22" spans="1:6" s="1" customFormat="1" ht="24.75" customHeight="1" x14ac:dyDescent="0.2">
      <c r="A22" s="58" t="s">
        <v>61</v>
      </c>
      <c r="B22" s="90">
        <v>95</v>
      </c>
      <c r="C22" s="90">
        <v>64</v>
      </c>
      <c r="D22" s="91">
        <v>31</v>
      </c>
      <c r="E22" s="32" t="s">
        <v>214</v>
      </c>
      <c r="F22" s="2"/>
    </row>
    <row r="23" spans="1:6" ht="14.25" customHeight="1" x14ac:dyDescent="0.2">
      <c r="A23" s="58" t="s">
        <v>62</v>
      </c>
      <c r="B23" s="79"/>
      <c r="C23" s="79"/>
      <c r="D23" s="80"/>
      <c r="E23" s="32" t="s">
        <v>141</v>
      </c>
      <c r="F23" s="4"/>
    </row>
    <row r="24" spans="1:6" x14ac:dyDescent="0.2">
      <c r="A24" s="58" t="s">
        <v>60</v>
      </c>
      <c r="B24" s="79">
        <v>13304</v>
      </c>
      <c r="C24" s="79">
        <v>6644</v>
      </c>
      <c r="D24" s="80">
        <v>6660</v>
      </c>
      <c r="E24" s="32" t="s">
        <v>213</v>
      </c>
      <c r="F24" s="3"/>
    </row>
    <row r="25" spans="1:6" ht="27.75" customHeight="1" x14ac:dyDescent="0.2">
      <c r="A25" s="58" t="s">
        <v>61</v>
      </c>
      <c r="B25" s="90">
        <v>185</v>
      </c>
      <c r="C25" s="90">
        <v>98</v>
      </c>
      <c r="D25" s="91">
        <v>87</v>
      </c>
      <c r="E25" s="32" t="s">
        <v>214</v>
      </c>
      <c r="F25" s="3"/>
    </row>
    <row r="26" spans="1:6" ht="14.25" customHeight="1" x14ac:dyDescent="0.2">
      <c r="A26" s="58" t="s">
        <v>142</v>
      </c>
      <c r="B26" s="79"/>
      <c r="C26" s="79"/>
      <c r="D26" s="80"/>
      <c r="E26" s="32" t="s">
        <v>143</v>
      </c>
      <c r="F26" s="3"/>
    </row>
    <row r="27" spans="1:6" x14ac:dyDescent="0.2">
      <c r="A27" s="58" t="s">
        <v>60</v>
      </c>
      <c r="B27" s="79">
        <v>18812</v>
      </c>
      <c r="C27" s="79">
        <v>9915</v>
      </c>
      <c r="D27" s="80">
        <v>8897</v>
      </c>
      <c r="E27" s="32" t="s">
        <v>213</v>
      </c>
      <c r="F27" s="3"/>
    </row>
    <row r="28" spans="1:6" ht="28.5" customHeight="1" x14ac:dyDescent="0.2">
      <c r="A28" s="58" t="s">
        <v>61</v>
      </c>
      <c r="B28" s="90">
        <v>6687</v>
      </c>
      <c r="C28" s="90">
        <v>3062</v>
      </c>
      <c r="D28" s="91">
        <v>3625</v>
      </c>
      <c r="E28" s="32" t="s">
        <v>214</v>
      </c>
      <c r="F28" s="5"/>
    </row>
    <row r="29" spans="1:6" ht="14.25" customHeight="1" x14ac:dyDescent="0.2">
      <c r="A29" s="58" t="s">
        <v>144</v>
      </c>
      <c r="B29" s="79"/>
      <c r="C29" s="79"/>
      <c r="D29" s="80"/>
      <c r="E29" s="32" t="s">
        <v>145</v>
      </c>
      <c r="F29" s="2"/>
    </row>
    <row r="30" spans="1:6" x14ac:dyDescent="0.2">
      <c r="A30" s="58" t="s">
        <v>60</v>
      </c>
      <c r="B30" s="79">
        <v>10964</v>
      </c>
      <c r="C30" s="79">
        <v>6364</v>
      </c>
      <c r="D30" s="80">
        <v>4600</v>
      </c>
      <c r="E30" s="32" t="s">
        <v>213</v>
      </c>
      <c r="F30" s="5"/>
    </row>
    <row r="31" spans="1:6" ht="30" customHeight="1" x14ac:dyDescent="0.2">
      <c r="A31" s="58" t="s">
        <v>61</v>
      </c>
      <c r="B31" s="90">
        <v>556</v>
      </c>
      <c r="C31" s="90">
        <v>334</v>
      </c>
      <c r="D31" s="91">
        <v>222</v>
      </c>
      <c r="E31" s="32" t="s">
        <v>214</v>
      </c>
      <c r="F31" s="5"/>
    </row>
    <row r="32" spans="1:6" ht="15" customHeight="1" x14ac:dyDescent="0.2">
      <c r="A32" s="58" t="s">
        <v>146</v>
      </c>
      <c r="B32" s="79"/>
      <c r="C32" s="79"/>
      <c r="D32" s="80"/>
      <c r="E32" s="32" t="s">
        <v>147</v>
      </c>
      <c r="F32" s="5"/>
    </row>
    <row r="33" spans="1:6" x14ac:dyDescent="0.2">
      <c r="A33" s="58" t="s">
        <v>60</v>
      </c>
      <c r="B33" s="79">
        <v>14186</v>
      </c>
      <c r="C33" s="79">
        <v>7884</v>
      </c>
      <c r="D33" s="80">
        <v>6302</v>
      </c>
      <c r="E33" s="32" t="s">
        <v>213</v>
      </c>
      <c r="F33" s="3"/>
    </row>
    <row r="34" spans="1:6" ht="29.25" customHeight="1" x14ac:dyDescent="0.2">
      <c r="A34" s="58" t="s">
        <v>61</v>
      </c>
      <c r="B34" s="90">
        <v>402</v>
      </c>
      <c r="C34" s="90">
        <v>219</v>
      </c>
      <c r="D34" s="91">
        <v>183</v>
      </c>
      <c r="E34" s="32" t="s">
        <v>214</v>
      </c>
      <c r="F34" s="3"/>
    </row>
    <row r="35" spans="1:6" s="1" customFormat="1" ht="15.75" customHeight="1" x14ac:dyDescent="0.2">
      <c r="A35" s="58" t="s">
        <v>63</v>
      </c>
      <c r="B35" s="79"/>
      <c r="C35" s="79"/>
      <c r="D35" s="80"/>
      <c r="E35" s="32" t="s">
        <v>216</v>
      </c>
      <c r="F35" s="2"/>
    </row>
    <row r="36" spans="1:6" x14ac:dyDescent="0.2">
      <c r="A36" s="58" t="s">
        <v>60</v>
      </c>
      <c r="B36" s="79">
        <v>2330</v>
      </c>
      <c r="C36" s="79">
        <v>1292</v>
      </c>
      <c r="D36" s="80">
        <v>1038</v>
      </c>
      <c r="E36" s="32" t="s">
        <v>213</v>
      </c>
      <c r="F36" s="3"/>
    </row>
    <row r="37" spans="1:6" ht="21" customHeight="1" x14ac:dyDescent="0.2">
      <c r="A37" s="58" t="s">
        <v>61</v>
      </c>
      <c r="B37" s="90">
        <v>20</v>
      </c>
      <c r="C37" s="90">
        <v>9</v>
      </c>
      <c r="D37" s="91">
        <v>11</v>
      </c>
      <c r="E37" s="32" t="s">
        <v>214</v>
      </c>
      <c r="F37" s="3"/>
    </row>
    <row r="38" spans="1:6" ht="25.5" customHeight="1" x14ac:dyDescent="0.2">
      <c r="A38" s="58" t="s">
        <v>148</v>
      </c>
      <c r="B38" s="79"/>
      <c r="C38" s="79"/>
      <c r="D38" s="80"/>
      <c r="E38" s="32" t="s">
        <v>149</v>
      </c>
      <c r="F38" s="3"/>
    </row>
    <row r="39" spans="1:6" x14ac:dyDescent="0.2">
      <c r="A39" s="58" t="s">
        <v>60</v>
      </c>
      <c r="B39" s="79">
        <v>10953</v>
      </c>
      <c r="C39" s="79">
        <v>3957</v>
      </c>
      <c r="D39" s="80">
        <v>6996</v>
      </c>
      <c r="E39" s="32" t="s">
        <v>213</v>
      </c>
      <c r="F39" s="3"/>
    </row>
    <row r="40" spans="1:6" ht="26.25" customHeight="1" x14ac:dyDescent="0.2">
      <c r="A40" s="58" t="s">
        <v>61</v>
      </c>
      <c r="B40" s="90">
        <v>28</v>
      </c>
      <c r="C40" s="90">
        <v>9</v>
      </c>
      <c r="D40" s="91">
        <v>19</v>
      </c>
      <c r="E40" s="32" t="s">
        <v>214</v>
      </c>
      <c r="F40" s="3"/>
    </row>
    <row r="41" spans="1:6" ht="14.25" customHeight="1" x14ac:dyDescent="0.2">
      <c r="A41" s="58" t="s">
        <v>150</v>
      </c>
      <c r="B41" s="79"/>
      <c r="C41" s="79"/>
      <c r="D41" s="80"/>
      <c r="E41" s="32" t="s">
        <v>151</v>
      </c>
    </row>
    <row r="42" spans="1:6" x14ac:dyDescent="0.2">
      <c r="A42" s="58" t="s">
        <v>60</v>
      </c>
      <c r="B42" s="79">
        <v>11539</v>
      </c>
      <c r="C42" s="79">
        <v>4157</v>
      </c>
      <c r="D42" s="80">
        <v>7382</v>
      </c>
      <c r="E42" s="32" t="s">
        <v>213</v>
      </c>
    </row>
    <row r="43" spans="1:6" ht="26.25" customHeight="1" x14ac:dyDescent="0.2">
      <c r="A43" s="58" t="s">
        <v>61</v>
      </c>
      <c r="B43" s="90">
        <v>213</v>
      </c>
      <c r="C43" s="90">
        <v>121</v>
      </c>
      <c r="D43" s="91">
        <v>92</v>
      </c>
      <c r="E43" s="32" t="s">
        <v>214</v>
      </c>
    </row>
    <row r="44" spans="1:6" ht="12.75" customHeight="1" x14ac:dyDescent="0.2">
      <c r="A44" s="58" t="s">
        <v>152</v>
      </c>
      <c r="B44" s="79"/>
      <c r="C44" s="79"/>
      <c r="D44" s="80"/>
      <c r="E44" s="32" t="s">
        <v>153</v>
      </c>
    </row>
    <row r="45" spans="1:6" x14ac:dyDescent="0.2">
      <c r="A45" s="58" t="s">
        <v>60</v>
      </c>
      <c r="B45" s="79">
        <v>6288</v>
      </c>
      <c r="C45" s="79" t="s">
        <v>189</v>
      </c>
      <c r="D45" s="80">
        <v>6288</v>
      </c>
      <c r="E45" s="32" t="s">
        <v>213</v>
      </c>
    </row>
    <row r="46" spans="1:6" x14ac:dyDescent="0.2">
      <c r="A46" s="58" t="s">
        <v>61</v>
      </c>
      <c r="B46" s="79" t="s">
        <v>189</v>
      </c>
      <c r="C46" s="79" t="s">
        <v>189</v>
      </c>
      <c r="D46" s="80" t="s">
        <v>189</v>
      </c>
      <c r="E46" s="32" t="s">
        <v>214</v>
      </c>
    </row>
    <row r="47" spans="1:6" x14ac:dyDescent="0.2">
      <c r="A47" s="81"/>
      <c r="B47" s="92"/>
      <c r="C47" s="92"/>
      <c r="D47" s="93"/>
      <c r="E47" s="76"/>
    </row>
    <row r="48" spans="1:6" ht="25.5" x14ac:dyDescent="0.2">
      <c r="A48" s="58" t="s">
        <v>154</v>
      </c>
      <c r="B48" s="79"/>
      <c r="C48" s="79"/>
      <c r="D48" s="80"/>
      <c r="E48" s="32" t="s">
        <v>155</v>
      </c>
    </row>
    <row r="49" spans="1:5" x14ac:dyDescent="0.2">
      <c r="A49" s="58" t="s">
        <v>60</v>
      </c>
      <c r="B49" s="79">
        <v>1644</v>
      </c>
      <c r="C49" s="79">
        <v>892</v>
      </c>
      <c r="D49" s="80">
        <v>752</v>
      </c>
      <c r="E49" s="32" t="s">
        <v>213</v>
      </c>
    </row>
    <row r="50" spans="1:5" ht="20.25" customHeight="1" x14ac:dyDescent="0.2">
      <c r="A50" s="58" t="s">
        <v>61</v>
      </c>
      <c r="B50" s="90">
        <v>21</v>
      </c>
      <c r="C50" s="90">
        <v>13</v>
      </c>
      <c r="D50" s="91">
        <v>8</v>
      </c>
      <c r="E50" s="32" t="s">
        <v>214</v>
      </c>
    </row>
    <row r="51" spans="1:5" x14ac:dyDescent="0.2">
      <c r="A51" s="137" t="s">
        <v>156</v>
      </c>
      <c r="B51" s="145"/>
      <c r="C51" s="145"/>
      <c r="D51" s="146"/>
      <c r="E51" s="140" t="s">
        <v>157</v>
      </c>
    </row>
    <row r="52" spans="1:5" ht="0.75" customHeight="1" x14ac:dyDescent="0.2">
      <c r="A52" s="137"/>
      <c r="B52" s="145"/>
      <c r="C52" s="145"/>
      <c r="D52" s="146"/>
      <c r="E52" s="140"/>
    </row>
    <row r="53" spans="1:5" ht="12.75" hidden="1" customHeight="1" x14ac:dyDescent="0.2">
      <c r="A53" s="137"/>
      <c r="B53" s="145"/>
      <c r="C53" s="145"/>
      <c r="D53" s="146"/>
      <c r="E53" s="140"/>
    </row>
    <row r="54" spans="1:5" x14ac:dyDescent="0.2">
      <c r="A54" s="58" t="s">
        <v>60</v>
      </c>
      <c r="B54" s="79">
        <v>1033</v>
      </c>
      <c r="C54" s="79">
        <v>635</v>
      </c>
      <c r="D54" s="80">
        <v>398</v>
      </c>
      <c r="E54" s="32" t="s">
        <v>213</v>
      </c>
    </row>
    <row r="55" spans="1:5" ht="27.75" customHeight="1" x14ac:dyDescent="0.2">
      <c r="A55" s="58" t="s">
        <v>61</v>
      </c>
      <c r="B55" s="90">
        <v>10</v>
      </c>
      <c r="C55" s="90">
        <v>7</v>
      </c>
      <c r="D55" s="91">
        <v>3</v>
      </c>
      <c r="E55" s="32" t="s">
        <v>214</v>
      </c>
    </row>
    <row r="56" spans="1:5" ht="25.5" x14ac:dyDescent="0.2">
      <c r="A56" s="58" t="s">
        <v>158</v>
      </c>
      <c r="B56" s="79"/>
      <c r="C56" s="79"/>
      <c r="D56" s="80"/>
      <c r="E56" s="32" t="s">
        <v>159</v>
      </c>
    </row>
    <row r="57" spans="1:5" x14ac:dyDescent="0.2">
      <c r="A57" s="58" t="s">
        <v>60</v>
      </c>
      <c r="B57" s="79">
        <v>6720</v>
      </c>
      <c r="C57" s="79">
        <v>3527</v>
      </c>
      <c r="D57" s="80">
        <v>3193</v>
      </c>
      <c r="E57" s="32" t="s">
        <v>213</v>
      </c>
    </row>
    <row r="58" spans="1:5" ht="26.25" customHeight="1" x14ac:dyDescent="0.2">
      <c r="A58" s="58" t="s">
        <v>61</v>
      </c>
      <c r="B58" s="90">
        <v>1231</v>
      </c>
      <c r="C58" s="90">
        <v>643</v>
      </c>
      <c r="D58" s="91">
        <v>588</v>
      </c>
      <c r="E58" s="32" t="s">
        <v>214</v>
      </c>
    </row>
    <row r="59" spans="1:5" x14ac:dyDescent="0.2">
      <c r="A59" s="58" t="s">
        <v>160</v>
      </c>
      <c r="B59" s="79"/>
      <c r="C59" s="79"/>
      <c r="D59" s="80"/>
      <c r="E59" s="32" t="s">
        <v>161</v>
      </c>
    </row>
    <row r="60" spans="1:5" x14ac:dyDescent="0.2">
      <c r="A60" s="58" t="s">
        <v>60</v>
      </c>
      <c r="B60" s="79">
        <v>10329</v>
      </c>
      <c r="C60" s="79">
        <v>6501</v>
      </c>
      <c r="D60" s="80">
        <v>3828</v>
      </c>
      <c r="E60" s="32" t="s">
        <v>213</v>
      </c>
    </row>
    <row r="61" spans="1:5" ht="17.25" customHeight="1" x14ac:dyDescent="0.2">
      <c r="A61" s="58" t="s">
        <v>61</v>
      </c>
      <c r="B61" s="90">
        <v>504</v>
      </c>
      <c r="C61" s="90">
        <v>377</v>
      </c>
      <c r="D61" s="91">
        <v>127</v>
      </c>
      <c r="E61" s="32" t="s">
        <v>214</v>
      </c>
    </row>
    <row r="62" spans="1:5" ht="25.5" x14ac:dyDescent="0.2">
      <c r="A62" s="58" t="s">
        <v>162</v>
      </c>
      <c r="B62" s="79"/>
      <c r="C62" s="79"/>
      <c r="D62" s="80"/>
      <c r="E62" s="35" t="s">
        <v>163</v>
      </c>
    </row>
    <row r="63" spans="1:5" x14ac:dyDescent="0.2">
      <c r="A63" s="58" t="s">
        <v>60</v>
      </c>
      <c r="B63" s="79">
        <v>12093</v>
      </c>
      <c r="C63" s="79">
        <v>3606</v>
      </c>
      <c r="D63" s="80">
        <v>8487</v>
      </c>
      <c r="E63" s="32" t="s">
        <v>213</v>
      </c>
    </row>
    <row r="64" spans="1:5" x14ac:dyDescent="0.2">
      <c r="A64" s="58" t="s">
        <v>61</v>
      </c>
      <c r="B64" s="79" t="s">
        <v>189</v>
      </c>
      <c r="C64" s="79" t="s">
        <v>189</v>
      </c>
      <c r="D64" s="80" t="s">
        <v>189</v>
      </c>
      <c r="E64" s="32" t="s">
        <v>214</v>
      </c>
    </row>
    <row r="65" spans="1:5" ht="13.5" x14ac:dyDescent="0.25">
      <c r="A65" s="54"/>
      <c r="B65" s="82"/>
      <c r="C65" s="56"/>
      <c r="D65" s="57"/>
      <c r="E65" s="83"/>
    </row>
    <row r="66" spans="1:5" ht="13.5" x14ac:dyDescent="0.25">
      <c r="A66" s="147" t="s">
        <v>233</v>
      </c>
      <c r="B66" s="147"/>
      <c r="C66" s="147"/>
      <c r="D66" s="147"/>
      <c r="E66" s="147"/>
    </row>
    <row r="67" spans="1:5" ht="13.5" x14ac:dyDescent="0.25">
      <c r="A67" s="148" t="s">
        <v>234</v>
      </c>
      <c r="B67" s="148"/>
      <c r="C67" s="148"/>
      <c r="D67" s="148"/>
      <c r="E67" s="148"/>
    </row>
    <row r="68" spans="1:5" ht="13.5" x14ac:dyDescent="0.25">
      <c r="A68" s="49"/>
      <c r="B68" s="84"/>
      <c r="C68" s="85"/>
      <c r="D68" s="86"/>
      <c r="E68" s="87"/>
    </row>
    <row r="69" spans="1:5" x14ac:dyDescent="0.2">
      <c r="A69" s="30" t="s">
        <v>132</v>
      </c>
      <c r="B69" s="94">
        <f>B10/B9*100</f>
        <v>2.7567195037904892</v>
      </c>
      <c r="C69" s="94">
        <f>C10/C9*100</f>
        <v>3.0607966457023061</v>
      </c>
      <c r="D69" s="94">
        <f t="shared" ref="D69" si="0">D10/D9*100</f>
        <v>2.3882113821138211</v>
      </c>
      <c r="E69" s="32" t="s">
        <v>133</v>
      </c>
    </row>
    <row r="70" spans="1:5" x14ac:dyDescent="0.2">
      <c r="A70" s="30" t="s">
        <v>134</v>
      </c>
      <c r="B70" s="94">
        <f t="shared" ref="B70:D70" si="1">B13/B12*100</f>
        <v>9.1923248549754568</v>
      </c>
      <c r="C70" s="94">
        <f t="shared" si="1"/>
        <v>11.343666097144252</v>
      </c>
      <c r="D70" s="94">
        <f t="shared" si="1"/>
        <v>7.1457595634759379</v>
      </c>
      <c r="E70" s="32" t="s">
        <v>135</v>
      </c>
    </row>
    <row r="71" spans="1:5" x14ac:dyDescent="0.2">
      <c r="A71" s="122" t="s">
        <v>136</v>
      </c>
      <c r="B71" s="94">
        <f>B16/B15*100</f>
        <v>0.64025610244097642</v>
      </c>
      <c r="C71" s="149">
        <f>C16/C15*100</f>
        <v>0.73937153419593349</v>
      </c>
      <c r="D71" s="149">
        <f>D16/D15*100</f>
        <v>0.56457304163726185</v>
      </c>
      <c r="E71" s="140" t="s">
        <v>217</v>
      </c>
    </row>
    <row r="72" spans="1:5" x14ac:dyDescent="0.2">
      <c r="A72" s="122"/>
      <c r="B72" s="94"/>
      <c r="C72" s="149"/>
      <c r="D72" s="149"/>
      <c r="E72" s="140"/>
    </row>
    <row r="73" spans="1:5" ht="25.5" x14ac:dyDescent="0.2">
      <c r="A73" s="30" t="s">
        <v>137</v>
      </c>
      <c r="B73" s="94">
        <f>B19/B18*100</f>
        <v>15.438054805094559</v>
      </c>
      <c r="C73" s="94">
        <f t="shared" ref="C73:D73" si="2">C19/C18*100</f>
        <v>13.884364820846907</v>
      </c>
      <c r="D73" s="94">
        <f t="shared" si="2"/>
        <v>16.837857666911223</v>
      </c>
      <c r="E73" s="32" t="s">
        <v>138</v>
      </c>
    </row>
    <row r="74" spans="1:5" x14ac:dyDescent="0.2">
      <c r="A74" s="30" t="s">
        <v>139</v>
      </c>
      <c r="B74" s="94">
        <f>B22/B21*100</f>
        <v>1.6675443215727577</v>
      </c>
      <c r="C74" s="94">
        <f t="shared" ref="C74:D74" si="3">C22/C21*100</f>
        <v>1.855072463768116</v>
      </c>
      <c r="D74" s="94">
        <f t="shared" si="3"/>
        <v>1.3796172674677347</v>
      </c>
      <c r="E74" s="32" t="s">
        <v>140</v>
      </c>
    </row>
    <row r="75" spans="1:5" ht="25.5" x14ac:dyDescent="0.2">
      <c r="A75" s="30" t="s">
        <v>164</v>
      </c>
      <c r="B75" s="94">
        <f>B25/B24*100</f>
        <v>1.3905592303066747</v>
      </c>
      <c r="C75" s="94">
        <f t="shared" ref="C75:D75" si="4">C25/C24*100</f>
        <v>1.4750150511739917</v>
      </c>
      <c r="D75" s="94">
        <f t="shared" si="4"/>
        <v>1.3063063063063063</v>
      </c>
      <c r="E75" s="32" t="s">
        <v>141</v>
      </c>
    </row>
    <row r="76" spans="1:5" x14ac:dyDescent="0.2">
      <c r="A76" s="30" t="s">
        <v>165</v>
      </c>
      <c r="B76" s="94">
        <f>B28/B27*100</f>
        <v>35.546459706570275</v>
      </c>
      <c r="C76" s="94">
        <f t="shared" ref="C76:D76" si="5">C28/C27*100</f>
        <v>30.88250126071609</v>
      </c>
      <c r="D76" s="94">
        <f t="shared" si="5"/>
        <v>40.744071035180397</v>
      </c>
      <c r="E76" s="32" t="s">
        <v>143</v>
      </c>
    </row>
    <row r="77" spans="1:5" x14ac:dyDescent="0.2">
      <c r="A77" s="30" t="s">
        <v>144</v>
      </c>
      <c r="B77" s="94">
        <f>B31/B30*100</f>
        <v>5.0711419190076619</v>
      </c>
      <c r="C77" s="94">
        <f t="shared" ref="C77:D77" si="6">C31/C30*100</f>
        <v>5.248271527341295</v>
      </c>
      <c r="D77" s="94">
        <f t="shared" si="6"/>
        <v>4.8260869565217392</v>
      </c>
      <c r="E77" s="32" t="s">
        <v>145</v>
      </c>
    </row>
    <row r="78" spans="1:5" x14ac:dyDescent="0.2">
      <c r="A78" s="30" t="s">
        <v>68</v>
      </c>
      <c r="B78" s="94">
        <f>B34/B33*100</f>
        <v>2.8337797828845339</v>
      </c>
      <c r="C78" s="94">
        <f t="shared" ref="C78:D78" si="7">C34/C33*100</f>
        <v>2.7777777777777777</v>
      </c>
      <c r="D78" s="94">
        <f t="shared" si="7"/>
        <v>2.9038400507775308</v>
      </c>
      <c r="E78" s="32" t="s">
        <v>147</v>
      </c>
    </row>
    <row r="79" spans="1:5" x14ac:dyDescent="0.2">
      <c r="A79" s="30" t="s">
        <v>63</v>
      </c>
      <c r="B79" s="94">
        <f>B37/B36*100</f>
        <v>0.85836909871244638</v>
      </c>
      <c r="C79" s="94">
        <f t="shared" ref="C79:D79" si="8">C37/C36*100</f>
        <v>0.69659442724458198</v>
      </c>
      <c r="D79" s="94">
        <f t="shared" si="8"/>
        <v>1.0597302504816954</v>
      </c>
      <c r="E79" s="32" t="s">
        <v>218</v>
      </c>
    </row>
    <row r="80" spans="1:5" ht="25.5" x14ac:dyDescent="0.2">
      <c r="A80" s="30" t="s">
        <v>64</v>
      </c>
      <c r="B80" s="94">
        <f>B40/B39*100</f>
        <v>0.25563772482424907</v>
      </c>
      <c r="C80" s="94">
        <f t="shared" ref="C80:D80" si="9">C40/C39*100</f>
        <v>0.22744503411675512</v>
      </c>
      <c r="D80" s="94">
        <f t="shared" si="9"/>
        <v>0.2715837621497999</v>
      </c>
      <c r="E80" s="32" t="s">
        <v>166</v>
      </c>
    </row>
    <row r="81" spans="1:5" x14ac:dyDescent="0.2">
      <c r="A81" s="30" t="s">
        <v>150</v>
      </c>
      <c r="B81" s="94">
        <f>B43/B42*100</f>
        <v>1.8459138573533234</v>
      </c>
      <c r="C81" s="94">
        <f t="shared" ref="C81:D81" si="10">C43/C42*100</f>
        <v>2.9107529468366611</v>
      </c>
      <c r="D81" s="94">
        <f t="shared" si="10"/>
        <v>1.2462747222974804</v>
      </c>
      <c r="E81" s="32" t="s">
        <v>151</v>
      </c>
    </row>
    <row r="82" spans="1:5" ht="25.5" x14ac:dyDescent="0.2">
      <c r="A82" s="30" t="s">
        <v>152</v>
      </c>
      <c r="B82" s="94">
        <v>0</v>
      </c>
      <c r="C82" s="94">
        <v>0</v>
      </c>
      <c r="D82" s="94">
        <v>0</v>
      </c>
      <c r="E82" s="32" t="s">
        <v>153</v>
      </c>
    </row>
    <row r="83" spans="1:5" ht="12.75" customHeight="1" x14ac:dyDescent="0.2">
      <c r="A83" s="58" t="s">
        <v>154</v>
      </c>
      <c r="B83" s="94">
        <f>B50/B49*100</f>
        <v>1.2773722627737227</v>
      </c>
      <c r="C83" s="94">
        <f t="shared" ref="C83:D83" si="11">C50/C49*100</f>
        <v>1.4573991031390134</v>
      </c>
      <c r="D83" s="94">
        <f t="shared" si="11"/>
        <v>1.0638297872340425</v>
      </c>
      <c r="E83" s="140" t="s">
        <v>155</v>
      </c>
    </row>
    <row r="84" spans="1:5" x14ac:dyDescent="0.2">
      <c r="A84" s="58"/>
      <c r="B84" s="94"/>
      <c r="C84" s="94"/>
      <c r="D84" s="94"/>
      <c r="E84" s="140"/>
    </row>
    <row r="85" spans="1:5" x14ac:dyDescent="0.2">
      <c r="A85" s="30" t="s">
        <v>167</v>
      </c>
      <c r="B85" s="94">
        <f>B55/B54*100</f>
        <v>0.9680542110358179</v>
      </c>
      <c r="C85" s="94">
        <f t="shared" ref="C85:D85" si="12">C55/C54*100</f>
        <v>1.1023622047244095</v>
      </c>
      <c r="D85" s="94">
        <f t="shared" si="12"/>
        <v>0.75376884422110546</v>
      </c>
      <c r="E85" s="32" t="s">
        <v>157</v>
      </c>
    </row>
    <row r="86" spans="1:5" ht="25.5" x14ac:dyDescent="0.2">
      <c r="A86" s="30" t="s">
        <v>158</v>
      </c>
      <c r="B86" s="94">
        <f>B58/B57*100</f>
        <v>18.31845238095238</v>
      </c>
      <c r="C86" s="94">
        <f t="shared" ref="C86:D86" si="13">C58/C57*100</f>
        <v>18.230791040544371</v>
      </c>
      <c r="D86" s="94">
        <f t="shared" si="13"/>
        <v>18.415283432508613</v>
      </c>
      <c r="E86" s="32" t="s">
        <v>159</v>
      </c>
    </row>
    <row r="87" spans="1:5" x14ac:dyDescent="0.2">
      <c r="A87" s="30" t="s">
        <v>160</v>
      </c>
      <c r="B87" s="94">
        <f>B61/B60*100</f>
        <v>4.8794655823409823</v>
      </c>
      <c r="C87" s="94">
        <f t="shared" ref="C87:D87" si="14">C61/C60*100</f>
        <v>5.7991078295646821</v>
      </c>
      <c r="D87" s="94">
        <f t="shared" si="14"/>
        <v>3.3176593521421105</v>
      </c>
      <c r="E87" s="32" t="s">
        <v>168</v>
      </c>
    </row>
    <row r="88" spans="1:5" ht="25.5" x14ac:dyDescent="0.25">
      <c r="A88" s="30" t="s">
        <v>162</v>
      </c>
      <c r="B88" s="94">
        <v>0</v>
      </c>
      <c r="C88" s="94">
        <v>0</v>
      </c>
      <c r="D88" s="94">
        <v>0</v>
      </c>
      <c r="E88" s="88" t="s">
        <v>163</v>
      </c>
    </row>
    <row r="89" spans="1:5" x14ac:dyDescent="0.2">
      <c r="A89" s="76"/>
      <c r="B89" s="76"/>
      <c r="C89" s="76"/>
      <c r="D89" s="76"/>
      <c r="E89" s="76"/>
    </row>
    <row r="90" spans="1:5" ht="13.5" x14ac:dyDescent="0.25">
      <c r="A90" s="89" t="s">
        <v>241</v>
      </c>
      <c r="B90" s="76"/>
      <c r="C90" s="76"/>
      <c r="D90" s="76"/>
      <c r="E90" s="76"/>
    </row>
  </sheetData>
  <mergeCells count="14">
    <mergeCell ref="E83:E84"/>
    <mergeCell ref="A5:A6"/>
    <mergeCell ref="E5:E6"/>
    <mergeCell ref="A51:A53"/>
    <mergeCell ref="B51:B53"/>
    <mergeCell ref="C51:C53"/>
    <mergeCell ref="D51:D53"/>
    <mergeCell ref="E51:E53"/>
    <mergeCell ref="A66:E66"/>
    <mergeCell ref="A67:E67"/>
    <mergeCell ref="A71:A72"/>
    <mergeCell ref="C71:C72"/>
    <mergeCell ref="D71:D72"/>
    <mergeCell ref="E71:E72"/>
  </mergeCells>
  <phoneticPr fontId="2" type="noConversion"/>
  <printOptions horizontalCentered="1"/>
  <pageMargins left="0.19685039370078741" right="0.19685039370078741" top="0.31496062992125984" bottom="0.11811023622047245" header="0.27559055118110237" footer="3.937007874015748E-2"/>
  <pageSetup paperSize="9" scale="73" orientation="portrait" r:id="rId1"/>
  <headerFooter alignWithMargins="0"/>
  <rowBreaks count="1" manualBreakCount="1">
    <brk id="6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H14" sqref="H14"/>
    </sheetView>
  </sheetViews>
  <sheetFormatPr defaultColWidth="8.7109375" defaultRowHeight="10.5" x14ac:dyDescent="0.15"/>
  <cols>
    <col min="1" max="1" width="36.140625" style="8" customWidth="1"/>
    <col min="2" max="2" width="13.140625" style="8" customWidth="1"/>
    <col min="3" max="3" width="36.85546875" style="8" customWidth="1"/>
    <col min="4" max="16384" width="8.7109375" style="8"/>
  </cols>
  <sheetData>
    <row r="1" spans="1:10" s="13" customFormat="1" ht="25.5" customHeight="1" x14ac:dyDescent="0.15">
      <c r="A1" s="14"/>
      <c r="B1" s="9"/>
      <c r="C1" s="12"/>
      <c r="D1" s="9"/>
      <c r="E1" s="9"/>
      <c r="F1" s="9"/>
      <c r="G1" s="8"/>
      <c r="H1" s="8"/>
    </row>
    <row r="2" spans="1:10" s="13" customFormat="1" ht="12.75" x14ac:dyDescent="0.25">
      <c r="A2" s="22" t="s">
        <v>252</v>
      </c>
      <c r="B2" s="22"/>
      <c r="C2" s="22"/>
      <c r="D2" s="20"/>
      <c r="E2" s="20"/>
      <c r="F2" s="20"/>
      <c r="G2" s="22"/>
      <c r="H2" s="22"/>
      <c r="I2" s="95"/>
      <c r="J2" s="95"/>
    </row>
    <row r="3" spans="1:10" s="13" customFormat="1" ht="12.75" x14ac:dyDescent="0.25">
      <c r="A3" s="22" t="s">
        <v>253</v>
      </c>
      <c r="B3" s="22"/>
      <c r="C3" s="22"/>
      <c r="D3" s="20"/>
      <c r="E3" s="43"/>
      <c r="F3" s="43"/>
      <c r="G3" s="95"/>
      <c r="H3" s="95"/>
      <c r="I3" s="95"/>
      <c r="J3" s="95"/>
    </row>
    <row r="4" spans="1:10" s="13" customFormat="1" ht="12.75" x14ac:dyDescent="0.25">
      <c r="A4" s="22"/>
      <c r="B4" s="22"/>
      <c r="C4" s="22"/>
      <c r="D4" s="43"/>
      <c r="E4" s="43"/>
      <c r="F4" s="43"/>
      <c r="G4" s="95"/>
      <c r="H4" s="95"/>
      <c r="I4" s="95"/>
      <c r="J4" s="95"/>
    </row>
    <row r="5" spans="1:10" ht="12.75" customHeight="1" x14ac:dyDescent="0.25">
      <c r="A5" s="112" t="s">
        <v>57</v>
      </c>
      <c r="B5" s="23" t="s">
        <v>81</v>
      </c>
      <c r="C5" s="117" t="s">
        <v>219</v>
      </c>
      <c r="D5" s="20"/>
      <c r="E5" s="20"/>
      <c r="F5" s="20"/>
      <c r="G5" s="22"/>
      <c r="H5" s="22"/>
      <c r="I5" s="22"/>
      <c r="J5" s="22"/>
    </row>
    <row r="6" spans="1:10" ht="12.75" x14ac:dyDescent="0.25">
      <c r="A6" s="113"/>
      <c r="B6" s="24" t="s">
        <v>82</v>
      </c>
      <c r="C6" s="118"/>
      <c r="D6" s="20"/>
      <c r="E6" s="20"/>
      <c r="F6" s="20"/>
      <c r="G6" s="22"/>
      <c r="H6" s="22"/>
      <c r="I6" s="22"/>
      <c r="J6" s="22"/>
    </row>
    <row r="7" spans="1:10" ht="12.75" x14ac:dyDescent="0.25">
      <c r="A7" s="49" t="s">
        <v>29</v>
      </c>
      <c r="B7" s="96">
        <v>3581</v>
      </c>
      <c r="C7" s="87" t="s">
        <v>169</v>
      </c>
      <c r="D7" s="20"/>
      <c r="E7" s="20"/>
      <c r="F7" s="20"/>
      <c r="G7" s="22"/>
      <c r="H7" s="22"/>
      <c r="I7" s="22"/>
      <c r="J7" s="22"/>
    </row>
    <row r="8" spans="1:10" ht="12" customHeight="1" x14ac:dyDescent="0.25">
      <c r="A8" s="49" t="s">
        <v>35</v>
      </c>
      <c r="B8" s="96">
        <v>394</v>
      </c>
      <c r="C8" s="87" t="s">
        <v>220</v>
      </c>
      <c r="D8" s="20"/>
      <c r="E8" s="20"/>
      <c r="F8" s="20"/>
      <c r="G8" s="22"/>
      <c r="H8" s="22"/>
      <c r="I8" s="22"/>
      <c r="J8" s="22"/>
    </row>
    <row r="9" spans="1:10" ht="15.75" customHeight="1" x14ac:dyDescent="0.25">
      <c r="A9" s="49" t="s">
        <v>36</v>
      </c>
      <c r="B9" s="96">
        <v>11714</v>
      </c>
      <c r="C9" s="87" t="s">
        <v>221</v>
      </c>
      <c r="D9" s="20"/>
      <c r="E9" s="20"/>
      <c r="F9" s="20"/>
      <c r="G9" s="22"/>
      <c r="H9" s="22"/>
      <c r="I9" s="22"/>
      <c r="J9" s="22"/>
    </row>
    <row r="10" spans="1:10" ht="12.75" x14ac:dyDescent="0.25">
      <c r="A10" s="49" t="s">
        <v>37</v>
      </c>
      <c r="B10" s="96">
        <v>80</v>
      </c>
      <c r="C10" s="87" t="s">
        <v>170</v>
      </c>
      <c r="D10" s="20"/>
      <c r="E10" s="20"/>
      <c r="F10" s="20"/>
      <c r="G10" s="22"/>
      <c r="H10" s="22"/>
      <c r="I10" s="22"/>
      <c r="J10" s="22"/>
    </row>
    <row r="11" spans="1:10" ht="12.75" x14ac:dyDescent="0.25">
      <c r="A11" s="49" t="s">
        <v>38</v>
      </c>
      <c r="B11" s="96">
        <v>107</v>
      </c>
      <c r="C11" s="87" t="s">
        <v>222</v>
      </c>
      <c r="D11" s="20"/>
      <c r="E11" s="20"/>
      <c r="F11" s="20"/>
      <c r="G11" s="22"/>
      <c r="H11" s="22"/>
      <c r="I11" s="22"/>
      <c r="J11" s="22"/>
    </row>
    <row r="12" spans="1:10" ht="12.75" x14ac:dyDescent="0.25">
      <c r="A12" s="49"/>
      <c r="B12" s="97"/>
      <c r="C12" s="49"/>
      <c r="D12" s="20"/>
      <c r="E12" s="20"/>
      <c r="F12" s="20"/>
      <c r="G12" s="22"/>
      <c r="H12" s="22"/>
      <c r="I12" s="22"/>
      <c r="J12" s="22"/>
    </row>
    <row r="13" spans="1:10" ht="12.75" customHeight="1" x14ac:dyDescent="0.25">
      <c r="A13" s="141" t="s">
        <v>43</v>
      </c>
      <c r="B13" s="23" t="s">
        <v>81</v>
      </c>
      <c r="C13" s="117" t="s">
        <v>171</v>
      </c>
      <c r="D13" s="20"/>
      <c r="E13" s="20"/>
      <c r="F13" s="20"/>
      <c r="G13" s="22"/>
      <c r="H13" s="22"/>
      <c r="I13" s="22"/>
      <c r="J13" s="22"/>
    </row>
    <row r="14" spans="1:10" ht="12.75" x14ac:dyDescent="0.25">
      <c r="A14" s="142"/>
      <c r="B14" s="24" t="s">
        <v>82</v>
      </c>
      <c r="C14" s="118"/>
      <c r="D14" s="20"/>
      <c r="E14" s="20"/>
      <c r="F14" s="20"/>
      <c r="G14" s="22"/>
      <c r="H14" s="22"/>
      <c r="I14" s="22"/>
      <c r="J14" s="22"/>
    </row>
    <row r="15" spans="1:10" ht="12.75" x14ac:dyDescent="0.25">
      <c r="A15" s="67" t="s">
        <v>58</v>
      </c>
      <c r="B15" s="152"/>
      <c r="C15" s="67" t="s">
        <v>172</v>
      </c>
      <c r="D15" s="20"/>
      <c r="E15" s="20"/>
      <c r="F15" s="20"/>
      <c r="G15" s="22"/>
      <c r="H15" s="22"/>
      <c r="I15" s="22"/>
      <c r="J15" s="22"/>
    </row>
    <row r="16" spans="1:10" ht="10.5" customHeight="1" x14ac:dyDescent="0.25">
      <c r="A16" s="22"/>
      <c r="B16" s="152"/>
      <c r="C16" s="49"/>
      <c r="D16" s="20"/>
      <c r="E16" s="20"/>
      <c r="F16" s="20"/>
      <c r="G16" s="22"/>
      <c r="H16" s="22"/>
      <c r="I16" s="22"/>
      <c r="J16" s="22"/>
    </row>
    <row r="17" spans="1:10" ht="20.100000000000001" customHeight="1" x14ac:dyDescent="0.25">
      <c r="A17" s="49" t="s">
        <v>47</v>
      </c>
      <c r="B17" s="96">
        <v>8597</v>
      </c>
      <c r="C17" s="87" t="s">
        <v>173</v>
      </c>
      <c r="D17" s="20"/>
      <c r="E17" s="20"/>
      <c r="F17" s="20"/>
      <c r="G17" s="22"/>
      <c r="H17" s="22"/>
      <c r="I17" s="22"/>
      <c r="J17" s="22"/>
    </row>
    <row r="18" spans="1:10" ht="20.100000000000001" customHeight="1" x14ac:dyDescent="0.25">
      <c r="A18" s="49" t="s">
        <v>46</v>
      </c>
      <c r="B18" s="96">
        <v>49234</v>
      </c>
      <c r="C18" s="87" t="s">
        <v>174</v>
      </c>
      <c r="D18" s="20"/>
      <c r="E18" s="20"/>
      <c r="F18" s="20"/>
      <c r="G18" s="22"/>
      <c r="H18" s="22"/>
      <c r="I18" s="22"/>
      <c r="J18" s="22"/>
    </row>
    <row r="19" spans="1:10" ht="20.100000000000001" customHeight="1" x14ac:dyDescent="0.25">
      <c r="A19" s="49" t="s">
        <v>44</v>
      </c>
      <c r="B19" s="96">
        <v>62356</v>
      </c>
      <c r="C19" s="87" t="s">
        <v>175</v>
      </c>
      <c r="D19" s="20"/>
      <c r="E19" s="20"/>
      <c r="F19" s="20"/>
      <c r="G19" s="22"/>
      <c r="H19" s="22"/>
      <c r="I19" s="22"/>
      <c r="J19" s="22"/>
    </row>
    <row r="20" spans="1:10" ht="20.100000000000001" customHeight="1" x14ac:dyDescent="0.25">
      <c r="A20" s="49" t="s">
        <v>45</v>
      </c>
      <c r="B20" s="96">
        <v>29011</v>
      </c>
      <c r="C20" s="87" t="s">
        <v>176</v>
      </c>
      <c r="D20" s="22"/>
      <c r="E20" s="22"/>
      <c r="F20" s="22"/>
      <c r="G20" s="22"/>
      <c r="H20" s="22"/>
      <c r="I20" s="22"/>
      <c r="J20" s="22"/>
    </row>
    <row r="21" spans="1:10" ht="20.100000000000001" customHeight="1" x14ac:dyDescent="0.25">
      <c r="A21" s="49" t="s">
        <v>48</v>
      </c>
      <c r="B21" s="96">
        <v>19614</v>
      </c>
      <c r="C21" s="87" t="s">
        <v>177</v>
      </c>
      <c r="D21" s="22"/>
      <c r="E21" s="22"/>
      <c r="F21" s="22"/>
      <c r="G21" s="22"/>
      <c r="H21" s="22"/>
      <c r="I21" s="22"/>
      <c r="J21" s="22"/>
    </row>
    <row r="22" spans="1:10" ht="20.100000000000001" customHeight="1" x14ac:dyDescent="0.25">
      <c r="A22" s="49" t="s">
        <v>178</v>
      </c>
      <c r="B22" s="96">
        <v>58819</v>
      </c>
      <c r="C22" s="87" t="s">
        <v>179</v>
      </c>
      <c r="D22" s="22"/>
      <c r="E22" s="22"/>
      <c r="F22" s="22"/>
      <c r="G22" s="22"/>
      <c r="H22" s="22"/>
      <c r="I22" s="22"/>
      <c r="J22" s="22"/>
    </row>
    <row r="23" spans="1:10" ht="20.100000000000001" customHeight="1" x14ac:dyDescent="0.25">
      <c r="A23" s="49" t="s">
        <v>65</v>
      </c>
      <c r="B23" s="96">
        <v>16652</v>
      </c>
      <c r="C23" s="87" t="s">
        <v>180</v>
      </c>
      <c r="D23" s="22"/>
      <c r="E23" s="22"/>
      <c r="F23" s="22"/>
      <c r="G23" s="22"/>
      <c r="H23" s="22"/>
      <c r="I23" s="22"/>
      <c r="J23" s="22"/>
    </row>
    <row r="24" spans="1:10" ht="20.100000000000001" customHeight="1" x14ac:dyDescent="0.25">
      <c r="A24" s="49" t="s">
        <v>49</v>
      </c>
      <c r="B24" s="96">
        <v>29367</v>
      </c>
      <c r="C24" s="87" t="s">
        <v>181</v>
      </c>
      <c r="D24" s="22"/>
      <c r="E24" s="22"/>
      <c r="F24" s="22"/>
      <c r="G24" s="22"/>
      <c r="H24" s="22"/>
      <c r="I24" s="22"/>
      <c r="J24" s="22"/>
    </row>
    <row r="25" spans="1:10" ht="20.100000000000001" customHeight="1" x14ac:dyDescent="0.25">
      <c r="A25" s="49" t="s">
        <v>182</v>
      </c>
      <c r="B25" s="96">
        <v>19614</v>
      </c>
      <c r="C25" s="87" t="s">
        <v>183</v>
      </c>
      <c r="D25" s="22"/>
      <c r="E25" s="22"/>
      <c r="F25" s="22"/>
      <c r="G25" s="22"/>
      <c r="H25" s="22"/>
      <c r="I25" s="22"/>
      <c r="J25" s="22"/>
    </row>
    <row r="26" spans="1:10" ht="12.75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12.75" x14ac:dyDescent="0.25">
      <c r="A27" s="150" t="s">
        <v>242</v>
      </c>
      <c r="B27" s="150"/>
      <c r="C27" s="150"/>
      <c r="D27" s="150"/>
      <c r="E27" s="150"/>
      <c r="F27" s="150"/>
      <c r="G27" s="150"/>
      <c r="H27" s="150"/>
      <c r="I27" s="150"/>
      <c r="J27" s="150"/>
    </row>
    <row r="28" spans="1:10" ht="12.75" x14ac:dyDescent="0.25">
      <c r="A28" s="151" t="s">
        <v>186</v>
      </c>
      <c r="B28" s="151"/>
      <c r="C28" s="151"/>
      <c r="D28" s="98"/>
      <c r="E28" s="98"/>
      <c r="F28" s="98"/>
      <c r="G28" s="98"/>
      <c r="H28" s="98"/>
      <c r="I28" s="98"/>
      <c r="J28" s="98"/>
    </row>
    <row r="29" spans="1:10" ht="12.75" x14ac:dyDescent="0.25">
      <c r="A29" s="150" t="s">
        <v>237</v>
      </c>
      <c r="B29" s="150"/>
      <c r="C29" s="150"/>
      <c r="D29" s="22"/>
      <c r="E29" s="22"/>
      <c r="F29" s="22"/>
      <c r="G29" s="22"/>
      <c r="H29" s="22"/>
      <c r="I29" s="22"/>
      <c r="J29" s="22"/>
    </row>
  </sheetData>
  <mergeCells count="8">
    <mergeCell ref="A27:J27"/>
    <mergeCell ref="A29:C29"/>
    <mergeCell ref="A28:C28"/>
    <mergeCell ref="A5:A6"/>
    <mergeCell ref="C5:C6"/>
    <mergeCell ref="C13:C14"/>
    <mergeCell ref="B15:B16"/>
    <mergeCell ref="A13:A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activeCell="H32" sqref="H32"/>
    </sheetView>
  </sheetViews>
  <sheetFormatPr defaultColWidth="9.140625" defaultRowHeight="10.5" x14ac:dyDescent="0.15"/>
  <cols>
    <col min="1" max="1" width="28.28515625" style="8" customWidth="1"/>
    <col min="2" max="2" width="16.85546875" style="8" customWidth="1"/>
    <col min="3" max="3" width="9.7109375" style="8" customWidth="1"/>
    <col min="4" max="4" width="10.42578125" style="8" customWidth="1"/>
    <col min="5" max="5" width="10.140625" style="8" customWidth="1"/>
    <col min="6" max="6" width="15.140625" style="8" customWidth="1"/>
    <col min="7" max="7" width="25.7109375" style="8" customWidth="1"/>
    <col min="8" max="16384" width="9.140625" style="8"/>
  </cols>
  <sheetData>
    <row r="1" spans="1:8" x14ac:dyDescent="0.15">
      <c r="A1" s="12"/>
      <c r="B1" s="12"/>
      <c r="C1" s="12"/>
      <c r="D1" s="9"/>
    </row>
    <row r="2" spans="1:8" ht="12" customHeight="1" x14ac:dyDescent="0.25">
      <c r="A2" s="22" t="s">
        <v>254</v>
      </c>
      <c r="B2" s="22"/>
      <c r="C2" s="22"/>
      <c r="D2" s="22"/>
      <c r="E2" s="22"/>
      <c r="F2" s="22"/>
      <c r="G2" s="22"/>
      <c r="H2" s="22"/>
    </row>
    <row r="3" spans="1:8" ht="11.25" customHeight="1" x14ac:dyDescent="0.25">
      <c r="A3" s="22" t="s">
        <v>255</v>
      </c>
      <c r="B3" s="22"/>
      <c r="C3" s="22"/>
      <c r="D3" s="22"/>
      <c r="E3" s="22"/>
      <c r="F3" s="22"/>
      <c r="G3" s="22"/>
      <c r="H3" s="22"/>
    </row>
    <row r="4" spans="1:8" ht="18.75" customHeight="1" x14ac:dyDescent="0.25">
      <c r="A4" s="22"/>
      <c r="B4" s="22"/>
      <c r="C4" s="22"/>
      <c r="D4" s="22"/>
      <c r="E4" s="22"/>
      <c r="F4" s="22"/>
      <c r="G4" s="22"/>
      <c r="H4" s="22"/>
    </row>
    <row r="5" spans="1:8" ht="18" customHeight="1" x14ac:dyDescent="0.25">
      <c r="A5" s="155" t="s">
        <v>50</v>
      </c>
      <c r="B5" s="156" t="s">
        <v>243</v>
      </c>
      <c r="C5" s="156" t="s">
        <v>184</v>
      </c>
      <c r="D5" s="156"/>
      <c r="E5" s="156"/>
      <c r="F5" s="156"/>
      <c r="G5" s="153" t="s">
        <v>224</v>
      </c>
      <c r="H5" s="22"/>
    </row>
    <row r="6" spans="1:8" ht="11.25" customHeight="1" x14ac:dyDescent="0.25">
      <c r="A6" s="155"/>
      <c r="B6" s="158"/>
      <c r="C6" s="157" t="s">
        <v>185</v>
      </c>
      <c r="D6" s="157"/>
      <c r="E6" s="157"/>
      <c r="F6" s="157"/>
      <c r="G6" s="153"/>
      <c r="H6" s="22"/>
    </row>
    <row r="7" spans="1:8" ht="39" customHeight="1" x14ac:dyDescent="0.25">
      <c r="A7" s="155"/>
      <c r="B7" s="158"/>
      <c r="C7" s="45" t="s">
        <v>31</v>
      </c>
      <c r="D7" s="99" t="s">
        <v>15</v>
      </c>
      <c r="E7" s="99" t="s">
        <v>16</v>
      </c>
      <c r="F7" s="45" t="s">
        <v>80</v>
      </c>
      <c r="G7" s="153"/>
      <c r="H7" s="22"/>
    </row>
    <row r="8" spans="1:8" ht="33" customHeight="1" x14ac:dyDescent="0.25">
      <c r="A8" s="155"/>
      <c r="B8" s="159"/>
      <c r="C8" s="100" t="s">
        <v>223</v>
      </c>
      <c r="D8" s="101" t="s">
        <v>107</v>
      </c>
      <c r="E8" s="102" t="s">
        <v>108</v>
      </c>
      <c r="F8" s="100" t="s">
        <v>207</v>
      </c>
      <c r="G8" s="153"/>
      <c r="H8" s="22"/>
    </row>
    <row r="9" spans="1:8" ht="12.75" x14ac:dyDescent="0.25">
      <c r="A9" s="20"/>
      <c r="B9" s="103"/>
      <c r="C9" s="104"/>
      <c r="D9" s="104"/>
      <c r="E9" s="104"/>
      <c r="F9" s="105"/>
      <c r="G9" s="77"/>
      <c r="H9" s="22"/>
    </row>
    <row r="10" spans="1:8" ht="12.75" x14ac:dyDescent="0.25">
      <c r="A10" s="106" t="s">
        <v>77</v>
      </c>
      <c r="B10" s="107">
        <v>124</v>
      </c>
      <c r="C10" s="108">
        <v>181</v>
      </c>
      <c r="D10" s="108" t="s">
        <v>189</v>
      </c>
      <c r="E10" s="108" t="s">
        <v>195</v>
      </c>
      <c r="F10" s="109">
        <v>256</v>
      </c>
      <c r="G10" s="110" t="s">
        <v>225</v>
      </c>
      <c r="H10" s="22"/>
    </row>
    <row r="11" spans="1:8" ht="12.75" x14ac:dyDescent="0.25">
      <c r="A11" s="106" t="s">
        <v>78</v>
      </c>
      <c r="B11" s="107">
        <v>191</v>
      </c>
      <c r="C11" s="108" t="s">
        <v>195</v>
      </c>
      <c r="D11" s="111">
        <v>307</v>
      </c>
      <c r="E11" s="108" t="s">
        <v>195</v>
      </c>
      <c r="F11" s="109">
        <v>271</v>
      </c>
      <c r="G11" s="110" t="s">
        <v>226</v>
      </c>
      <c r="H11" s="22"/>
    </row>
    <row r="12" spans="1:8" ht="15" customHeight="1" x14ac:dyDescent="0.25">
      <c r="A12" s="106" t="s">
        <v>79</v>
      </c>
      <c r="B12" s="107">
        <v>174</v>
      </c>
      <c r="C12" s="108" t="s">
        <v>195</v>
      </c>
      <c r="D12" s="108" t="s">
        <v>195</v>
      </c>
      <c r="E12" s="111">
        <v>371</v>
      </c>
      <c r="F12" s="109">
        <v>507</v>
      </c>
      <c r="G12" s="110" t="s">
        <v>227</v>
      </c>
      <c r="H12" s="22"/>
    </row>
    <row r="13" spans="1:8" ht="12.75" customHeight="1" x14ac:dyDescent="0.25">
      <c r="A13" s="22"/>
      <c r="B13" s="22"/>
      <c r="C13" s="22"/>
      <c r="D13" s="22"/>
      <c r="E13" s="22"/>
      <c r="F13" s="22"/>
      <c r="G13" s="22"/>
      <c r="H13" s="22"/>
    </row>
    <row r="14" spans="1:8" ht="12.75" customHeight="1" x14ac:dyDescent="0.25">
      <c r="A14" s="22" t="s">
        <v>237</v>
      </c>
      <c r="B14" s="22"/>
      <c r="C14" s="22"/>
      <c r="D14" s="22"/>
      <c r="E14" s="22"/>
      <c r="F14" s="22"/>
      <c r="G14" s="22"/>
      <c r="H14" s="22"/>
    </row>
    <row r="15" spans="1:8" ht="12.75" customHeight="1" x14ac:dyDescent="0.25">
      <c r="A15" s="43"/>
      <c r="B15" s="43"/>
      <c r="C15" s="20"/>
      <c r="D15" s="20"/>
      <c r="E15" s="22"/>
      <c r="F15" s="22"/>
      <c r="G15" s="22"/>
      <c r="H15" s="22"/>
    </row>
    <row r="16" spans="1:8" ht="11.25" customHeight="1" x14ac:dyDescent="0.15">
      <c r="A16" s="9"/>
      <c r="B16" s="12"/>
      <c r="C16" s="9"/>
      <c r="D16" s="9"/>
    </row>
    <row r="17" spans="1:6" ht="11.25" customHeight="1" x14ac:dyDescent="0.15">
      <c r="A17" s="9"/>
      <c r="B17" s="12"/>
      <c r="C17" s="9"/>
      <c r="D17" s="9"/>
    </row>
    <row r="18" spans="1:6" x14ac:dyDescent="0.15">
      <c r="A18" s="11"/>
      <c r="B18" s="12"/>
      <c r="C18" s="9"/>
      <c r="D18" s="9"/>
    </row>
    <row r="19" spans="1:6" x14ac:dyDescent="0.15">
      <c r="A19" s="9"/>
      <c r="B19" s="12"/>
      <c r="C19" s="9"/>
      <c r="D19" s="9"/>
      <c r="F19" s="6"/>
    </row>
    <row r="20" spans="1:6" x14ac:dyDescent="0.15">
      <c r="A20" s="9"/>
      <c r="B20" s="12"/>
      <c r="C20" s="9"/>
      <c r="D20" s="9"/>
      <c r="F20" s="15"/>
    </row>
    <row r="21" spans="1:6" x14ac:dyDescent="0.15">
      <c r="A21" s="12"/>
      <c r="B21" s="12"/>
      <c r="C21" s="9"/>
      <c r="D21" s="9"/>
      <c r="F21" s="7"/>
    </row>
    <row r="22" spans="1:6" x14ac:dyDescent="0.15">
      <c r="A22" s="9"/>
      <c r="B22" s="12"/>
      <c r="C22" s="9"/>
      <c r="D22" s="9"/>
    </row>
    <row r="23" spans="1:6" x14ac:dyDescent="0.15">
      <c r="A23" s="9"/>
      <c r="B23" s="12"/>
      <c r="C23" s="9"/>
      <c r="D23" s="9"/>
    </row>
    <row r="24" spans="1:6" x14ac:dyDescent="0.15">
      <c r="A24" s="12"/>
      <c r="B24" s="12"/>
      <c r="C24" s="9"/>
      <c r="D24" s="9"/>
    </row>
    <row r="25" spans="1:6" x14ac:dyDescent="0.15">
      <c r="A25" s="9"/>
      <c r="B25" s="12"/>
      <c r="C25" s="9"/>
      <c r="D25" s="9"/>
    </row>
    <row r="26" spans="1:6" x14ac:dyDescent="0.15">
      <c r="A26" s="9"/>
      <c r="B26" s="12"/>
      <c r="C26" s="9"/>
      <c r="D26" s="9"/>
    </row>
    <row r="27" spans="1:6" x14ac:dyDescent="0.15">
      <c r="A27" s="12"/>
      <c r="B27" s="12"/>
      <c r="C27" s="9"/>
      <c r="D27" s="9"/>
    </row>
    <row r="28" spans="1:6" x14ac:dyDescent="0.15">
      <c r="A28" s="9"/>
      <c r="B28" s="12"/>
      <c r="C28" s="9"/>
      <c r="D28" s="9"/>
    </row>
    <row r="29" spans="1:6" x14ac:dyDescent="0.15">
      <c r="A29" s="9"/>
      <c r="B29" s="12"/>
      <c r="C29" s="9"/>
      <c r="D29" s="9"/>
    </row>
    <row r="30" spans="1:6" x14ac:dyDescent="0.15">
      <c r="A30" s="12"/>
      <c r="B30" s="12"/>
      <c r="C30" s="9"/>
      <c r="D30" s="9"/>
    </row>
    <row r="31" spans="1:6" x14ac:dyDescent="0.15">
      <c r="A31" s="9"/>
      <c r="B31" s="12"/>
      <c r="C31" s="9"/>
      <c r="D31" s="9"/>
    </row>
    <row r="32" spans="1:6" ht="15" customHeight="1" x14ac:dyDescent="0.15">
      <c r="A32" s="9"/>
      <c r="B32" s="12"/>
      <c r="C32" s="9"/>
      <c r="D32" s="9"/>
    </row>
    <row r="33" spans="1:5" ht="22.5" customHeight="1" x14ac:dyDescent="0.15">
      <c r="A33" s="11"/>
      <c r="B33" s="12"/>
      <c r="C33" s="9"/>
      <c r="D33" s="9"/>
    </row>
    <row r="34" spans="1:5" x14ac:dyDescent="0.15">
      <c r="A34" s="9"/>
      <c r="B34" s="12"/>
      <c r="C34" s="9"/>
      <c r="D34" s="9"/>
      <c r="E34" s="16"/>
    </row>
    <row r="35" spans="1:5" x14ac:dyDescent="0.15">
      <c r="A35" s="9"/>
      <c r="B35" s="12"/>
      <c r="C35" s="9"/>
      <c r="D35" s="9"/>
    </row>
    <row r="36" spans="1:5" x14ac:dyDescent="0.15">
      <c r="A36" s="12"/>
      <c r="B36" s="12"/>
      <c r="C36" s="9"/>
      <c r="D36" s="9"/>
    </row>
    <row r="37" spans="1:5" x14ac:dyDescent="0.15">
      <c r="A37" s="9"/>
      <c r="B37" s="12"/>
      <c r="C37" s="9"/>
      <c r="D37" s="9"/>
    </row>
    <row r="38" spans="1:5" ht="17.25" customHeight="1" x14ac:dyDescent="0.15">
      <c r="A38" s="9"/>
      <c r="B38" s="12"/>
      <c r="C38" s="9"/>
      <c r="D38" s="9"/>
    </row>
    <row r="39" spans="1:5" ht="21" customHeight="1" x14ac:dyDescent="0.15">
      <c r="A39" s="11"/>
      <c r="B39" s="12"/>
      <c r="C39" s="9"/>
      <c r="D39" s="9"/>
    </row>
    <row r="40" spans="1:5" x14ac:dyDescent="0.15">
      <c r="A40" s="9"/>
      <c r="B40" s="12"/>
      <c r="C40" s="9"/>
      <c r="D40" s="9"/>
    </row>
    <row r="41" spans="1:5" x14ac:dyDescent="0.15">
      <c r="A41" s="9"/>
      <c r="B41" s="12"/>
      <c r="C41" s="9"/>
      <c r="D41" s="9"/>
    </row>
    <row r="42" spans="1:5" ht="27" customHeight="1" x14ac:dyDescent="0.15">
      <c r="A42" s="11"/>
      <c r="B42" s="12"/>
      <c r="C42" s="9"/>
      <c r="D42" s="9"/>
    </row>
    <row r="43" spans="1:5" x14ac:dyDescent="0.15">
      <c r="A43" s="9"/>
      <c r="B43" s="12"/>
      <c r="C43" s="9"/>
      <c r="D43" s="9"/>
    </row>
    <row r="44" spans="1:5" x14ac:dyDescent="0.15">
      <c r="A44" s="9"/>
      <c r="B44" s="12"/>
      <c r="C44" s="9"/>
      <c r="D44" s="9"/>
    </row>
    <row r="45" spans="1:5" ht="23.25" customHeight="1" x14ac:dyDescent="0.15">
      <c r="A45" s="12"/>
      <c r="B45" s="12"/>
      <c r="C45" s="9"/>
      <c r="D45" s="9"/>
    </row>
    <row r="46" spans="1:5" ht="12.75" customHeight="1" x14ac:dyDescent="0.15">
      <c r="A46" s="9"/>
      <c r="B46" s="12"/>
      <c r="C46" s="9"/>
      <c r="D46" s="9"/>
    </row>
    <row r="47" spans="1:5" ht="12.75" customHeight="1" x14ac:dyDescent="0.15">
      <c r="A47" s="9"/>
      <c r="B47" s="12"/>
      <c r="C47" s="9"/>
      <c r="D47" s="9"/>
    </row>
    <row r="48" spans="1:5" ht="23.25" customHeight="1" x14ac:dyDescent="0.15">
      <c r="A48" s="11"/>
      <c r="B48" s="12"/>
      <c r="C48" s="9"/>
      <c r="D48" s="9"/>
    </row>
    <row r="49" spans="1:4" ht="12.75" customHeight="1" x14ac:dyDescent="0.15">
      <c r="A49" s="9"/>
      <c r="B49" s="12"/>
      <c r="C49" s="9"/>
      <c r="D49" s="9"/>
    </row>
    <row r="50" spans="1:4" ht="12.75" customHeight="1" x14ac:dyDescent="0.15">
      <c r="A50" s="9"/>
      <c r="B50" s="12"/>
      <c r="C50" s="9"/>
      <c r="D50" s="9"/>
    </row>
    <row r="51" spans="1:4" ht="22.5" customHeight="1" x14ac:dyDescent="0.15">
      <c r="A51" s="12"/>
      <c r="B51" s="12"/>
      <c r="C51" s="9"/>
      <c r="D51" s="9"/>
    </row>
    <row r="52" spans="1:4" ht="12.75" customHeight="1" x14ac:dyDescent="0.15">
      <c r="A52" s="9"/>
      <c r="B52" s="12"/>
      <c r="C52" s="9"/>
      <c r="D52" s="9"/>
    </row>
    <row r="53" spans="1:4" ht="12.75" customHeight="1" x14ac:dyDescent="0.15">
      <c r="A53" s="9"/>
      <c r="B53" s="12"/>
      <c r="C53" s="9"/>
      <c r="D53" s="9"/>
    </row>
    <row r="54" spans="1:4" ht="24" customHeight="1" x14ac:dyDescent="0.15">
      <c r="A54" s="11"/>
      <c r="B54" s="12"/>
      <c r="C54" s="9"/>
      <c r="D54" s="9"/>
    </row>
    <row r="55" spans="1:4" ht="12.75" customHeight="1" x14ac:dyDescent="0.15">
      <c r="A55" s="9"/>
      <c r="B55" s="12"/>
      <c r="C55" s="9"/>
      <c r="D55" s="9"/>
    </row>
    <row r="56" spans="1:4" ht="12.75" customHeight="1" x14ac:dyDescent="0.15">
      <c r="A56" s="9"/>
      <c r="B56" s="12"/>
      <c r="C56" s="9"/>
      <c r="D56" s="9"/>
    </row>
    <row r="57" spans="1:4" x14ac:dyDescent="0.15">
      <c r="A57" s="9"/>
      <c r="B57" s="9"/>
      <c r="C57" s="9"/>
      <c r="D57" s="9"/>
    </row>
    <row r="58" spans="1:4" ht="11.25" x14ac:dyDescent="0.2">
      <c r="A58" s="154"/>
      <c r="B58" s="116"/>
      <c r="C58" s="116"/>
      <c r="D58" s="116"/>
    </row>
    <row r="59" spans="1:4" x14ac:dyDescent="0.15">
      <c r="A59" s="9"/>
      <c r="B59" s="12"/>
      <c r="C59" s="12"/>
      <c r="D59" s="12"/>
    </row>
    <row r="60" spans="1:4" x14ac:dyDescent="0.15">
      <c r="A60" s="12"/>
      <c r="B60" s="17"/>
      <c r="C60" s="17"/>
      <c r="D60" s="17"/>
    </row>
    <row r="61" spans="1:4" x14ac:dyDescent="0.15">
      <c r="A61" s="12"/>
      <c r="B61" s="17"/>
      <c r="C61" s="17"/>
      <c r="D61" s="17"/>
    </row>
    <row r="62" spans="1:4" x14ac:dyDescent="0.15">
      <c r="A62" s="12"/>
      <c r="B62" s="17"/>
      <c r="C62" s="17"/>
      <c r="D62" s="17"/>
    </row>
    <row r="63" spans="1:4" x14ac:dyDescent="0.15">
      <c r="A63" s="11"/>
      <c r="B63" s="17"/>
      <c r="C63" s="17"/>
      <c r="D63" s="17"/>
    </row>
    <row r="64" spans="1:4" x14ac:dyDescent="0.15">
      <c r="A64" s="12"/>
      <c r="B64" s="17"/>
      <c r="C64" s="17"/>
      <c r="D64" s="17"/>
    </row>
    <row r="65" spans="1:4" x14ac:dyDescent="0.15">
      <c r="A65" s="11"/>
      <c r="B65" s="17"/>
      <c r="C65" s="17"/>
      <c r="D65" s="17"/>
    </row>
    <row r="66" spans="1:4" x14ac:dyDescent="0.15">
      <c r="A66" s="12"/>
      <c r="B66" s="17"/>
      <c r="C66" s="17"/>
      <c r="D66" s="17"/>
    </row>
    <row r="67" spans="1:4" x14ac:dyDescent="0.15">
      <c r="A67" s="12"/>
      <c r="B67" s="17"/>
      <c r="C67" s="17"/>
      <c r="D67" s="17"/>
    </row>
    <row r="68" spans="1:4" x14ac:dyDescent="0.15">
      <c r="A68" s="12"/>
      <c r="B68" s="17"/>
      <c r="C68" s="17"/>
      <c r="D68" s="17"/>
    </row>
    <row r="69" spans="1:4" x14ac:dyDescent="0.15">
      <c r="A69" s="12"/>
      <c r="B69" s="17"/>
      <c r="C69" s="17"/>
      <c r="D69" s="17"/>
    </row>
    <row r="70" spans="1:4" x14ac:dyDescent="0.15">
      <c r="A70" s="11"/>
      <c r="B70" s="17"/>
      <c r="C70" s="17"/>
      <c r="D70" s="17"/>
    </row>
    <row r="71" spans="1:4" x14ac:dyDescent="0.15">
      <c r="A71" s="12"/>
      <c r="B71" s="17"/>
      <c r="C71" s="17"/>
      <c r="D71" s="17"/>
    </row>
    <row r="72" spans="1:4" x14ac:dyDescent="0.15">
      <c r="A72" s="11"/>
      <c r="B72" s="17"/>
      <c r="C72" s="17"/>
      <c r="D72" s="17"/>
    </row>
    <row r="73" spans="1:4" x14ac:dyDescent="0.15">
      <c r="A73" s="11"/>
      <c r="B73" s="17"/>
      <c r="C73" s="17"/>
      <c r="D73" s="17"/>
    </row>
    <row r="74" spans="1:4" x14ac:dyDescent="0.15">
      <c r="A74" s="12"/>
      <c r="B74" s="17"/>
      <c r="C74" s="17"/>
      <c r="D74" s="17"/>
    </row>
    <row r="75" spans="1:4" x14ac:dyDescent="0.15">
      <c r="A75" s="11"/>
      <c r="B75" s="17"/>
      <c r="C75" s="17"/>
      <c r="D75" s="17"/>
    </row>
    <row r="76" spans="1:4" x14ac:dyDescent="0.15">
      <c r="A76" s="12"/>
      <c r="B76" s="17"/>
      <c r="C76" s="17"/>
      <c r="D76" s="17"/>
    </row>
    <row r="77" spans="1:4" x14ac:dyDescent="0.15">
      <c r="A77" s="11"/>
      <c r="B77" s="17"/>
      <c r="C77" s="17"/>
      <c r="D77" s="17"/>
    </row>
    <row r="78" spans="1:4" x14ac:dyDescent="0.15">
      <c r="A78" s="9"/>
      <c r="B78" s="9"/>
      <c r="C78" s="9"/>
      <c r="D78" s="9"/>
    </row>
    <row r="79" spans="1:4" ht="11.25" x14ac:dyDescent="0.2">
      <c r="A79" s="18"/>
      <c r="B79" s="18"/>
      <c r="C79" s="19"/>
      <c r="D79" s="19"/>
    </row>
  </sheetData>
  <mergeCells count="6">
    <mergeCell ref="G5:G8"/>
    <mergeCell ref="A58:D58"/>
    <mergeCell ref="A5:A8"/>
    <mergeCell ref="C5:F5"/>
    <mergeCell ref="C6:F6"/>
    <mergeCell ref="B5:B8"/>
  </mergeCells>
  <phoneticPr fontId="2" type="noConversion"/>
  <printOptions horizontalCentered="1"/>
  <pageMargins left="0.74803149606299213" right="0.74803149606299213" top="0.11811023622047245" bottom="0.15748031496062992" header="0.27559055118110237" footer="0.43307086614173229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Ванболничко лијечење</vt:lpstr>
      <vt:lpstr>Бол. и породил.</vt:lpstr>
      <vt:lpstr>Медицински радници</vt:lpstr>
      <vt:lpstr>Морбидитет и морталитет</vt:lpstr>
      <vt:lpstr>Вакцинација</vt:lpstr>
      <vt:lpstr>Приватне амбуланте</vt:lpstr>
      <vt:lpstr>Вакцинација!Print_Area</vt:lpstr>
      <vt:lpstr>'Медицински радници'!Print_Area</vt:lpstr>
      <vt:lpstr>'Морбидитет и морталитет'!Print_Area</vt:lpstr>
      <vt:lpstr>'Приватне амбуланте'!Print_Area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Vladan Sibinovic</cp:lastModifiedBy>
  <cp:lastPrinted>2014-10-14T06:35:51Z</cp:lastPrinted>
  <dcterms:created xsi:type="dcterms:W3CDTF">2008-08-19T09:19:39Z</dcterms:created>
  <dcterms:modified xsi:type="dcterms:W3CDTF">2014-10-14T12:30:44Z</dcterms:modified>
</cp:coreProperties>
</file>