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1340" windowHeight="8832" tabRatio="887"/>
  </bookViews>
  <sheets>
    <sheet name="Ванболничко лијечење" sheetId="8" r:id="rId1"/>
    <sheet name="Бол. и породил." sheetId="1" r:id="rId2"/>
    <sheet name="Медицински радници" sheetId="2" r:id="rId3"/>
    <sheet name="Морбидитет и морталитет" sheetId="4" r:id="rId4"/>
    <sheet name="Вакцинација" sheetId="7" r:id="rId5"/>
    <sheet name="Приватне амбуланте" sheetId="6" r:id="rId6"/>
    <sheet name="Sheet1" sheetId="9" r:id="rId7"/>
  </sheets>
  <definedNames>
    <definedName name="_xlnm.Print_Area" localSheetId="4">Вакцинација!$A$1:$C$29</definedName>
    <definedName name="_xlnm.Print_Area" localSheetId="2">'Медицински радници'!$A$1:$G$98</definedName>
    <definedName name="_xlnm.Print_Area" localSheetId="3">'Морбидитет и морталитет'!$A$1:$E$90</definedName>
    <definedName name="_xlnm.Print_Area" localSheetId="5">'Приватне амбуланте'!$A$1:$G$43</definedName>
  </definedNames>
  <calcPr calcId="125725" calcMode="manual"/>
</workbook>
</file>

<file path=xl/calcChain.xml><?xml version="1.0" encoding="utf-8"?>
<calcChain xmlns="http://schemas.openxmlformats.org/spreadsheetml/2006/main">
  <c r="C79" i="4"/>
  <c r="C69"/>
  <c r="D69"/>
  <c r="C70"/>
  <c r="D70"/>
  <c r="C71"/>
  <c r="D71"/>
  <c r="C73"/>
  <c r="D73"/>
  <c r="C74"/>
  <c r="D74"/>
  <c r="C75"/>
  <c r="D75"/>
  <c r="C76"/>
  <c r="D76"/>
  <c r="C77"/>
  <c r="D77"/>
  <c r="C78"/>
  <c r="D78"/>
  <c r="D79"/>
  <c r="C80"/>
  <c r="D80"/>
  <c r="C81"/>
  <c r="D81"/>
  <c r="D82"/>
  <c r="C83"/>
  <c r="D83"/>
  <c r="C85"/>
  <c r="D85"/>
  <c r="C86"/>
  <c r="D86"/>
  <c r="C87"/>
  <c r="D87"/>
  <c r="B87"/>
  <c r="B86"/>
  <c r="B85"/>
  <c r="B83"/>
  <c r="B82"/>
  <c r="B81"/>
  <c r="B80"/>
  <c r="B79"/>
  <c r="B78"/>
  <c r="B77"/>
  <c r="B76"/>
  <c r="B75"/>
  <c r="B74"/>
  <c r="B73"/>
  <c r="B71"/>
  <c r="B70"/>
  <c r="B69"/>
</calcChain>
</file>

<file path=xl/sharedStrings.xml><?xml version="1.0" encoding="utf-8"?>
<sst xmlns="http://schemas.openxmlformats.org/spreadsheetml/2006/main" count="651" uniqueCount="256">
  <si>
    <t>Опште и клиничке болнице</t>
  </si>
  <si>
    <t>Породилишта</t>
  </si>
  <si>
    <t>Болнице за душевне болести</t>
  </si>
  <si>
    <t>Број кревета</t>
  </si>
  <si>
    <t>Примљени болесници</t>
  </si>
  <si>
    <t>Отпуштени болесници</t>
  </si>
  <si>
    <t>Виши  и средњи медицински кадар</t>
  </si>
  <si>
    <t>Нижи медицински кадар</t>
  </si>
  <si>
    <t>Остали медицински кадар</t>
  </si>
  <si>
    <t>Апотеке</t>
  </si>
  <si>
    <t>Висока стручна спрема</t>
  </si>
  <si>
    <t>Доктори</t>
  </si>
  <si>
    <t>специјалисти</t>
  </si>
  <si>
    <t>на специјализацији</t>
  </si>
  <si>
    <t>без специјализације</t>
  </si>
  <si>
    <t>Стоматолози</t>
  </si>
  <si>
    <t>Фармацеути</t>
  </si>
  <si>
    <t>Виша стручна спрема</t>
  </si>
  <si>
    <t>физиотерапеути</t>
  </si>
  <si>
    <t>радни терапеут</t>
  </si>
  <si>
    <t>остали</t>
  </si>
  <si>
    <t>Средња стручна спрема</t>
  </si>
  <si>
    <t>медицински техничари</t>
  </si>
  <si>
    <t xml:space="preserve">лабораторијски техничари </t>
  </si>
  <si>
    <t>зубни техничари</t>
  </si>
  <si>
    <t>фармацеутски техничари</t>
  </si>
  <si>
    <t>висока стручна спрема</t>
  </si>
  <si>
    <t>виша стручна спрема</t>
  </si>
  <si>
    <t>средња стручна спрема</t>
  </si>
  <si>
    <t xml:space="preserve">Цријевна обољења </t>
  </si>
  <si>
    <t>Домови здравља</t>
  </si>
  <si>
    <t>Доктори медицине</t>
  </si>
  <si>
    <t>Посјете доктору медицине</t>
  </si>
  <si>
    <t>Патронажне посјете породиљама</t>
  </si>
  <si>
    <t>Посјете због планирања породице</t>
  </si>
  <si>
    <t>Болести против којих се врши цијепљење</t>
  </si>
  <si>
    <t>Респираторна обољења</t>
  </si>
  <si>
    <t>Зоонозе</t>
  </si>
  <si>
    <t xml:space="preserve">Полна и путем крви преносива обољења </t>
  </si>
  <si>
    <t>Посјете стоматологу</t>
  </si>
  <si>
    <t>Извађено зуби</t>
  </si>
  <si>
    <t>Израђено протеза</t>
  </si>
  <si>
    <t>Доктори и специјалисти</t>
  </si>
  <si>
    <t>Вакцинације</t>
  </si>
  <si>
    <t xml:space="preserve"> вакцинa   против тетануса</t>
  </si>
  <si>
    <t xml:space="preserve"> вакцинa  против великог кашља</t>
  </si>
  <si>
    <t xml:space="preserve"> вакцинa  против дифтерије</t>
  </si>
  <si>
    <t xml:space="preserve"> вакцинa  против туберкулозе</t>
  </si>
  <si>
    <t xml:space="preserve"> вакцинa  против малих богиња</t>
  </si>
  <si>
    <t xml:space="preserve"> вакцинa   против хепатитиса Б</t>
  </si>
  <si>
    <t>Врста  амбуланте</t>
  </si>
  <si>
    <t>Врста здравствене установе</t>
  </si>
  <si>
    <t>Посјете</t>
  </si>
  <si>
    <t>Специјалистичке амбуланте</t>
  </si>
  <si>
    <t>Врста болнице</t>
  </si>
  <si>
    <t>Завод за физикалну медицину и рехабилитацију</t>
  </si>
  <si>
    <t>Заводи</t>
  </si>
  <si>
    <t>Врста болести</t>
  </si>
  <si>
    <t>Врста вакцине</t>
  </si>
  <si>
    <t>Групе болести</t>
  </si>
  <si>
    <t>Обољели</t>
  </si>
  <si>
    <t>Умрли</t>
  </si>
  <si>
    <t>Болести нервног система и органа чула (G00 H95)</t>
  </si>
  <si>
    <t>Болести коже и поткожног ткива (L00 -L98)</t>
  </si>
  <si>
    <t>Болести мишићно-коштаног система и везивног ткива (M00 -M99)</t>
  </si>
  <si>
    <t xml:space="preserve"> вакцинa против  инфлуенце </t>
  </si>
  <si>
    <t>Посјете савјетовалиштима  за трудноћу</t>
  </si>
  <si>
    <t>Амбуланте опште и  породичне медицине</t>
  </si>
  <si>
    <t>Болести дигестивног система(K00 K93)</t>
  </si>
  <si>
    <t xml:space="preserve">Здравствени сарадници </t>
  </si>
  <si>
    <t>Административно техничко особље</t>
  </si>
  <si>
    <t>Опште болнице</t>
  </si>
  <si>
    <t>Специјалне болнице</t>
  </si>
  <si>
    <t>Институт Мљечаница</t>
  </si>
  <si>
    <t>Клинички центар</t>
  </si>
  <si>
    <t>нижа стручна спрема</t>
  </si>
  <si>
    <t xml:space="preserve"> зубни техничар </t>
  </si>
  <si>
    <t>Опште и специјалистичке амбуланте</t>
  </si>
  <si>
    <t>Стоматолошке амбуланте</t>
  </si>
  <si>
    <t>Апотеке и веледрогерије</t>
  </si>
  <si>
    <t>Остали здравствени радници</t>
  </si>
  <si>
    <t>УКУПНО</t>
  </si>
  <si>
    <t>TOTAL</t>
  </si>
  <si>
    <t>Primary care and family medicine</t>
  </si>
  <si>
    <t>Visits</t>
  </si>
  <si>
    <t xml:space="preserve">     од тога прве посјете</t>
  </si>
  <si>
    <t>Visits to medical doctors</t>
  </si>
  <si>
    <t>Visits to other health workers</t>
  </si>
  <si>
    <t>Visits of community health nurses</t>
  </si>
  <si>
    <t>Visits to family planning centres</t>
  </si>
  <si>
    <t>Dental visits</t>
  </si>
  <si>
    <t>Extracted teeth</t>
  </si>
  <si>
    <t>Лијечено меких дијелова уста</t>
  </si>
  <si>
    <t>Beds</t>
  </si>
  <si>
    <t>Admitted patients</t>
  </si>
  <si>
    <t>Discharged patients</t>
  </si>
  <si>
    <t>Doctors and specialists</t>
  </si>
  <si>
    <t>Graduated medical nurses</t>
  </si>
  <si>
    <t>Institute of physical medicine and rehabilitation</t>
  </si>
  <si>
    <t>General</t>
  </si>
  <si>
    <t>hospitals</t>
  </si>
  <si>
    <t>Health</t>
  </si>
  <si>
    <t>centres</t>
  </si>
  <si>
    <t>Special</t>
  </si>
  <si>
    <t>Pharmacies</t>
  </si>
  <si>
    <t>University degree</t>
  </si>
  <si>
    <t>Doctors</t>
  </si>
  <si>
    <t>specialists</t>
  </si>
  <si>
    <t>Dentists</t>
  </si>
  <si>
    <t>Pharmacists</t>
  </si>
  <si>
    <t>College degree</t>
  </si>
  <si>
    <t>medical technicians</t>
  </si>
  <si>
    <t>physiotherapists</t>
  </si>
  <si>
    <t>occupational therapist</t>
  </si>
  <si>
    <t>dental technician</t>
  </si>
  <si>
    <t>others</t>
  </si>
  <si>
    <t>Secondary education</t>
  </si>
  <si>
    <t>laboratory technicians</t>
  </si>
  <si>
    <r>
      <t xml:space="preserve">pharmacy </t>
    </r>
    <r>
      <rPr>
        <i/>
        <sz val="8"/>
        <color indexed="8"/>
        <rFont val="Tahoma"/>
        <family val="2"/>
        <charset val="238"/>
      </rPr>
      <t>technician</t>
    </r>
  </si>
  <si>
    <t>Health Associates</t>
  </si>
  <si>
    <t>university degree</t>
  </si>
  <si>
    <t>college degree</t>
  </si>
  <si>
    <t>secondary education</t>
  </si>
  <si>
    <t>Administrative and technical staff</t>
  </si>
  <si>
    <r>
      <t>наставак/</t>
    </r>
    <r>
      <rPr>
        <i/>
        <sz val="8"/>
        <rFont val="Tahoma"/>
        <family val="2"/>
        <charset val="238"/>
      </rPr>
      <t>continued</t>
    </r>
  </si>
  <si>
    <t>Институт za заштиту здравља  и Подручни заводи за заштиту здравља</t>
  </si>
  <si>
    <t xml:space="preserve">Institute of Health Care and </t>
  </si>
  <si>
    <t>Institutes</t>
  </si>
  <si>
    <t>Medical electronics (Medical research centre)</t>
  </si>
  <si>
    <t>Медицинска електроника                  (центар за медицинска истраживања)</t>
  </si>
  <si>
    <t>Мушки</t>
  </si>
  <si>
    <t>Male</t>
  </si>
  <si>
    <t>Женски</t>
  </si>
  <si>
    <t>Female</t>
  </si>
  <si>
    <t>Groups of diseases</t>
  </si>
  <si>
    <t>Заразне и паразиталне болести   (A00-B99)</t>
  </si>
  <si>
    <t>Infectious and parasitic diseases (A00-B99)</t>
  </si>
  <si>
    <t>Неоплазме (C00-D48)</t>
  </si>
  <si>
    <t>Neoplasms (C00-D48)</t>
  </si>
  <si>
    <t xml:space="preserve">Болести крви и крвотворних органа (D50-D89) </t>
  </si>
  <si>
    <t>Ендокрине болести и поремећаји метаболизма (E00-E90)</t>
  </si>
  <si>
    <t>Endocrine and metabolic disorders (E00-E90)</t>
  </si>
  <si>
    <t>Душевни поремећаји (F00-F99)</t>
  </si>
  <si>
    <t>Mental disorders (F00-F99)</t>
  </si>
  <si>
    <t>Diseases of the nervous system and sense organs (G00-H95)</t>
  </si>
  <si>
    <t>Болести циркулаторног система         (I00-I99)</t>
  </si>
  <si>
    <t>Diseases of the circulatory system (I00-I99)</t>
  </si>
  <si>
    <t>Болести респираторног система   (J00-J99)</t>
  </si>
  <si>
    <t>Diseases of the respiratory system (J00-J99)</t>
  </si>
  <si>
    <t>Болести дигестивног система     (K00- K93)</t>
  </si>
  <si>
    <t>Diseases of the digestive system (K00-K93)</t>
  </si>
  <si>
    <t>Болести мишићно-коштаног система и везивног ткива (M00-M99)</t>
  </si>
  <si>
    <t>Diseases of the musculo-skeletal system and connective tissue (M00-M99)</t>
  </si>
  <si>
    <t>Болести генито-уринарног система (N00-N99)</t>
  </si>
  <si>
    <t>Diseases of the genitourinary system (N00-N99)</t>
  </si>
  <si>
    <t>Компликације  у трудноћи, рађању и бабињама (O00-O99)</t>
  </si>
  <si>
    <t>Complications in pregnancy, childbirth and  puerperium (O00-O99)</t>
  </si>
  <si>
    <t>Одређена стања настала у перинаталном периоду (P00-P96)</t>
  </si>
  <si>
    <t>Certain conditions originating in perinatal period (P00-P96)</t>
  </si>
  <si>
    <t>Конгениталне аномалије (Q00-Q99)</t>
  </si>
  <si>
    <t>Congenital malformations (Q00-Q99)</t>
  </si>
  <si>
    <t>Симптоми, знакови и недовољно дефинисана стања (R00-R99)</t>
  </si>
  <si>
    <t>Symptoms, signs and under defined conditions (R00-R99)</t>
  </si>
  <si>
    <t>Повреде и тровања (S00-T98)</t>
  </si>
  <si>
    <t>Injuries and poisoining    (S00-T98)</t>
  </si>
  <si>
    <t>Фактори који утичу на здравствено стање и контакт са здравственом службом (Z00-Z99)</t>
  </si>
  <si>
    <t>Factors influencing health status and contact with health service (Z00-Z99)</t>
  </si>
  <si>
    <t>Болести нервног система и органа чула (G00-H95)</t>
  </si>
  <si>
    <t>Болести циркулаторног система  (I00-I99)</t>
  </si>
  <si>
    <t>Diseases of the musculo-sceletal system and connective tissue(M00-M99)</t>
  </si>
  <si>
    <t>Конгениталне  аномалије (Q00-Q99)</t>
  </si>
  <si>
    <t>Injuries and poisoining   (S00-T98)</t>
  </si>
  <si>
    <t>Intestinal diseases</t>
  </si>
  <si>
    <t>Zoonoses</t>
  </si>
  <si>
    <t>Vaccinations</t>
  </si>
  <si>
    <t>Type of vaccine</t>
  </si>
  <si>
    <t>Vaccine against tuberculosis</t>
  </si>
  <si>
    <t>Vaccine against diphtheria</t>
  </si>
  <si>
    <t>Vaccine against tetanus</t>
  </si>
  <si>
    <t>Vaccine against pertussis</t>
  </si>
  <si>
    <t>Vaccine against morbilli</t>
  </si>
  <si>
    <t xml:space="preserve"> вакцинa  против дјечије парализе</t>
  </si>
  <si>
    <t>Vaccine against poliomyelitis</t>
  </si>
  <si>
    <t>Vaccine against influenza</t>
  </si>
  <si>
    <t>Vaccine against hepatitis B</t>
  </si>
  <si>
    <t xml:space="preserve"> вакцинa   против заушки</t>
  </si>
  <si>
    <t>Vaccine against parotitis</t>
  </si>
  <si>
    <t>Запослени</t>
  </si>
  <si>
    <t>Employees</t>
  </si>
  <si>
    <r>
      <t>Инфективне болести разврстане су по 10. Ревизији Међународне класификације болести, повреда и узрока смрти /</t>
    </r>
    <r>
      <rPr>
        <i/>
        <sz val="7"/>
        <rFont val="Tahoma"/>
        <family val="2"/>
        <charset val="238"/>
      </rPr>
      <t xml:space="preserve"> Infectious diseases </t>
    </r>
  </si>
  <si>
    <t>are classified according to the 10th international classification of diseases, injures and causes of death</t>
  </si>
  <si>
    <t>Посјете осталим здравственим радницима</t>
  </si>
  <si>
    <t>Mедицинске сестре</t>
  </si>
  <si>
    <t>-</t>
  </si>
  <si>
    <t>Institute Mlječanica</t>
  </si>
  <si>
    <t>Пломбирано зуби (укупно)</t>
  </si>
  <si>
    <t>Filled teeth (total)</t>
  </si>
  <si>
    <t>Regional Instititute of Public Health Care</t>
  </si>
  <si>
    <r>
      <t>Извор: Институт за јавно здравство Републике Српске/S</t>
    </r>
    <r>
      <rPr>
        <i/>
        <sz val="7"/>
        <color indexed="8"/>
        <rFont val="Tahoma"/>
        <family val="2"/>
        <charset val="238"/>
      </rPr>
      <t>ource: Public Health Institute of Republika Srpska</t>
    </r>
  </si>
  <si>
    <t>Извор: Институт за јавно здравство Републике Српске/Source: Public Health Institute of Republika Srpska</t>
  </si>
  <si>
    <t>−</t>
  </si>
  <si>
    <t>1. ВАНБОЛНИЧКО  ЛИЈЕЧЕЊЕ У 2011. ГОДИНИ</t>
  </si>
  <si>
    <t>2. БОЛНИЦЕ И ПОРОДИЛИШТА У 2011. ГОДИНИ</t>
  </si>
  <si>
    <t>3. МЕДИЦИНСКИ РАДНИЦИ И САРАДНИЦИ, ЗАПОСЛЕНИ У ЈАВНОМ ЗДРАВСТВУ ПО СТРУЧНОЈ СПРЕМИ И МЈЕСТУ ЗАПОСЛЕЊА У 2011. ГОДИНИ</t>
  </si>
  <si>
    <t>4. УКУПНИ МОРБИДИТЕТ И МОРТАЛИТЕТ ПРЕМА ГРУПАМА БОЛЕСТИ У 2011. ГОДИНИ</t>
  </si>
  <si>
    <r>
      <t>5.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БРОЈ ОБОЉЕЛИХ И БРОЈ ИЗВРШЕНИХ ВАКЦИНАЦИЈА ОД ИНФЕКТИВНИХ БОЛЕСТИ У 2011. ГОДИНИ</t>
    </r>
  </si>
  <si>
    <r>
      <t xml:space="preserve">15. X 2012. Број/No. </t>
    </r>
    <r>
      <rPr>
        <b/>
        <sz val="10"/>
        <color indexed="56"/>
        <rFont val="Tahoma"/>
        <family val="2"/>
        <charset val="238"/>
      </rPr>
      <t>199/12</t>
    </r>
  </si>
  <si>
    <r>
      <t xml:space="preserve">    </t>
    </r>
    <r>
      <rPr>
        <i/>
        <sz val="8"/>
        <rFont val="Tahoma"/>
        <family val="2"/>
        <charset val="238"/>
      </rPr>
      <t>OUTPATIENT TREATMENT IN 2011</t>
    </r>
  </si>
  <si>
    <t>ЗДРАВСТВЕНА ЗАШТИТА ЖЕНА У 2011.</t>
  </si>
  <si>
    <t>HEALTH CARE FOR WOMEN IN 2011</t>
  </si>
  <si>
    <t>УСЛУГЕ ЗАШТИТЕ И ЛИЈЕЧЕЊА  ЗУБА  У 2011</t>
  </si>
  <si>
    <r>
      <t>Извор: Институт за јавно здравство Републике Српске/</t>
    </r>
    <r>
      <rPr>
        <i/>
        <sz val="7"/>
        <rFont val="Tahoma"/>
        <family val="2"/>
      </rPr>
      <t>Source: Public Health Institute of Republika Srpska</t>
    </r>
  </si>
  <si>
    <t>6. ПРИВАТНЕ АМБУЛАНТЕ И ЗАПОСЛЕНИ У 2011. ГОДИНИ</t>
  </si>
  <si>
    <t>СТРУКТУРА УМРЛИХ ПРЕМА УЗРОЦИМА  И ПОЛУ У 2011. ГОДИНИ</t>
  </si>
  <si>
    <t xml:space="preserve">   TOTAL MORBIDITY AND MORTALITY BY GROUP OF DISEASES IN 2011</t>
  </si>
  <si>
    <t>residents</t>
  </si>
  <si>
    <t>Type of health facility</t>
  </si>
  <si>
    <t>Out of which first visits</t>
  </si>
  <si>
    <t>Specialist clinics</t>
  </si>
  <si>
    <t>Visits to pregnancy counselling</t>
  </si>
  <si>
    <t>DENTAL CARE AND TREATMENT SERVICES IN 2011</t>
  </si>
  <si>
    <t>Тreated soft tissue in the mouth</t>
  </si>
  <si>
    <t>Dentures made</t>
  </si>
  <si>
    <r>
      <t xml:space="preserve">    </t>
    </r>
    <r>
      <rPr>
        <i/>
        <sz val="8"/>
        <rFont val="Tahoma"/>
        <family val="2"/>
        <charset val="238"/>
      </rPr>
      <t>HOSPITALS  AND MATERNITY HOSPITALS IN 2011</t>
    </r>
  </si>
  <si>
    <t>Type of hospital</t>
  </si>
  <si>
    <t xml:space="preserve">General hospitals and clinics </t>
  </si>
  <si>
    <t>Medical staff with high and secondary school education</t>
  </si>
  <si>
    <t>Medical staff with lower school education</t>
  </si>
  <si>
    <t>Other medical staff</t>
  </si>
  <si>
    <t>Maternity hospitals</t>
  </si>
  <si>
    <t>Mental illness hospitals</t>
  </si>
  <si>
    <r>
      <t xml:space="preserve">    </t>
    </r>
    <r>
      <rPr>
        <i/>
        <sz val="8"/>
        <color indexed="8"/>
        <rFont val="Tahoma"/>
        <family val="2"/>
        <charset val="238"/>
      </rPr>
      <t>MEDICAL STAFF AND ASSOCIATES, PUBLIC HEALTH WORKERS,  BY EDUCATION AND PLACE OF EMPLOYMENT IN 2011</t>
    </r>
  </si>
  <si>
    <t>without residency</t>
  </si>
  <si>
    <t>lower school education</t>
  </si>
  <si>
    <r>
      <t xml:space="preserve">    </t>
    </r>
    <r>
      <rPr>
        <i/>
        <sz val="8"/>
        <color indexed="8"/>
        <rFont val="Tahoma"/>
        <family val="2"/>
        <charset val="238"/>
      </rPr>
      <t>MEDICAL STAFF AND ASSOCIATES,PUBLIC HEALTH WORKERS, BY EDUCATION AND PLACE OF EMPLOYMENT IN 2011</t>
    </r>
  </si>
  <si>
    <t>Clinical centre</t>
  </si>
  <si>
    <t>Ill</t>
  </si>
  <si>
    <t>Deceased</t>
  </si>
  <si>
    <t>Diseases of blood and blood-forming organs (D50-D89)</t>
  </si>
  <si>
    <t>Diseases of skin and subcutaneous tissue        (L00-L98)</t>
  </si>
  <si>
    <t>STRUCTURE OF THE DECEASED BY CAUSE AND GENDER IN 2011</t>
  </si>
  <si>
    <t>Diseases of blood and blood-forming organs     (D50-D89)</t>
  </si>
  <si>
    <t>Diseases of skin and subcutaneous tissue(L00-L98)</t>
  </si>
  <si>
    <r>
      <t>Извор података о морбидитету: Институт за јавно здравство Републике Српске/</t>
    </r>
    <r>
      <rPr>
        <i/>
        <sz val="7"/>
        <rFont val="Tahoma"/>
        <family val="2"/>
      </rPr>
      <t>Source of data on morbidity: Public Health Institute of Republika Srpska</t>
    </r>
  </si>
  <si>
    <r>
      <t xml:space="preserve">    </t>
    </r>
    <r>
      <rPr>
        <i/>
        <sz val="8"/>
        <rFont val="Tahoma"/>
        <family val="2"/>
        <charset val="238"/>
      </rPr>
      <t>NUMBER OF PATIENTS AND NUMBER OF VACCINATIONS AGAINST INFECTIOUS DISEASES IN 2011</t>
    </r>
  </si>
  <si>
    <t>Type of disease</t>
  </si>
  <si>
    <t>Diseases against which vacciination is carried out</t>
  </si>
  <si>
    <t>Respiratory disease</t>
  </si>
  <si>
    <t>Sexually transmitted and blood borne diseases</t>
  </si>
  <si>
    <r>
      <t xml:space="preserve">   </t>
    </r>
    <r>
      <rPr>
        <i/>
        <sz val="8"/>
        <rFont val="Tahoma"/>
        <family val="2"/>
        <charset val="238"/>
      </rPr>
      <t>PRIVATE CLINICS AND EMLPOYEES IN 2011</t>
    </r>
  </si>
  <si>
    <r>
      <t xml:space="preserve">УКУПНО АМБУЛАНТИ </t>
    </r>
    <r>
      <rPr>
        <i/>
        <sz val="8"/>
        <rFont val="Tahoma"/>
        <family val="2"/>
      </rPr>
      <t>CLINICS, TOTAL</t>
    </r>
  </si>
  <si>
    <t xml:space="preserve">Physicians </t>
  </si>
  <si>
    <t>Type of clinic</t>
  </si>
  <si>
    <t>General and specialist clinics</t>
  </si>
  <si>
    <t>Dental clinics</t>
  </si>
  <si>
    <t>Pharmacies and wholesale pharmacies</t>
  </si>
</sst>
</file>

<file path=xl/styles.xml><?xml version="1.0" encoding="utf-8"?>
<styleSheet xmlns="http://schemas.openxmlformats.org/spreadsheetml/2006/main">
  <numFmts count="1">
    <numFmt numFmtId="164" formatCode="0.0"/>
  </numFmts>
  <fonts count="30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name val="Calibri"/>
      <family val="2"/>
    </font>
    <font>
      <sz val="8"/>
      <name val="Tahoma"/>
      <family val="2"/>
      <charset val="238"/>
    </font>
    <font>
      <i/>
      <sz val="8"/>
      <name val="Tahoma"/>
      <family val="2"/>
      <charset val="238"/>
    </font>
    <font>
      <i/>
      <sz val="8"/>
      <color indexed="8"/>
      <name val="Tahoma"/>
      <family val="2"/>
      <charset val="238"/>
    </font>
    <font>
      <b/>
      <sz val="8"/>
      <name val="Tahoma"/>
      <family val="2"/>
      <charset val="238"/>
    </font>
    <font>
      <b/>
      <i/>
      <sz val="8"/>
      <name val="Tahoma"/>
      <family val="2"/>
      <charset val="238"/>
    </font>
    <font>
      <b/>
      <i/>
      <sz val="8"/>
      <color indexed="8"/>
      <name val="Tahoma"/>
      <family val="2"/>
      <charset val="238"/>
    </font>
    <font>
      <sz val="5"/>
      <name val="Tahoma"/>
      <family val="2"/>
      <charset val="238"/>
    </font>
    <font>
      <sz val="7"/>
      <name val="Tahoma"/>
      <family val="2"/>
      <charset val="238"/>
    </font>
    <font>
      <i/>
      <sz val="7"/>
      <color indexed="8"/>
      <name val="Tahoma"/>
      <family val="2"/>
      <charset val="238"/>
    </font>
    <font>
      <b/>
      <i/>
      <sz val="10"/>
      <name val="Tahoma"/>
      <family val="2"/>
      <charset val="238"/>
    </font>
    <font>
      <sz val="10"/>
      <name val="Tahoma"/>
      <family val="2"/>
      <charset val="238"/>
    </font>
    <font>
      <sz val="8"/>
      <color indexed="8"/>
      <name val="Tahoma"/>
      <family val="2"/>
      <charset val="238"/>
    </font>
    <font>
      <i/>
      <sz val="7"/>
      <name val="Tahoma"/>
      <family val="2"/>
      <charset val="238"/>
    </font>
    <font>
      <sz val="8"/>
      <color indexed="56"/>
      <name val="Tahoma"/>
      <family val="2"/>
      <charset val="238"/>
    </font>
    <font>
      <b/>
      <sz val="10"/>
      <color indexed="56"/>
      <name val="Tahoma"/>
      <family val="2"/>
      <charset val="238"/>
    </font>
    <font>
      <b/>
      <sz val="12"/>
      <color indexed="56"/>
      <name val="Tahoma"/>
      <family val="2"/>
      <charset val="238"/>
    </font>
    <font>
      <sz val="8"/>
      <name val="Calibri"/>
      <family val="2"/>
      <charset val="238"/>
    </font>
    <font>
      <i/>
      <sz val="7"/>
      <name val="Tahoma"/>
      <family val="2"/>
    </font>
    <font>
      <sz val="8"/>
      <name val="Calibri"/>
      <family val="2"/>
    </font>
    <font>
      <sz val="8"/>
      <name val="Tahoma"/>
      <family val="2"/>
    </font>
    <font>
      <i/>
      <sz val="8"/>
      <name val="Tahoma"/>
      <family val="2"/>
    </font>
    <font>
      <b/>
      <i/>
      <sz val="8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5" fillId="0" borderId="0" xfId="0" applyFont="1"/>
    <xf numFmtId="0" fontId="3" fillId="0" borderId="0" xfId="0" applyFont="1" applyBorder="1"/>
    <xf numFmtId="164" fontId="5" fillId="0" borderId="0" xfId="0" applyNumberFormat="1" applyFont="1"/>
    <xf numFmtId="0" fontId="0" fillId="0" borderId="0" xfId="0" applyAlignment="1"/>
    <xf numFmtId="0" fontId="0" fillId="0" borderId="0" xfId="0" applyBorder="1" applyAlignment="1">
      <alignment wrapText="1"/>
    </xf>
    <xf numFmtId="0" fontId="8" fillId="0" borderId="0" xfId="0" applyFont="1"/>
    <xf numFmtId="0" fontId="12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4" fillId="0" borderId="0" xfId="0" applyFont="1"/>
    <xf numFmtId="0" fontId="15" fillId="0" borderId="0" xfId="0" applyFont="1"/>
    <xf numFmtId="0" fontId="17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4" fillId="0" borderId="0" xfId="0" applyFont="1" applyBorder="1" applyAlignment="1">
      <alignment wrapText="1"/>
    </xf>
    <xf numFmtId="0" fontId="5" fillId="0" borderId="0" xfId="0" applyFont="1" applyBorder="1"/>
    <xf numFmtId="0" fontId="6" fillId="0" borderId="0" xfId="0" applyFont="1" applyBorder="1"/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164" fontId="5" fillId="0" borderId="0" xfId="0" applyNumberFormat="1" applyFont="1" applyBorder="1"/>
    <xf numFmtId="0" fontId="9" fillId="0" borderId="0" xfId="0" applyFont="1" applyAlignment="1">
      <alignment vertical="top"/>
    </xf>
    <xf numFmtId="0" fontId="21" fillId="0" borderId="0" xfId="0" applyFont="1" applyAlignment="1">
      <alignment horizontal="right"/>
    </xf>
    <xf numFmtId="0" fontId="23" fillId="0" borderId="0" xfId="0" applyFont="1" applyBorder="1"/>
    <xf numFmtId="0" fontId="11" fillId="0" borderId="0" xfId="0" applyFont="1" applyBorder="1" applyAlignment="1">
      <alignment wrapText="1"/>
    </xf>
    <xf numFmtId="0" fontId="9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1" xfId="0" applyFont="1" applyBorder="1" applyAlignment="1">
      <alignment horizontal="right" wrapText="1" indent="2"/>
    </xf>
    <xf numFmtId="0" fontId="0" fillId="0" borderId="2" xfId="0" applyBorder="1"/>
    <xf numFmtId="0" fontId="0" fillId="0" borderId="3" xfId="0" applyBorder="1"/>
    <xf numFmtId="0" fontId="12" fillId="0" borderId="0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5" xfId="0" applyFont="1" applyBorder="1" applyAlignment="1">
      <alignment horizontal="right" vertical="top" wrapText="1" indent="1"/>
    </xf>
    <xf numFmtId="0" fontId="8" fillId="0" borderId="0" xfId="0" applyFont="1" applyBorder="1" applyAlignment="1">
      <alignment horizontal="right" vertical="top" wrapText="1" indent="1"/>
    </xf>
    <xf numFmtId="0" fontId="8" fillId="0" borderId="6" xfId="0" applyFont="1" applyBorder="1" applyAlignment="1">
      <alignment horizontal="right" vertical="top" wrapText="1" indent="1"/>
    </xf>
    <xf numFmtId="0" fontId="3" fillId="0" borderId="0" xfId="0" applyFont="1" applyAlignment="1">
      <alignment horizontal="right" indent="1"/>
    </xf>
    <xf numFmtId="0" fontId="9" fillId="0" borderId="0" xfId="0" applyFont="1" applyBorder="1" applyAlignment="1">
      <alignment wrapText="1"/>
    </xf>
    <xf numFmtId="0" fontId="8" fillId="0" borderId="4" xfId="0" applyFont="1" applyBorder="1" applyAlignment="1">
      <alignment horizontal="right" wrapText="1" indent="1"/>
    </xf>
    <xf numFmtId="0" fontId="8" fillId="0" borderId="2" xfId="0" applyFont="1" applyBorder="1" applyAlignment="1">
      <alignment horizontal="right" vertical="top" wrapText="1" indent="1"/>
    </xf>
    <xf numFmtId="0" fontId="8" fillId="0" borderId="5" xfId="0" applyFont="1" applyBorder="1" applyAlignment="1">
      <alignment horizontal="right" wrapText="1" indent="1"/>
    </xf>
    <xf numFmtId="0" fontId="8" fillId="0" borderId="0" xfId="0" applyFont="1" applyBorder="1" applyAlignment="1">
      <alignment horizontal="right" wrapText="1" indent="1"/>
    </xf>
    <xf numFmtId="0" fontId="8" fillId="0" borderId="6" xfId="0" applyFont="1" applyBorder="1" applyAlignment="1">
      <alignment horizontal="right" vertical="top" wrapText="1" indent="5"/>
    </xf>
    <xf numFmtId="0" fontId="8" fillId="0" borderId="6" xfId="0" applyFont="1" applyBorder="1" applyAlignment="1">
      <alignment horizontal="right" wrapText="1" indent="1"/>
    </xf>
    <xf numFmtId="0" fontId="9" fillId="0" borderId="0" xfId="0" applyFont="1" applyBorder="1" applyAlignment="1">
      <alignment horizontal="right" vertical="top" wrapText="1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2" xfId="0" applyFont="1" applyBorder="1" applyAlignment="1">
      <alignment wrapText="1"/>
    </xf>
    <xf numFmtId="164" fontId="8" fillId="0" borderId="5" xfId="0" applyNumberFormat="1" applyFont="1" applyBorder="1" applyAlignment="1">
      <alignment horizontal="right" vertical="top" wrapText="1" indent="1"/>
    </xf>
    <xf numFmtId="164" fontId="8" fillId="0" borderId="0" xfId="0" applyNumberFormat="1" applyFont="1" applyBorder="1" applyAlignment="1">
      <alignment horizontal="right" vertical="top" wrapText="1" indent="1"/>
    </xf>
    <xf numFmtId="164" fontId="8" fillId="0" borderId="6" xfId="0" applyNumberFormat="1" applyFont="1" applyBorder="1" applyAlignment="1">
      <alignment horizontal="right" vertical="top" wrapText="1" indent="1"/>
    </xf>
    <xf numFmtId="0" fontId="8" fillId="0" borderId="1" xfId="0" applyFont="1" applyBorder="1" applyAlignment="1">
      <alignment wrapText="1"/>
    </xf>
    <xf numFmtId="0" fontId="8" fillId="0" borderId="0" xfId="0" applyFont="1" applyBorder="1"/>
    <xf numFmtId="0" fontId="8" fillId="0" borderId="0" xfId="0" applyFont="1" applyBorder="1" applyAlignment="1">
      <alignment vertical="top"/>
    </xf>
    <xf numFmtId="0" fontId="8" fillId="0" borderId="3" xfId="0" applyFont="1" applyBorder="1" applyAlignment="1">
      <alignment horizontal="right" indent="1"/>
    </xf>
    <xf numFmtId="0" fontId="8" fillId="0" borderId="7" xfId="0" applyFont="1" applyBorder="1" applyAlignment="1">
      <alignment horizontal="right" indent="1"/>
    </xf>
    <xf numFmtId="0" fontId="8" fillId="0" borderId="2" xfId="0" applyFont="1" applyBorder="1" applyAlignment="1">
      <alignment horizontal="right" wrapText="1" indent="1"/>
    </xf>
    <xf numFmtId="0" fontId="8" fillId="0" borderId="1" xfId="0" applyFont="1" applyBorder="1" applyAlignment="1">
      <alignment horizontal="right" vertical="top" indent="1"/>
    </xf>
    <xf numFmtId="0" fontId="11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5" xfId="0" applyFont="1" applyBorder="1" applyAlignment="1">
      <alignment horizontal="right" vertical="top" indent="4"/>
    </xf>
    <xf numFmtId="0" fontId="8" fillId="0" borderId="6" xfId="0" applyFont="1" applyBorder="1" applyAlignment="1">
      <alignment horizontal="right" vertical="top" wrapText="1" indent="3"/>
    </xf>
    <xf numFmtId="1" fontId="8" fillId="0" borderId="6" xfId="0" applyNumberFormat="1" applyFont="1" applyBorder="1" applyAlignment="1">
      <alignment horizontal="right" vertical="top" wrapText="1" indent="1"/>
    </xf>
    <xf numFmtId="1" fontId="8" fillId="0" borderId="1" xfId="0" applyNumberFormat="1" applyFont="1" applyBorder="1" applyAlignment="1">
      <alignment horizontal="right" vertical="top" wrapText="1" indent="2"/>
    </xf>
    <xf numFmtId="1" fontId="11" fillId="0" borderId="1" xfId="0" applyNumberFormat="1" applyFont="1" applyBorder="1" applyAlignment="1">
      <alignment horizontal="right" vertical="top" wrapText="1" indent="2"/>
    </xf>
    <xf numFmtId="1" fontId="8" fillId="0" borderId="1" xfId="0" applyNumberFormat="1" applyFont="1" applyBorder="1" applyAlignment="1">
      <alignment horizontal="right" vertical="top" wrapText="1" indent="1"/>
    </xf>
    <xf numFmtId="1" fontId="11" fillId="0" borderId="1" xfId="0" applyNumberFormat="1" applyFont="1" applyBorder="1" applyAlignment="1">
      <alignment horizontal="right" vertical="top" wrapText="1" indent="1"/>
    </xf>
    <xf numFmtId="1" fontId="8" fillId="0" borderId="5" xfId="0" applyNumberFormat="1" applyFont="1" applyBorder="1" applyAlignment="1">
      <alignment horizontal="right" vertical="top" wrapText="1" indent="1"/>
    </xf>
    <xf numFmtId="1" fontId="8" fillId="0" borderId="0" xfId="0" applyNumberFormat="1" applyFont="1" applyBorder="1" applyAlignment="1">
      <alignment horizontal="right" vertical="top" wrapText="1" indent="1"/>
    </xf>
    <xf numFmtId="1" fontId="26" fillId="0" borderId="6" xfId="0" applyNumberFormat="1" applyFont="1" applyBorder="1" applyAlignment="1">
      <alignment horizontal="right" vertical="top" wrapText="1" indent="1"/>
    </xf>
    <xf numFmtId="1" fontId="26" fillId="0" borderId="0" xfId="0" applyNumberFormat="1" applyFont="1" applyBorder="1" applyAlignment="1">
      <alignment horizontal="right" vertical="top" wrapText="1" indent="1"/>
    </xf>
    <xf numFmtId="1" fontId="26" fillId="0" borderId="5" xfId="0" applyNumberFormat="1" applyFont="1" applyBorder="1" applyAlignment="1">
      <alignment horizontal="right" vertical="top" wrapText="1" indent="1"/>
    </xf>
    <xf numFmtId="0" fontId="8" fillId="2" borderId="7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wrapText="1"/>
    </xf>
    <xf numFmtId="0" fontId="8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8" xfId="0" applyFill="1" applyBorder="1"/>
    <xf numFmtId="1" fontId="0" fillId="0" borderId="5" xfId="0" applyNumberFormat="1" applyBorder="1" applyAlignment="1">
      <alignment horizontal="right" indent="1"/>
    </xf>
    <xf numFmtId="1" fontId="0" fillId="0" borderId="0" xfId="0" applyNumberFormat="1" applyBorder="1" applyAlignment="1">
      <alignment horizontal="right" indent="1"/>
    </xf>
    <xf numFmtId="1" fontId="0" fillId="0" borderId="6" xfId="0" applyNumberFormat="1" applyBorder="1" applyAlignment="1">
      <alignment horizontal="right" indent="1"/>
    </xf>
    <xf numFmtId="1" fontId="11" fillId="0" borderId="5" xfId="0" applyNumberFormat="1" applyFont="1" applyBorder="1" applyAlignment="1">
      <alignment horizontal="right" vertical="top" wrapText="1" indent="1"/>
    </xf>
    <xf numFmtId="1" fontId="24" fillId="0" borderId="0" xfId="0" applyNumberFormat="1" applyFont="1" applyBorder="1" applyAlignment="1">
      <alignment horizontal="right" vertical="top" wrapText="1" indent="1"/>
    </xf>
    <xf numFmtId="1" fontId="27" fillId="0" borderId="0" xfId="0" applyNumberFormat="1" applyFont="1" applyBorder="1" applyAlignment="1">
      <alignment horizontal="right" vertical="top" wrapText="1" indent="1"/>
    </xf>
    <xf numFmtId="1" fontId="8" fillId="0" borderId="1" xfId="0" applyNumberFormat="1" applyFont="1" applyBorder="1" applyAlignment="1">
      <alignment horizontal="right" wrapText="1" indent="2"/>
    </xf>
    <xf numFmtId="0" fontId="9" fillId="2" borderId="8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vertical="top"/>
    </xf>
    <xf numFmtId="0" fontId="8" fillId="0" borderId="0" xfId="0" applyFont="1" applyFill="1" applyBorder="1" applyAlignment="1"/>
    <xf numFmtId="0" fontId="5" fillId="0" borderId="0" xfId="0" applyFont="1" applyFill="1" applyBorder="1"/>
    <xf numFmtId="0" fontId="9" fillId="0" borderId="0" xfId="0" applyFont="1" applyFill="1" applyBorder="1" applyAlignment="1">
      <alignment horizontal="center" vertical="top"/>
    </xf>
    <xf numFmtId="0" fontId="26" fillId="0" borderId="1" xfId="0" applyNumberFormat="1" applyFont="1" applyBorder="1" applyAlignment="1">
      <alignment horizontal="right" vertical="top" indent="1"/>
    </xf>
    <xf numFmtId="1" fontId="26" fillId="0" borderId="1" xfId="0" applyNumberFormat="1" applyFont="1" applyBorder="1" applyAlignment="1">
      <alignment horizontal="right" vertical="top" wrapText="1" indent="2"/>
    </xf>
    <xf numFmtId="1" fontId="26" fillId="0" borderId="1" xfId="0" applyNumberFormat="1" applyFont="1" applyBorder="1" applyAlignment="1">
      <alignment horizontal="right" wrapText="1" indent="2"/>
    </xf>
    <xf numFmtId="1" fontId="26" fillId="0" borderId="1" xfId="0" applyNumberFormat="1" applyFont="1" applyBorder="1" applyAlignment="1">
      <alignment horizontal="right" vertical="top" wrapText="1" indent="1"/>
    </xf>
    <xf numFmtId="0" fontId="9" fillId="2" borderId="8" xfId="0" applyFont="1" applyFill="1" applyBorder="1" applyAlignment="1">
      <alignment horizontal="center" vertical="top" wrapText="1"/>
    </xf>
    <xf numFmtId="0" fontId="29" fillId="0" borderId="0" xfId="0" applyFont="1" applyBorder="1" applyAlignment="1">
      <alignment vertical="top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top" wrapText="1"/>
    </xf>
    <xf numFmtId="0" fontId="11" fillId="0" borderId="1" xfId="0" applyFont="1" applyBorder="1" applyAlignment="1">
      <alignment horizontal="right" wrapText="1" indent="1"/>
    </xf>
    <xf numFmtId="0" fontId="1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2" borderId="11" xfId="0" applyFill="1" applyBorder="1" applyAlignment="1">
      <alignment horizontal="center" vertical="center" wrapText="1"/>
    </xf>
    <xf numFmtId="0" fontId="11" fillId="2" borderId="2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11" fillId="2" borderId="9" xfId="0" applyFont="1" applyFill="1" applyBorder="1" applyAlignment="1">
      <alignment wrapText="1"/>
    </xf>
    <xf numFmtId="0" fontId="8" fillId="2" borderId="3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Border="1" applyAlignment="1">
      <alignment horizontal="right" vertical="top" wrapText="1" indent="1"/>
    </xf>
    <xf numFmtId="0" fontId="8" fillId="0" borderId="6" xfId="0" applyFont="1" applyBorder="1" applyAlignment="1">
      <alignment horizontal="right" vertical="top" wrapText="1" indent="5"/>
    </xf>
    <xf numFmtId="0" fontId="8" fillId="2" borderId="4" xfId="0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0" fontId="8" fillId="0" borderId="0" xfId="0" applyFont="1" applyBorder="1" applyAlignment="1">
      <alignment vertical="top" wrapText="1"/>
    </xf>
    <xf numFmtId="164" fontId="8" fillId="0" borderId="5" xfId="0" applyNumberFormat="1" applyFont="1" applyBorder="1" applyAlignment="1">
      <alignment horizontal="right" vertical="top" wrapText="1" indent="1"/>
    </xf>
    <xf numFmtId="164" fontId="8" fillId="0" borderId="0" xfId="0" applyNumberFormat="1" applyFont="1" applyBorder="1" applyAlignment="1">
      <alignment horizontal="right" vertical="top" wrapText="1" indent="1"/>
    </xf>
    <xf numFmtId="164" fontId="8" fillId="0" borderId="6" xfId="0" applyNumberFormat="1" applyFont="1" applyBorder="1" applyAlignment="1">
      <alignment horizontal="right" vertical="top" wrapText="1" indent="1"/>
    </xf>
    <xf numFmtId="0" fontId="9" fillId="0" borderId="0" xfId="0" applyFont="1" applyBorder="1" applyAlignment="1">
      <alignment vertical="top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right" vertical="top" wrapText="1" indent="1"/>
    </xf>
    <xf numFmtId="1" fontId="8" fillId="0" borderId="0" xfId="0" applyNumberFormat="1" applyFont="1" applyBorder="1" applyAlignment="1">
      <alignment horizontal="right" vertical="top" wrapText="1" indent="1"/>
    </xf>
    <xf numFmtId="1" fontId="8" fillId="0" borderId="6" xfId="0" applyNumberFormat="1" applyFont="1" applyBorder="1" applyAlignment="1">
      <alignment horizontal="right" vertical="top" wrapText="1" indent="1"/>
    </xf>
    <xf numFmtId="0" fontId="15" fillId="0" borderId="0" xfId="0" applyFont="1" applyAlignment="1"/>
    <xf numFmtId="0" fontId="0" fillId="0" borderId="0" xfId="0" applyAlignment="1"/>
    <xf numFmtId="0" fontId="8" fillId="0" borderId="1" xfId="0" applyFont="1" applyBorder="1" applyAlignment="1">
      <alignment horizontal="right" wrapText="1" indent="2"/>
    </xf>
    <xf numFmtId="0" fontId="9" fillId="2" borderId="1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8" fillId="2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B11" sqref="B11"/>
    </sheetView>
  </sheetViews>
  <sheetFormatPr defaultRowHeight="13.2"/>
  <cols>
    <col min="1" max="1" width="40.5546875" customWidth="1"/>
    <col min="2" max="2" width="13" customWidth="1"/>
    <col min="3" max="3" width="41.6640625" customWidth="1"/>
    <col min="4" max="4" width="11.6640625" customWidth="1"/>
    <col min="5" max="6" width="12" customWidth="1"/>
  </cols>
  <sheetData>
    <row r="1" spans="1:6">
      <c r="A1" s="3"/>
      <c r="B1" s="3"/>
      <c r="C1" s="3"/>
      <c r="D1" s="3"/>
      <c r="E1" s="3"/>
      <c r="F1" s="3"/>
    </row>
    <row r="2" spans="1:6" ht="15">
      <c r="A2" s="3"/>
      <c r="B2" s="3"/>
      <c r="C2" s="31">
        <v>2011</v>
      </c>
      <c r="D2" s="3"/>
      <c r="E2" s="3"/>
      <c r="F2" s="3"/>
    </row>
    <row r="3" spans="1:6">
      <c r="A3" s="3"/>
      <c r="B3" s="3"/>
      <c r="C3" s="30" t="s">
        <v>206</v>
      </c>
      <c r="D3" s="3"/>
      <c r="E3" s="3"/>
      <c r="F3" s="3"/>
    </row>
    <row r="4" spans="1:6">
      <c r="A4" s="10" t="s">
        <v>201</v>
      </c>
      <c r="D4" s="3"/>
      <c r="E4" s="3"/>
      <c r="F4" s="9"/>
    </row>
    <row r="5" spans="1:6">
      <c r="A5" s="10" t="s">
        <v>207</v>
      </c>
      <c r="D5" s="3"/>
      <c r="E5" s="3"/>
      <c r="F5" s="3"/>
    </row>
    <row r="6" spans="1:6" ht="18" customHeight="1">
      <c r="A6" s="115" t="s">
        <v>51</v>
      </c>
      <c r="B6" s="91" t="s">
        <v>81</v>
      </c>
      <c r="C6" s="117" t="s">
        <v>216</v>
      </c>
      <c r="D6" s="3"/>
      <c r="E6" s="3"/>
      <c r="F6" s="3"/>
    </row>
    <row r="7" spans="1:6">
      <c r="A7" s="116"/>
      <c r="B7" s="93" t="s">
        <v>82</v>
      </c>
      <c r="C7" s="118"/>
      <c r="D7" s="3"/>
      <c r="E7" s="3"/>
      <c r="F7" s="3"/>
    </row>
    <row r="8" spans="1:6">
      <c r="A8" s="37"/>
      <c r="C8" s="38"/>
      <c r="D8" s="3"/>
      <c r="E8" s="3"/>
      <c r="F8" s="3"/>
    </row>
    <row r="9" spans="1:6">
      <c r="A9" s="34" t="s">
        <v>67</v>
      </c>
      <c r="B9" s="36"/>
      <c r="C9" s="11" t="s">
        <v>83</v>
      </c>
      <c r="D9" s="3"/>
      <c r="E9" s="3"/>
      <c r="F9" s="3"/>
    </row>
    <row r="10" spans="1:6">
      <c r="A10" s="35" t="s">
        <v>52</v>
      </c>
      <c r="B10" s="78">
        <v>4292126</v>
      </c>
      <c r="C10" s="12" t="s">
        <v>84</v>
      </c>
    </row>
    <row r="11" spans="1:6">
      <c r="A11" s="35" t="s">
        <v>85</v>
      </c>
      <c r="B11" s="78">
        <v>1063862</v>
      </c>
      <c r="C11" s="12" t="s">
        <v>217</v>
      </c>
    </row>
    <row r="12" spans="1:6">
      <c r="A12" s="34" t="s">
        <v>53</v>
      </c>
      <c r="B12" s="79"/>
      <c r="C12" s="11" t="s">
        <v>218</v>
      </c>
    </row>
    <row r="13" spans="1:6">
      <c r="A13" s="35" t="s">
        <v>52</v>
      </c>
      <c r="B13" s="78">
        <v>26844</v>
      </c>
      <c r="C13" s="12" t="s">
        <v>84</v>
      </c>
    </row>
    <row r="14" spans="1:6">
      <c r="A14" s="35" t="s">
        <v>85</v>
      </c>
      <c r="B14" s="78">
        <v>12300</v>
      </c>
      <c r="C14" s="12" t="s">
        <v>217</v>
      </c>
    </row>
    <row r="15" spans="1:6">
      <c r="A15" s="34" t="s">
        <v>208</v>
      </c>
      <c r="B15" s="78"/>
      <c r="C15" s="11" t="s">
        <v>209</v>
      </c>
    </row>
    <row r="16" spans="1:6" ht="15" customHeight="1">
      <c r="A16" s="35" t="s">
        <v>32</v>
      </c>
      <c r="B16" s="78">
        <v>149192</v>
      </c>
      <c r="C16" s="12" t="s">
        <v>86</v>
      </c>
    </row>
    <row r="17" spans="1:3" ht="15" customHeight="1">
      <c r="A17" s="35" t="s">
        <v>191</v>
      </c>
      <c r="B17" s="78">
        <v>171514</v>
      </c>
      <c r="C17" s="12" t="s">
        <v>87</v>
      </c>
    </row>
    <row r="18" spans="1:3" ht="15" customHeight="1">
      <c r="A18" s="35" t="s">
        <v>66</v>
      </c>
      <c r="B18" s="78">
        <v>49229</v>
      </c>
      <c r="C18" s="12" t="s">
        <v>219</v>
      </c>
    </row>
    <row r="19" spans="1:3" ht="15" customHeight="1">
      <c r="A19" s="35" t="s">
        <v>85</v>
      </c>
      <c r="B19" s="78">
        <v>9335</v>
      </c>
      <c r="C19" s="12" t="s">
        <v>217</v>
      </c>
    </row>
    <row r="20" spans="1:3" ht="15" customHeight="1">
      <c r="A20" s="35" t="s">
        <v>33</v>
      </c>
      <c r="B20" s="110" t="s">
        <v>200</v>
      </c>
      <c r="C20" s="12" t="s">
        <v>88</v>
      </c>
    </row>
    <row r="21" spans="1:3" ht="15" customHeight="1">
      <c r="A21" s="35" t="s">
        <v>34</v>
      </c>
      <c r="B21" s="110" t="s">
        <v>200</v>
      </c>
      <c r="C21" s="12" t="s">
        <v>89</v>
      </c>
    </row>
    <row r="22" spans="1:3" ht="15" customHeight="1">
      <c r="A22" s="35" t="s">
        <v>85</v>
      </c>
      <c r="B22" s="110" t="s">
        <v>200</v>
      </c>
      <c r="C22" s="12" t="s">
        <v>217</v>
      </c>
    </row>
    <row r="23" spans="1:3">
      <c r="A23" s="35"/>
      <c r="B23" s="78"/>
      <c r="C23" s="12"/>
    </row>
    <row r="24" spans="1:3">
      <c r="A24" s="34" t="s">
        <v>210</v>
      </c>
      <c r="B24" s="78"/>
      <c r="C24" s="13" t="s">
        <v>220</v>
      </c>
    </row>
    <row r="25" spans="1:3" ht="15" customHeight="1">
      <c r="A25" s="35" t="s">
        <v>39</v>
      </c>
      <c r="B25" s="78">
        <v>503758</v>
      </c>
      <c r="C25" s="12" t="s">
        <v>90</v>
      </c>
    </row>
    <row r="26" spans="1:3" ht="15" customHeight="1">
      <c r="A26" s="35" t="s">
        <v>85</v>
      </c>
      <c r="B26" s="78">
        <v>225689</v>
      </c>
      <c r="C26" s="12" t="s">
        <v>217</v>
      </c>
    </row>
    <row r="27" spans="1:3" ht="15" customHeight="1">
      <c r="A27" s="35" t="s">
        <v>195</v>
      </c>
      <c r="B27" s="78">
        <v>170794</v>
      </c>
      <c r="C27" s="12" t="s">
        <v>196</v>
      </c>
    </row>
    <row r="28" spans="1:3" ht="15" customHeight="1">
      <c r="A28" s="35" t="s">
        <v>40</v>
      </c>
      <c r="B28" s="78">
        <v>119886</v>
      </c>
      <c r="C28" s="14" t="s">
        <v>91</v>
      </c>
    </row>
    <row r="29" spans="1:3" ht="15" customHeight="1">
      <c r="A29" s="35" t="s">
        <v>92</v>
      </c>
      <c r="B29" s="78">
        <v>11478</v>
      </c>
      <c r="C29" s="12" t="s">
        <v>221</v>
      </c>
    </row>
    <row r="30" spans="1:3" ht="15" customHeight="1">
      <c r="A30" s="35" t="s">
        <v>41</v>
      </c>
      <c r="B30" s="78">
        <v>5937</v>
      </c>
      <c r="C30" s="12" t="s">
        <v>222</v>
      </c>
    </row>
    <row r="31" spans="1:3">
      <c r="A31" s="15"/>
    </row>
    <row r="32" spans="1:3">
      <c r="A32" s="16" t="s">
        <v>198</v>
      </c>
    </row>
  </sheetData>
  <mergeCells count="2">
    <mergeCell ref="A6:A7"/>
    <mergeCell ref="C6:C7"/>
  </mergeCells>
  <phoneticPr fontId="2" type="noConversion"/>
  <printOptions horizontalCentered="1"/>
  <pageMargins left="0.23622047244094491" right="0.23622047244094491" top="0.78740157480314965" bottom="0.51181102362204722" header="0.51181102362204722" footer="0.51181102362204722"/>
  <pageSetup paperSize="9" orientation="portrait" r:id="rId1"/>
  <headerFooter alignWithMargins="0"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9"/>
  <sheetViews>
    <sheetView zoomScaleNormal="100" workbookViewId="0">
      <selection activeCell="F41" sqref="F41"/>
    </sheetView>
  </sheetViews>
  <sheetFormatPr defaultRowHeight="13.2"/>
  <cols>
    <col min="1" max="1" width="41.6640625" customWidth="1"/>
    <col min="2" max="2" width="10.33203125" customWidth="1"/>
    <col min="3" max="3" width="40.109375" customWidth="1"/>
  </cols>
  <sheetData>
    <row r="1" spans="1:3">
      <c r="A1" s="119"/>
      <c r="B1" s="119"/>
      <c r="C1" s="3"/>
    </row>
    <row r="2" spans="1:3">
      <c r="A2" s="2"/>
      <c r="B2" s="3"/>
      <c r="C2" s="3"/>
    </row>
    <row r="3" spans="1:3">
      <c r="A3" s="10" t="s">
        <v>202</v>
      </c>
    </row>
    <row r="4" spans="1:3">
      <c r="A4" s="10" t="s">
        <v>223</v>
      </c>
    </row>
    <row r="5" spans="1:3" ht="13.5" customHeight="1">
      <c r="A5" s="17"/>
    </row>
    <row r="6" spans="1:3" s="1" customFormat="1">
      <c r="A6" s="115" t="s">
        <v>54</v>
      </c>
      <c r="B6" s="91" t="s">
        <v>81</v>
      </c>
      <c r="C6" s="120" t="s">
        <v>224</v>
      </c>
    </row>
    <row r="7" spans="1:3">
      <c r="A7" s="126"/>
      <c r="B7" s="93" t="s">
        <v>82</v>
      </c>
      <c r="C7" s="121"/>
    </row>
    <row r="8" spans="1:3">
      <c r="A8" s="32"/>
      <c r="B8" s="40"/>
      <c r="C8" s="11"/>
    </row>
    <row r="9" spans="1:3">
      <c r="A9" s="122" t="s">
        <v>0</v>
      </c>
      <c r="B9" s="123"/>
      <c r="C9" s="124" t="s">
        <v>225</v>
      </c>
    </row>
    <row r="10" spans="1:3" ht="9" customHeight="1">
      <c r="A10" s="122"/>
      <c r="B10" s="123"/>
      <c r="C10" s="125"/>
    </row>
    <row r="11" spans="1:3" ht="15" customHeight="1">
      <c r="A11" s="35" t="s">
        <v>3</v>
      </c>
      <c r="B11" s="80">
        <v>2766</v>
      </c>
      <c r="C11" s="12" t="s">
        <v>93</v>
      </c>
    </row>
    <row r="12" spans="1:3" ht="15" customHeight="1">
      <c r="A12" s="35" t="s">
        <v>4</v>
      </c>
      <c r="B12" s="80">
        <v>134445</v>
      </c>
      <c r="C12" s="12" t="s">
        <v>94</v>
      </c>
    </row>
    <row r="13" spans="1:3" ht="15" customHeight="1">
      <c r="A13" s="35" t="s">
        <v>5</v>
      </c>
      <c r="B13" s="80">
        <v>132412</v>
      </c>
      <c r="C13" s="12" t="s">
        <v>95</v>
      </c>
    </row>
    <row r="14" spans="1:3" ht="15" customHeight="1">
      <c r="A14" s="35" t="s">
        <v>42</v>
      </c>
      <c r="B14" s="80">
        <v>1005</v>
      </c>
      <c r="C14" s="12" t="s">
        <v>96</v>
      </c>
    </row>
    <row r="15" spans="1:3" ht="15" customHeight="1">
      <c r="A15" s="35" t="s">
        <v>192</v>
      </c>
      <c r="B15" s="80">
        <v>2172</v>
      </c>
      <c r="C15" s="12" t="s">
        <v>97</v>
      </c>
    </row>
    <row r="16" spans="1:3" ht="15" customHeight="1">
      <c r="A16" s="35" t="s">
        <v>6</v>
      </c>
      <c r="B16" s="80">
        <v>2694</v>
      </c>
      <c r="C16" s="12" t="s">
        <v>226</v>
      </c>
    </row>
    <row r="17" spans="1:3" ht="15" customHeight="1">
      <c r="A17" s="35" t="s">
        <v>7</v>
      </c>
      <c r="B17" s="112" t="s">
        <v>200</v>
      </c>
      <c r="C17" s="12" t="s">
        <v>227</v>
      </c>
    </row>
    <row r="18" spans="1:3" ht="15" customHeight="1">
      <c r="A18" s="35" t="s">
        <v>8</v>
      </c>
      <c r="B18" s="80">
        <v>522</v>
      </c>
      <c r="C18" s="12" t="s">
        <v>228</v>
      </c>
    </row>
    <row r="19" spans="1:3">
      <c r="A19" s="35"/>
      <c r="B19" s="80"/>
      <c r="C19" s="12"/>
    </row>
    <row r="20" spans="1:3" ht="18" customHeight="1">
      <c r="A20" s="34" t="s">
        <v>1</v>
      </c>
      <c r="B20" s="81"/>
      <c r="C20" s="11" t="s">
        <v>229</v>
      </c>
    </row>
    <row r="21" spans="1:3" ht="15" customHeight="1">
      <c r="A21" s="35" t="s">
        <v>3</v>
      </c>
      <c r="B21" s="80">
        <v>440</v>
      </c>
      <c r="C21" s="12" t="s">
        <v>93</v>
      </c>
    </row>
    <row r="22" spans="1:3" ht="15" customHeight="1">
      <c r="A22" s="35" t="s">
        <v>4</v>
      </c>
      <c r="B22" s="80">
        <v>20733</v>
      </c>
      <c r="C22" s="12" t="s">
        <v>94</v>
      </c>
    </row>
    <row r="23" spans="1:3" ht="15" customHeight="1">
      <c r="A23" s="35" t="s">
        <v>5</v>
      </c>
      <c r="B23" s="80">
        <v>20557</v>
      </c>
      <c r="C23" s="12" t="s">
        <v>95</v>
      </c>
    </row>
    <row r="24" spans="1:3" ht="15" customHeight="1">
      <c r="A24" s="35" t="s">
        <v>42</v>
      </c>
      <c r="B24" s="80">
        <v>81</v>
      </c>
      <c r="C24" s="12" t="s">
        <v>96</v>
      </c>
    </row>
    <row r="25" spans="1:3" ht="15" customHeight="1">
      <c r="A25" s="35" t="s">
        <v>192</v>
      </c>
      <c r="B25" s="80">
        <v>39</v>
      </c>
      <c r="C25" s="12" t="s">
        <v>97</v>
      </c>
    </row>
    <row r="26" spans="1:3" ht="15" customHeight="1">
      <c r="A26" s="35" t="s">
        <v>6</v>
      </c>
      <c r="B26" s="112" t="s">
        <v>200</v>
      </c>
      <c r="C26" s="12" t="s">
        <v>226</v>
      </c>
    </row>
    <row r="27" spans="1:3" ht="15" customHeight="1">
      <c r="A27" s="35" t="s">
        <v>8</v>
      </c>
      <c r="B27" s="80">
        <v>198</v>
      </c>
      <c r="C27" s="12" t="s">
        <v>228</v>
      </c>
    </row>
    <row r="28" spans="1:3">
      <c r="A28" s="35"/>
      <c r="B28" s="80"/>
      <c r="C28" s="12"/>
    </row>
    <row r="29" spans="1:3" ht="21.75" customHeight="1">
      <c r="A29" s="34" t="s">
        <v>2</v>
      </c>
      <c r="B29" s="80"/>
      <c r="C29" s="11" t="s">
        <v>230</v>
      </c>
    </row>
    <row r="30" spans="1:3" ht="15" customHeight="1">
      <c r="A30" s="35" t="s">
        <v>3</v>
      </c>
      <c r="B30" s="80">
        <v>504</v>
      </c>
      <c r="C30" s="12" t="s">
        <v>93</v>
      </c>
    </row>
    <row r="31" spans="1:3" ht="15" customHeight="1">
      <c r="A31" s="35" t="s">
        <v>4</v>
      </c>
      <c r="B31" s="80">
        <v>2822</v>
      </c>
      <c r="C31" s="12" t="s">
        <v>94</v>
      </c>
    </row>
    <row r="32" spans="1:3" ht="15" customHeight="1">
      <c r="A32" s="35" t="s">
        <v>5</v>
      </c>
      <c r="B32" s="80">
        <v>2545</v>
      </c>
      <c r="C32" s="12" t="s">
        <v>95</v>
      </c>
    </row>
    <row r="33" spans="1:3" ht="15" customHeight="1">
      <c r="A33" s="35" t="s">
        <v>42</v>
      </c>
      <c r="B33" s="80">
        <v>17</v>
      </c>
      <c r="C33" s="12" t="s">
        <v>96</v>
      </c>
    </row>
    <row r="34" spans="1:3" ht="15" customHeight="1">
      <c r="A34" s="35" t="s">
        <v>192</v>
      </c>
      <c r="B34" s="80">
        <v>103</v>
      </c>
      <c r="C34" s="12" t="s">
        <v>97</v>
      </c>
    </row>
    <row r="35" spans="1:3" ht="15" customHeight="1">
      <c r="A35" s="35" t="s">
        <v>6</v>
      </c>
      <c r="B35" s="80">
        <v>146</v>
      </c>
      <c r="C35" s="12" t="s">
        <v>226</v>
      </c>
    </row>
    <row r="36" spans="1:3" ht="15" customHeight="1">
      <c r="A36" s="35" t="s">
        <v>7</v>
      </c>
      <c r="B36" s="112">
        <v>10</v>
      </c>
      <c r="C36" s="12" t="s">
        <v>227</v>
      </c>
    </row>
    <row r="37" spans="1:3" ht="15" customHeight="1">
      <c r="A37" s="35" t="s">
        <v>8</v>
      </c>
      <c r="B37" s="80">
        <v>43</v>
      </c>
      <c r="C37" s="12" t="s">
        <v>228</v>
      </c>
    </row>
    <row r="38" spans="1:3">
      <c r="A38" s="35"/>
      <c r="B38" s="80"/>
      <c r="C38" s="12"/>
    </row>
    <row r="39" spans="1:3" ht="22.5" customHeight="1">
      <c r="A39" s="34" t="s">
        <v>55</v>
      </c>
      <c r="B39" s="81"/>
      <c r="C39" s="11" t="s">
        <v>98</v>
      </c>
    </row>
    <row r="40" spans="1:3" ht="15" customHeight="1">
      <c r="A40" s="35" t="s">
        <v>3</v>
      </c>
      <c r="B40" s="80">
        <v>517</v>
      </c>
      <c r="C40" s="12" t="s">
        <v>93</v>
      </c>
    </row>
    <row r="41" spans="1:3" ht="15" customHeight="1">
      <c r="A41" s="35" t="s">
        <v>4</v>
      </c>
      <c r="B41" s="80">
        <v>9742</v>
      </c>
      <c r="C41" s="12" t="s">
        <v>94</v>
      </c>
    </row>
    <row r="42" spans="1:3" ht="15" customHeight="1">
      <c r="A42" s="35" t="s">
        <v>5</v>
      </c>
      <c r="B42" s="80">
        <v>9856</v>
      </c>
      <c r="C42" s="12" t="s">
        <v>95</v>
      </c>
    </row>
    <row r="43" spans="1:3" ht="15" customHeight="1">
      <c r="A43" s="35" t="s">
        <v>42</v>
      </c>
      <c r="B43" s="80">
        <v>70</v>
      </c>
      <c r="C43" s="12" t="s">
        <v>96</v>
      </c>
    </row>
    <row r="44" spans="1:3" ht="15" customHeight="1">
      <c r="A44" s="35" t="s">
        <v>192</v>
      </c>
      <c r="B44" s="80">
        <v>143</v>
      </c>
      <c r="C44" s="12" t="s">
        <v>97</v>
      </c>
    </row>
    <row r="45" spans="1:3" ht="15" customHeight="1">
      <c r="A45" s="35" t="s">
        <v>6</v>
      </c>
      <c r="B45" s="80">
        <v>332</v>
      </c>
      <c r="C45" s="12" t="s">
        <v>226</v>
      </c>
    </row>
    <row r="46" spans="1:3" ht="15" customHeight="1">
      <c r="A46" s="35" t="s">
        <v>7</v>
      </c>
      <c r="B46" s="80">
        <v>1</v>
      </c>
      <c r="C46" s="12" t="s">
        <v>227</v>
      </c>
    </row>
    <row r="47" spans="1:3" ht="15" customHeight="1">
      <c r="A47" s="35" t="s">
        <v>8</v>
      </c>
      <c r="B47" s="80">
        <v>189</v>
      </c>
      <c r="C47" s="12" t="s">
        <v>228</v>
      </c>
    </row>
    <row r="48" spans="1:3">
      <c r="A48" s="18"/>
    </row>
    <row r="49" spans="1:1">
      <c r="A49" s="16" t="s">
        <v>211</v>
      </c>
    </row>
  </sheetData>
  <mergeCells count="6">
    <mergeCell ref="A1:B1"/>
    <mergeCell ref="C6:C7"/>
    <mergeCell ref="A9:A10"/>
    <mergeCell ref="B9:B10"/>
    <mergeCell ref="C9:C10"/>
    <mergeCell ref="A6:A7"/>
  </mergeCells>
  <phoneticPr fontId="2" type="noConversion"/>
  <printOptions horizontalCentered="1"/>
  <pageMargins left="0.35433070866141736" right="0.23622047244094491" top="0.98425196850393704" bottom="0.98425196850393704" header="0.51181102362204722" footer="0.51181102362204722"/>
  <pageSetup paperSize="9" scale="97" orientation="portrait" horizontalDpi="2400" verticalDpi="2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8"/>
  <sheetViews>
    <sheetView zoomScaleNormal="100" workbookViewId="0">
      <selection activeCell="G85" sqref="G85"/>
    </sheetView>
  </sheetViews>
  <sheetFormatPr defaultRowHeight="13.2"/>
  <cols>
    <col min="1" max="1" width="23.33203125" customWidth="1"/>
    <col min="2" max="2" width="11.88671875" customWidth="1"/>
    <col min="6" max="6" width="20.109375" customWidth="1"/>
    <col min="7" max="7" width="23.109375" customWidth="1"/>
  </cols>
  <sheetData>
    <row r="1" spans="1:9" s="1" customFormat="1" ht="12.75" customHeight="1">
      <c r="A1" s="119"/>
      <c r="B1" s="138"/>
      <c r="C1" s="138"/>
      <c r="D1" s="138"/>
      <c r="E1" s="138"/>
      <c r="F1" s="138"/>
      <c r="G1" s="2"/>
      <c r="H1" s="2"/>
    </row>
    <row r="2" spans="1:9" s="1" customFormat="1">
      <c r="A2" s="2"/>
      <c r="B2" s="6"/>
      <c r="C2" s="2"/>
      <c r="D2" s="2"/>
      <c r="E2" s="139"/>
      <c r="F2" s="139"/>
      <c r="G2" s="139"/>
      <c r="H2" s="139"/>
      <c r="I2"/>
    </row>
    <row r="3" spans="1:9">
      <c r="A3" s="10" t="s">
        <v>203</v>
      </c>
      <c r="G3" s="3"/>
      <c r="H3" s="3"/>
    </row>
    <row r="4" spans="1:9">
      <c r="A4" s="19" t="s">
        <v>231</v>
      </c>
      <c r="G4" s="3"/>
      <c r="H4" s="3"/>
    </row>
    <row r="5" spans="1:9">
      <c r="A5" s="18"/>
      <c r="G5" s="3"/>
      <c r="H5" s="3"/>
    </row>
    <row r="6" spans="1:9" ht="21">
      <c r="A6" s="135"/>
      <c r="B6" s="87" t="s">
        <v>71</v>
      </c>
      <c r="C6" s="87" t="s">
        <v>30</v>
      </c>
      <c r="D6" s="87" t="s">
        <v>72</v>
      </c>
      <c r="E6" s="87" t="s">
        <v>9</v>
      </c>
      <c r="F6" s="130"/>
      <c r="G6" s="3"/>
      <c r="H6" s="3"/>
    </row>
    <row r="7" spans="1:9">
      <c r="A7" s="136"/>
      <c r="B7" s="88" t="s">
        <v>99</v>
      </c>
      <c r="C7" s="88" t="s">
        <v>101</v>
      </c>
      <c r="D7" s="89" t="s">
        <v>103</v>
      </c>
      <c r="E7" s="88" t="s">
        <v>104</v>
      </c>
      <c r="F7" s="131"/>
      <c r="G7" s="3"/>
      <c r="H7" s="3"/>
    </row>
    <row r="8" spans="1:9">
      <c r="A8" s="137"/>
      <c r="B8" s="88" t="s">
        <v>100</v>
      </c>
      <c r="C8" s="88" t="s">
        <v>102</v>
      </c>
      <c r="D8" s="89" t="s">
        <v>100</v>
      </c>
      <c r="E8" s="90"/>
      <c r="F8" s="132"/>
      <c r="G8" s="3"/>
      <c r="H8" s="3"/>
    </row>
    <row r="9" spans="1:9">
      <c r="A9" s="41"/>
      <c r="B9" s="43"/>
      <c r="C9" s="44"/>
      <c r="D9" s="44"/>
      <c r="E9" s="45"/>
      <c r="F9" s="12"/>
      <c r="G9" s="3"/>
      <c r="H9" s="3"/>
    </row>
    <row r="10" spans="1:9">
      <c r="A10" s="34" t="s">
        <v>10</v>
      </c>
      <c r="B10" s="46"/>
      <c r="C10" s="41"/>
      <c r="D10" s="41"/>
      <c r="E10" s="47"/>
      <c r="F10" s="11" t="s">
        <v>105</v>
      </c>
      <c r="G10" s="3"/>
      <c r="H10" s="3"/>
    </row>
    <row r="11" spans="1:9">
      <c r="A11" s="34" t="s">
        <v>11</v>
      </c>
      <c r="B11" s="82">
        <v>653</v>
      </c>
      <c r="C11" s="83">
        <v>1004</v>
      </c>
      <c r="D11" s="83">
        <v>12</v>
      </c>
      <c r="E11" s="84" t="s">
        <v>200</v>
      </c>
      <c r="F11" s="11" t="s">
        <v>106</v>
      </c>
      <c r="G11" s="3"/>
      <c r="H11" s="3"/>
    </row>
    <row r="12" spans="1:9" ht="15" customHeight="1">
      <c r="A12" s="35" t="s">
        <v>12</v>
      </c>
      <c r="B12" s="82">
        <v>461</v>
      </c>
      <c r="C12" s="83">
        <v>610</v>
      </c>
      <c r="D12" s="83">
        <v>9</v>
      </c>
      <c r="E12" s="84" t="s">
        <v>200</v>
      </c>
      <c r="F12" s="12" t="s">
        <v>107</v>
      </c>
      <c r="G12" s="3"/>
      <c r="H12" s="3"/>
    </row>
    <row r="13" spans="1:9" ht="15" customHeight="1">
      <c r="A13" s="35" t="s">
        <v>13</v>
      </c>
      <c r="B13" s="82">
        <v>148</v>
      </c>
      <c r="C13" s="83">
        <v>134</v>
      </c>
      <c r="D13" s="83">
        <v>3</v>
      </c>
      <c r="E13" s="84" t="s">
        <v>200</v>
      </c>
      <c r="F13" s="12" t="s">
        <v>215</v>
      </c>
      <c r="G13" s="3"/>
      <c r="H13" s="3"/>
    </row>
    <row r="14" spans="1:9" ht="22.5" customHeight="1">
      <c r="A14" s="35" t="s">
        <v>14</v>
      </c>
      <c r="B14" s="82">
        <v>44</v>
      </c>
      <c r="C14" s="83">
        <v>260</v>
      </c>
      <c r="D14" s="85" t="s">
        <v>200</v>
      </c>
      <c r="E14" s="84" t="s">
        <v>200</v>
      </c>
      <c r="F14" s="12" t="s">
        <v>232</v>
      </c>
      <c r="G14" s="3"/>
      <c r="H14" s="3"/>
    </row>
    <row r="15" spans="1:9" ht="19.5" customHeight="1">
      <c r="A15" s="34" t="s">
        <v>15</v>
      </c>
      <c r="B15" s="86" t="s">
        <v>200</v>
      </c>
      <c r="C15" s="83">
        <v>194</v>
      </c>
      <c r="D15" s="85" t="s">
        <v>200</v>
      </c>
      <c r="E15" s="84" t="s">
        <v>200</v>
      </c>
      <c r="F15" s="11" t="s">
        <v>108</v>
      </c>
      <c r="G15" s="3"/>
      <c r="H15" s="3"/>
    </row>
    <row r="16" spans="1:9" ht="15" customHeight="1">
      <c r="A16" s="35" t="s">
        <v>12</v>
      </c>
      <c r="B16" s="86" t="s">
        <v>200</v>
      </c>
      <c r="C16" s="83">
        <v>37</v>
      </c>
      <c r="D16" s="85" t="s">
        <v>200</v>
      </c>
      <c r="E16" s="84" t="s">
        <v>200</v>
      </c>
      <c r="F16" s="12" t="s">
        <v>107</v>
      </c>
      <c r="G16" s="3"/>
      <c r="H16" s="3"/>
    </row>
    <row r="17" spans="1:9" ht="15" customHeight="1">
      <c r="A17" s="35" t="s">
        <v>13</v>
      </c>
      <c r="B17" s="86" t="s">
        <v>200</v>
      </c>
      <c r="C17" s="83">
        <v>19</v>
      </c>
      <c r="D17" s="85" t="s">
        <v>200</v>
      </c>
      <c r="E17" s="84" t="s">
        <v>200</v>
      </c>
      <c r="F17" s="12" t="s">
        <v>215</v>
      </c>
      <c r="G17" s="3"/>
      <c r="H17" s="3"/>
    </row>
    <row r="18" spans="1:9" ht="24" customHeight="1">
      <c r="A18" s="35" t="s">
        <v>14</v>
      </c>
      <c r="B18" s="86" t="s">
        <v>200</v>
      </c>
      <c r="C18" s="83">
        <v>138</v>
      </c>
      <c r="D18" s="85" t="s">
        <v>200</v>
      </c>
      <c r="E18" s="84" t="s">
        <v>200</v>
      </c>
      <c r="F18" s="12" t="s">
        <v>232</v>
      </c>
      <c r="G18" s="3"/>
      <c r="H18" s="3"/>
    </row>
    <row r="19" spans="1:9">
      <c r="A19" s="34" t="s">
        <v>16</v>
      </c>
      <c r="B19" s="82">
        <v>14</v>
      </c>
      <c r="C19" s="83">
        <v>3</v>
      </c>
      <c r="D19" s="85" t="s">
        <v>200</v>
      </c>
      <c r="E19" s="77">
        <v>64</v>
      </c>
      <c r="F19" s="13" t="s">
        <v>109</v>
      </c>
      <c r="G19" s="3"/>
      <c r="H19" s="3"/>
    </row>
    <row r="20" spans="1:9" ht="15" customHeight="1">
      <c r="A20" s="35" t="s">
        <v>12</v>
      </c>
      <c r="B20" s="82">
        <v>3</v>
      </c>
      <c r="C20" s="83">
        <v>2</v>
      </c>
      <c r="D20" s="85" t="s">
        <v>200</v>
      </c>
      <c r="E20" s="77">
        <v>2</v>
      </c>
      <c r="F20" s="12" t="s">
        <v>107</v>
      </c>
      <c r="G20" s="3"/>
      <c r="H20" s="3"/>
    </row>
    <row r="21" spans="1:9" s="1" customFormat="1" ht="15" customHeight="1">
      <c r="A21" s="35" t="s">
        <v>13</v>
      </c>
      <c r="B21" s="86" t="s">
        <v>200</v>
      </c>
      <c r="C21" s="85" t="s">
        <v>200</v>
      </c>
      <c r="D21" s="85" t="s">
        <v>200</v>
      </c>
      <c r="E21" s="77">
        <v>1</v>
      </c>
      <c r="F21" s="12" t="s">
        <v>215</v>
      </c>
      <c r="G21" s="3"/>
      <c r="H21" s="3"/>
      <c r="I21"/>
    </row>
    <row r="22" spans="1:9" ht="15" customHeight="1">
      <c r="A22" s="35" t="s">
        <v>14</v>
      </c>
      <c r="B22" s="82">
        <v>11</v>
      </c>
      <c r="C22" s="83">
        <v>1</v>
      </c>
      <c r="D22" s="85" t="s">
        <v>200</v>
      </c>
      <c r="E22" s="77">
        <v>61</v>
      </c>
      <c r="F22" s="12" t="s">
        <v>232</v>
      </c>
    </row>
    <row r="23" spans="1:9">
      <c r="A23" s="35"/>
      <c r="B23" s="82"/>
      <c r="C23" s="83"/>
      <c r="D23" s="83"/>
      <c r="E23" s="77"/>
      <c r="F23" s="12"/>
    </row>
    <row r="24" spans="1:9">
      <c r="A24" s="34" t="s">
        <v>17</v>
      </c>
      <c r="B24" s="82">
        <v>193</v>
      </c>
      <c r="C24" s="83">
        <v>358</v>
      </c>
      <c r="D24" s="83">
        <v>4</v>
      </c>
      <c r="E24" s="84" t="s">
        <v>200</v>
      </c>
      <c r="F24" s="11" t="s">
        <v>110</v>
      </c>
    </row>
    <row r="25" spans="1:9" ht="15" customHeight="1">
      <c r="A25" s="35" t="s">
        <v>22</v>
      </c>
      <c r="B25" s="82">
        <v>86</v>
      </c>
      <c r="C25" s="83">
        <v>154</v>
      </c>
      <c r="D25" s="83">
        <v>3</v>
      </c>
      <c r="E25" s="84" t="s">
        <v>200</v>
      </c>
      <c r="F25" s="12" t="s">
        <v>111</v>
      </c>
    </row>
    <row r="26" spans="1:9" ht="15" customHeight="1">
      <c r="A26" s="35" t="s">
        <v>18</v>
      </c>
      <c r="B26" s="82">
        <v>26</v>
      </c>
      <c r="C26" s="83">
        <v>67</v>
      </c>
      <c r="D26" s="85" t="s">
        <v>200</v>
      </c>
      <c r="E26" s="84" t="s">
        <v>200</v>
      </c>
      <c r="F26" s="14" t="s">
        <v>112</v>
      </c>
    </row>
    <row r="27" spans="1:9" ht="15" customHeight="1">
      <c r="A27" s="35" t="s">
        <v>19</v>
      </c>
      <c r="B27" s="82">
        <v>1</v>
      </c>
      <c r="C27" s="83">
        <v>1</v>
      </c>
      <c r="D27" s="85" t="s">
        <v>200</v>
      </c>
      <c r="E27" s="84" t="s">
        <v>200</v>
      </c>
      <c r="F27" s="14" t="s">
        <v>113</v>
      </c>
    </row>
    <row r="28" spans="1:9" ht="15" customHeight="1">
      <c r="A28" s="35" t="s">
        <v>76</v>
      </c>
      <c r="B28" s="86" t="s">
        <v>200</v>
      </c>
      <c r="C28" s="83">
        <v>4</v>
      </c>
      <c r="D28" s="85" t="s">
        <v>200</v>
      </c>
      <c r="E28" s="84" t="s">
        <v>200</v>
      </c>
      <c r="F28" s="14" t="s">
        <v>114</v>
      </c>
    </row>
    <row r="29" spans="1:9" ht="15" customHeight="1">
      <c r="A29" s="35" t="s">
        <v>20</v>
      </c>
      <c r="B29" s="82">
        <v>80</v>
      </c>
      <c r="C29" s="83">
        <v>132</v>
      </c>
      <c r="D29" s="83">
        <v>1</v>
      </c>
      <c r="E29" s="84" t="s">
        <v>200</v>
      </c>
      <c r="F29" s="42" t="s">
        <v>115</v>
      </c>
    </row>
    <row r="30" spans="1:9">
      <c r="A30" s="35"/>
      <c r="B30" s="82"/>
      <c r="C30" s="83"/>
      <c r="D30" s="83"/>
      <c r="E30" s="77"/>
      <c r="F30" s="12"/>
    </row>
    <row r="31" spans="1:9" ht="20.25" customHeight="1">
      <c r="A31" s="34" t="s">
        <v>21</v>
      </c>
      <c r="B31" s="82">
        <v>1597</v>
      </c>
      <c r="C31" s="83">
        <v>2338</v>
      </c>
      <c r="D31" s="83">
        <v>64</v>
      </c>
      <c r="E31" s="77">
        <v>123</v>
      </c>
      <c r="F31" s="11" t="s">
        <v>116</v>
      </c>
    </row>
    <row r="32" spans="1:9" ht="15" customHeight="1">
      <c r="A32" s="35" t="s">
        <v>22</v>
      </c>
      <c r="B32" s="82">
        <v>1195</v>
      </c>
      <c r="C32" s="83">
        <v>1576</v>
      </c>
      <c r="D32" s="83">
        <v>37</v>
      </c>
      <c r="E32" s="84" t="s">
        <v>200</v>
      </c>
      <c r="F32" s="12" t="s">
        <v>111</v>
      </c>
    </row>
    <row r="33" spans="1:6" ht="15" customHeight="1">
      <c r="A33" s="35" t="s">
        <v>23</v>
      </c>
      <c r="B33" s="82">
        <v>108</v>
      </c>
      <c r="C33" s="83">
        <v>184</v>
      </c>
      <c r="D33" s="83">
        <v>3</v>
      </c>
      <c r="E33" s="84" t="s">
        <v>200</v>
      </c>
      <c r="F33" s="12" t="s">
        <v>117</v>
      </c>
    </row>
    <row r="34" spans="1:6" ht="15" customHeight="1">
      <c r="A34" s="35" t="s">
        <v>24</v>
      </c>
      <c r="B34" s="82">
        <v>2</v>
      </c>
      <c r="C34" s="83">
        <v>85</v>
      </c>
      <c r="D34" s="85" t="s">
        <v>200</v>
      </c>
      <c r="E34" s="84" t="s">
        <v>200</v>
      </c>
      <c r="F34" s="14" t="s">
        <v>114</v>
      </c>
    </row>
    <row r="35" spans="1:6" ht="15" customHeight="1">
      <c r="A35" s="35" t="s">
        <v>25</v>
      </c>
      <c r="B35" s="82">
        <v>30</v>
      </c>
      <c r="C35" s="83">
        <v>11</v>
      </c>
      <c r="D35" s="83">
        <v>1</v>
      </c>
      <c r="E35" s="77">
        <v>123</v>
      </c>
      <c r="F35" s="12" t="s">
        <v>118</v>
      </c>
    </row>
    <row r="36" spans="1:6" ht="15" customHeight="1">
      <c r="A36" s="35" t="s">
        <v>20</v>
      </c>
      <c r="B36" s="82">
        <v>262</v>
      </c>
      <c r="C36" s="83">
        <v>481</v>
      </c>
      <c r="D36" s="83">
        <v>23</v>
      </c>
      <c r="E36" s="84" t="s">
        <v>200</v>
      </c>
      <c r="F36" s="14" t="s">
        <v>115</v>
      </c>
    </row>
    <row r="37" spans="1:6" ht="24.75" customHeight="1">
      <c r="A37" s="35" t="s">
        <v>75</v>
      </c>
      <c r="B37" s="86" t="s">
        <v>200</v>
      </c>
      <c r="C37" s="83">
        <v>1</v>
      </c>
      <c r="D37" s="85" t="s">
        <v>200</v>
      </c>
      <c r="E37" s="84" t="s">
        <v>200</v>
      </c>
      <c r="F37" s="12" t="s">
        <v>233</v>
      </c>
    </row>
    <row r="38" spans="1:6" ht="15" customHeight="1">
      <c r="A38" s="34" t="s">
        <v>69</v>
      </c>
      <c r="B38" s="82">
        <v>30</v>
      </c>
      <c r="C38" s="83">
        <v>61</v>
      </c>
      <c r="D38" s="83">
        <v>10</v>
      </c>
      <c r="E38" s="77">
        <v>1</v>
      </c>
      <c r="F38" s="11" t="s">
        <v>119</v>
      </c>
    </row>
    <row r="39" spans="1:6" ht="15" customHeight="1">
      <c r="A39" s="35" t="s">
        <v>26</v>
      </c>
      <c r="B39" s="82">
        <v>23</v>
      </c>
      <c r="C39" s="83">
        <v>55</v>
      </c>
      <c r="D39" s="83">
        <v>6</v>
      </c>
      <c r="E39" s="77">
        <v>1</v>
      </c>
      <c r="F39" s="12" t="s">
        <v>120</v>
      </c>
    </row>
    <row r="40" spans="1:6" ht="15" customHeight="1">
      <c r="A40" s="35" t="s">
        <v>27</v>
      </c>
      <c r="B40" s="82">
        <v>2</v>
      </c>
      <c r="C40" s="83">
        <v>5</v>
      </c>
      <c r="D40" s="83">
        <v>4</v>
      </c>
      <c r="E40" s="84" t="s">
        <v>200</v>
      </c>
      <c r="F40" s="12" t="s">
        <v>121</v>
      </c>
    </row>
    <row r="41" spans="1:6" ht="15" customHeight="1">
      <c r="A41" s="35" t="s">
        <v>28</v>
      </c>
      <c r="B41" s="82">
        <v>5</v>
      </c>
      <c r="C41" s="83">
        <v>1</v>
      </c>
      <c r="D41" s="85" t="s">
        <v>200</v>
      </c>
      <c r="E41" s="84" t="s">
        <v>200</v>
      </c>
      <c r="F41" s="12" t="s">
        <v>122</v>
      </c>
    </row>
    <row r="42" spans="1:6" ht="15" customHeight="1">
      <c r="A42" s="35" t="s">
        <v>75</v>
      </c>
      <c r="B42" s="86" t="s">
        <v>200</v>
      </c>
      <c r="C42" s="85" t="s">
        <v>200</v>
      </c>
      <c r="D42" s="85" t="s">
        <v>200</v>
      </c>
      <c r="E42" s="84" t="s">
        <v>200</v>
      </c>
      <c r="F42" s="12" t="s">
        <v>233</v>
      </c>
    </row>
    <row r="43" spans="1:6" ht="12" customHeight="1">
      <c r="A43" s="35"/>
      <c r="B43" s="82"/>
      <c r="C43" s="83"/>
      <c r="D43" s="83"/>
      <c r="E43" s="77"/>
      <c r="F43" s="12"/>
    </row>
    <row r="44" spans="1:6" ht="22.5" customHeight="1">
      <c r="A44" s="34" t="s">
        <v>70</v>
      </c>
      <c r="B44" s="82">
        <v>1028</v>
      </c>
      <c r="C44" s="83">
        <v>1402</v>
      </c>
      <c r="D44" s="83">
        <v>61</v>
      </c>
      <c r="E44" s="77">
        <v>94</v>
      </c>
      <c r="F44" s="11" t="s">
        <v>123</v>
      </c>
    </row>
    <row r="45" spans="1:6" ht="15" customHeight="1">
      <c r="A45" s="35" t="s">
        <v>26</v>
      </c>
      <c r="B45" s="82">
        <v>75</v>
      </c>
      <c r="C45" s="83">
        <v>131</v>
      </c>
      <c r="D45" s="83">
        <v>5</v>
      </c>
      <c r="E45" s="77">
        <v>14</v>
      </c>
      <c r="F45" s="12" t="s">
        <v>120</v>
      </c>
    </row>
    <row r="46" spans="1:6" ht="15" customHeight="1">
      <c r="A46" s="35" t="s">
        <v>27</v>
      </c>
      <c r="B46" s="82">
        <v>33</v>
      </c>
      <c r="C46" s="83">
        <v>65</v>
      </c>
      <c r="D46" s="83">
        <v>3</v>
      </c>
      <c r="E46" s="77">
        <v>9</v>
      </c>
      <c r="F46" s="12" t="s">
        <v>121</v>
      </c>
    </row>
    <row r="47" spans="1:6" ht="15" customHeight="1">
      <c r="A47" s="35" t="s">
        <v>28</v>
      </c>
      <c r="B47" s="82">
        <v>444</v>
      </c>
      <c r="C47" s="83">
        <v>678</v>
      </c>
      <c r="D47" s="83">
        <v>11</v>
      </c>
      <c r="E47" s="77">
        <v>43</v>
      </c>
      <c r="F47" s="12" t="s">
        <v>122</v>
      </c>
    </row>
    <row r="48" spans="1:6" ht="15" customHeight="1">
      <c r="A48" s="35" t="s">
        <v>75</v>
      </c>
      <c r="B48" s="82">
        <v>476</v>
      </c>
      <c r="C48" s="83">
        <v>528</v>
      </c>
      <c r="D48" s="83">
        <v>42</v>
      </c>
      <c r="E48" s="77">
        <v>28</v>
      </c>
      <c r="F48" s="12" t="s">
        <v>233</v>
      </c>
    </row>
    <row r="49" spans="1:7">
      <c r="B49" s="51"/>
      <c r="C49" s="51"/>
      <c r="D49" s="51"/>
      <c r="E49" s="51"/>
    </row>
    <row r="51" spans="1:7">
      <c r="A51" s="10" t="s">
        <v>203</v>
      </c>
    </row>
    <row r="52" spans="1:7">
      <c r="A52" s="10" t="s">
        <v>234</v>
      </c>
    </row>
    <row r="53" spans="1:7">
      <c r="G53" s="21" t="s">
        <v>124</v>
      </c>
    </row>
    <row r="54" spans="1:7" ht="71.400000000000006">
      <c r="A54" s="127"/>
      <c r="B54" s="87" t="s">
        <v>73</v>
      </c>
      <c r="C54" s="91" t="s">
        <v>125</v>
      </c>
      <c r="D54" s="87" t="s">
        <v>56</v>
      </c>
      <c r="E54" s="87" t="s">
        <v>74</v>
      </c>
      <c r="F54" s="87" t="s">
        <v>129</v>
      </c>
      <c r="G54" s="130"/>
    </row>
    <row r="55" spans="1:7" ht="30.6">
      <c r="A55" s="128"/>
      <c r="B55" s="133" t="s">
        <v>194</v>
      </c>
      <c r="C55" s="92" t="s">
        <v>126</v>
      </c>
      <c r="D55" s="89" t="s">
        <v>127</v>
      </c>
      <c r="E55" s="89" t="s">
        <v>235</v>
      </c>
      <c r="F55" s="89" t="s">
        <v>128</v>
      </c>
      <c r="G55" s="131"/>
    </row>
    <row r="56" spans="1:7" ht="40.799999999999997">
      <c r="A56" s="129"/>
      <c r="B56" s="134"/>
      <c r="C56" s="93" t="s">
        <v>197</v>
      </c>
      <c r="D56" s="94"/>
      <c r="E56" s="94"/>
      <c r="F56" s="95"/>
      <c r="G56" s="132"/>
    </row>
    <row r="57" spans="1:7">
      <c r="A57" s="45"/>
      <c r="B57" s="53"/>
      <c r="C57" s="53"/>
      <c r="D57" s="53"/>
      <c r="E57" s="53"/>
      <c r="F57" s="54"/>
      <c r="G57" s="52"/>
    </row>
    <row r="58" spans="1:7" ht="24.75" customHeight="1">
      <c r="A58" s="73" t="s">
        <v>10</v>
      </c>
      <c r="B58" s="56"/>
      <c r="C58" s="56"/>
      <c r="D58" s="56"/>
      <c r="E58" s="56"/>
      <c r="F58" s="50"/>
      <c r="G58" s="39" t="s">
        <v>105</v>
      </c>
    </row>
    <row r="59" spans="1:7" ht="13.5" customHeight="1">
      <c r="A59" s="73" t="s">
        <v>11</v>
      </c>
      <c r="B59" s="49">
        <v>10</v>
      </c>
      <c r="C59" s="49">
        <v>38</v>
      </c>
      <c r="D59" s="49">
        <v>127</v>
      </c>
      <c r="E59" s="49">
        <v>433</v>
      </c>
      <c r="F59" s="57">
        <v>9</v>
      </c>
      <c r="G59" s="39" t="s">
        <v>106</v>
      </c>
    </row>
    <row r="60" spans="1:7">
      <c r="A60" s="74" t="s">
        <v>12</v>
      </c>
      <c r="B60" s="49">
        <v>5</v>
      </c>
      <c r="C60" s="49">
        <v>29</v>
      </c>
      <c r="D60" s="49">
        <v>79</v>
      </c>
      <c r="E60" s="49">
        <v>321</v>
      </c>
      <c r="F60" s="57">
        <v>7</v>
      </c>
      <c r="G60" s="12" t="s">
        <v>107</v>
      </c>
    </row>
    <row r="61" spans="1:7">
      <c r="A61" s="74" t="s">
        <v>13</v>
      </c>
      <c r="B61" s="49">
        <v>5</v>
      </c>
      <c r="C61" s="49">
        <v>6</v>
      </c>
      <c r="D61" s="49">
        <v>34</v>
      </c>
      <c r="E61" s="49">
        <v>112</v>
      </c>
      <c r="F61" s="57" t="s">
        <v>193</v>
      </c>
      <c r="G61" s="12" t="s">
        <v>215</v>
      </c>
    </row>
    <row r="62" spans="1:7" ht="23.25" customHeight="1">
      <c r="A62" s="74" t="s">
        <v>14</v>
      </c>
      <c r="B62" s="49"/>
      <c r="C62" s="49">
        <v>3</v>
      </c>
      <c r="D62" s="49">
        <v>14</v>
      </c>
      <c r="E62" s="49"/>
      <c r="F62" s="57">
        <v>2</v>
      </c>
      <c r="G62" s="12" t="s">
        <v>232</v>
      </c>
    </row>
    <row r="63" spans="1:7">
      <c r="A63" s="73" t="s">
        <v>15</v>
      </c>
      <c r="B63" s="49" t="s">
        <v>193</v>
      </c>
      <c r="C63" s="49" t="s">
        <v>193</v>
      </c>
      <c r="D63" s="49">
        <v>18</v>
      </c>
      <c r="E63" s="49" t="s">
        <v>193</v>
      </c>
      <c r="F63" s="57">
        <v>3</v>
      </c>
      <c r="G63" s="39" t="s">
        <v>108</v>
      </c>
    </row>
    <row r="64" spans="1:7">
      <c r="A64" s="74" t="s">
        <v>12</v>
      </c>
      <c r="B64" s="49" t="s">
        <v>193</v>
      </c>
      <c r="C64" s="49" t="s">
        <v>193</v>
      </c>
      <c r="D64" s="49">
        <v>12</v>
      </c>
      <c r="E64" s="49" t="s">
        <v>193</v>
      </c>
      <c r="F64" s="57" t="s">
        <v>193</v>
      </c>
      <c r="G64" s="12" t="s">
        <v>107</v>
      </c>
    </row>
    <row r="65" spans="1:7">
      <c r="A65" s="74" t="s">
        <v>13</v>
      </c>
      <c r="B65" s="49" t="s">
        <v>193</v>
      </c>
      <c r="C65" s="49" t="s">
        <v>193</v>
      </c>
      <c r="D65" s="49">
        <v>3</v>
      </c>
      <c r="E65" s="49" t="s">
        <v>193</v>
      </c>
      <c r="F65" s="57" t="s">
        <v>193</v>
      </c>
      <c r="G65" s="12" t="s">
        <v>215</v>
      </c>
    </row>
    <row r="66" spans="1:7" ht="20.25" customHeight="1">
      <c r="A66" s="74" t="s">
        <v>14</v>
      </c>
      <c r="B66" s="49" t="s">
        <v>193</v>
      </c>
      <c r="C66" s="49" t="s">
        <v>193</v>
      </c>
      <c r="D66" s="49">
        <v>3</v>
      </c>
      <c r="E66" s="49" t="s">
        <v>193</v>
      </c>
      <c r="F66" s="57">
        <v>3</v>
      </c>
      <c r="G66" s="12" t="s">
        <v>232</v>
      </c>
    </row>
    <row r="67" spans="1:7">
      <c r="A67" s="73" t="s">
        <v>16</v>
      </c>
      <c r="B67" s="49" t="s">
        <v>193</v>
      </c>
      <c r="C67" s="49" t="s">
        <v>193</v>
      </c>
      <c r="D67" s="49">
        <v>2</v>
      </c>
      <c r="E67" s="49">
        <v>5</v>
      </c>
      <c r="F67" s="57" t="s">
        <v>193</v>
      </c>
      <c r="G67" s="114" t="s">
        <v>109</v>
      </c>
    </row>
    <row r="68" spans="1:7">
      <c r="A68" s="74" t="s">
        <v>12</v>
      </c>
      <c r="B68" s="49" t="s">
        <v>193</v>
      </c>
      <c r="C68" s="49" t="s">
        <v>193</v>
      </c>
      <c r="D68" s="49" t="s">
        <v>193</v>
      </c>
      <c r="E68" s="49" t="s">
        <v>193</v>
      </c>
      <c r="F68" s="57" t="s">
        <v>193</v>
      </c>
      <c r="G68" s="12" t="s">
        <v>107</v>
      </c>
    </row>
    <row r="69" spans="1:7">
      <c r="A69" s="74" t="s">
        <v>13</v>
      </c>
      <c r="B69" s="49" t="s">
        <v>193</v>
      </c>
      <c r="C69" s="49" t="s">
        <v>193</v>
      </c>
      <c r="D69" s="49">
        <v>1</v>
      </c>
      <c r="E69" s="49" t="s">
        <v>193</v>
      </c>
      <c r="F69" s="57" t="s">
        <v>193</v>
      </c>
      <c r="G69" s="12" t="s">
        <v>215</v>
      </c>
    </row>
    <row r="70" spans="1:7">
      <c r="A70" s="74" t="s">
        <v>14</v>
      </c>
      <c r="B70" s="49" t="s">
        <v>193</v>
      </c>
      <c r="C70" s="49" t="s">
        <v>193</v>
      </c>
      <c r="D70" s="49">
        <v>1</v>
      </c>
      <c r="E70" s="49">
        <v>5</v>
      </c>
      <c r="F70" s="57" t="s">
        <v>193</v>
      </c>
      <c r="G70" s="12" t="s">
        <v>232</v>
      </c>
    </row>
    <row r="71" spans="1:7">
      <c r="A71" s="74"/>
      <c r="B71" s="49"/>
      <c r="C71" s="49"/>
      <c r="D71" s="49"/>
      <c r="E71" s="49"/>
      <c r="F71" s="57"/>
      <c r="G71" s="33"/>
    </row>
    <row r="72" spans="1:7">
      <c r="A72" s="73" t="s">
        <v>17</v>
      </c>
      <c r="B72" s="49">
        <v>21</v>
      </c>
      <c r="C72" s="49">
        <v>31</v>
      </c>
      <c r="D72" s="49">
        <v>152</v>
      </c>
      <c r="E72" s="49">
        <v>179</v>
      </c>
      <c r="F72" s="57">
        <v>3</v>
      </c>
      <c r="G72" s="39" t="s">
        <v>110</v>
      </c>
    </row>
    <row r="73" spans="1:7">
      <c r="A73" s="74" t="s">
        <v>22</v>
      </c>
      <c r="B73" s="49">
        <v>2</v>
      </c>
      <c r="C73" s="49">
        <v>5</v>
      </c>
      <c r="D73" s="49">
        <v>35</v>
      </c>
      <c r="E73" s="49">
        <v>124</v>
      </c>
      <c r="F73" s="57">
        <v>1</v>
      </c>
      <c r="G73" s="33" t="s">
        <v>111</v>
      </c>
    </row>
    <row r="74" spans="1:7">
      <c r="A74" s="74" t="s">
        <v>18</v>
      </c>
      <c r="B74" s="49">
        <v>17</v>
      </c>
      <c r="C74" s="49" t="s">
        <v>193</v>
      </c>
      <c r="D74" s="49">
        <v>71</v>
      </c>
      <c r="E74" s="49" t="s">
        <v>193</v>
      </c>
      <c r="F74" s="57">
        <v>1</v>
      </c>
      <c r="G74" s="42" t="s">
        <v>112</v>
      </c>
    </row>
    <row r="75" spans="1:7">
      <c r="A75" s="74" t="s">
        <v>19</v>
      </c>
      <c r="B75" s="49" t="s">
        <v>193</v>
      </c>
      <c r="C75" s="49" t="s">
        <v>193</v>
      </c>
      <c r="D75" s="49">
        <v>36</v>
      </c>
      <c r="E75" s="49">
        <v>9</v>
      </c>
      <c r="F75" s="57" t="s">
        <v>193</v>
      </c>
      <c r="G75" s="42" t="s">
        <v>113</v>
      </c>
    </row>
    <row r="76" spans="1:7">
      <c r="A76" s="74" t="s">
        <v>76</v>
      </c>
      <c r="B76" s="49" t="s">
        <v>193</v>
      </c>
      <c r="C76" s="49" t="s">
        <v>193</v>
      </c>
      <c r="D76" s="49" t="s">
        <v>193</v>
      </c>
      <c r="E76" s="49" t="s">
        <v>193</v>
      </c>
      <c r="F76" s="57" t="s">
        <v>193</v>
      </c>
      <c r="G76" s="42" t="s">
        <v>114</v>
      </c>
    </row>
    <row r="77" spans="1:7">
      <c r="A77" s="141" t="s">
        <v>20</v>
      </c>
      <c r="B77" s="142">
        <v>2</v>
      </c>
      <c r="C77" s="142">
        <v>26</v>
      </c>
      <c r="D77" s="142">
        <v>10</v>
      </c>
      <c r="E77" s="142">
        <v>46</v>
      </c>
      <c r="F77" s="143">
        <v>1</v>
      </c>
      <c r="G77" s="140" t="s">
        <v>115</v>
      </c>
    </row>
    <row r="78" spans="1:7" ht="9.75" customHeight="1">
      <c r="A78" s="141"/>
      <c r="B78" s="142"/>
      <c r="C78" s="142"/>
      <c r="D78" s="142"/>
      <c r="E78" s="142"/>
      <c r="F78" s="143"/>
      <c r="G78" s="125"/>
    </row>
    <row r="79" spans="1:7">
      <c r="A79" s="73" t="s">
        <v>21</v>
      </c>
      <c r="B79" s="49">
        <v>22</v>
      </c>
      <c r="C79" s="49">
        <v>51</v>
      </c>
      <c r="D79" s="49">
        <v>380</v>
      </c>
      <c r="E79" s="49">
        <v>962</v>
      </c>
      <c r="F79" s="57">
        <v>13</v>
      </c>
      <c r="G79" s="39" t="s">
        <v>116</v>
      </c>
    </row>
    <row r="80" spans="1:7">
      <c r="A80" s="74" t="s">
        <v>22</v>
      </c>
      <c r="B80" s="49">
        <v>13</v>
      </c>
      <c r="C80" s="49">
        <v>15</v>
      </c>
      <c r="D80" s="49">
        <v>259</v>
      </c>
      <c r="E80" s="49">
        <v>806</v>
      </c>
      <c r="F80" s="57">
        <v>7</v>
      </c>
      <c r="G80" s="33" t="s">
        <v>111</v>
      </c>
    </row>
    <row r="81" spans="1:7">
      <c r="A81" s="74" t="s">
        <v>23</v>
      </c>
      <c r="B81" s="49" t="s">
        <v>193</v>
      </c>
      <c r="C81" s="49">
        <v>19</v>
      </c>
      <c r="D81" s="49">
        <v>14</v>
      </c>
      <c r="E81" s="49">
        <v>61</v>
      </c>
      <c r="F81" s="57">
        <v>1</v>
      </c>
      <c r="G81" s="33" t="s">
        <v>117</v>
      </c>
    </row>
    <row r="82" spans="1:7">
      <c r="A82" s="74" t="s">
        <v>24</v>
      </c>
      <c r="B82" s="49" t="s">
        <v>193</v>
      </c>
      <c r="C82" s="49" t="s">
        <v>193</v>
      </c>
      <c r="D82" s="49">
        <v>5</v>
      </c>
      <c r="E82" s="49" t="s">
        <v>193</v>
      </c>
      <c r="F82" s="57">
        <v>1</v>
      </c>
      <c r="G82" s="42" t="s">
        <v>114</v>
      </c>
    </row>
    <row r="83" spans="1:7">
      <c r="A83" s="74" t="s">
        <v>25</v>
      </c>
      <c r="B83" s="49" t="s">
        <v>193</v>
      </c>
      <c r="C83" s="49" t="s">
        <v>193</v>
      </c>
      <c r="D83" s="49">
        <v>2</v>
      </c>
      <c r="E83" s="49">
        <v>11</v>
      </c>
      <c r="F83" s="57" t="s">
        <v>193</v>
      </c>
      <c r="G83" s="33" t="s">
        <v>118</v>
      </c>
    </row>
    <row r="84" spans="1:7">
      <c r="A84" s="74" t="s">
        <v>20</v>
      </c>
      <c r="B84" s="49">
        <v>9</v>
      </c>
      <c r="C84" s="49">
        <v>17</v>
      </c>
      <c r="D84" s="49">
        <v>89</v>
      </c>
      <c r="E84" s="49">
        <v>84</v>
      </c>
      <c r="F84" s="57">
        <v>4</v>
      </c>
      <c r="G84" s="42" t="s">
        <v>115</v>
      </c>
    </row>
    <row r="85" spans="1:7" ht="21.75" customHeight="1">
      <c r="A85" s="74" t="s">
        <v>75</v>
      </c>
      <c r="B85" s="49" t="s">
        <v>193</v>
      </c>
      <c r="C85" s="49" t="s">
        <v>193</v>
      </c>
      <c r="D85" s="49">
        <v>11</v>
      </c>
      <c r="E85" s="49" t="s">
        <v>193</v>
      </c>
      <c r="F85" s="57" t="s">
        <v>193</v>
      </c>
      <c r="G85" s="33" t="s">
        <v>233</v>
      </c>
    </row>
    <row r="86" spans="1:7">
      <c r="A86" s="73" t="s">
        <v>69</v>
      </c>
      <c r="B86" s="49">
        <v>3</v>
      </c>
      <c r="C86" s="49">
        <v>29</v>
      </c>
      <c r="D86" s="49">
        <v>41</v>
      </c>
      <c r="E86" s="49">
        <v>26</v>
      </c>
      <c r="F86" s="57">
        <v>2</v>
      </c>
      <c r="G86" s="39" t="s">
        <v>119</v>
      </c>
    </row>
    <row r="87" spans="1:7">
      <c r="A87" s="74" t="s">
        <v>26</v>
      </c>
      <c r="B87" s="49">
        <v>3</v>
      </c>
      <c r="C87" s="49">
        <v>19</v>
      </c>
      <c r="D87" s="49">
        <v>30</v>
      </c>
      <c r="E87" s="49">
        <v>26</v>
      </c>
      <c r="F87" s="57">
        <v>1</v>
      </c>
      <c r="G87" s="33" t="s">
        <v>120</v>
      </c>
    </row>
    <row r="88" spans="1:7">
      <c r="A88" s="74" t="s">
        <v>27</v>
      </c>
      <c r="B88" s="49" t="s">
        <v>193</v>
      </c>
      <c r="C88" s="49">
        <v>2</v>
      </c>
      <c r="D88" s="49">
        <v>3</v>
      </c>
      <c r="E88" s="49" t="s">
        <v>193</v>
      </c>
      <c r="F88" s="57" t="s">
        <v>193</v>
      </c>
      <c r="G88" s="33" t="s">
        <v>121</v>
      </c>
    </row>
    <row r="89" spans="1:7">
      <c r="A89" s="74" t="s">
        <v>28</v>
      </c>
      <c r="B89" s="49" t="s">
        <v>193</v>
      </c>
      <c r="C89" s="49">
        <v>8</v>
      </c>
      <c r="D89" s="49">
        <v>8</v>
      </c>
      <c r="E89" s="49" t="s">
        <v>193</v>
      </c>
      <c r="F89" s="57">
        <v>1</v>
      </c>
      <c r="G89" s="33" t="s">
        <v>122</v>
      </c>
    </row>
    <row r="90" spans="1:7">
      <c r="A90" s="74" t="s">
        <v>75</v>
      </c>
      <c r="B90" s="49" t="s">
        <v>193</v>
      </c>
      <c r="C90" s="49" t="s">
        <v>193</v>
      </c>
      <c r="D90" s="49" t="s">
        <v>193</v>
      </c>
      <c r="E90" s="49" t="s">
        <v>193</v>
      </c>
      <c r="F90" s="57" t="s">
        <v>193</v>
      </c>
      <c r="G90" s="33" t="s">
        <v>233</v>
      </c>
    </row>
    <row r="91" spans="1:7">
      <c r="A91" s="74"/>
      <c r="B91" s="49"/>
      <c r="C91" s="49"/>
      <c r="D91" s="49"/>
      <c r="E91" s="49"/>
      <c r="F91" s="57"/>
      <c r="G91" s="33"/>
    </row>
    <row r="92" spans="1:7" ht="20.399999999999999">
      <c r="A92" s="73" t="s">
        <v>70</v>
      </c>
      <c r="B92" s="49">
        <v>40</v>
      </c>
      <c r="C92" s="49">
        <v>62</v>
      </c>
      <c r="D92" s="49">
        <v>380</v>
      </c>
      <c r="E92" s="49">
        <v>748</v>
      </c>
      <c r="F92" s="57">
        <v>10</v>
      </c>
      <c r="G92" s="39" t="s">
        <v>123</v>
      </c>
    </row>
    <row r="93" spans="1:7">
      <c r="A93" s="74" t="s">
        <v>26</v>
      </c>
      <c r="B93" s="49">
        <v>2</v>
      </c>
      <c r="C93" s="49">
        <v>16</v>
      </c>
      <c r="D93" s="49">
        <v>38</v>
      </c>
      <c r="E93" s="49">
        <v>37</v>
      </c>
      <c r="F93" s="57">
        <v>2</v>
      </c>
      <c r="G93" s="33" t="s">
        <v>120</v>
      </c>
    </row>
    <row r="94" spans="1:7">
      <c r="A94" s="74" t="s">
        <v>27</v>
      </c>
      <c r="B94" s="49">
        <v>2</v>
      </c>
      <c r="C94" s="49">
        <v>3</v>
      </c>
      <c r="D94" s="49">
        <v>18</v>
      </c>
      <c r="E94" s="49">
        <v>18</v>
      </c>
      <c r="F94" s="57">
        <v>1</v>
      </c>
      <c r="G94" s="33" t="s">
        <v>121</v>
      </c>
    </row>
    <row r="95" spans="1:7">
      <c r="A95" s="74" t="s">
        <v>28</v>
      </c>
      <c r="B95" s="49">
        <v>27</v>
      </c>
      <c r="C95" s="49">
        <v>24</v>
      </c>
      <c r="D95" s="49">
        <v>168</v>
      </c>
      <c r="E95" s="49">
        <v>244</v>
      </c>
      <c r="F95" s="57">
        <v>3</v>
      </c>
      <c r="G95" s="33" t="s">
        <v>122</v>
      </c>
    </row>
    <row r="96" spans="1:7">
      <c r="A96" s="74" t="s">
        <v>75</v>
      </c>
      <c r="B96" s="49">
        <v>9</v>
      </c>
      <c r="C96" s="49">
        <v>19</v>
      </c>
      <c r="D96" s="49">
        <v>156</v>
      </c>
      <c r="E96" s="49">
        <v>449</v>
      </c>
      <c r="F96" s="57">
        <v>4</v>
      </c>
      <c r="G96" s="33" t="s">
        <v>233</v>
      </c>
    </row>
    <row r="97" spans="1:1">
      <c r="A97" s="10"/>
    </row>
    <row r="98" spans="1:1">
      <c r="A98" s="16" t="s">
        <v>199</v>
      </c>
    </row>
  </sheetData>
  <mergeCells count="14">
    <mergeCell ref="G77:G78"/>
    <mergeCell ref="A77:A78"/>
    <mergeCell ref="B77:B78"/>
    <mergeCell ref="C77:C78"/>
    <mergeCell ref="D77:D78"/>
    <mergeCell ref="E77:E78"/>
    <mergeCell ref="F77:F78"/>
    <mergeCell ref="A54:A56"/>
    <mergeCell ref="G54:G56"/>
    <mergeCell ref="B55:B56"/>
    <mergeCell ref="A6:A8"/>
    <mergeCell ref="F6:F8"/>
    <mergeCell ref="A1:F1"/>
    <mergeCell ref="E2:H2"/>
  </mergeCells>
  <phoneticPr fontId="2" type="noConversion"/>
  <printOptions horizontalCentered="1"/>
  <pageMargins left="0.27559055118110237" right="3.937007874015748E-2" top="0.55118110236220474" bottom="0.51181102362204722" header="0.15748031496062992" footer="0.51181102362204722"/>
  <pageSetup paperSize="9" scale="94" orientation="portrait" r:id="rId1"/>
  <headerFooter alignWithMargins="0"/>
  <rowBreaks count="1" manualBreakCount="1">
    <brk id="49" max="16383" man="1"/>
  </rowBreaks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90"/>
  <sheetViews>
    <sheetView zoomScaleNormal="100" workbookViewId="0">
      <selection activeCell="H93" sqref="H93"/>
    </sheetView>
  </sheetViews>
  <sheetFormatPr defaultRowHeight="13.2"/>
  <cols>
    <col min="1" max="1" width="42.44140625" customWidth="1"/>
    <col min="2" max="2" width="10.44140625" customWidth="1"/>
    <col min="3" max="3" width="10.109375" customWidth="1"/>
    <col min="5" max="5" width="47.44140625" customWidth="1"/>
  </cols>
  <sheetData>
    <row r="1" spans="1:6" s="1" customFormat="1">
      <c r="A1" s="2"/>
      <c r="B1" s="2"/>
      <c r="C1" s="2"/>
      <c r="D1" s="2"/>
      <c r="E1" s="2"/>
      <c r="F1" s="2"/>
    </row>
    <row r="2" spans="1:6" s="1" customFormat="1">
      <c r="A2" s="10" t="s">
        <v>204</v>
      </c>
      <c r="B2"/>
      <c r="C2"/>
      <c r="D2"/>
      <c r="E2"/>
      <c r="F2" s="2"/>
    </row>
    <row r="3" spans="1:6">
      <c r="A3" s="20" t="s">
        <v>214</v>
      </c>
      <c r="F3" s="2"/>
    </row>
    <row r="4" spans="1:6">
      <c r="A4" s="18"/>
      <c r="F4" s="3"/>
    </row>
    <row r="5" spans="1:6">
      <c r="A5" s="151" t="s">
        <v>59</v>
      </c>
      <c r="B5" s="91" t="s">
        <v>81</v>
      </c>
      <c r="C5" s="91" t="s">
        <v>130</v>
      </c>
      <c r="D5" s="91" t="s">
        <v>132</v>
      </c>
      <c r="E5" s="153" t="s">
        <v>134</v>
      </c>
      <c r="F5" s="3"/>
    </row>
    <row r="6" spans="1:6">
      <c r="A6" s="152"/>
      <c r="B6" s="93" t="s">
        <v>82</v>
      </c>
      <c r="C6" s="93" t="s">
        <v>131</v>
      </c>
      <c r="D6" s="93" t="s">
        <v>133</v>
      </c>
      <c r="E6" s="154"/>
      <c r="F6" s="3"/>
    </row>
    <row r="7" spans="1:6" ht="10.5" customHeight="1">
      <c r="A7" s="35"/>
      <c r="B7" s="43"/>
      <c r="C7" s="44"/>
      <c r="D7" s="45"/>
      <c r="E7" s="12"/>
      <c r="F7" s="2"/>
    </row>
    <row r="8" spans="1:6" ht="17.25" customHeight="1">
      <c r="A8" s="35" t="s">
        <v>135</v>
      </c>
      <c r="B8" s="55"/>
      <c r="C8" s="56"/>
      <c r="D8" s="58"/>
      <c r="E8" s="12" t="s">
        <v>136</v>
      </c>
      <c r="F8" s="3"/>
    </row>
    <row r="9" spans="1:6">
      <c r="A9" s="35" t="s">
        <v>60</v>
      </c>
      <c r="B9" s="82">
        <v>4796</v>
      </c>
      <c r="C9" s="83">
        <v>2769</v>
      </c>
      <c r="D9" s="77">
        <v>2027</v>
      </c>
      <c r="E9" s="12" t="s">
        <v>236</v>
      </c>
      <c r="F9" s="3"/>
    </row>
    <row r="10" spans="1:6" ht="25.5" customHeight="1">
      <c r="A10" s="35" t="s">
        <v>61</v>
      </c>
      <c r="B10" s="82">
        <v>117</v>
      </c>
      <c r="C10" s="83">
        <v>79</v>
      </c>
      <c r="D10" s="77">
        <v>38</v>
      </c>
      <c r="E10" s="12" t="s">
        <v>237</v>
      </c>
      <c r="F10" s="3"/>
    </row>
    <row r="11" spans="1:6">
      <c r="A11" s="35" t="s">
        <v>137</v>
      </c>
      <c r="B11" s="82"/>
      <c r="C11" s="83"/>
      <c r="D11" s="77"/>
      <c r="E11" s="12" t="s">
        <v>138</v>
      </c>
      <c r="F11" s="2"/>
    </row>
    <row r="12" spans="1:6">
      <c r="A12" s="35" t="s">
        <v>60</v>
      </c>
      <c r="B12" s="82">
        <v>34482</v>
      </c>
      <c r="C12" s="83">
        <v>16375</v>
      </c>
      <c r="D12" s="77">
        <v>18107</v>
      </c>
      <c r="E12" s="12" t="s">
        <v>236</v>
      </c>
      <c r="F12" s="3"/>
    </row>
    <row r="13" spans="1:6" ht="21.75" customHeight="1">
      <c r="A13" s="35" t="s">
        <v>61</v>
      </c>
      <c r="B13" s="82">
        <v>2802</v>
      </c>
      <c r="C13" s="83">
        <v>1684</v>
      </c>
      <c r="D13" s="77">
        <v>1118</v>
      </c>
      <c r="E13" s="12" t="s">
        <v>237</v>
      </c>
      <c r="F13" s="3"/>
    </row>
    <row r="14" spans="1:6" ht="14.25" customHeight="1">
      <c r="A14" s="35" t="s">
        <v>139</v>
      </c>
      <c r="B14" s="82"/>
      <c r="C14" s="83"/>
      <c r="D14" s="77"/>
      <c r="E14" s="33" t="s">
        <v>238</v>
      </c>
      <c r="F14" s="3"/>
    </row>
    <row r="15" spans="1:6" s="1" customFormat="1">
      <c r="A15" s="35" t="s">
        <v>60</v>
      </c>
      <c r="B15" s="82">
        <v>2426</v>
      </c>
      <c r="C15" s="83">
        <v>949</v>
      </c>
      <c r="D15" s="77">
        <v>1477</v>
      </c>
      <c r="E15" s="12" t="s">
        <v>236</v>
      </c>
      <c r="F15" s="2"/>
    </row>
    <row r="16" spans="1:6" ht="21" customHeight="1">
      <c r="A16" s="35" t="s">
        <v>61</v>
      </c>
      <c r="B16" s="82">
        <v>17</v>
      </c>
      <c r="C16" s="83">
        <v>7</v>
      </c>
      <c r="D16" s="77">
        <v>10</v>
      </c>
      <c r="E16" s="12" t="s">
        <v>237</v>
      </c>
      <c r="F16" s="3"/>
    </row>
    <row r="17" spans="1:6" ht="13.5" customHeight="1">
      <c r="A17" s="35" t="s">
        <v>140</v>
      </c>
      <c r="B17" s="82"/>
      <c r="C17" s="83"/>
      <c r="D17" s="77"/>
      <c r="E17" s="12" t="s">
        <v>141</v>
      </c>
      <c r="F17" s="3"/>
    </row>
    <row r="18" spans="1:6">
      <c r="A18" s="35" t="s">
        <v>60</v>
      </c>
      <c r="B18" s="82">
        <v>4698</v>
      </c>
      <c r="C18" s="83">
        <v>1982</v>
      </c>
      <c r="D18" s="77">
        <v>2716</v>
      </c>
      <c r="E18" s="12" t="s">
        <v>236</v>
      </c>
      <c r="F18" s="3"/>
    </row>
    <row r="19" spans="1:6" ht="21.75" customHeight="1">
      <c r="A19" s="35" t="s">
        <v>61</v>
      </c>
      <c r="B19" s="82">
        <v>654</v>
      </c>
      <c r="C19" s="83">
        <v>257</v>
      </c>
      <c r="D19" s="77">
        <v>397</v>
      </c>
      <c r="E19" s="12" t="s">
        <v>237</v>
      </c>
      <c r="F19" s="3"/>
    </row>
    <row r="20" spans="1:6">
      <c r="A20" s="35" t="s">
        <v>142</v>
      </c>
      <c r="B20" s="82"/>
      <c r="C20" s="83"/>
      <c r="D20" s="77"/>
      <c r="E20" s="12" t="s">
        <v>143</v>
      </c>
      <c r="F20" s="3"/>
    </row>
    <row r="21" spans="1:6">
      <c r="A21" s="35" t="s">
        <v>60</v>
      </c>
      <c r="B21" s="82">
        <v>5736</v>
      </c>
      <c r="C21" s="83">
        <v>3619</v>
      </c>
      <c r="D21" s="77">
        <v>2117</v>
      </c>
      <c r="E21" s="12" t="s">
        <v>236</v>
      </c>
      <c r="F21" s="3"/>
    </row>
    <row r="22" spans="1:6" s="1" customFormat="1" ht="24.75" customHeight="1">
      <c r="A22" s="35" t="s">
        <v>61</v>
      </c>
      <c r="B22" s="82">
        <v>72</v>
      </c>
      <c r="C22" s="83">
        <v>58</v>
      </c>
      <c r="D22" s="77">
        <v>14</v>
      </c>
      <c r="E22" s="12" t="s">
        <v>237</v>
      </c>
      <c r="F22" s="2"/>
    </row>
    <row r="23" spans="1:6" ht="14.25" customHeight="1">
      <c r="A23" s="35" t="s">
        <v>62</v>
      </c>
      <c r="B23" s="82"/>
      <c r="C23" s="83"/>
      <c r="D23" s="77"/>
      <c r="E23" s="12" t="s">
        <v>144</v>
      </c>
      <c r="F23" s="4"/>
    </row>
    <row r="24" spans="1:6">
      <c r="A24" s="35" t="s">
        <v>60</v>
      </c>
      <c r="B24" s="82">
        <v>11834</v>
      </c>
      <c r="C24" s="83">
        <v>5974</v>
      </c>
      <c r="D24" s="77">
        <v>5860</v>
      </c>
      <c r="E24" s="12" t="s">
        <v>236</v>
      </c>
      <c r="F24" s="3"/>
    </row>
    <row r="25" spans="1:6" ht="27.75" customHeight="1">
      <c r="A25" s="35" t="s">
        <v>61</v>
      </c>
      <c r="B25" s="82">
        <v>209</v>
      </c>
      <c r="C25" s="83">
        <v>112</v>
      </c>
      <c r="D25" s="77">
        <v>97</v>
      </c>
      <c r="E25" s="12" t="s">
        <v>237</v>
      </c>
      <c r="F25" s="3"/>
    </row>
    <row r="26" spans="1:6" ht="14.25" customHeight="1">
      <c r="A26" s="35" t="s">
        <v>145</v>
      </c>
      <c r="B26" s="82"/>
      <c r="C26" s="83"/>
      <c r="D26" s="77"/>
      <c r="E26" s="12" t="s">
        <v>146</v>
      </c>
      <c r="F26" s="3"/>
    </row>
    <row r="27" spans="1:6">
      <c r="A27" s="35" t="s">
        <v>60</v>
      </c>
      <c r="B27" s="82">
        <v>17756</v>
      </c>
      <c r="C27" s="83">
        <v>9366</v>
      </c>
      <c r="D27" s="77">
        <v>8390</v>
      </c>
      <c r="E27" s="12" t="s">
        <v>236</v>
      </c>
      <c r="F27" s="3"/>
    </row>
    <row r="28" spans="1:6" ht="28.5" customHeight="1">
      <c r="A28" s="35" t="s">
        <v>61</v>
      </c>
      <c r="B28" s="82">
        <v>7339</v>
      </c>
      <c r="C28" s="83">
        <v>3330</v>
      </c>
      <c r="D28" s="77">
        <v>4009</v>
      </c>
      <c r="E28" s="12" t="s">
        <v>237</v>
      </c>
      <c r="F28" s="6"/>
    </row>
    <row r="29" spans="1:6" ht="14.25" customHeight="1">
      <c r="A29" s="35" t="s">
        <v>147</v>
      </c>
      <c r="B29" s="82"/>
      <c r="C29" s="83"/>
      <c r="D29" s="77"/>
      <c r="E29" s="12" t="s">
        <v>148</v>
      </c>
      <c r="F29" s="2"/>
    </row>
    <row r="30" spans="1:6">
      <c r="A30" s="35" t="s">
        <v>60</v>
      </c>
      <c r="B30" s="82">
        <v>10313</v>
      </c>
      <c r="C30" s="83">
        <v>5837</v>
      </c>
      <c r="D30" s="77">
        <v>4476</v>
      </c>
      <c r="E30" s="12" t="s">
        <v>236</v>
      </c>
      <c r="F30" s="6"/>
    </row>
    <row r="31" spans="1:6" ht="30" customHeight="1">
      <c r="A31" s="35" t="s">
        <v>61</v>
      </c>
      <c r="B31" s="82">
        <v>536</v>
      </c>
      <c r="C31" s="83">
        <v>303</v>
      </c>
      <c r="D31" s="77">
        <v>233</v>
      </c>
      <c r="E31" s="12" t="s">
        <v>237</v>
      </c>
      <c r="F31" s="6"/>
    </row>
    <row r="32" spans="1:6" ht="15" customHeight="1">
      <c r="A32" s="35" t="s">
        <v>149</v>
      </c>
      <c r="B32" s="82"/>
      <c r="C32" s="83"/>
      <c r="D32" s="77"/>
      <c r="E32" s="12" t="s">
        <v>150</v>
      </c>
      <c r="F32" s="6"/>
    </row>
    <row r="33" spans="1:6">
      <c r="A33" s="35" t="s">
        <v>60</v>
      </c>
      <c r="B33" s="82">
        <v>13700</v>
      </c>
      <c r="C33" s="83">
        <v>7768</v>
      </c>
      <c r="D33" s="77">
        <v>5932</v>
      </c>
      <c r="E33" s="12" t="s">
        <v>236</v>
      </c>
      <c r="F33" s="3"/>
    </row>
    <row r="34" spans="1:6" ht="29.25" customHeight="1">
      <c r="A34" s="35" t="s">
        <v>61</v>
      </c>
      <c r="B34" s="82">
        <v>391</v>
      </c>
      <c r="C34" s="83">
        <v>255</v>
      </c>
      <c r="D34" s="77">
        <v>136</v>
      </c>
      <c r="E34" s="12" t="s">
        <v>237</v>
      </c>
      <c r="F34" s="3"/>
    </row>
    <row r="35" spans="1:6" s="1" customFormat="1" ht="15.75" customHeight="1">
      <c r="A35" s="35" t="s">
        <v>63</v>
      </c>
      <c r="B35" s="82"/>
      <c r="C35" s="83"/>
      <c r="D35" s="77"/>
      <c r="E35" s="12" t="s">
        <v>239</v>
      </c>
      <c r="F35" s="2"/>
    </row>
    <row r="36" spans="1:6">
      <c r="A36" s="35" t="s">
        <v>60</v>
      </c>
      <c r="B36" s="82">
        <v>2187</v>
      </c>
      <c r="C36" s="83">
        <v>1203</v>
      </c>
      <c r="D36" s="77">
        <v>984</v>
      </c>
      <c r="E36" s="12" t="s">
        <v>236</v>
      </c>
      <c r="F36" s="3"/>
    </row>
    <row r="37" spans="1:6" ht="21" customHeight="1">
      <c r="A37" s="35" t="s">
        <v>61</v>
      </c>
      <c r="B37" s="82">
        <v>1</v>
      </c>
      <c r="C37" s="101">
        <v>0</v>
      </c>
      <c r="D37" s="77">
        <v>1</v>
      </c>
      <c r="E37" s="12" t="s">
        <v>237</v>
      </c>
      <c r="F37" s="3"/>
    </row>
    <row r="38" spans="1:6" ht="25.5" customHeight="1">
      <c r="A38" s="35" t="s">
        <v>151</v>
      </c>
      <c r="B38" s="82"/>
      <c r="C38" s="83"/>
      <c r="D38" s="77"/>
      <c r="E38" s="12" t="s">
        <v>152</v>
      </c>
      <c r="F38" s="3"/>
    </row>
    <row r="39" spans="1:6">
      <c r="A39" s="35" t="s">
        <v>60</v>
      </c>
      <c r="B39" s="82">
        <v>11286</v>
      </c>
      <c r="C39" s="83">
        <v>3855</v>
      </c>
      <c r="D39" s="77">
        <v>7431</v>
      </c>
      <c r="E39" s="12" t="s">
        <v>236</v>
      </c>
      <c r="F39" s="3"/>
    </row>
    <row r="40" spans="1:6" ht="26.25" customHeight="1">
      <c r="A40" s="35" t="s">
        <v>61</v>
      </c>
      <c r="B40" s="82">
        <v>18</v>
      </c>
      <c r="C40" s="83">
        <v>4</v>
      </c>
      <c r="D40" s="77">
        <v>14</v>
      </c>
      <c r="E40" s="12" t="s">
        <v>237</v>
      </c>
      <c r="F40" s="3"/>
    </row>
    <row r="41" spans="1:6" ht="14.25" customHeight="1">
      <c r="A41" s="35" t="s">
        <v>153</v>
      </c>
      <c r="B41" s="82"/>
      <c r="C41" s="83"/>
      <c r="D41" s="77"/>
      <c r="E41" s="12" t="s">
        <v>154</v>
      </c>
    </row>
    <row r="42" spans="1:6">
      <c r="A42" s="35" t="s">
        <v>60</v>
      </c>
      <c r="B42" s="82">
        <v>10942</v>
      </c>
      <c r="C42" s="83">
        <v>4131</v>
      </c>
      <c r="D42" s="77">
        <v>6811</v>
      </c>
      <c r="E42" s="12" t="s">
        <v>236</v>
      </c>
    </row>
    <row r="43" spans="1:6" ht="26.25" customHeight="1">
      <c r="A43" s="35" t="s">
        <v>61</v>
      </c>
      <c r="B43" s="82">
        <v>175</v>
      </c>
      <c r="C43" s="83">
        <v>101</v>
      </c>
      <c r="D43" s="77">
        <v>74</v>
      </c>
      <c r="E43" s="12" t="s">
        <v>237</v>
      </c>
    </row>
    <row r="44" spans="1:6" ht="12.75" customHeight="1">
      <c r="A44" s="35" t="s">
        <v>155</v>
      </c>
      <c r="B44" s="82"/>
      <c r="C44" s="83"/>
      <c r="D44" s="77"/>
      <c r="E44" s="12" t="s">
        <v>156</v>
      </c>
    </row>
    <row r="45" spans="1:6">
      <c r="A45" s="35" t="s">
        <v>60</v>
      </c>
      <c r="B45" s="82">
        <v>5078</v>
      </c>
      <c r="C45" s="100" t="s">
        <v>200</v>
      </c>
      <c r="D45" s="77">
        <v>5078</v>
      </c>
      <c r="E45" s="12" t="s">
        <v>236</v>
      </c>
    </row>
    <row r="46" spans="1:6">
      <c r="A46" s="35" t="s">
        <v>61</v>
      </c>
      <c r="B46" s="82">
        <v>1</v>
      </c>
      <c r="C46" s="85" t="s">
        <v>200</v>
      </c>
      <c r="D46" s="77">
        <v>1</v>
      </c>
      <c r="E46" s="12" t="s">
        <v>237</v>
      </c>
    </row>
    <row r="47" spans="1:6">
      <c r="A47" s="3"/>
      <c r="B47" s="96"/>
      <c r="C47" s="97"/>
      <c r="D47" s="98"/>
    </row>
    <row r="48" spans="1:6">
      <c r="A48" s="35" t="s">
        <v>157</v>
      </c>
      <c r="B48" s="82"/>
      <c r="C48" s="83"/>
      <c r="D48" s="77"/>
      <c r="E48" s="12" t="s">
        <v>158</v>
      </c>
    </row>
    <row r="49" spans="1:5">
      <c r="A49" s="35" t="s">
        <v>60</v>
      </c>
      <c r="B49" s="82">
        <v>1167</v>
      </c>
      <c r="C49" s="83">
        <v>653</v>
      </c>
      <c r="D49" s="77">
        <v>514</v>
      </c>
      <c r="E49" s="12" t="s">
        <v>236</v>
      </c>
    </row>
    <row r="50" spans="1:5" ht="20.25" customHeight="1">
      <c r="A50" s="35" t="s">
        <v>61</v>
      </c>
      <c r="B50" s="82">
        <v>29</v>
      </c>
      <c r="C50" s="83">
        <v>13</v>
      </c>
      <c r="D50" s="77">
        <v>16</v>
      </c>
      <c r="E50" s="12" t="s">
        <v>237</v>
      </c>
    </row>
    <row r="51" spans="1:5">
      <c r="A51" s="146" t="s">
        <v>159</v>
      </c>
      <c r="B51" s="155"/>
      <c r="C51" s="156"/>
      <c r="D51" s="157"/>
      <c r="E51" s="150" t="s">
        <v>160</v>
      </c>
    </row>
    <row r="52" spans="1:5" ht="0.75" customHeight="1">
      <c r="A52" s="146"/>
      <c r="B52" s="155"/>
      <c r="C52" s="156"/>
      <c r="D52" s="157"/>
      <c r="E52" s="150"/>
    </row>
    <row r="53" spans="1:5" ht="12.75" hidden="1" customHeight="1">
      <c r="A53" s="146"/>
      <c r="B53" s="155"/>
      <c r="C53" s="156"/>
      <c r="D53" s="157"/>
      <c r="E53" s="150"/>
    </row>
    <row r="54" spans="1:5">
      <c r="A54" s="35" t="s">
        <v>60</v>
      </c>
      <c r="B54" s="82">
        <v>940</v>
      </c>
      <c r="C54" s="83">
        <v>593</v>
      </c>
      <c r="D54" s="77">
        <v>347</v>
      </c>
      <c r="E54" s="12" t="s">
        <v>236</v>
      </c>
    </row>
    <row r="55" spans="1:5" ht="27.75" customHeight="1">
      <c r="A55" s="35" t="s">
        <v>61</v>
      </c>
      <c r="B55" s="82">
        <v>17</v>
      </c>
      <c r="C55" s="83">
        <v>10</v>
      </c>
      <c r="D55" s="77">
        <v>7</v>
      </c>
      <c r="E55" s="12" t="s">
        <v>237</v>
      </c>
    </row>
    <row r="56" spans="1:5" ht="20.399999999999999">
      <c r="A56" s="35" t="s">
        <v>161</v>
      </c>
      <c r="B56" s="82"/>
      <c r="C56" s="83"/>
      <c r="D56" s="77"/>
      <c r="E56" s="12" t="s">
        <v>162</v>
      </c>
    </row>
    <row r="57" spans="1:5">
      <c r="A57" s="35" t="s">
        <v>60</v>
      </c>
      <c r="B57" s="82">
        <v>5202</v>
      </c>
      <c r="C57" s="83">
        <v>2809</v>
      </c>
      <c r="D57" s="77">
        <v>2393</v>
      </c>
      <c r="E57" s="12" t="s">
        <v>236</v>
      </c>
    </row>
    <row r="58" spans="1:5" ht="26.25" customHeight="1">
      <c r="A58" s="35" t="s">
        <v>61</v>
      </c>
      <c r="B58" s="82">
        <v>877</v>
      </c>
      <c r="C58" s="83">
        <v>446</v>
      </c>
      <c r="D58" s="77">
        <v>431</v>
      </c>
      <c r="E58" s="12" t="s">
        <v>237</v>
      </c>
    </row>
    <row r="59" spans="1:5">
      <c r="A59" s="35" t="s">
        <v>163</v>
      </c>
      <c r="B59" s="82"/>
      <c r="C59" s="83"/>
      <c r="D59" s="77"/>
      <c r="E59" s="12" t="s">
        <v>164</v>
      </c>
    </row>
    <row r="60" spans="1:5">
      <c r="A60" s="35" t="s">
        <v>60</v>
      </c>
      <c r="B60" s="82">
        <v>9689</v>
      </c>
      <c r="C60" s="83">
        <v>6258</v>
      </c>
      <c r="D60" s="77">
        <v>3431</v>
      </c>
      <c r="E60" s="12" t="s">
        <v>236</v>
      </c>
    </row>
    <row r="61" spans="1:5" ht="17.25" customHeight="1">
      <c r="A61" s="35" t="s">
        <v>61</v>
      </c>
      <c r="B61" s="82">
        <v>511</v>
      </c>
      <c r="C61" s="83">
        <v>405</v>
      </c>
      <c r="D61" s="77">
        <v>106</v>
      </c>
      <c r="E61" s="12" t="s">
        <v>237</v>
      </c>
    </row>
    <row r="62" spans="1:5" ht="20.399999999999999">
      <c r="A62" s="35" t="s">
        <v>165</v>
      </c>
      <c r="B62" s="82"/>
      <c r="C62" s="83"/>
      <c r="D62" s="77"/>
      <c r="E62" s="14" t="s">
        <v>166</v>
      </c>
    </row>
    <row r="63" spans="1:5">
      <c r="A63" s="35" t="s">
        <v>60</v>
      </c>
      <c r="B63" s="82">
        <v>6773</v>
      </c>
      <c r="C63" s="83">
        <v>1229</v>
      </c>
      <c r="D63" s="77">
        <v>5544</v>
      </c>
      <c r="E63" s="12" t="s">
        <v>236</v>
      </c>
    </row>
    <row r="64" spans="1:5">
      <c r="A64" s="35" t="s">
        <v>61</v>
      </c>
      <c r="B64" s="86" t="s">
        <v>200</v>
      </c>
      <c r="C64" s="85" t="s">
        <v>200</v>
      </c>
      <c r="D64" s="84" t="s">
        <v>200</v>
      </c>
      <c r="E64" s="12" t="s">
        <v>237</v>
      </c>
    </row>
    <row r="65" spans="1:5">
      <c r="A65" s="41"/>
      <c r="B65" s="99"/>
      <c r="C65" s="83"/>
      <c r="D65" s="77"/>
      <c r="E65" s="59"/>
    </row>
    <row r="66" spans="1:5">
      <c r="A66" s="144" t="s">
        <v>213</v>
      </c>
      <c r="B66" s="144"/>
      <c r="C66" s="144"/>
      <c r="D66" s="144"/>
      <c r="E66" s="144"/>
    </row>
    <row r="67" spans="1:5">
      <c r="A67" s="145" t="s">
        <v>240</v>
      </c>
      <c r="B67" s="145"/>
      <c r="C67" s="145"/>
      <c r="D67" s="145"/>
      <c r="E67" s="145"/>
    </row>
    <row r="68" spans="1:5">
      <c r="A68" s="41"/>
      <c r="B68" s="60"/>
      <c r="C68" s="61"/>
      <c r="D68" s="62"/>
      <c r="E68" s="26"/>
    </row>
    <row r="69" spans="1:5">
      <c r="A69" s="35" t="s">
        <v>135</v>
      </c>
      <c r="B69" s="63">
        <f>B10/B9*100</f>
        <v>2.4395329441201001</v>
      </c>
      <c r="C69" s="64">
        <f>C10/C9*100</f>
        <v>2.8530155290718668</v>
      </c>
      <c r="D69" s="65">
        <f>D10/D9*100</f>
        <v>1.8746916625555006</v>
      </c>
      <c r="E69" s="12" t="s">
        <v>136</v>
      </c>
    </row>
    <row r="70" spans="1:5">
      <c r="A70" s="35" t="s">
        <v>137</v>
      </c>
      <c r="B70" s="63">
        <f>B13/B12*100</f>
        <v>8.1259787715329743</v>
      </c>
      <c r="C70" s="64">
        <f>C13/C12*100</f>
        <v>10.283969465648855</v>
      </c>
      <c r="D70" s="65">
        <f>D13/D12*100</f>
        <v>6.1744076876346163</v>
      </c>
      <c r="E70" s="12" t="s">
        <v>138</v>
      </c>
    </row>
    <row r="71" spans="1:5">
      <c r="A71" s="146" t="s">
        <v>139</v>
      </c>
      <c r="B71" s="147">
        <f>B16/B15*100</f>
        <v>0.70074196207749384</v>
      </c>
      <c r="C71" s="148">
        <f>C16/C15*100</f>
        <v>0.7376185458377239</v>
      </c>
      <c r="D71" s="149">
        <f>D16/D15*100</f>
        <v>0.67704807041299941</v>
      </c>
      <c r="E71" s="150" t="s">
        <v>241</v>
      </c>
    </row>
    <row r="72" spans="1:5">
      <c r="A72" s="146"/>
      <c r="B72" s="147"/>
      <c r="C72" s="148"/>
      <c r="D72" s="149"/>
      <c r="E72" s="150"/>
    </row>
    <row r="73" spans="1:5">
      <c r="A73" s="35" t="s">
        <v>140</v>
      </c>
      <c r="B73" s="63">
        <f>B19/B18*100</f>
        <v>13.92081736909323</v>
      </c>
      <c r="C73" s="64">
        <f>C19/C18*100</f>
        <v>12.96670030272452</v>
      </c>
      <c r="D73" s="65">
        <f>D19/D18*100</f>
        <v>14.617083946980856</v>
      </c>
      <c r="E73" s="12" t="s">
        <v>141</v>
      </c>
    </row>
    <row r="74" spans="1:5">
      <c r="A74" s="35" t="s">
        <v>142</v>
      </c>
      <c r="B74" s="63">
        <f>B22/B21*100</f>
        <v>1.2552301255230125</v>
      </c>
      <c r="C74" s="64">
        <f>C22/C21*100</f>
        <v>1.6026526664824539</v>
      </c>
      <c r="D74" s="65">
        <f>D22/D21*100</f>
        <v>0.66131317902692488</v>
      </c>
      <c r="E74" s="12" t="s">
        <v>143</v>
      </c>
    </row>
    <row r="75" spans="1:5">
      <c r="A75" s="35" t="s">
        <v>167</v>
      </c>
      <c r="B75" s="63">
        <f>B25/B24*100</f>
        <v>1.766097684637485</v>
      </c>
      <c r="C75" s="64">
        <f>C25/C24*100</f>
        <v>1.8747907599598257</v>
      </c>
      <c r="D75" s="65">
        <f>D25/D24*100</f>
        <v>1.6552901023890783</v>
      </c>
      <c r="E75" s="12" t="s">
        <v>144</v>
      </c>
    </row>
    <row r="76" spans="1:5">
      <c r="A76" s="35" t="s">
        <v>168</v>
      </c>
      <c r="B76" s="63">
        <f>B28/B27*100</f>
        <v>41.332507321468796</v>
      </c>
      <c r="C76" s="64">
        <f>C28/C27*100</f>
        <v>35.554131966688018</v>
      </c>
      <c r="D76" s="65">
        <f>D28/D27*100</f>
        <v>47.783075089392135</v>
      </c>
      <c r="E76" s="12" t="s">
        <v>146</v>
      </c>
    </row>
    <row r="77" spans="1:5">
      <c r="A77" s="35" t="s">
        <v>147</v>
      </c>
      <c r="B77" s="63">
        <f>B31/B30*100</f>
        <v>5.1973237661204301</v>
      </c>
      <c r="C77" s="64">
        <f>C31/C30*100</f>
        <v>5.1910227856775748</v>
      </c>
      <c r="D77" s="65">
        <f>D31/D30*100</f>
        <v>5.2055406613047364</v>
      </c>
      <c r="E77" s="12" t="s">
        <v>148</v>
      </c>
    </row>
    <row r="78" spans="1:5">
      <c r="A78" s="35" t="s">
        <v>68</v>
      </c>
      <c r="B78" s="63">
        <f>B34/B33*100</f>
        <v>2.8540145985401462</v>
      </c>
      <c r="C78" s="64">
        <f>C34/C33*100</f>
        <v>3.2826982492276002</v>
      </c>
      <c r="D78" s="65">
        <f>D34/D33*100</f>
        <v>2.2926500337154416</v>
      </c>
      <c r="E78" s="12" t="s">
        <v>150</v>
      </c>
    </row>
    <row r="79" spans="1:5">
      <c r="A79" s="35" t="s">
        <v>63</v>
      </c>
      <c r="B79" s="63">
        <f>B37/B36*100</f>
        <v>4.5724737082761771E-2</v>
      </c>
      <c r="C79" s="64">
        <f>C37/C36*100</f>
        <v>0</v>
      </c>
      <c r="D79" s="65">
        <f>D37/D36*100</f>
        <v>0.10162601626016261</v>
      </c>
      <c r="E79" s="12" t="s">
        <v>242</v>
      </c>
    </row>
    <row r="80" spans="1:5" ht="20.399999999999999">
      <c r="A80" s="35" t="s">
        <v>64</v>
      </c>
      <c r="B80" s="63">
        <f>B40/B39*100</f>
        <v>0.15948963317384371</v>
      </c>
      <c r="C80" s="64">
        <f>C40/C39*100</f>
        <v>0.10376134889753567</v>
      </c>
      <c r="D80" s="65">
        <f>D40/D39*100</f>
        <v>0.18839994617144395</v>
      </c>
      <c r="E80" s="12" t="s">
        <v>169</v>
      </c>
    </row>
    <row r="81" spans="1:5">
      <c r="A81" s="35" t="s">
        <v>153</v>
      </c>
      <c r="B81" s="63">
        <f>B43/B42*100</f>
        <v>1.5993419850118806</v>
      </c>
      <c r="C81" s="64">
        <f>C43/C42*100</f>
        <v>2.4449285887194385</v>
      </c>
      <c r="D81" s="65">
        <f>D43/D42*100</f>
        <v>1.0864777565702539</v>
      </c>
      <c r="E81" s="12" t="s">
        <v>154</v>
      </c>
    </row>
    <row r="82" spans="1:5">
      <c r="A82" s="35" t="s">
        <v>155</v>
      </c>
      <c r="B82" s="63">
        <f>B46/B45*100</f>
        <v>1.9692792437967704E-2</v>
      </c>
      <c r="C82" s="64" t="s">
        <v>193</v>
      </c>
      <c r="D82" s="65">
        <f>D46/D45*100</f>
        <v>1.9692792437967704E-2</v>
      </c>
      <c r="E82" s="12" t="s">
        <v>156</v>
      </c>
    </row>
    <row r="83" spans="1:5">
      <c r="A83" s="146" t="s">
        <v>157</v>
      </c>
      <c r="B83" s="147">
        <f>B50/B49*100</f>
        <v>2.4850042844901457</v>
      </c>
      <c r="C83" s="148">
        <f>C50/C49*100</f>
        <v>1.9908116385911179</v>
      </c>
      <c r="D83" s="149">
        <f>D50/D49*100</f>
        <v>3.1128404669260701</v>
      </c>
      <c r="E83" s="150" t="s">
        <v>158</v>
      </c>
    </row>
    <row r="84" spans="1:5">
      <c r="A84" s="146"/>
      <c r="B84" s="147"/>
      <c r="C84" s="148"/>
      <c r="D84" s="149"/>
      <c r="E84" s="150"/>
    </row>
    <row r="85" spans="1:5">
      <c r="A85" s="35" t="s">
        <v>170</v>
      </c>
      <c r="B85" s="63">
        <f>B55/B54*100</f>
        <v>1.8085106382978722</v>
      </c>
      <c r="C85" s="64">
        <f>C55/C54*100</f>
        <v>1.6863406408094435</v>
      </c>
      <c r="D85" s="65">
        <f>D55/D54*100</f>
        <v>2.0172910662824206</v>
      </c>
      <c r="E85" s="12" t="s">
        <v>160</v>
      </c>
    </row>
    <row r="86" spans="1:5" ht="20.399999999999999">
      <c r="A86" s="35" t="s">
        <v>161</v>
      </c>
      <c r="B86" s="63">
        <f>B58/B57*100</f>
        <v>16.858900422914264</v>
      </c>
      <c r="C86" s="64">
        <f>C58/C57*100</f>
        <v>15.877536489854041</v>
      </c>
      <c r="D86" s="65">
        <f>D58/D57*100</f>
        <v>18.010865022983701</v>
      </c>
      <c r="E86" s="12" t="s">
        <v>162</v>
      </c>
    </row>
    <row r="87" spans="1:5">
      <c r="A87" s="35" t="s">
        <v>163</v>
      </c>
      <c r="B87" s="63">
        <f>B61/B60*100</f>
        <v>5.274022086902673</v>
      </c>
      <c r="C87" s="64">
        <f>C61/C60*100</f>
        <v>6.4717162032598283</v>
      </c>
      <c r="D87" s="65">
        <f>D61/D60*100</f>
        <v>3.0894782862139318</v>
      </c>
      <c r="E87" s="12" t="s">
        <v>171</v>
      </c>
    </row>
    <row r="88" spans="1:5" ht="21">
      <c r="A88" s="35" t="s">
        <v>165</v>
      </c>
      <c r="B88" s="48" t="s">
        <v>193</v>
      </c>
      <c r="C88" s="49" t="s">
        <v>193</v>
      </c>
      <c r="D88" s="50" t="s">
        <v>193</v>
      </c>
      <c r="E88" s="25" t="s">
        <v>166</v>
      </c>
    </row>
    <row r="89" spans="1:5">
      <c r="A89" s="18"/>
    </row>
    <row r="90" spans="1:5">
      <c r="A90" s="16" t="s">
        <v>243</v>
      </c>
    </row>
  </sheetData>
  <mergeCells count="19">
    <mergeCell ref="E83:E84"/>
    <mergeCell ref="A83:A84"/>
    <mergeCell ref="B83:B84"/>
    <mergeCell ref="C83:C84"/>
    <mergeCell ref="D83:D84"/>
    <mergeCell ref="A5:A6"/>
    <mergeCell ref="E5:E6"/>
    <mergeCell ref="A51:A53"/>
    <mergeCell ref="B51:B53"/>
    <mergeCell ref="C51:C53"/>
    <mergeCell ref="D51:D53"/>
    <mergeCell ref="E51:E53"/>
    <mergeCell ref="A66:E66"/>
    <mergeCell ref="A67:E67"/>
    <mergeCell ref="A71:A72"/>
    <mergeCell ref="B71:B72"/>
    <mergeCell ref="C71:C72"/>
    <mergeCell ref="D71:D72"/>
    <mergeCell ref="E71:E72"/>
  </mergeCells>
  <phoneticPr fontId="2" type="noConversion"/>
  <printOptions horizontalCentered="1"/>
  <pageMargins left="0.19685039370078741" right="0.19685039370078741" top="0.31496062992125984" bottom="0.11811023622047245" header="0.27559055118110237" footer="3.937007874015748E-2"/>
  <pageSetup paperSize="9" scale="73" orientation="portrait" r:id="rId1"/>
  <headerFooter alignWithMargins="0"/>
  <rowBreaks count="1" manualBreakCount="1">
    <brk id="65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J29"/>
  <sheetViews>
    <sheetView zoomScaleNormal="100" workbookViewId="0">
      <selection activeCell="G37" sqref="G37"/>
    </sheetView>
  </sheetViews>
  <sheetFormatPr defaultRowHeight="13.2"/>
  <cols>
    <col min="1" max="1" width="36.109375" customWidth="1"/>
    <col min="2" max="2" width="13.109375" customWidth="1"/>
    <col min="3" max="3" width="36.88671875" customWidth="1"/>
  </cols>
  <sheetData>
    <row r="1" spans="1:8" s="1" customFormat="1" ht="25.5" customHeight="1">
      <c r="A1" s="22"/>
      <c r="B1" s="6"/>
      <c r="C1" s="2"/>
      <c r="D1" s="23"/>
      <c r="E1" s="3"/>
      <c r="F1" s="3"/>
      <c r="G1"/>
      <c r="H1"/>
    </row>
    <row r="2" spans="1:8" s="1" customFormat="1">
      <c r="A2" s="10" t="s">
        <v>205</v>
      </c>
      <c r="B2"/>
      <c r="C2"/>
      <c r="D2" s="23"/>
      <c r="E2" s="3"/>
      <c r="F2" s="3"/>
      <c r="G2"/>
      <c r="H2"/>
    </row>
    <row r="3" spans="1:8" s="1" customFormat="1">
      <c r="A3" s="10" t="s">
        <v>244</v>
      </c>
      <c r="B3"/>
      <c r="C3"/>
      <c r="D3" s="23"/>
      <c r="E3" s="2"/>
      <c r="F3" s="2"/>
    </row>
    <row r="4" spans="1:8" s="1" customFormat="1">
      <c r="A4" s="18"/>
      <c r="B4"/>
      <c r="C4"/>
      <c r="D4" s="2"/>
      <c r="E4" s="2"/>
      <c r="F4" s="2"/>
    </row>
    <row r="5" spans="1:8" ht="12.75" customHeight="1">
      <c r="A5" s="115" t="s">
        <v>57</v>
      </c>
      <c r="B5" s="91" t="s">
        <v>81</v>
      </c>
      <c r="C5" s="120" t="s">
        <v>245</v>
      </c>
      <c r="D5" s="3"/>
      <c r="E5" s="3"/>
      <c r="F5" s="3"/>
    </row>
    <row r="6" spans="1:8">
      <c r="A6" s="116"/>
      <c r="B6" s="93" t="s">
        <v>82</v>
      </c>
      <c r="C6" s="121"/>
      <c r="D6" s="3"/>
      <c r="E6" s="3"/>
      <c r="F6" s="3"/>
    </row>
    <row r="7" spans="1:8">
      <c r="A7" s="41" t="s">
        <v>29</v>
      </c>
      <c r="B7" s="102">
        <v>3837</v>
      </c>
      <c r="C7" s="26" t="s">
        <v>172</v>
      </c>
      <c r="D7" s="3"/>
      <c r="E7" s="3"/>
      <c r="F7" s="3"/>
    </row>
    <row r="8" spans="1:8" ht="12" customHeight="1">
      <c r="A8" s="41" t="s">
        <v>35</v>
      </c>
      <c r="B8" s="102">
        <v>2734</v>
      </c>
      <c r="C8" s="26" t="s">
        <v>246</v>
      </c>
      <c r="D8" s="3"/>
      <c r="E8" s="3"/>
      <c r="F8" s="3"/>
    </row>
    <row r="9" spans="1:8" ht="15.75" customHeight="1">
      <c r="A9" s="41" t="s">
        <v>36</v>
      </c>
      <c r="B9" s="102">
        <v>14640</v>
      </c>
      <c r="C9" s="26" t="s">
        <v>247</v>
      </c>
      <c r="D9" s="3"/>
      <c r="E9" s="3"/>
      <c r="F9" s="3"/>
    </row>
    <row r="10" spans="1:8">
      <c r="A10" s="41" t="s">
        <v>37</v>
      </c>
      <c r="B10" s="102">
        <v>54</v>
      </c>
      <c r="C10" s="26" t="s">
        <v>173</v>
      </c>
      <c r="D10" s="3"/>
      <c r="E10" s="3"/>
      <c r="F10" s="3"/>
    </row>
    <row r="11" spans="1:8">
      <c r="A11" s="41" t="s">
        <v>38</v>
      </c>
      <c r="B11" s="102">
        <v>83</v>
      </c>
      <c r="C11" s="26" t="s">
        <v>248</v>
      </c>
      <c r="D11" s="3"/>
      <c r="E11" s="3"/>
      <c r="F11" s="3"/>
    </row>
    <row r="12" spans="1:8">
      <c r="A12" s="41"/>
      <c r="B12" s="66"/>
      <c r="C12" s="41"/>
      <c r="D12" s="3"/>
      <c r="E12" s="3"/>
      <c r="F12" s="3"/>
    </row>
    <row r="13" spans="1:8" ht="12.75" customHeight="1">
      <c r="A13" s="151" t="s">
        <v>43</v>
      </c>
      <c r="B13" s="91" t="s">
        <v>81</v>
      </c>
      <c r="C13" s="120" t="s">
        <v>174</v>
      </c>
      <c r="D13" s="3"/>
      <c r="E13" s="3"/>
      <c r="F13" s="3"/>
    </row>
    <row r="14" spans="1:8">
      <c r="A14" s="152"/>
      <c r="B14" s="93" t="s">
        <v>82</v>
      </c>
      <c r="C14" s="121"/>
      <c r="D14" s="3"/>
      <c r="E14" s="3"/>
      <c r="F14" s="3"/>
    </row>
    <row r="15" spans="1:8">
      <c r="A15" s="52" t="s">
        <v>58</v>
      </c>
      <c r="B15" s="160"/>
      <c r="C15" s="52" t="s">
        <v>175</v>
      </c>
      <c r="D15" s="3"/>
      <c r="E15" s="3"/>
      <c r="F15" s="3"/>
    </row>
    <row r="16" spans="1:8" ht="10.5" customHeight="1">
      <c r="B16" s="160"/>
      <c r="C16" s="41"/>
      <c r="D16" s="3"/>
      <c r="E16" s="3"/>
      <c r="F16" s="3"/>
    </row>
    <row r="17" spans="1:10" ht="20.100000000000001" customHeight="1">
      <c r="A17" s="41" t="s">
        <v>47</v>
      </c>
      <c r="B17" s="102">
        <v>8807</v>
      </c>
      <c r="C17" s="26" t="s">
        <v>176</v>
      </c>
      <c r="D17" s="3"/>
      <c r="E17" s="3"/>
      <c r="F17" s="3"/>
    </row>
    <row r="18" spans="1:10" ht="20.100000000000001" customHeight="1">
      <c r="A18" s="41" t="s">
        <v>46</v>
      </c>
      <c r="B18" s="102">
        <v>9949</v>
      </c>
      <c r="C18" s="26" t="s">
        <v>177</v>
      </c>
      <c r="D18" s="3"/>
      <c r="E18" s="3"/>
      <c r="F18" s="3"/>
    </row>
    <row r="19" spans="1:10" ht="20.100000000000001" customHeight="1">
      <c r="A19" s="41" t="s">
        <v>44</v>
      </c>
      <c r="B19" s="102">
        <v>10315</v>
      </c>
      <c r="C19" s="26" t="s">
        <v>178</v>
      </c>
      <c r="D19" s="3"/>
      <c r="E19" s="3"/>
      <c r="F19" s="3"/>
    </row>
    <row r="20" spans="1:10" ht="20.100000000000001" customHeight="1">
      <c r="A20" s="41" t="s">
        <v>45</v>
      </c>
      <c r="B20" s="102">
        <v>10315</v>
      </c>
      <c r="C20" s="26" t="s">
        <v>179</v>
      </c>
    </row>
    <row r="21" spans="1:10" ht="20.100000000000001" customHeight="1">
      <c r="A21" s="41" t="s">
        <v>48</v>
      </c>
      <c r="B21" s="102">
        <v>10146</v>
      </c>
      <c r="C21" s="26" t="s">
        <v>180</v>
      </c>
    </row>
    <row r="22" spans="1:10" ht="20.100000000000001" customHeight="1">
      <c r="A22" s="41" t="s">
        <v>181</v>
      </c>
      <c r="B22" s="102">
        <v>9646</v>
      </c>
      <c r="C22" s="26" t="s">
        <v>182</v>
      </c>
    </row>
    <row r="23" spans="1:10" ht="20.100000000000001" customHeight="1">
      <c r="A23" s="41" t="s">
        <v>65</v>
      </c>
      <c r="B23" s="111" t="s">
        <v>200</v>
      </c>
      <c r="C23" s="26" t="s">
        <v>183</v>
      </c>
    </row>
    <row r="24" spans="1:10" ht="20.100000000000001" customHeight="1">
      <c r="A24" s="41" t="s">
        <v>49</v>
      </c>
      <c r="B24" s="102">
        <v>9459</v>
      </c>
      <c r="C24" s="26" t="s">
        <v>184</v>
      </c>
    </row>
    <row r="25" spans="1:10" ht="20.100000000000001" customHeight="1">
      <c r="A25" s="41" t="s">
        <v>185</v>
      </c>
      <c r="B25" s="102">
        <v>10146</v>
      </c>
      <c r="C25" s="26" t="s">
        <v>186</v>
      </c>
    </row>
    <row r="26" spans="1:10">
      <c r="A26" s="18"/>
    </row>
    <row r="27" spans="1:10">
      <c r="A27" s="158" t="s">
        <v>189</v>
      </c>
      <c r="B27" s="159"/>
      <c r="C27" s="159"/>
      <c r="D27" s="159"/>
      <c r="E27" s="159"/>
      <c r="F27" s="159"/>
      <c r="G27" s="159"/>
      <c r="H27" s="159"/>
      <c r="I27" s="159"/>
      <c r="J27" s="159"/>
    </row>
    <row r="28" spans="1:10">
      <c r="A28" s="158" t="s">
        <v>190</v>
      </c>
      <c r="B28" s="159"/>
      <c r="C28" s="159"/>
      <c r="D28" s="8"/>
      <c r="E28" s="8"/>
      <c r="F28" s="8"/>
      <c r="G28" s="8"/>
      <c r="H28" s="8"/>
      <c r="I28" s="8"/>
      <c r="J28" s="8"/>
    </row>
    <row r="29" spans="1:10">
      <c r="A29" s="158" t="s">
        <v>211</v>
      </c>
      <c r="B29" s="159"/>
      <c r="C29" s="159"/>
    </row>
  </sheetData>
  <mergeCells count="8">
    <mergeCell ref="A27:J27"/>
    <mergeCell ref="A29:C29"/>
    <mergeCell ref="A28:C28"/>
    <mergeCell ref="A5:A6"/>
    <mergeCell ref="C5:C6"/>
    <mergeCell ref="C13:C14"/>
    <mergeCell ref="B15:B16"/>
    <mergeCell ref="A13:A14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79"/>
  <sheetViews>
    <sheetView zoomScaleNormal="100" workbookViewId="0">
      <selection activeCell="E18" sqref="E18"/>
    </sheetView>
  </sheetViews>
  <sheetFormatPr defaultColWidth="9.109375" defaultRowHeight="13.2"/>
  <cols>
    <col min="1" max="1" width="28.33203125" style="5" customWidth="1"/>
    <col min="2" max="2" width="16.88671875" style="5" customWidth="1"/>
    <col min="3" max="3" width="9.6640625" style="5" customWidth="1"/>
    <col min="4" max="4" width="10.44140625" style="5" customWidth="1"/>
    <col min="5" max="5" width="10.109375" style="5" customWidth="1"/>
    <col min="6" max="6" width="15.109375" style="5" customWidth="1"/>
    <col min="7" max="7" width="25.6640625" style="5" customWidth="1"/>
    <col min="8" max="16384" width="9.109375" style="5"/>
  </cols>
  <sheetData>
    <row r="1" spans="1:7">
      <c r="A1" s="24"/>
      <c r="B1" s="24"/>
      <c r="C1" s="24"/>
      <c r="D1" s="23"/>
    </row>
    <row r="2" spans="1:7" ht="12" customHeight="1">
      <c r="A2" s="10" t="s">
        <v>212</v>
      </c>
      <c r="B2"/>
      <c r="C2"/>
      <c r="D2"/>
      <c r="E2"/>
      <c r="F2"/>
      <c r="G2"/>
    </row>
    <row r="3" spans="1:7" ht="11.25" customHeight="1">
      <c r="A3" s="10" t="s">
        <v>249</v>
      </c>
      <c r="B3"/>
      <c r="C3"/>
      <c r="D3"/>
      <c r="E3"/>
      <c r="F3"/>
      <c r="G3"/>
    </row>
    <row r="4" spans="1:7" ht="18.75" customHeight="1">
      <c r="A4" s="18"/>
      <c r="B4"/>
      <c r="C4"/>
      <c r="D4"/>
      <c r="E4"/>
      <c r="F4"/>
      <c r="G4"/>
    </row>
    <row r="5" spans="1:7" ht="18" customHeight="1">
      <c r="A5" s="164" t="s">
        <v>50</v>
      </c>
      <c r="B5" s="167" t="s">
        <v>250</v>
      </c>
      <c r="C5" s="165" t="s">
        <v>187</v>
      </c>
      <c r="D5" s="165"/>
      <c r="E5" s="165"/>
      <c r="F5" s="165"/>
      <c r="G5" s="161" t="s">
        <v>252</v>
      </c>
    </row>
    <row r="6" spans="1:7" ht="11.25" customHeight="1">
      <c r="A6" s="164"/>
      <c r="B6" s="168"/>
      <c r="C6" s="166" t="s">
        <v>188</v>
      </c>
      <c r="D6" s="166"/>
      <c r="E6" s="166"/>
      <c r="F6" s="166"/>
      <c r="G6" s="161"/>
    </row>
    <row r="7" spans="1:7" ht="39" customHeight="1">
      <c r="A7" s="164"/>
      <c r="B7" s="168"/>
      <c r="C7" s="87" t="s">
        <v>31</v>
      </c>
      <c r="D7" s="104" t="s">
        <v>15</v>
      </c>
      <c r="E7" s="104" t="s">
        <v>16</v>
      </c>
      <c r="F7" s="87" t="s">
        <v>80</v>
      </c>
      <c r="G7" s="161"/>
    </row>
    <row r="8" spans="1:7" ht="33" customHeight="1">
      <c r="A8" s="164"/>
      <c r="B8" s="169"/>
      <c r="C8" s="113" t="s">
        <v>251</v>
      </c>
      <c r="D8" s="103" t="s">
        <v>108</v>
      </c>
      <c r="E8" s="105" t="s">
        <v>109</v>
      </c>
      <c r="F8" s="113" t="s">
        <v>228</v>
      </c>
      <c r="G8" s="161"/>
    </row>
    <row r="9" spans="1:7">
      <c r="A9" s="67"/>
      <c r="B9" s="69"/>
      <c r="C9" s="70"/>
      <c r="D9" s="70"/>
      <c r="E9" s="70"/>
      <c r="F9" s="71"/>
      <c r="G9" s="20"/>
    </row>
    <row r="10" spans="1:7">
      <c r="A10" s="68" t="s">
        <v>77</v>
      </c>
      <c r="B10" s="75">
        <v>116</v>
      </c>
      <c r="C10" s="72">
        <v>185</v>
      </c>
      <c r="D10" s="109" t="s">
        <v>200</v>
      </c>
      <c r="E10" s="109" t="s">
        <v>200</v>
      </c>
      <c r="F10" s="76">
        <v>287</v>
      </c>
      <c r="G10" s="29" t="s">
        <v>253</v>
      </c>
    </row>
    <row r="11" spans="1:7">
      <c r="A11" s="68" t="s">
        <v>78</v>
      </c>
      <c r="B11" s="75">
        <v>162</v>
      </c>
      <c r="C11" s="109" t="s">
        <v>200</v>
      </c>
      <c r="D11" s="72">
        <v>242</v>
      </c>
      <c r="E11" s="109" t="s">
        <v>200</v>
      </c>
      <c r="F11" s="76">
        <v>233</v>
      </c>
      <c r="G11" s="29" t="s">
        <v>254</v>
      </c>
    </row>
    <row r="12" spans="1:7" ht="15" customHeight="1">
      <c r="A12" s="68" t="s">
        <v>79</v>
      </c>
      <c r="B12" s="75">
        <v>156</v>
      </c>
      <c r="C12" s="109" t="s">
        <v>200</v>
      </c>
      <c r="D12" s="109" t="s">
        <v>200</v>
      </c>
      <c r="E12" s="72">
        <v>251</v>
      </c>
      <c r="F12" s="76">
        <v>360</v>
      </c>
      <c r="G12" s="29" t="s">
        <v>255</v>
      </c>
    </row>
    <row r="13" spans="1:7" ht="12.75" customHeight="1">
      <c r="A13" s="18"/>
      <c r="B13"/>
      <c r="C13"/>
      <c r="D13"/>
      <c r="E13"/>
      <c r="F13"/>
      <c r="G13"/>
    </row>
    <row r="14" spans="1:7" ht="12.75" customHeight="1">
      <c r="A14" s="16" t="s">
        <v>211</v>
      </c>
      <c r="B14"/>
      <c r="C14"/>
      <c r="D14"/>
      <c r="E14"/>
      <c r="F14"/>
      <c r="G14"/>
    </row>
    <row r="15" spans="1:7" ht="12.75" customHeight="1">
      <c r="A15" s="24"/>
      <c r="B15" s="24"/>
      <c r="C15" s="23"/>
      <c r="D15" s="23"/>
    </row>
    <row r="16" spans="1:7" ht="11.25" customHeight="1">
      <c r="A16" s="23"/>
      <c r="B16" s="24"/>
      <c r="C16" s="23"/>
      <c r="D16" s="23"/>
    </row>
    <row r="17" spans="1:6" ht="11.25" customHeight="1">
      <c r="A17" s="23"/>
      <c r="B17" s="24"/>
      <c r="C17" s="23"/>
      <c r="D17" s="23"/>
    </row>
    <row r="18" spans="1:6">
      <c r="A18" s="27"/>
      <c r="B18" s="24"/>
      <c r="C18" s="23"/>
      <c r="D18" s="23"/>
    </row>
    <row r="19" spans="1:6">
      <c r="A19" s="23"/>
      <c r="B19" s="24"/>
      <c r="C19" s="23"/>
      <c r="D19" s="23"/>
      <c r="F19" s="106"/>
    </row>
    <row r="20" spans="1:6">
      <c r="A20" s="23"/>
      <c r="B20" s="24"/>
      <c r="C20" s="23"/>
      <c r="D20" s="23"/>
      <c r="F20" s="107"/>
    </row>
    <row r="21" spans="1:6">
      <c r="A21" s="24"/>
      <c r="B21" s="24"/>
      <c r="C21" s="23"/>
      <c r="D21" s="23"/>
      <c r="F21" s="108"/>
    </row>
    <row r="22" spans="1:6">
      <c r="A22" s="23"/>
      <c r="B22" s="24"/>
      <c r="C22" s="23"/>
      <c r="D22" s="23"/>
    </row>
    <row r="23" spans="1:6">
      <c r="A23" s="23"/>
      <c r="B23" s="24"/>
      <c r="C23" s="23"/>
      <c r="D23" s="23"/>
    </row>
    <row r="24" spans="1:6">
      <c r="A24" s="24"/>
      <c r="B24" s="24"/>
      <c r="C24" s="23"/>
      <c r="D24" s="23"/>
    </row>
    <row r="25" spans="1:6">
      <c r="A25" s="23"/>
      <c r="B25" s="24"/>
      <c r="C25" s="23"/>
      <c r="D25" s="23"/>
    </row>
    <row r="26" spans="1:6">
      <c r="A26" s="23"/>
      <c r="B26" s="24"/>
      <c r="C26" s="23"/>
      <c r="D26" s="23"/>
    </row>
    <row r="27" spans="1:6">
      <c r="A27" s="24"/>
      <c r="B27" s="24"/>
      <c r="C27" s="23"/>
      <c r="D27" s="23"/>
    </row>
    <row r="28" spans="1:6">
      <c r="A28" s="23"/>
      <c r="B28" s="24"/>
      <c r="C28" s="23"/>
      <c r="D28" s="23"/>
    </row>
    <row r="29" spans="1:6">
      <c r="A29" s="23"/>
      <c r="B29" s="24"/>
      <c r="C29" s="23"/>
      <c r="D29" s="23"/>
    </row>
    <row r="30" spans="1:6">
      <c r="A30" s="24"/>
      <c r="B30" s="24"/>
      <c r="C30" s="23"/>
      <c r="D30" s="23"/>
    </row>
    <row r="31" spans="1:6">
      <c r="A31" s="23"/>
      <c r="B31" s="24"/>
      <c r="C31" s="23"/>
      <c r="D31" s="23"/>
    </row>
    <row r="32" spans="1:6" ht="15" customHeight="1">
      <c r="A32" s="23"/>
      <c r="B32" s="24"/>
      <c r="C32" s="23"/>
      <c r="D32" s="23"/>
    </row>
    <row r="33" spans="1:5" ht="22.5" customHeight="1">
      <c r="A33" s="27"/>
      <c r="B33" s="24"/>
      <c r="C33" s="23"/>
      <c r="D33" s="23"/>
    </row>
    <row r="34" spans="1:5">
      <c r="A34" s="23"/>
      <c r="B34" s="24"/>
      <c r="C34" s="23"/>
      <c r="D34" s="23"/>
      <c r="E34" s="7"/>
    </row>
    <row r="35" spans="1:5">
      <c r="A35" s="23"/>
      <c r="B35" s="24"/>
      <c r="C35" s="23"/>
      <c r="D35" s="23"/>
    </row>
    <row r="36" spans="1:5">
      <c r="A36" s="24"/>
      <c r="B36" s="24"/>
      <c r="C36" s="23"/>
      <c r="D36" s="23"/>
    </row>
    <row r="37" spans="1:5">
      <c r="A37" s="23"/>
      <c r="B37" s="24"/>
      <c r="C37" s="23"/>
      <c r="D37" s="23"/>
    </row>
    <row r="38" spans="1:5" ht="17.25" customHeight="1">
      <c r="A38" s="23"/>
      <c r="B38" s="24"/>
      <c r="C38" s="23"/>
      <c r="D38" s="23"/>
    </row>
    <row r="39" spans="1:5" ht="21" customHeight="1">
      <c r="A39" s="27"/>
      <c r="B39" s="24"/>
      <c r="C39" s="23"/>
      <c r="D39" s="23"/>
    </row>
    <row r="40" spans="1:5">
      <c r="A40" s="23"/>
      <c r="B40" s="24"/>
      <c r="C40" s="23"/>
      <c r="D40" s="23"/>
    </row>
    <row r="41" spans="1:5">
      <c r="A41" s="23"/>
      <c r="B41" s="24"/>
      <c r="C41" s="23"/>
      <c r="D41" s="23"/>
    </row>
    <row r="42" spans="1:5" ht="27" customHeight="1">
      <c r="A42" s="27"/>
      <c r="B42" s="24"/>
      <c r="C42" s="23"/>
      <c r="D42" s="23"/>
    </row>
    <row r="43" spans="1:5">
      <c r="A43" s="23"/>
      <c r="B43" s="24"/>
      <c r="C43" s="23"/>
      <c r="D43" s="23"/>
    </row>
    <row r="44" spans="1:5">
      <c r="A44" s="23"/>
      <c r="B44" s="24"/>
      <c r="C44" s="23"/>
      <c r="D44" s="23"/>
    </row>
    <row r="45" spans="1:5" ht="23.25" customHeight="1">
      <c r="A45" s="24"/>
      <c r="B45" s="24"/>
      <c r="C45" s="23"/>
      <c r="D45" s="23"/>
    </row>
    <row r="46" spans="1:5" ht="12.75" customHeight="1">
      <c r="A46" s="23"/>
      <c r="B46" s="24"/>
      <c r="C46" s="23"/>
      <c r="D46" s="23"/>
    </row>
    <row r="47" spans="1:5" ht="12.75" customHeight="1">
      <c r="A47" s="23"/>
      <c r="B47" s="24"/>
      <c r="C47" s="23"/>
      <c r="D47" s="23"/>
    </row>
    <row r="48" spans="1:5" ht="23.25" customHeight="1">
      <c r="A48" s="27"/>
      <c r="B48" s="24"/>
      <c r="C48" s="23"/>
      <c r="D48" s="23"/>
    </row>
    <row r="49" spans="1:4" ht="12.75" customHeight="1">
      <c r="A49" s="23"/>
      <c r="B49" s="24"/>
      <c r="C49" s="23"/>
      <c r="D49" s="23"/>
    </row>
    <row r="50" spans="1:4" ht="12.75" customHeight="1">
      <c r="A50" s="23"/>
      <c r="B50" s="24"/>
      <c r="C50" s="23"/>
      <c r="D50" s="23"/>
    </row>
    <row r="51" spans="1:4" ht="22.5" customHeight="1">
      <c r="A51" s="24"/>
      <c r="B51" s="24"/>
      <c r="C51" s="23"/>
      <c r="D51" s="23"/>
    </row>
    <row r="52" spans="1:4" ht="12.75" customHeight="1">
      <c r="A52" s="23"/>
      <c r="B52" s="24"/>
      <c r="C52" s="23"/>
      <c r="D52" s="23"/>
    </row>
    <row r="53" spans="1:4" ht="12.75" customHeight="1">
      <c r="A53" s="23"/>
      <c r="B53" s="24"/>
      <c r="C53" s="23"/>
      <c r="D53" s="23"/>
    </row>
    <row r="54" spans="1:4" ht="24" customHeight="1">
      <c r="A54" s="27"/>
      <c r="B54" s="24"/>
      <c r="C54" s="23"/>
      <c r="D54" s="23"/>
    </row>
    <row r="55" spans="1:4" ht="12.75" customHeight="1">
      <c r="A55" s="23"/>
      <c r="B55" s="24"/>
      <c r="C55" s="23"/>
      <c r="D55" s="23"/>
    </row>
    <row r="56" spans="1:4" ht="12.75" customHeight="1">
      <c r="A56" s="23"/>
      <c r="B56" s="24"/>
      <c r="C56" s="23"/>
      <c r="D56" s="23"/>
    </row>
    <row r="57" spans="1:4">
      <c r="A57" s="23"/>
      <c r="B57" s="23"/>
      <c r="C57" s="23"/>
      <c r="D57" s="23"/>
    </row>
    <row r="58" spans="1:4" ht="13.8">
      <c r="A58" s="162"/>
      <c r="B58" s="163"/>
      <c r="C58" s="163"/>
      <c r="D58" s="163"/>
    </row>
    <row r="59" spans="1:4">
      <c r="A59" s="23"/>
      <c r="B59" s="24"/>
      <c r="C59" s="24"/>
      <c r="D59" s="24"/>
    </row>
    <row r="60" spans="1:4">
      <c r="A60" s="24"/>
      <c r="B60" s="28"/>
      <c r="C60" s="28"/>
      <c r="D60" s="28"/>
    </row>
    <row r="61" spans="1:4">
      <c r="A61" s="24"/>
      <c r="B61" s="28"/>
      <c r="C61" s="28"/>
      <c r="D61" s="28"/>
    </row>
    <row r="62" spans="1:4">
      <c r="A62" s="24"/>
      <c r="B62" s="28"/>
      <c r="C62" s="28"/>
      <c r="D62" s="28"/>
    </row>
    <row r="63" spans="1:4">
      <c r="A63" s="27"/>
      <c r="B63" s="28"/>
      <c r="C63" s="28"/>
      <c r="D63" s="28"/>
    </row>
    <row r="64" spans="1:4">
      <c r="A64" s="24"/>
      <c r="B64" s="28"/>
      <c r="C64" s="28"/>
      <c r="D64" s="28"/>
    </row>
    <row r="65" spans="1:4">
      <c r="A65" s="27"/>
      <c r="B65" s="28"/>
      <c r="C65" s="28"/>
      <c r="D65" s="28"/>
    </row>
    <row r="66" spans="1:4">
      <c r="A66" s="24"/>
      <c r="B66" s="28"/>
      <c r="C66" s="28"/>
      <c r="D66" s="28"/>
    </row>
    <row r="67" spans="1:4">
      <c r="A67" s="24"/>
      <c r="B67" s="28"/>
      <c r="C67" s="28"/>
      <c r="D67" s="28"/>
    </row>
    <row r="68" spans="1:4">
      <c r="A68" s="24"/>
      <c r="B68" s="28"/>
      <c r="C68" s="28"/>
      <c r="D68" s="28"/>
    </row>
    <row r="69" spans="1:4">
      <c r="A69" s="24"/>
      <c r="B69" s="28"/>
      <c r="C69" s="28"/>
      <c r="D69" s="28"/>
    </row>
    <row r="70" spans="1:4">
      <c r="A70" s="27"/>
      <c r="B70" s="28"/>
      <c r="C70" s="28"/>
      <c r="D70" s="28"/>
    </row>
    <row r="71" spans="1:4">
      <c r="A71" s="24"/>
      <c r="B71" s="28"/>
      <c r="C71" s="28"/>
      <c r="D71" s="28"/>
    </row>
    <row r="72" spans="1:4">
      <c r="A72" s="27"/>
      <c r="B72" s="28"/>
      <c r="C72" s="28"/>
      <c r="D72" s="28"/>
    </row>
    <row r="73" spans="1:4">
      <c r="A73" s="27"/>
      <c r="B73" s="28"/>
      <c r="C73" s="28"/>
      <c r="D73" s="28"/>
    </row>
    <row r="74" spans="1:4">
      <c r="A74" s="24"/>
      <c r="B74" s="28"/>
      <c r="C74" s="28"/>
      <c r="D74" s="28"/>
    </row>
    <row r="75" spans="1:4">
      <c r="A75" s="27"/>
      <c r="B75" s="28"/>
      <c r="C75" s="28"/>
      <c r="D75" s="28"/>
    </row>
    <row r="76" spans="1:4">
      <c r="A76" s="24"/>
      <c r="B76" s="28"/>
      <c r="C76" s="28"/>
      <c r="D76" s="28"/>
    </row>
    <row r="77" spans="1:4">
      <c r="A77" s="27"/>
      <c r="B77" s="28"/>
      <c r="C77" s="28"/>
      <c r="D77" s="28"/>
    </row>
    <row r="78" spans="1:4">
      <c r="A78" s="23"/>
      <c r="B78" s="23"/>
      <c r="C78" s="23"/>
      <c r="D78" s="23"/>
    </row>
    <row r="79" spans="1:4">
      <c r="A79" s="4"/>
      <c r="B79" s="4"/>
      <c r="C79" s="3"/>
      <c r="D79" s="3"/>
    </row>
  </sheetData>
  <mergeCells count="6">
    <mergeCell ref="G5:G8"/>
    <mergeCell ref="A58:D58"/>
    <mergeCell ref="A5:A8"/>
    <mergeCell ref="C5:F5"/>
    <mergeCell ref="C6:F6"/>
    <mergeCell ref="B5:B8"/>
  </mergeCells>
  <phoneticPr fontId="2" type="noConversion"/>
  <printOptions horizontalCentered="1"/>
  <pageMargins left="0.74803149606299213" right="0.74803149606299213" top="0.11811023622047245" bottom="0.15748031496062992" header="0.27559055118110237" footer="0.43307086614173229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Ванболничко лијечење</vt:lpstr>
      <vt:lpstr>Бол. и породил.</vt:lpstr>
      <vt:lpstr>Медицински радници</vt:lpstr>
      <vt:lpstr>Морбидитет и морталитет</vt:lpstr>
      <vt:lpstr>Вакцинација</vt:lpstr>
      <vt:lpstr>Приватне амбуланте</vt:lpstr>
      <vt:lpstr>Sheet1</vt:lpstr>
      <vt:lpstr>Вакцинација!Print_Area</vt:lpstr>
      <vt:lpstr>'Медицински радници'!Print_Area</vt:lpstr>
      <vt:lpstr>'Морбидитет и морталитет'!Print_Area</vt:lpstr>
      <vt:lpstr>'Приватне амбуланте'!Print_Area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Сибиновић</cp:lastModifiedBy>
  <cp:lastPrinted>2012-10-12T05:48:48Z</cp:lastPrinted>
  <dcterms:created xsi:type="dcterms:W3CDTF">2008-08-19T09:19:39Z</dcterms:created>
  <dcterms:modified xsi:type="dcterms:W3CDTF">2012-11-24T22:20:29Z</dcterms:modified>
</cp:coreProperties>
</file>