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20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<sst xmlns="http://schemas.openxmlformats.org/spreadsheetml/2006/main" count="53" uniqueCount="53">
  <si>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</si>
  <si>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</si>
  <si>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</si>
  <si>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</si>
  <si>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</si>
  <si>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</si>
  <si>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</si>
  <si>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</si>
  <si>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</si>
  <si>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</si>
  <si>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</si>
  <si>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</si>
  <si>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</si>
  <si>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</si>
  <si>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</si>
  <si>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</si>
  <si>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</si>
  <si>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</si>
  <si>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</si>
  <si>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</si>
  <si>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</si>
  <si>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</si>
  <si>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Трупци четинара</t>
  </si>
  <si>
    <t>Logs,coniferous</t>
  </si>
  <si>
    <t>Pitprops,coniferous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</si>
  <si>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</si>
  <si>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</si>
  <si>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</si>
  <si>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</si>
  <si>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</si>
  <si>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</si>
  <si>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t>фебруар/February 2020</t>
  </si>
  <si>
    <t>30. III 2020. Број/No.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</si>
  <si>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дрво.</t>
    </r>
  </si>
  <si>
    <r>
      <t>1)</t>
    </r>
    <r>
      <rPr>
        <i/>
        <sz val="7"/>
        <rFont val="Arial Narrow"/>
        <family val="2"/>
        <charset val="238"/>
      </rPr>
      <t xml:space="preserve"> Including wood suitable for mechanical treatment, posts for electrical wires and TT, and other round wood.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</si>
  <si>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дрво).</t>
    </r>
  </si>
  <si>
    <r>
      <t>2)</t>
    </r>
    <r>
      <rPr>
        <i/>
        <sz val="7"/>
        <rFont val="Arial Narrow"/>
        <family val="2"/>
        <charset val="238"/>
      </rPr>
      <t xml:space="preserve"> Including wood for wooden plates, pulpwood and tannin wood suitable for chemical processing (round and chopped wood).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</si>
  <si>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угаљ.</t>
    </r>
  </si>
  <si>
    <r>
      <t>3)</t>
    </r>
    <r>
      <rPr>
        <i/>
        <sz val="7"/>
        <rFont val="Arial Narrow"/>
        <family val="2"/>
        <charset val="238"/>
      </rPr>
      <t xml:space="preserve"> Including wood for wooden coal.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</si>
  <si>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коље. </t>
    </r>
  </si>
  <si>
    <r>
      <t>4)</t>
    </r>
    <r>
      <rPr>
        <i/>
        <sz val="7"/>
        <rFont val="Arial Narrow"/>
        <family val="2"/>
        <charset val="238"/>
      </rPr>
      <t xml:space="preserve"> Including thin technical wood, split poles and pickets.</t>
    </r>
  </si>
  <si>
    <r>
      <t>Other long coniferous wood</t>
    </r>
    <r>
      <rPr>
        <i/>
        <vertAlign val="superscript"/>
        <sz val="7"/>
        <rFont val="Arial Narrow"/>
        <family val="2"/>
        <charset val="238"/>
      </rPr>
      <t>1)</t>
    </r>
  </si>
  <si>
    <r>
      <t>Cord coniferous wood</t>
    </r>
    <r>
      <rPr>
        <i/>
        <vertAlign val="superscript"/>
        <sz val="7"/>
        <rFont val="Arial Narrow"/>
        <family val="2"/>
        <charset val="238"/>
      </rPr>
      <t>2)</t>
    </r>
  </si>
  <si>
    <r>
      <t>Other long broadleaf wood</t>
    </r>
    <r>
      <rPr>
        <i/>
        <vertAlign val="superscript"/>
        <sz val="7"/>
        <rFont val="Arial Narrow"/>
        <family val="2"/>
        <charset val="238"/>
      </rPr>
      <t>1)</t>
    </r>
  </si>
  <si>
    <r>
      <t>Cord broadleaf wood</t>
    </r>
    <r>
      <rPr>
        <i/>
        <vertAlign val="superscript"/>
        <sz val="7"/>
        <rFont val="Arial Narrow"/>
        <family val="2"/>
        <charset val="238"/>
      </rPr>
      <t>2)</t>
    </r>
  </si>
  <si>
    <r>
      <t>Broadleaf firewood</t>
    </r>
    <r>
      <rPr>
        <i/>
        <vertAlign val="superscript"/>
        <sz val="7"/>
        <rFont val="Arial Narrow"/>
        <family val="2"/>
        <charset val="238"/>
      </rPr>
      <t>3)</t>
    </r>
  </si>
  <si>
    <r>
      <t>Other roughly worked wood</t>
    </r>
    <r>
      <rPr>
        <i/>
        <vertAlign val="superscript"/>
        <sz val="7"/>
        <rFont val="Arial Narrow"/>
        <family val="2"/>
        <charset val="238"/>
      </rPr>
      <t>4)</t>
    </r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</si>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</sst>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i/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6" xfId="0" applyFont="1" applyBorder="1"/>
    <xf numFmtId="0" fontId="18" fillId="0" borderId="7" xfId="0" applyFont="1" applyBorder="1"/>
    <xf numFmtId="0" fontId="19" fillId="0" borderId="7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118" zoomScaleNormal="118" workbookViewId="0">
      <selection activeCell="B32" sqref="B32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19"/>
      <c r="B1" s="19"/>
      <c r="C1" s="19"/>
      <c r="D1" s="19"/>
      <c r="E1" s="19"/>
      <c r="F1" s="19"/>
      <c r="G1" s="19"/>
      <c r="H1" s="20"/>
      <c r="I1" s="20"/>
      <c r="J1" s="20"/>
      <c r="K1" s="27" t="s">
        <v>31</v>
      </c>
      <c r="L1" s="27"/>
      <c r="M1" s="27"/>
    </row>
    <row r="2" spans="1:31" ht="13.5" x14ac:dyDescent="0.25">
      <c r="A2" s="4"/>
      <c r="B2" s="19"/>
      <c r="C2" s="19"/>
      <c r="D2" s="19"/>
      <c r="E2" s="19"/>
      <c r="F2" s="19"/>
      <c r="G2" s="26"/>
      <c r="H2" s="26"/>
      <c r="I2" s="26"/>
      <c r="J2" s="26"/>
      <c r="K2" s="28" t="s">
        <v>32</v>
      </c>
      <c r="L2" s="28"/>
      <c r="M2" s="28"/>
    </row>
    <row r="3" spans="1:31" x14ac:dyDescent="0.2">
      <c r="A3" s="19"/>
      <c r="B3" s="21"/>
      <c r="C3" s="21"/>
      <c r="D3" s="21"/>
      <c r="E3" s="21"/>
      <c r="F3" s="21"/>
      <c r="G3" s="21"/>
      <c r="H3" s="21"/>
      <c r="I3" s="21"/>
      <c r="J3" s="21"/>
      <c r="K3" s="19"/>
      <c r="L3" s="19"/>
      <c r="M3" s="19"/>
    </row>
    <row r="4" spans="1:31" ht="13.5" x14ac:dyDescent="0.25">
      <c r="A4" s="29" t="s">
        <v>18</v>
      </c>
      <c r="B4" s="29"/>
      <c r="C4" s="29"/>
      <c r="D4" s="29"/>
      <c r="E4" s="29"/>
      <c r="F4" s="29"/>
      <c r="G4" s="29"/>
      <c r="H4" s="29"/>
      <c r="I4" s="29"/>
      <c r="J4" s="29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8"/>
      <c r="H5" s="18"/>
      <c r="I5" s="18"/>
      <c r="J5" s="18"/>
      <c r="K5" s="3"/>
      <c r="L5" s="4"/>
      <c r="M5" s="4"/>
    </row>
    <row r="6" spans="1:31" ht="13.5" x14ac:dyDescent="0.25">
      <c r="A6" s="9"/>
      <c r="B6" s="10"/>
      <c r="C6" s="10"/>
      <c r="D6" s="18"/>
      <c r="E6" s="11"/>
      <c r="F6" s="10"/>
      <c r="G6" s="10"/>
      <c r="H6" s="42"/>
      <c r="I6" s="42"/>
      <c r="J6" s="10"/>
      <c r="K6" s="30" t="s">
        <v>30</v>
      </c>
      <c r="L6" s="30"/>
      <c r="M6" s="4"/>
    </row>
    <row r="7" spans="1:31" ht="13.5" customHeight="1" x14ac:dyDescent="0.25">
      <c r="A7" s="43" t="s">
        <v>20</v>
      </c>
      <c r="B7" s="46" t="s">
        <v>0</v>
      </c>
      <c r="C7" s="47"/>
      <c r="D7" s="46" t="s">
        <v>12</v>
      </c>
      <c r="E7" s="47"/>
      <c r="F7" s="46" t="s">
        <v>1</v>
      </c>
      <c r="G7" s="47"/>
      <c r="H7" s="46" t="s">
        <v>13</v>
      </c>
      <c r="I7" s="47"/>
      <c r="J7" s="17" t="s">
        <v>2</v>
      </c>
      <c r="K7" s="31" t="s">
        <v>21</v>
      </c>
      <c r="L7" s="32"/>
      <c r="M7" s="33"/>
    </row>
    <row r="8" spans="1:31" ht="13.5" x14ac:dyDescent="0.25">
      <c r="A8" s="44"/>
      <c r="B8" s="40" t="s">
        <v>3</v>
      </c>
      <c r="C8" s="41"/>
      <c r="D8" s="40" t="s">
        <v>15</v>
      </c>
      <c r="E8" s="41"/>
      <c r="F8" s="40" t="s">
        <v>4</v>
      </c>
      <c r="G8" s="41"/>
      <c r="H8" s="40" t="s">
        <v>14</v>
      </c>
      <c r="I8" s="41"/>
      <c r="J8" s="16" t="s">
        <v>5</v>
      </c>
      <c r="K8" s="34"/>
      <c r="L8" s="35"/>
      <c r="M8" s="36"/>
    </row>
    <row r="9" spans="1:31" ht="13.5" x14ac:dyDescent="0.25">
      <c r="A9" s="44"/>
      <c r="B9" s="48" t="str">
        <f>ROMAN(2)</f>
        <v>II</v>
      </c>
      <c r="C9" s="49"/>
      <c r="D9" s="48" t="str">
        <f>ROMAN(1) &amp; " - " &amp; ROMAN(2)</f>
        <v>I - II</v>
      </c>
      <c r="E9" s="49"/>
      <c r="F9" s="48" t="str">
        <f>ROMAN(2)</f>
        <v>II</v>
      </c>
      <c r="G9" s="49"/>
      <c r="H9" s="48" t="str">
        <f>ROMAN(1) &amp; " - " &amp;ROMAN( 2)</f>
        <v>I - II</v>
      </c>
      <c r="I9" s="49"/>
      <c r="J9" s="23" t="str">
        <f>ROMAN(2)</f>
        <v>II</v>
      </c>
      <c r="K9" s="34"/>
      <c r="L9" s="35"/>
      <c r="M9" s="36"/>
    </row>
    <row r="10" spans="1:31" x14ac:dyDescent="0.2">
      <c r="A10" s="45"/>
      <c r="B10" s="12">
        <f>2020-1</f>
        <v>2019</v>
      </c>
      <c r="C10" s="13">
        <f>2020</f>
        <v>2020</v>
      </c>
      <c r="D10" s="12">
        <f>2020-1</f>
        <v>2019</v>
      </c>
      <c r="E10" s="13">
        <f>2020</f>
        <v>2020</v>
      </c>
      <c r="F10" s="12">
        <f>2020-1</f>
        <v>2019</v>
      </c>
      <c r="G10" s="13">
        <f>2020</f>
        <v>2020</v>
      </c>
      <c r="H10" s="12">
        <f>2020-1</f>
        <v>2019</v>
      </c>
      <c r="I10" s="13">
        <f>2020</f>
        <v>2020</v>
      </c>
      <c r="J10" s="13">
        <f>2020</f>
        <v>2020</v>
      </c>
      <c r="K10" s="37"/>
      <c r="L10" s="38"/>
      <c r="M10" s="39"/>
    </row>
    <row r="11" spans="1:31" ht="13.5" x14ac:dyDescent="0.25">
      <c r="A11" s="14" t="s">
        <v>6</v>
      </c>
      <c r="B11" s="24">
        <v>125693</v>
      </c>
      <c r="C11" s="25">
        <v>140359</v>
      </c>
      <c r="D11" s="24">
        <v>154874</v>
      </c>
      <c r="E11" s="25">
        <v>244326</v>
      </c>
      <c r="F11" s="24">
        <v>95893</v>
      </c>
      <c r="G11" s="25">
        <v>115279</v>
      </c>
      <c r="H11" s="24">
        <v>109473</v>
      </c>
      <c r="I11" s="25">
        <v>187274</v>
      </c>
      <c r="J11" s="24">
        <v>217872</v>
      </c>
      <c r="K11" s="54" t="s">
        <v>16</v>
      </c>
      <c r="L11" s="14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4" t="s">
        <v>7</v>
      </c>
      <c r="B12" s="24">
        <v>56351</v>
      </c>
      <c r="C12" s="25">
        <v>67346</v>
      </c>
      <c r="D12" s="24">
        <v>73099</v>
      </c>
      <c r="E12" s="25">
        <v>123568</v>
      </c>
      <c r="F12" s="24">
        <v>38265</v>
      </c>
      <c r="G12" s="25">
        <v>56745</v>
      </c>
      <c r="H12" s="24">
        <v>45861</v>
      </c>
      <c r="I12" s="25">
        <v>92702</v>
      </c>
      <c r="J12" s="24">
        <v>83821</v>
      </c>
      <c r="K12" s="55" t="s">
        <v>17</v>
      </c>
      <c r="L12" s="14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2"/>
      <c r="X12" s="2"/>
      <c r="Y12" s="2"/>
    </row>
    <row r="13" spans="1:31" ht="13.5" x14ac:dyDescent="0.25">
      <c r="A13" s="14" t="s">
        <v>22</v>
      </c>
      <c r="B13" s="24">
        <v>43137</v>
      </c>
      <c r="C13" s="25">
        <v>49441</v>
      </c>
      <c r="D13" s="24">
        <v>56334</v>
      </c>
      <c r="E13" s="25">
        <v>92162</v>
      </c>
      <c r="F13" s="24">
        <v>32130</v>
      </c>
      <c r="G13" s="25">
        <v>43294</v>
      </c>
      <c r="H13" s="24">
        <v>39302</v>
      </c>
      <c r="I13" s="25">
        <v>73053</v>
      </c>
      <c r="J13" s="24">
        <v>48025</v>
      </c>
      <c r="K13" s="55" t="s">
        <v>23</v>
      </c>
      <c r="L13" s="14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31" ht="13.5" x14ac:dyDescent="0.25">
      <c r="A14" s="14" t="s">
        <v>8</v>
      </c>
      <c r="B14" s="24">
        <v>3563</v>
      </c>
      <c r="C14" s="25">
        <v>4608</v>
      </c>
      <c r="D14" s="24">
        <v>4562</v>
      </c>
      <c r="E14" s="25">
        <v>7590</v>
      </c>
      <c r="F14" s="24">
        <v>1848</v>
      </c>
      <c r="G14" s="25">
        <v>3225</v>
      </c>
      <c r="H14" s="24">
        <v>2059</v>
      </c>
      <c r="I14" s="25">
        <v>4095</v>
      </c>
      <c r="J14" s="24">
        <v>7683</v>
      </c>
      <c r="K14" s="55" t="s">
        <v>24</v>
      </c>
      <c r="L14" s="14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31" ht="13.5" x14ac:dyDescent="0.25">
      <c r="A15" s="57" t="s">
        <v>47</v>
      </c>
      <c r="B15" s="24">
        <v>1129</v>
      </c>
      <c r="C15" s="25">
        <v>866</v>
      </c>
      <c r="D15" s="24">
        <v>1324</v>
      </c>
      <c r="E15" s="25">
        <v>1535</v>
      </c>
      <c r="F15" s="24">
        <v>328</v>
      </c>
      <c r="G15" s="25">
        <v>371</v>
      </c>
      <c r="H15" s="24">
        <v>328</v>
      </c>
      <c r="I15" s="25">
        <v>373</v>
      </c>
      <c r="J15" s="24">
        <v>3278</v>
      </c>
      <c r="K15" s="56" t="s">
        <v>41</v>
      </c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1" ht="13.5" x14ac:dyDescent="0.25">
      <c r="A16" s="57" t="s">
        <v>48</v>
      </c>
      <c r="B16" s="24">
        <v>8476</v>
      </c>
      <c r="C16" s="25">
        <v>12320</v>
      </c>
      <c r="D16" s="24">
        <v>10833</v>
      </c>
      <c r="E16" s="25">
        <v>22162</v>
      </c>
      <c r="F16" s="24">
        <v>3913</v>
      </c>
      <c r="G16" s="25">
        <v>9752</v>
      </c>
      <c r="H16" s="24">
        <v>4126</v>
      </c>
      <c r="I16" s="25">
        <v>15077</v>
      </c>
      <c r="J16" s="24">
        <v>24818</v>
      </c>
      <c r="K16" s="56" t="s">
        <v>42</v>
      </c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3.5" x14ac:dyDescent="0.25">
      <c r="A17" s="14" t="s">
        <v>25</v>
      </c>
      <c r="B17" s="24">
        <v>46</v>
      </c>
      <c r="C17" s="25">
        <v>111</v>
      </c>
      <c r="D17" s="24">
        <v>46</v>
      </c>
      <c r="E17" s="25">
        <v>120</v>
      </c>
      <c r="F17" s="24">
        <v>46</v>
      </c>
      <c r="G17" s="25">
        <v>103</v>
      </c>
      <c r="H17" s="24">
        <v>46</v>
      </c>
      <c r="I17" s="25">
        <v>103</v>
      </c>
      <c r="J17" s="24">
        <v>17</v>
      </c>
      <c r="K17" s="55" t="s">
        <v>26</v>
      </c>
      <c r="L17" s="14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3.5" x14ac:dyDescent="0.25">
      <c r="A18" s="14" t="s">
        <v>9</v>
      </c>
      <c r="B18" s="24">
        <v>69342</v>
      </c>
      <c r="C18" s="25">
        <v>73013</v>
      </c>
      <c r="D18" s="24">
        <v>81775</v>
      </c>
      <c r="E18" s="25">
        <v>120758</v>
      </c>
      <c r="F18" s="24">
        <v>57628</v>
      </c>
      <c r="G18" s="25">
        <v>58534</v>
      </c>
      <c r="H18" s="24">
        <v>63612</v>
      </c>
      <c r="I18" s="25">
        <v>94572</v>
      </c>
      <c r="J18" s="24">
        <v>134051</v>
      </c>
      <c r="K18" s="55" t="s">
        <v>27</v>
      </c>
      <c r="L18" s="14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3.5" x14ac:dyDescent="0.25">
      <c r="A19" s="14" t="s">
        <v>10</v>
      </c>
      <c r="B19" s="24">
        <v>27330</v>
      </c>
      <c r="C19" s="25">
        <v>27444</v>
      </c>
      <c r="D19" s="24">
        <v>31755</v>
      </c>
      <c r="E19" s="25">
        <v>44013</v>
      </c>
      <c r="F19" s="24">
        <v>23354</v>
      </c>
      <c r="G19" s="25">
        <v>22796</v>
      </c>
      <c r="H19" s="24">
        <v>25897</v>
      </c>
      <c r="I19" s="25">
        <v>36553</v>
      </c>
      <c r="J19" s="24">
        <v>37309</v>
      </c>
      <c r="K19" s="55" t="s">
        <v>28</v>
      </c>
      <c r="L19" s="14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3.5" x14ac:dyDescent="0.25">
      <c r="A20" s="14" t="s">
        <v>11</v>
      </c>
      <c r="B20" s="24">
        <v>5</v>
      </c>
      <c r="C20" s="25">
        <v>30</v>
      </c>
      <c r="D20" s="24">
        <v>5</v>
      </c>
      <c r="E20" s="25">
        <v>30</v>
      </c>
      <c r="F20" s="24">
        <v>5</v>
      </c>
      <c r="G20" s="25">
        <v>4</v>
      </c>
      <c r="H20" s="24">
        <v>5</v>
      </c>
      <c r="I20" s="25">
        <v>4</v>
      </c>
      <c r="J20" s="24">
        <v>28</v>
      </c>
      <c r="K20" s="55" t="s">
        <v>29</v>
      </c>
      <c r="L20" s="14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3.5" x14ac:dyDescent="0.25">
      <c r="A21" s="57" t="s">
        <v>49</v>
      </c>
      <c r="B21" s="24">
        <v>963</v>
      </c>
      <c r="C21" s="25">
        <v>1447</v>
      </c>
      <c r="D21" s="24">
        <v>1864</v>
      </c>
      <c r="E21" s="25">
        <v>2084</v>
      </c>
      <c r="F21" s="24">
        <v>1131</v>
      </c>
      <c r="G21" s="25">
        <v>1577</v>
      </c>
      <c r="H21" s="24">
        <v>1283</v>
      </c>
      <c r="I21" s="25">
        <v>3264</v>
      </c>
      <c r="J21" s="24">
        <v>2879</v>
      </c>
      <c r="K21" s="56" t="s">
        <v>43</v>
      </c>
      <c r="L21" s="14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3.5" x14ac:dyDescent="0.25">
      <c r="A22" s="57" t="s">
        <v>50</v>
      </c>
      <c r="B22" s="24">
        <v>3551</v>
      </c>
      <c r="C22" s="25">
        <v>6777</v>
      </c>
      <c r="D22" s="24">
        <v>4171</v>
      </c>
      <c r="E22" s="25">
        <v>9285</v>
      </c>
      <c r="F22" s="24">
        <v>2321</v>
      </c>
      <c r="G22" s="25">
        <v>4488</v>
      </c>
      <c r="H22" s="24">
        <v>2773</v>
      </c>
      <c r="I22" s="25">
        <v>6841</v>
      </c>
      <c r="J22" s="24">
        <v>20524</v>
      </c>
      <c r="K22" s="56" t="s">
        <v>44</v>
      </c>
      <c r="L22" s="14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x14ac:dyDescent="0.25">
      <c r="A23" s="58" t="s">
        <v>51</v>
      </c>
      <c r="B23" s="24">
        <v>37493</v>
      </c>
      <c r="C23" s="25">
        <v>37315</v>
      </c>
      <c r="D23" s="24">
        <v>43980</v>
      </c>
      <c r="E23" s="25">
        <v>65346</v>
      </c>
      <c r="F23" s="24">
        <v>30817</v>
      </c>
      <c r="G23" s="25">
        <v>29669</v>
      </c>
      <c r="H23" s="24">
        <v>33654</v>
      </c>
      <c r="I23" s="25">
        <v>47910</v>
      </c>
      <c r="J23" s="24">
        <v>73311</v>
      </c>
      <c r="K23" s="56" t="s">
        <v>45</v>
      </c>
      <c r="L23" s="14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3.5" x14ac:dyDescent="0.25">
      <c r="A24" s="57" t="s">
        <v>52</v>
      </c>
      <c r="B24" s="24">
        <v>0</v>
      </c>
      <c r="C24" s="25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56" t="s">
        <v>46</v>
      </c>
      <c r="L24" s="14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3.5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N25" s="2"/>
      <c r="O25" s="22"/>
      <c r="P25" s="22"/>
      <c r="Q25" s="22"/>
      <c r="R25" s="22"/>
      <c r="S25" s="22"/>
      <c r="T25" s="22"/>
      <c r="U25" s="22"/>
      <c r="V25" s="22"/>
      <c r="W25" s="22"/>
      <c r="X25" s="2"/>
    </row>
    <row r="26" spans="1:24" ht="13.5" x14ac:dyDescent="0.25">
      <c r="A26" s="50" t="s">
        <v>33</v>
      </c>
      <c r="B26" s="50"/>
      <c r="C26" s="50"/>
      <c r="D26" s="1"/>
      <c r="E26" s="51"/>
      <c r="F26" s="1"/>
      <c r="G26" s="51"/>
      <c r="H26" s="1"/>
      <c r="I26" s="51"/>
      <c r="J26" s="52" t="s">
        <v>34</v>
      </c>
      <c r="K26" s="52"/>
      <c r="L26" s="52"/>
      <c r="M26" s="52"/>
      <c r="N26" s="52"/>
      <c r="O26" s="5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x14ac:dyDescent="0.25">
      <c r="A27" s="50" t="s">
        <v>35</v>
      </c>
      <c r="B27" s="50"/>
      <c r="C27" s="50"/>
      <c r="D27" s="50"/>
      <c r="E27" s="50"/>
      <c r="F27" s="50"/>
      <c r="G27" s="51"/>
      <c r="H27" s="15"/>
      <c r="I27" s="51"/>
      <c r="J27" s="53" t="s">
        <v>36</v>
      </c>
      <c r="K27" s="53"/>
      <c r="L27" s="53"/>
      <c r="M27" s="53"/>
      <c r="N27" s="53"/>
      <c r="O27" s="53"/>
      <c r="P27" s="53"/>
    </row>
    <row r="28" spans="1:24" ht="13.5" x14ac:dyDescent="0.25">
      <c r="A28" s="50" t="s">
        <v>37</v>
      </c>
      <c r="B28" s="50"/>
      <c r="C28" s="50"/>
      <c r="D28" s="15"/>
      <c r="E28" s="51"/>
      <c r="F28" s="15"/>
      <c r="G28" s="51"/>
      <c r="H28" s="15"/>
      <c r="I28" s="51"/>
      <c r="J28" s="53" t="s">
        <v>38</v>
      </c>
      <c r="K28" s="53"/>
      <c r="L28" s="53"/>
      <c r="M28" s="53"/>
      <c r="N28" s="53"/>
      <c r="O28" s="53"/>
      <c r="P28" s="53"/>
    </row>
    <row r="29" spans="1:24" ht="13.5" x14ac:dyDescent="0.25">
      <c r="A29" s="50" t="s">
        <v>39</v>
      </c>
      <c r="B29" s="50"/>
      <c r="C29" s="50"/>
      <c r="D29" s="15"/>
      <c r="E29" s="51"/>
      <c r="F29" s="15"/>
      <c r="G29" s="51"/>
      <c r="H29" s="15"/>
      <c r="I29" s="51"/>
      <c r="J29" s="53" t="s">
        <v>40</v>
      </c>
      <c r="K29" s="53"/>
      <c r="L29" s="53"/>
      <c r="M29" s="53"/>
      <c r="N29" s="53"/>
      <c r="O29" s="53"/>
      <c r="P29" s="53"/>
    </row>
    <row r="30" spans="1:24" ht="13.5" x14ac:dyDescent="0.25">
      <c r="B30" s="15"/>
      <c r="C30" s="15"/>
      <c r="D30" s="15"/>
      <c r="E30" s="15"/>
      <c r="F30" s="15"/>
      <c r="G30" s="15"/>
      <c r="H30" s="15"/>
      <c r="I30" s="15"/>
      <c r="J30" s="15"/>
    </row>
    <row r="31" spans="1:24" ht="13.5" x14ac:dyDescent="0.25">
      <c r="B31" s="15"/>
      <c r="C31" s="15"/>
      <c r="D31" s="15"/>
      <c r="E31" s="15"/>
      <c r="F31" s="15"/>
      <c r="G31" s="15"/>
      <c r="H31" s="15"/>
      <c r="I31" s="15"/>
      <c r="J31" s="15"/>
    </row>
    <row r="32" spans="1:24" ht="13.5" x14ac:dyDescent="0.25">
      <c r="B32" s="15"/>
      <c r="C32" s="15"/>
      <c r="D32" s="15"/>
      <c r="E32" s="15"/>
      <c r="F32" s="15"/>
      <c r="G32" s="15"/>
      <c r="H32" s="15"/>
      <c r="I32" s="15"/>
      <c r="J32" s="15"/>
    </row>
    <row r="33" spans="2:10" ht="13.5" x14ac:dyDescent="0.25">
      <c r="B33" s="15"/>
      <c r="C33" s="15"/>
      <c r="D33" s="15"/>
      <c r="E33" s="15"/>
      <c r="F33" s="15"/>
      <c r="G33" s="15"/>
      <c r="H33" s="15"/>
      <c r="I33" s="15"/>
      <c r="J33" s="15"/>
    </row>
    <row r="34" spans="2:10" ht="13.5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ht="13.5" x14ac:dyDescent="0.25">
      <c r="B35" s="15"/>
      <c r="C35" s="15"/>
      <c r="D35" s="15"/>
      <c r="E35" s="15"/>
      <c r="F35" s="15"/>
      <c r="G35" s="15"/>
      <c r="H35" s="15"/>
      <c r="I35" s="15"/>
      <c r="J35" s="15"/>
    </row>
    <row r="36" spans="2:10" ht="13.5" x14ac:dyDescent="0.25">
      <c r="B36" s="15"/>
      <c r="C36" s="15"/>
      <c r="D36" s="15"/>
      <c r="E36" s="15"/>
      <c r="F36" s="15"/>
      <c r="G36" s="15"/>
      <c r="H36" s="15"/>
      <c r="I36" s="15"/>
      <c r="J36" s="15"/>
    </row>
    <row r="37" spans="2:10" ht="13.5" x14ac:dyDescent="0.25">
      <c r="B37" s="15"/>
      <c r="C37" s="15"/>
      <c r="D37" s="15"/>
      <c r="E37" s="15"/>
      <c r="F37" s="15"/>
      <c r="G37" s="15"/>
      <c r="H37" s="15"/>
      <c r="I37" s="15"/>
      <c r="J37" s="15"/>
    </row>
    <row r="38" spans="2:10" ht="13.5" x14ac:dyDescent="0.25">
      <c r="B38" s="15"/>
      <c r="C38" s="15"/>
      <c r="D38" s="15"/>
      <c r="E38" s="15"/>
      <c r="F38" s="15"/>
      <c r="G38" s="15"/>
      <c r="H38" s="15"/>
      <c r="I38" s="15"/>
      <c r="J38" s="15"/>
    </row>
    <row r="39" spans="2:10" ht="13.5" x14ac:dyDescent="0.25">
      <c r="B39" s="15"/>
      <c r="C39" s="15"/>
      <c r="D39" s="15"/>
      <c r="E39" s="15"/>
      <c r="F39" s="15"/>
      <c r="G39" s="15"/>
      <c r="H39" s="15"/>
      <c r="I39" s="15"/>
      <c r="J39" s="15"/>
    </row>
    <row r="40" spans="2:10" ht="13.5" x14ac:dyDescent="0.25">
      <c r="B40" s="15"/>
      <c r="C40" s="15"/>
      <c r="D40" s="15"/>
      <c r="E40" s="15"/>
      <c r="F40" s="15"/>
      <c r="G40" s="15"/>
      <c r="H40" s="15"/>
      <c r="I40" s="15"/>
      <c r="J40" s="15"/>
    </row>
  </sheetData>
  <mergeCells count="28">
    <mergeCell ref="A29:C29"/>
    <mergeCell ref="J29:P29"/>
    <mergeCell ref="A26:C26"/>
    <mergeCell ref="J26:O26"/>
    <mergeCell ref="A27:F27"/>
    <mergeCell ref="J27:P27"/>
    <mergeCell ref="A28:C28"/>
    <mergeCell ref="J28:P28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G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ignoredErrors>
    <ignoredError sqref="C10 E10 G10 D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2020-01-29T09:46:59Z</cp:lastPrinted>
  <dcterms:created xsi:type="dcterms:W3CDTF">2008-06-30T07:11:17Z</dcterms:created>
  <dcterms:modified xsi:type="dcterms:W3CDTF">2020-05-28T11:33:33Z</dcterms:modified>
</cp:coreProperties>
</file>