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1 Saopstenja\2019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<sst xmlns="http://schemas.openxmlformats.org/spreadsheetml/2006/main" count="45" uniqueCount="45">
  <si>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</si>
  <si>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</si>
  <si>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</si>
  <si>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</si>
  <si>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</si>
  <si>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</si>
  <si>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</si>
  <si>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</si>
  <si>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</si>
  <si>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</si>
  <si>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</si>
  <si>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</si>
  <si>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Кумулатив производње</t>
  </si>
  <si>
    <t>Кумулатив продаје</t>
  </si>
  <si>
    <t>Sale cumulative</t>
  </si>
  <si>
    <t>Production cumulative</t>
  </si>
  <si>
    <t>Остало дуго дрво четинара</t>
  </si>
  <si>
    <t>Просторно дрво четинара</t>
  </si>
  <si>
    <t>Остало дуго дрво лишћара</t>
  </si>
  <si>
    <t>Просторно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</si>
  <si>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</si>
  <si>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</si>
  <si>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</si>
  <si>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</si>
  <si>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</si>
  <si>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 xml:space="preserve">Products according to the Forestry Nomenclature
 of goods and services  </t>
  </si>
  <si>
    <t>Other long broadleaf wood</t>
  </si>
  <si>
    <t>Broadleaf firewood</t>
  </si>
  <si>
    <t>Cord coniferous wood</t>
  </si>
  <si>
    <t>Трупци четинара</t>
  </si>
  <si>
    <t>Logs,coniferous</t>
  </si>
  <si>
    <t>Pitprops,coniferous</t>
  </si>
  <si>
    <t>Other long coniferous wood</t>
  </si>
  <si>
    <t>Огријевно дрво четинара</t>
  </si>
  <si>
    <t>Coniferous firewood</t>
  </si>
  <si>
    <t>BROADLEAF</t>
  </si>
  <si>
    <t>Logs,broadleaf</t>
  </si>
  <si>
    <t>Pitprops,broadleaf</t>
  </si>
  <si>
    <t>Cord broadleaf wood</t>
  </si>
  <si>
    <t>Огријевно дрво лишћара</t>
  </si>
  <si>
    <t>Остало грубо обрађено дрво</t>
  </si>
  <si>
    <t>Other roughly worked wood</t>
  </si>
  <si>
    <r>
      <t>m</t>
    </r>
    <r>
      <rPr>
        <vertAlign val="superscript"/>
        <sz val="8"/>
        <rFont val="Arial Narrow"/>
        <family val="2"/>
      </rPr>
      <t>3</t>
    </r>
  </si>
  <si>
    <t>мај/May 2019</t>
  </si>
  <si>
    <r>
      <t xml:space="preserve">1. VII 2019. Број/No. </t>
    </r>
    <r>
      <rPr>
        <b/>
        <sz val="10"/>
        <color theme="3"/>
        <rFont val="Arial Narrow"/>
        <family val="2"/>
      </rPr>
      <t>191/19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</si>
</sst>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10"/>
      <color theme="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/>
    <xf numFmtId="0" fontId="2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3" fillId="2" borderId="10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right" indent="1"/>
    </xf>
    <xf numFmtId="0" fontId="2" fillId="0" borderId="0" xfId="0" applyNumberFormat="1" applyFont="1" applyAlignment="1">
      <alignment horizontal="right" indent="1"/>
    </xf>
    <xf numFmtId="0" fontId="2" fillId="0" borderId="0" xfId="0" applyFont="1" applyBorder="1"/>
    <xf numFmtId="0" fontId="8" fillId="0" borderId="0" xfId="0" applyFont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zoomScaleNormal="100" workbookViewId="0">
      <selection activeCell="D31" sqref="D31"/>
    </sheetView>
  </sheetViews>
  <sheetFormatPr defaultRowHeight="12.75" x14ac:dyDescent="0.2"/>
  <cols>
    <col min="1" max="1" width="25.28515625" customWidth="1"/>
    <col min="2" max="10" width="10.140625" customWidth="1"/>
    <col min="11" max="11" width="32" customWidth="1"/>
    <col min="12" max="13" width="9.140625" hidden="1" customWidth="1"/>
  </cols>
  <sheetData>
    <row r="1" spans="1:24" ht="16.5" x14ac:dyDescent="0.3">
      <c r="A1" s="20"/>
      <c r="B1" s="20"/>
      <c r="C1" s="20"/>
      <c r="D1" s="20"/>
      <c r="E1" s="20"/>
      <c r="F1" s="20"/>
      <c r="G1" s="20"/>
      <c r="H1" s="21"/>
      <c r="I1" s="21"/>
      <c r="J1" s="21"/>
      <c r="K1" s="48" t="s">
        <v>43</v>
      </c>
      <c r="L1" s="48"/>
      <c r="M1" s="48"/>
    </row>
    <row r="2" spans="1:24" ht="13.5" x14ac:dyDescent="0.25">
      <c r="A2" s="4"/>
      <c r="B2" s="20"/>
      <c r="C2" s="20"/>
      <c r="D2" s="20"/>
      <c r="E2" s="20"/>
      <c r="F2" s="20"/>
      <c r="G2" s="47"/>
      <c r="H2" s="47"/>
      <c r="I2" s="47"/>
      <c r="J2" s="47"/>
      <c r="K2" s="49" t="s">
        <v>44</v>
      </c>
      <c r="L2" s="49"/>
      <c r="M2" s="49"/>
    </row>
    <row r="3" spans="1:24" x14ac:dyDescent="0.2">
      <c r="A3" s="20"/>
      <c r="B3" s="22"/>
      <c r="C3" s="22"/>
      <c r="D3" s="22"/>
      <c r="E3" s="22"/>
      <c r="F3" s="22"/>
      <c r="G3" s="22"/>
      <c r="H3" s="22"/>
      <c r="I3" s="22"/>
      <c r="J3" s="22"/>
      <c r="K3" s="20"/>
      <c r="L3" s="20"/>
      <c r="M3" s="20"/>
    </row>
    <row r="4" spans="1:24" ht="13.5" x14ac:dyDescent="0.25">
      <c r="A4" s="50" t="s">
        <v>22</v>
      </c>
      <c r="B4" s="50"/>
      <c r="C4" s="50"/>
      <c r="D4" s="50"/>
      <c r="E4" s="50"/>
      <c r="F4" s="50"/>
      <c r="G4" s="50"/>
      <c r="H4" s="50"/>
      <c r="I4" s="50"/>
      <c r="J4" s="50"/>
      <c r="K4" s="3"/>
      <c r="L4" s="4"/>
      <c r="M4" s="4"/>
    </row>
    <row r="5" spans="1:24" ht="13.5" x14ac:dyDescent="0.25">
      <c r="A5" s="5" t="s">
        <v>23</v>
      </c>
      <c r="B5" s="6"/>
      <c r="C5" s="7"/>
      <c r="D5" s="6"/>
      <c r="E5" s="7"/>
      <c r="F5" s="8"/>
      <c r="G5" s="19"/>
      <c r="H5" s="19"/>
      <c r="I5" s="19"/>
      <c r="J5" s="19"/>
      <c r="K5" s="3"/>
      <c r="L5" s="4"/>
      <c r="M5" s="4"/>
    </row>
    <row r="6" spans="1:24" ht="13.5" x14ac:dyDescent="0.25">
      <c r="A6" s="9"/>
      <c r="B6" s="10"/>
      <c r="C6" s="10"/>
      <c r="D6" s="19"/>
      <c r="E6" s="11"/>
      <c r="F6" s="10"/>
      <c r="G6" s="10"/>
      <c r="H6" s="39"/>
      <c r="I6" s="39"/>
      <c r="J6" s="10"/>
      <c r="K6" s="51" t="s">
        <v>42</v>
      </c>
      <c r="L6" s="51"/>
      <c r="M6" s="4"/>
    </row>
    <row r="7" spans="1:24" ht="13.5" customHeight="1" x14ac:dyDescent="0.25">
      <c r="A7" s="40" t="s">
        <v>24</v>
      </c>
      <c r="B7" s="43" t="s">
        <v>0</v>
      </c>
      <c r="C7" s="44"/>
      <c r="D7" s="43" t="s">
        <v>12</v>
      </c>
      <c r="E7" s="44"/>
      <c r="F7" s="43" t="s">
        <v>1</v>
      </c>
      <c r="G7" s="44"/>
      <c r="H7" s="43" t="s">
        <v>13</v>
      </c>
      <c r="I7" s="44"/>
      <c r="J7" s="18" t="s">
        <v>2</v>
      </c>
      <c r="K7" s="28" t="s">
        <v>25</v>
      </c>
      <c r="L7" s="29"/>
      <c r="M7" s="30"/>
    </row>
    <row r="8" spans="1:24" ht="13.5" x14ac:dyDescent="0.25">
      <c r="A8" s="41"/>
      <c r="B8" s="37" t="s">
        <v>3</v>
      </c>
      <c r="C8" s="38"/>
      <c r="D8" s="37" t="s">
        <v>15</v>
      </c>
      <c r="E8" s="38"/>
      <c r="F8" s="37" t="s">
        <v>4</v>
      </c>
      <c r="G8" s="38"/>
      <c r="H8" s="37" t="s">
        <v>14</v>
      </c>
      <c r="I8" s="38"/>
      <c r="J8" s="17" t="s">
        <v>5</v>
      </c>
      <c r="K8" s="31"/>
      <c r="L8" s="32"/>
      <c r="M8" s="33"/>
    </row>
    <row r="9" spans="1:24" ht="13.5" x14ac:dyDescent="0.25">
      <c r="A9" s="41"/>
      <c r="B9" s="45" t="str">
        <f>ROMAN(5)</f>
        <v>V</v>
      </c>
      <c r="C9" s="46"/>
      <c r="D9" s="45" t="str">
        <f>ROMAN(1) &amp; " - " &amp; ROMAN(5)</f>
        <v>I - V</v>
      </c>
      <c r="E9" s="46"/>
      <c r="F9" s="45" t="str">
        <f>ROMAN(5)</f>
        <v>V</v>
      </c>
      <c r="G9" s="46"/>
      <c r="H9" s="45" t="str">
        <f>ROMAN(1) &amp; " - " &amp;ROMAN( 5)</f>
        <v>I - V</v>
      </c>
      <c r="I9" s="46"/>
      <c r="J9" s="23" t="str">
        <f>ROMAN(5)</f>
        <v>V</v>
      </c>
      <c r="K9" s="31"/>
      <c r="L9" s="32"/>
      <c r="M9" s="33"/>
    </row>
    <row r="10" spans="1:24" x14ac:dyDescent="0.2">
      <c r="A10" s="42"/>
      <c r="B10" s="12">
        <f>2019-1</f>
        <v>2018</v>
      </c>
      <c r="C10" s="13">
        <f>2019</f>
        <v>2019</v>
      </c>
      <c r="D10" s="12">
        <f>2019-1</f>
        <v>2018</v>
      </c>
      <c r="E10" s="13">
        <f>2019</f>
        <v>2019</v>
      </c>
      <c r="F10" s="12">
        <f>2019-1</f>
        <v>2018</v>
      </c>
      <c r="G10" s="13">
        <f>2019</f>
        <v>2019</v>
      </c>
      <c r="H10" s="12">
        <f>2019-1</f>
        <v>2018</v>
      </c>
      <c r="I10" s="13">
        <f>2019</f>
        <v>2019</v>
      </c>
      <c r="J10" s="13">
        <f>2019</f>
        <v>2019</v>
      </c>
      <c r="K10" s="34"/>
      <c r="L10" s="35"/>
      <c r="M10" s="36"/>
    </row>
    <row r="11" spans="1:24" ht="13.5" x14ac:dyDescent="0.25">
      <c r="A11" s="14" t="s">
        <v>6</v>
      </c>
      <c r="B11" s="24">
        <v>206365</v>
      </c>
      <c r="C11" s="25">
        <v>130490</v>
      </c>
      <c r="D11" s="24">
        <v>732942</v>
      </c>
      <c r="E11" s="25">
        <v>650892</v>
      </c>
      <c r="F11" s="24">
        <v>205901</v>
      </c>
      <c r="G11" s="25">
        <v>137035</v>
      </c>
      <c r="H11" s="24">
        <v>684569</v>
      </c>
      <c r="I11" s="25">
        <v>577713</v>
      </c>
      <c r="J11" s="24">
        <v>207364</v>
      </c>
      <c r="K11" s="15" t="s">
        <v>20</v>
      </c>
      <c r="L11" s="14"/>
      <c r="M11" s="14"/>
      <c r="N11" s="2"/>
      <c r="O11" s="2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3.5" x14ac:dyDescent="0.25">
      <c r="A12" s="14" t="s">
        <v>7</v>
      </c>
      <c r="B12" s="24">
        <v>108248</v>
      </c>
      <c r="C12" s="25">
        <v>68776</v>
      </c>
      <c r="D12" s="24">
        <v>383698</v>
      </c>
      <c r="E12" s="25">
        <v>312984</v>
      </c>
      <c r="F12" s="24">
        <v>100754</v>
      </c>
      <c r="G12" s="25">
        <v>77105</v>
      </c>
      <c r="H12" s="24">
        <v>354565</v>
      </c>
      <c r="I12" s="25">
        <v>275113</v>
      </c>
      <c r="J12" s="24">
        <v>87878</v>
      </c>
      <c r="K12" s="15" t="s">
        <v>21</v>
      </c>
      <c r="L12" s="14"/>
      <c r="M12" s="14"/>
      <c r="N12" s="2"/>
      <c r="O12" s="2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3.5" x14ac:dyDescent="0.25">
      <c r="A13" s="14" t="s">
        <v>29</v>
      </c>
      <c r="B13" s="24">
        <v>74347</v>
      </c>
      <c r="C13" s="25">
        <v>48810</v>
      </c>
      <c r="D13" s="24">
        <v>277175</v>
      </c>
      <c r="E13" s="25">
        <v>226827</v>
      </c>
      <c r="F13" s="24">
        <v>69847</v>
      </c>
      <c r="G13" s="25">
        <v>53281</v>
      </c>
      <c r="H13" s="24">
        <v>258538</v>
      </c>
      <c r="I13" s="25">
        <v>207793</v>
      </c>
      <c r="J13" s="24">
        <v>45519</v>
      </c>
      <c r="K13" s="15" t="s">
        <v>30</v>
      </c>
      <c r="L13" s="14"/>
      <c r="M13" s="14"/>
      <c r="N13" s="2"/>
      <c r="O13" s="2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3.5" x14ac:dyDescent="0.25">
      <c r="A14" s="14" t="s">
        <v>8</v>
      </c>
      <c r="B14" s="24">
        <v>7381</v>
      </c>
      <c r="C14" s="25">
        <v>5085</v>
      </c>
      <c r="D14" s="24">
        <v>25463</v>
      </c>
      <c r="E14" s="25">
        <v>21069</v>
      </c>
      <c r="F14" s="24">
        <v>7587</v>
      </c>
      <c r="G14" s="25">
        <v>7177</v>
      </c>
      <c r="H14" s="24">
        <v>23250</v>
      </c>
      <c r="I14" s="25">
        <v>19871</v>
      </c>
      <c r="J14" s="24">
        <v>7024</v>
      </c>
      <c r="K14" s="15" t="s">
        <v>31</v>
      </c>
      <c r="L14" s="14"/>
      <c r="M14" s="14"/>
      <c r="N14" s="2"/>
      <c r="O14" s="2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3.5" x14ac:dyDescent="0.25">
      <c r="A15" s="14" t="s">
        <v>16</v>
      </c>
      <c r="B15" s="24">
        <v>1655</v>
      </c>
      <c r="C15" s="25">
        <v>1155</v>
      </c>
      <c r="D15" s="24">
        <v>5475</v>
      </c>
      <c r="E15" s="25">
        <v>5761</v>
      </c>
      <c r="F15" s="24">
        <v>1559</v>
      </c>
      <c r="G15" s="25">
        <v>899</v>
      </c>
      <c r="H15" s="24">
        <v>5334</v>
      </c>
      <c r="I15" s="25">
        <v>3912</v>
      </c>
      <c r="J15" s="24">
        <v>1821</v>
      </c>
      <c r="K15" s="15" t="s">
        <v>32</v>
      </c>
      <c r="L15" s="14"/>
      <c r="M15" s="14"/>
      <c r="N15" s="2"/>
      <c r="O15" s="2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3.5" x14ac:dyDescent="0.25">
      <c r="A16" s="14" t="s">
        <v>17</v>
      </c>
      <c r="B16" s="24">
        <v>24865</v>
      </c>
      <c r="C16" s="25">
        <v>13718</v>
      </c>
      <c r="D16" s="24">
        <v>75583</v>
      </c>
      <c r="E16" s="25">
        <v>59189</v>
      </c>
      <c r="F16" s="24">
        <v>21761</v>
      </c>
      <c r="G16" s="25">
        <v>15740</v>
      </c>
      <c r="H16" s="24">
        <v>67441</v>
      </c>
      <c r="I16" s="25">
        <v>43398</v>
      </c>
      <c r="J16" s="24">
        <v>33514</v>
      </c>
      <c r="K16" s="15" t="s">
        <v>28</v>
      </c>
      <c r="L16" s="14"/>
      <c r="M16" s="14"/>
      <c r="N16" s="2"/>
      <c r="O16" s="2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3.5" x14ac:dyDescent="0.25">
      <c r="A17" s="14" t="s">
        <v>33</v>
      </c>
      <c r="B17" s="24">
        <v>0</v>
      </c>
      <c r="C17" s="25">
        <v>8</v>
      </c>
      <c r="D17" s="24">
        <v>2</v>
      </c>
      <c r="E17" s="25">
        <v>138</v>
      </c>
      <c r="F17" s="24">
        <v>0</v>
      </c>
      <c r="G17" s="25">
        <v>8</v>
      </c>
      <c r="H17" s="24">
        <v>2</v>
      </c>
      <c r="I17" s="25">
        <v>139</v>
      </c>
      <c r="J17" s="24">
        <v>0</v>
      </c>
      <c r="K17" s="15" t="s">
        <v>34</v>
      </c>
      <c r="L17" s="14"/>
      <c r="M17" s="14"/>
      <c r="N17" s="2"/>
      <c r="O17" s="2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3.5" x14ac:dyDescent="0.25">
      <c r="A18" s="14" t="s">
        <v>9</v>
      </c>
      <c r="B18" s="24">
        <v>98117</v>
      </c>
      <c r="C18" s="25">
        <v>61714</v>
      </c>
      <c r="D18" s="24">
        <v>349244</v>
      </c>
      <c r="E18" s="25">
        <v>337908</v>
      </c>
      <c r="F18" s="24">
        <v>105147</v>
      </c>
      <c r="G18" s="25">
        <v>59930</v>
      </c>
      <c r="H18" s="24">
        <v>330004</v>
      </c>
      <c r="I18" s="25">
        <v>302600</v>
      </c>
      <c r="J18" s="24">
        <v>119486</v>
      </c>
      <c r="K18" s="15" t="s">
        <v>35</v>
      </c>
      <c r="L18" s="14"/>
      <c r="M18" s="14"/>
      <c r="N18" s="2"/>
      <c r="O18" s="2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3.5" x14ac:dyDescent="0.25">
      <c r="A19" s="14" t="s">
        <v>10</v>
      </c>
      <c r="B19" s="24">
        <v>33580</v>
      </c>
      <c r="C19" s="25">
        <v>22112</v>
      </c>
      <c r="D19" s="24">
        <v>120358</v>
      </c>
      <c r="E19" s="25">
        <v>121711</v>
      </c>
      <c r="F19" s="24">
        <v>34934</v>
      </c>
      <c r="G19" s="25">
        <v>21951</v>
      </c>
      <c r="H19" s="24">
        <v>118815</v>
      </c>
      <c r="I19" s="25">
        <v>111768</v>
      </c>
      <c r="J19" s="24">
        <v>32455</v>
      </c>
      <c r="K19" s="15" t="s">
        <v>36</v>
      </c>
      <c r="L19" s="14"/>
      <c r="M19" s="14"/>
      <c r="N19" s="2"/>
      <c r="O19" s="2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3.5" x14ac:dyDescent="0.25">
      <c r="A20" s="14" t="s">
        <v>11</v>
      </c>
      <c r="B20" s="24">
        <v>12</v>
      </c>
      <c r="C20" s="25">
        <v>3</v>
      </c>
      <c r="D20" s="24">
        <v>90</v>
      </c>
      <c r="E20" s="25">
        <v>23</v>
      </c>
      <c r="F20" s="24">
        <v>87</v>
      </c>
      <c r="G20" s="25">
        <v>2</v>
      </c>
      <c r="H20" s="24">
        <v>199</v>
      </c>
      <c r="I20" s="25">
        <v>16</v>
      </c>
      <c r="J20" s="24">
        <v>7</v>
      </c>
      <c r="K20" s="15" t="s">
        <v>37</v>
      </c>
      <c r="L20" s="14"/>
      <c r="M20" s="14"/>
      <c r="N20" s="2"/>
      <c r="O20" s="2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3.5" x14ac:dyDescent="0.25">
      <c r="A21" s="14" t="s">
        <v>18</v>
      </c>
      <c r="B21" s="24">
        <v>1562</v>
      </c>
      <c r="C21" s="25">
        <v>518</v>
      </c>
      <c r="D21" s="24">
        <v>8098</v>
      </c>
      <c r="E21" s="25">
        <v>4427</v>
      </c>
      <c r="F21" s="24">
        <v>2378</v>
      </c>
      <c r="G21" s="25">
        <v>320</v>
      </c>
      <c r="H21" s="24">
        <v>7470</v>
      </c>
      <c r="I21" s="25">
        <v>4042</v>
      </c>
      <c r="J21" s="24">
        <v>451</v>
      </c>
      <c r="K21" s="15" t="s">
        <v>26</v>
      </c>
      <c r="L21" s="14"/>
      <c r="M21" s="14"/>
      <c r="N21" s="2"/>
      <c r="O21" s="2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3.5" x14ac:dyDescent="0.25">
      <c r="A22" s="14" t="s">
        <v>19</v>
      </c>
      <c r="B22" s="24">
        <v>4115</v>
      </c>
      <c r="C22" s="25">
        <v>2279</v>
      </c>
      <c r="D22" s="24">
        <v>19014</v>
      </c>
      <c r="E22" s="25">
        <v>19670</v>
      </c>
      <c r="F22" s="24">
        <v>5184</v>
      </c>
      <c r="G22" s="25">
        <v>2992</v>
      </c>
      <c r="H22" s="24">
        <v>20739</v>
      </c>
      <c r="I22" s="25">
        <v>15654</v>
      </c>
      <c r="J22" s="24">
        <v>7528</v>
      </c>
      <c r="K22" s="15" t="s">
        <v>38</v>
      </c>
      <c r="L22" s="14"/>
      <c r="M22" s="14"/>
      <c r="N22" s="2"/>
      <c r="O22" s="2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3.5" x14ac:dyDescent="0.25">
      <c r="A23" s="14" t="s">
        <v>39</v>
      </c>
      <c r="B23" s="24">
        <v>58844</v>
      </c>
      <c r="C23" s="25">
        <v>36802</v>
      </c>
      <c r="D23" s="24">
        <v>201647</v>
      </c>
      <c r="E23" s="25">
        <v>192077</v>
      </c>
      <c r="F23" s="24">
        <v>62560</v>
      </c>
      <c r="G23" s="25">
        <v>34665</v>
      </c>
      <c r="H23" s="24">
        <v>182744</v>
      </c>
      <c r="I23" s="25">
        <v>171120</v>
      </c>
      <c r="J23" s="24">
        <v>79045</v>
      </c>
      <c r="K23" s="15" t="s">
        <v>27</v>
      </c>
      <c r="L23" s="14"/>
      <c r="M23" s="14"/>
      <c r="N23" s="2"/>
      <c r="O23" s="2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13.5" x14ac:dyDescent="0.25">
      <c r="A24" s="14" t="s">
        <v>40</v>
      </c>
      <c r="B24" s="24">
        <v>4</v>
      </c>
      <c r="C24" s="25">
        <v>0</v>
      </c>
      <c r="D24" s="24">
        <v>37</v>
      </c>
      <c r="E24" s="25">
        <v>0</v>
      </c>
      <c r="F24" s="24">
        <v>4</v>
      </c>
      <c r="G24" s="25">
        <v>0</v>
      </c>
      <c r="H24" s="24">
        <v>37</v>
      </c>
      <c r="I24" s="25">
        <v>0</v>
      </c>
      <c r="J24" s="24">
        <v>0</v>
      </c>
      <c r="K24" s="15" t="s">
        <v>41</v>
      </c>
      <c r="L24" s="14"/>
      <c r="M24" s="14"/>
      <c r="N24" s="2"/>
      <c r="O24" s="2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13.5" x14ac:dyDescent="0.25">
      <c r="B25" s="1"/>
      <c r="C25" s="1"/>
      <c r="D25" s="1"/>
      <c r="E25" s="1"/>
      <c r="F25" s="1"/>
      <c r="G25" s="1"/>
      <c r="H25" s="1"/>
      <c r="I25" s="1"/>
      <c r="J25" s="1"/>
      <c r="K25" s="2"/>
      <c r="N25" s="2"/>
      <c r="O25" s="27"/>
      <c r="P25" s="27"/>
      <c r="Q25" s="27"/>
      <c r="R25" s="27"/>
      <c r="S25" s="27"/>
      <c r="T25" s="27"/>
      <c r="U25" s="27"/>
      <c r="V25" s="27"/>
      <c r="W25" s="27"/>
      <c r="X25" s="2"/>
    </row>
    <row r="26" spans="1:24" ht="13.5" x14ac:dyDescent="0.25">
      <c r="B26" s="1"/>
      <c r="C26" s="1"/>
      <c r="D26" s="1"/>
      <c r="E26" s="1"/>
      <c r="F26" s="1"/>
      <c r="G26" s="1"/>
      <c r="H26" s="1"/>
      <c r="I26" s="1"/>
      <c r="J26" s="1"/>
      <c r="K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2"/>
    </row>
    <row r="28" spans="1:24" ht="13.5" x14ac:dyDescent="0.25">
      <c r="B28" s="16"/>
      <c r="C28" s="16"/>
      <c r="D28" s="16"/>
      <c r="E28" s="16"/>
      <c r="F28" s="16"/>
      <c r="G28" s="16"/>
      <c r="H28" s="16"/>
      <c r="I28" s="16"/>
      <c r="J28" s="16"/>
    </row>
    <row r="29" spans="1:24" ht="13.5" x14ac:dyDescent="0.25">
      <c r="B29" s="16"/>
      <c r="C29" s="16"/>
      <c r="D29" s="16"/>
      <c r="E29" s="16"/>
      <c r="F29" s="16"/>
      <c r="G29" s="16"/>
      <c r="H29" s="16"/>
      <c r="I29" s="16"/>
      <c r="J29" s="16"/>
    </row>
    <row r="30" spans="1:24" ht="13.5" x14ac:dyDescent="0.25">
      <c r="B30" s="16"/>
      <c r="C30" s="16"/>
      <c r="D30" s="16"/>
      <c r="E30" s="16"/>
      <c r="F30" s="16"/>
      <c r="G30" s="16"/>
      <c r="H30" s="16"/>
      <c r="I30" s="16"/>
      <c r="J30" s="16"/>
    </row>
    <row r="31" spans="1:24" ht="13.5" x14ac:dyDescent="0.25">
      <c r="B31" s="16"/>
      <c r="C31" s="16"/>
      <c r="D31" s="16"/>
      <c r="E31" s="16"/>
      <c r="F31" s="16"/>
      <c r="G31" s="16"/>
      <c r="H31" s="16"/>
      <c r="I31" s="16"/>
      <c r="J31" s="16"/>
    </row>
    <row r="32" spans="1:24" ht="13.5" x14ac:dyDescent="0.25">
      <c r="B32" s="16"/>
      <c r="C32" s="16"/>
      <c r="D32" s="16"/>
      <c r="E32" s="16"/>
      <c r="F32" s="16"/>
      <c r="G32" s="16"/>
      <c r="H32" s="16"/>
      <c r="I32" s="16"/>
      <c r="J32" s="16"/>
    </row>
    <row r="33" spans="2:10" ht="13.5" x14ac:dyDescent="0.25">
      <c r="B33" s="16"/>
      <c r="C33" s="16"/>
      <c r="D33" s="16"/>
      <c r="E33" s="16"/>
      <c r="F33" s="16"/>
      <c r="G33" s="16"/>
      <c r="H33" s="16"/>
      <c r="I33" s="16"/>
      <c r="J33" s="16"/>
    </row>
    <row r="34" spans="2:10" ht="13.5" x14ac:dyDescent="0.25">
      <c r="B34" s="16"/>
      <c r="C34" s="16"/>
      <c r="D34" s="16"/>
      <c r="E34" s="16"/>
      <c r="F34" s="16"/>
      <c r="G34" s="16"/>
      <c r="H34" s="16"/>
      <c r="I34" s="16"/>
      <c r="J34" s="16"/>
    </row>
    <row r="35" spans="2:10" ht="13.5" x14ac:dyDescent="0.25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13.5" x14ac:dyDescent="0.25">
      <c r="B36" s="16"/>
      <c r="C36" s="16"/>
      <c r="D36" s="16"/>
      <c r="E36" s="16"/>
      <c r="F36" s="16"/>
      <c r="G36" s="16"/>
      <c r="H36" s="16"/>
      <c r="I36" s="16"/>
      <c r="J36" s="16"/>
    </row>
    <row r="37" spans="2:10" ht="13.5" x14ac:dyDescent="0.25">
      <c r="B37" s="16"/>
      <c r="C37" s="16"/>
      <c r="D37" s="16"/>
      <c r="E37" s="16"/>
      <c r="F37" s="16"/>
      <c r="G37" s="16"/>
      <c r="H37" s="16"/>
      <c r="I37" s="16"/>
      <c r="J37" s="16"/>
    </row>
    <row r="38" spans="2:10" ht="13.5" x14ac:dyDescent="0.25">
      <c r="B38" s="16"/>
      <c r="C38" s="16"/>
      <c r="D38" s="16"/>
      <c r="E38" s="16"/>
      <c r="F38" s="16"/>
      <c r="G38" s="16"/>
      <c r="H38" s="16"/>
      <c r="I38" s="16"/>
      <c r="J38" s="16"/>
    </row>
    <row r="39" spans="2:10" ht="13.5" x14ac:dyDescent="0.25">
      <c r="B39" s="16"/>
      <c r="C39" s="16"/>
      <c r="D39" s="16"/>
      <c r="E39" s="16"/>
      <c r="F39" s="16"/>
      <c r="G39" s="16"/>
      <c r="H39" s="16"/>
      <c r="I39" s="16"/>
      <c r="J39" s="16"/>
    </row>
    <row r="40" spans="2:10" ht="13.5" x14ac:dyDescent="0.25">
      <c r="B40" s="16"/>
      <c r="C40" s="16"/>
      <c r="D40" s="16"/>
      <c r="E40" s="16"/>
      <c r="F40" s="16"/>
      <c r="G40" s="16"/>
      <c r="H40" s="16"/>
      <c r="I40" s="16"/>
      <c r="J40" s="16"/>
    </row>
  </sheetData>
  <mergeCells count="20">
    <mergeCell ref="G2:J2"/>
    <mergeCell ref="K1:M1"/>
    <mergeCell ref="K2:M2"/>
    <mergeCell ref="A4:J4"/>
    <mergeCell ref="K6:L6"/>
    <mergeCell ref="K7:M10"/>
    <mergeCell ref="B8:C8"/>
    <mergeCell ref="D8:E8"/>
    <mergeCell ref="H6:I6"/>
    <mergeCell ref="A7:A10"/>
    <mergeCell ref="B7:C7"/>
    <mergeCell ref="D7:E7"/>
    <mergeCell ref="F7:G7"/>
    <mergeCell ref="H7:I7"/>
    <mergeCell ref="F8:G8"/>
    <mergeCell ref="H8:I8"/>
    <mergeCell ref="B9:C9"/>
    <mergeCell ref="D9:E9"/>
    <mergeCell ref="F9:G9"/>
    <mergeCell ref="H9:I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Ognjen Ignjic</cp:lastModifiedBy>
  <cp:lastPrinted>2019-06-27T10:52:36Z</cp:lastPrinted>
  <dcterms:created xsi:type="dcterms:W3CDTF">2008-06-30T07:11:17Z</dcterms:created>
  <dcterms:modified xsi:type="dcterms:W3CDTF">2019-06-27T10:53:01Z</dcterms:modified>
</cp:coreProperties>
</file>