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Saopstenja\2015\Gradjevinarstvo\Tromesecno\Indeksi proizvodnje\"/>
    </mc:Choice>
  </mc:AlternateContent>
  <bookViews>
    <workbookView xWindow="0" yWindow="0" windowWidth="25200" windowHeight="11985" tabRatio="242"/>
  </bookViews>
  <sheets>
    <sheet name="T1" sheetId="5" r:id="rId1"/>
    <sheet name="T2" sheetId="9" r:id="rId2"/>
    <sheet name="T3" sheetId="10" r:id="rId3"/>
    <sheet name="T4" sheetId="11" r:id="rId4"/>
    <sheet name="T5" sheetId="1" r:id="rId5"/>
  </sheets>
  <definedNames>
    <definedName name="_xlnm._FilterDatabase" localSheetId="3" hidden="1">'T4'!$A$3:$B$6</definedName>
  </definedNames>
  <calcPr calcId="152511"/>
</workbook>
</file>

<file path=xl/calcChain.xml><?xml version="1.0" encoding="utf-8"?>
<calcChain xmlns="http://schemas.openxmlformats.org/spreadsheetml/2006/main">
  <c r="E5" i="10" l="1"/>
</calcChain>
</file>

<file path=xl/sharedStrings.xml><?xml version="1.0" encoding="utf-8"?>
<sst xmlns="http://schemas.openxmlformats.org/spreadsheetml/2006/main" count="104" uniqueCount="66">
  <si>
    <t>I</t>
  </si>
  <si>
    <t>II</t>
  </si>
  <si>
    <t>III</t>
  </si>
  <si>
    <t>IV</t>
  </si>
  <si>
    <t>Ø2010=100</t>
  </si>
  <si>
    <t xml:space="preserve">    Buildings</t>
  </si>
  <si>
    <t xml:space="preserve">    Civil engineering</t>
  </si>
  <si>
    <t>2011</t>
  </si>
  <si>
    <t>2012</t>
  </si>
  <si>
    <t>2013</t>
  </si>
  <si>
    <t>2014</t>
  </si>
  <si>
    <r>
      <rPr>
        <sz val="8"/>
        <color theme="1"/>
        <rFont val="Arial Narrow"/>
        <family val="2"/>
      </rPr>
      <t>Структура</t>
    </r>
    <r>
      <rPr>
        <u/>
        <sz val="8"/>
        <color theme="1"/>
        <rFont val="Arial Narrow"/>
        <family val="2"/>
      </rPr>
      <t xml:space="preserve">
</t>
    </r>
    <r>
      <rPr>
        <i/>
        <sz val="8"/>
        <color theme="1"/>
        <rFont val="Arial Narrow"/>
        <family val="2"/>
      </rPr>
      <t>Structure</t>
    </r>
  </si>
  <si>
    <t xml:space="preserve">    Објекти високоградње</t>
  </si>
  <si>
    <t>1. ПРОИЗВОДЊА У ГРАЂЕВИНАРСТВУ - ТРОМЈЕСЕЧНЕ СТОПЕ ПРОМЈЕНА ИЗРАЧУНАТЕ ИЗ ДЕСЕЗОНИРАНИХ ИНДЕКСА</t>
  </si>
  <si>
    <t xml:space="preserve">    Објекти нискоградње</t>
  </si>
  <si>
    <t xml:space="preserve">
</t>
  </si>
  <si>
    <r>
      <t xml:space="preserve">Новоградња
</t>
    </r>
    <r>
      <rPr>
        <i/>
        <sz val="8"/>
        <color theme="1"/>
        <rFont val="Arial Narrow"/>
        <family val="2"/>
      </rPr>
      <t>New construction</t>
    </r>
  </si>
  <si>
    <t xml:space="preserve">   PRODUCTION IN CONSTRUCTION - QUARTER-ON-QUARTER CHANGE RATES CALCULATED ON THE BASIS OF SEASONALLY ADJUSTED INDICES</t>
  </si>
  <si>
    <r>
      <t>Тромјесечје
Q</t>
    </r>
    <r>
      <rPr>
        <i/>
        <sz val="8"/>
        <color theme="1"/>
        <rFont val="Arial Narrow"/>
        <family val="2"/>
      </rPr>
      <t>uarter</t>
    </r>
  </si>
  <si>
    <r>
      <t xml:space="preserve">укупно
</t>
    </r>
    <r>
      <rPr>
        <i/>
        <sz val="8"/>
        <color theme="1"/>
        <rFont val="Arial Narrow"/>
        <family val="2"/>
      </rPr>
      <t>total</t>
    </r>
  </si>
  <si>
    <r>
      <t xml:space="preserve">Индекси
</t>
    </r>
    <r>
      <rPr>
        <i/>
        <sz val="8"/>
        <color theme="1"/>
        <rFont val="Arial Narrow"/>
        <family val="2"/>
      </rPr>
      <t>Indices</t>
    </r>
  </si>
  <si>
    <r>
      <t>објекти нискоградње
c</t>
    </r>
    <r>
      <rPr>
        <i/>
        <sz val="8"/>
        <color theme="1"/>
        <rFont val="Arial Narrow"/>
        <family val="2"/>
      </rPr>
      <t xml:space="preserve">ivil engineering </t>
    </r>
  </si>
  <si>
    <r>
      <t>десезонирани
s</t>
    </r>
    <r>
      <rPr>
        <i/>
        <sz val="8"/>
        <color theme="1"/>
        <rFont val="Arial Narrow"/>
        <family val="2"/>
      </rPr>
      <t>easonally adjusted</t>
    </r>
  </si>
  <si>
    <r>
      <t xml:space="preserve">календарски прилагођени
</t>
    </r>
    <r>
      <rPr>
        <i/>
        <sz val="8"/>
        <color theme="1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</si>
  <si>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color theme="1"/>
        <rFont val="Arial Narrow"/>
        <family val="2"/>
      </rPr>
      <t>trend</t>
    </r>
  </si>
  <si>
    <t xml:space="preserve">    PRODUCTION IN CONSTRUCTION - YEAR-ON-YEAR CHANGE RATES CALCULATED ON THE BASIS OF WORKING-DAY ADJUSTED INDICES </t>
  </si>
  <si>
    <r>
      <t xml:space="preserve">објекти високоградње
</t>
    </r>
    <r>
      <rPr>
        <i/>
        <sz val="8"/>
        <color theme="1"/>
        <rFont val="Arial Narrow"/>
        <family val="2"/>
      </rPr>
      <t xml:space="preserve">buildings </t>
    </r>
  </si>
  <si>
    <t>2. ПРОИЗВОДЊА У ГРАЂЕВИНАРСТВУ - ГОДИШЊЕ СТОПЕ ПРОМЈЕНА ИЗРАЧУНАТЕ ИЗ КАЛЕНДАРСКИ ПРИЛАГОЂЕНИХ ИНДЕКСА</t>
  </si>
  <si>
    <t>%</t>
  </si>
  <si>
    <r>
      <t xml:space="preserve">III 2014
</t>
    </r>
    <r>
      <rPr>
        <sz val="8"/>
        <color theme="1"/>
        <rFont val="Arial Narrow"/>
        <family val="2"/>
        <charset val="238"/>
      </rPr>
      <t>II 2014</t>
    </r>
  </si>
  <si>
    <r>
      <t xml:space="preserve">IV 2014
</t>
    </r>
    <r>
      <rPr>
        <sz val="8"/>
        <color theme="1"/>
        <rFont val="Arial Narrow"/>
        <family val="2"/>
        <charset val="238"/>
      </rPr>
      <t>III 2014</t>
    </r>
  </si>
  <si>
    <r>
      <t xml:space="preserve">IV 2014
</t>
    </r>
    <r>
      <rPr>
        <sz val="8"/>
        <color theme="1"/>
        <rFont val="Arial Narrow"/>
        <family val="2"/>
        <charset val="238"/>
      </rPr>
      <t>IV 2013</t>
    </r>
  </si>
  <si>
    <t>изворни
original</t>
  </si>
  <si>
    <r>
      <t>десезонирани
s</t>
    </r>
    <r>
      <rPr>
        <i/>
        <sz val="8"/>
        <rFont val="Arial Narrow"/>
        <family val="2"/>
      </rPr>
      <t>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</si>
  <si>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</si>
  <si>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</si>
  <si>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</si>
  <si>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1) </t>
    </r>
    <r>
      <rPr>
        <sz val="7"/>
        <color theme="1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</si>
  <si>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1) 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</si>
  <si>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r>
      <t>3. ПРОИЗВОДЊА У ГРАЂЕВИНАРСТВУ - ИЗВОРНИ (НЕПРИЛАГОЂЕНИ) ИНДЕКСИ</t>
    </r>
    <r>
      <rPr>
        <vertAlign val="superscript"/>
        <sz val="8"/>
        <color theme="1"/>
        <rFont val="Arial Narrow"/>
        <family val="2"/>
        <charset val="238"/>
      </rPr>
      <t>1)</t>
    </r>
  </si>
  <si>
    <r>
      <t xml:space="preserve">    PRODUCTION IN CONSTRUCTION - ORIGINAL (UNADJUSTED) INDICES</t>
    </r>
    <r>
      <rPr>
        <i/>
        <vertAlign val="superscript"/>
        <sz val="8"/>
        <rFont val="Arial Narrow"/>
        <family val="2"/>
        <charset val="238"/>
      </rPr>
      <t xml:space="preserve">1) </t>
    </r>
  </si>
  <si>
    <r>
      <t>изворни</t>
    </r>
    <r>
      <rPr>
        <vertAlign val="superscript"/>
        <sz val="8"/>
        <color theme="1"/>
        <rFont val="Arial Narrow"/>
        <family val="2"/>
      </rPr>
      <t>1)</t>
    </r>
    <r>
      <rPr>
        <sz val="8"/>
        <color theme="1"/>
        <rFont val="Arial Narrow"/>
        <family val="2"/>
      </rPr>
      <t xml:space="preserve">
</t>
    </r>
    <r>
      <rPr>
        <i/>
        <sz val="8"/>
        <rFont val="Arial Narrow"/>
        <family val="2"/>
      </rPr>
      <t>original</t>
    </r>
    <r>
      <rPr>
        <i/>
        <vertAlign val="superscript"/>
        <sz val="8"/>
        <rFont val="Arial Narrow"/>
        <family val="2"/>
      </rPr>
      <t>1)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</si>
  <si>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</si>
  <si>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r>
      <t xml:space="preserve">I 2014
</t>
    </r>
    <r>
      <rPr>
        <sz val="8"/>
        <color theme="1"/>
        <rFont val="Arial Narrow"/>
        <family val="2"/>
        <charset val="238"/>
      </rPr>
      <t>IV 2013</t>
    </r>
  </si>
  <si>
    <r>
      <t xml:space="preserve">II 2014
</t>
    </r>
    <r>
      <rPr>
        <sz val="8"/>
        <color theme="1"/>
        <rFont val="Arial Narrow"/>
        <family val="2"/>
        <charset val="238"/>
      </rPr>
      <t>I 2014</t>
    </r>
  </si>
  <si>
    <r>
      <t xml:space="preserve">I 2015
</t>
    </r>
    <r>
      <rPr>
        <sz val="8"/>
        <color theme="1"/>
        <rFont val="Arial Narrow"/>
        <family val="2"/>
        <charset val="238"/>
      </rPr>
      <t>IV 2014</t>
    </r>
  </si>
  <si>
    <r>
      <t xml:space="preserve">I 2014
</t>
    </r>
    <r>
      <rPr>
        <sz val="8"/>
        <color theme="1"/>
        <rFont val="Arial Narrow"/>
        <family val="2"/>
        <charset val="238"/>
      </rPr>
      <t>I 2013</t>
    </r>
  </si>
  <si>
    <r>
      <t xml:space="preserve">II 2014
</t>
    </r>
    <r>
      <rPr>
        <sz val="8"/>
        <color theme="1"/>
        <rFont val="Arial Narrow"/>
        <family val="2"/>
        <charset val="238"/>
      </rPr>
      <t>II 2013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</si>
  <si>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III 2014
</t>
    </r>
    <r>
      <rPr>
        <sz val="8"/>
        <color theme="1"/>
        <rFont val="Arial Narrow"/>
        <family val="2"/>
        <charset val="238"/>
      </rPr>
      <t>III 2013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</si>
  <si>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I 2015
</t>
    </r>
    <r>
      <rPr>
        <sz val="8"/>
        <color theme="1"/>
        <rFont val="Arial Narrow"/>
        <family val="2"/>
        <charset val="238"/>
      </rPr>
      <t>I 2014</t>
    </r>
  </si>
  <si>
    <r>
      <rPr>
        <sz val="8"/>
        <color theme="1"/>
        <rFont val="Arial Narrow"/>
        <family val="2"/>
        <charset val="238"/>
      </rPr>
      <t>Структура</t>
    </r>
    <r>
      <rPr>
        <u/>
        <sz val="8"/>
        <color theme="1"/>
        <rFont val="Arial Narrow"/>
        <family val="2"/>
        <charset val="238"/>
      </rPr>
      <t xml:space="preserve">
</t>
    </r>
    <r>
      <rPr>
        <i/>
        <sz val="8"/>
        <color theme="1"/>
        <rFont val="Arial Narrow"/>
        <family val="2"/>
        <charset val="238"/>
      </rPr>
      <t>Structure</t>
    </r>
  </si>
  <si>
    <t>2015</t>
  </si>
  <si>
    <r>
      <t xml:space="preserve"> II тромјесечје 2015/2</t>
    </r>
    <r>
      <rPr>
        <b/>
        <vertAlign val="superscript"/>
        <sz val="12"/>
        <color rgb="FF003366"/>
        <rFont val="Arial Narrow"/>
        <family val="2"/>
        <charset val="238"/>
      </rPr>
      <t>nd</t>
    </r>
    <r>
      <rPr>
        <b/>
        <i/>
        <vertAlign val="superscript"/>
        <sz val="12"/>
        <color rgb="FF003366"/>
        <rFont val="Arial Narrow"/>
        <family val="2"/>
        <charset val="238"/>
      </rPr>
      <t xml:space="preserve"> </t>
    </r>
    <r>
      <rPr>
        <b/>
        <i/>
        <sz val="12"/>
        <color indexed="56"/>
        <rFont val="Arial Narrow"/>
        <family val="2"/>
        <charset val="238"/>
      </rPr>
      <t>quarter 2015</t>
    </r>
  </si>
  <si>
    <r>
      <t xml:space="preserve">II 2015
</t>
    </r>
    <r>
      <rPr>
        <sz val="8"/>
        <color theme="1"/>
        <rFont val="Arial Narrow"/>
        <family val="2"/>
        <charset val="238"/>
      </rPr>
      <t>I 2015</t>
    </r>
  </si>
  <si>
    <r>
      <t>II 2015
I</t>
    </r>
    <r>
      <rPr>
        <sz val="8"/>
        <color theme="1"/>
        <rFont val="Arial Narrow"/>
        <family val="2"/>
        <charset val="238"/>
      </rPr>
      <t>I 2014</t>
    </r>
  </si>
  <si>
    <t>4. СТРУКТУРА ИЗВРШЕНИХ ЕФЕКТИВНИХ ЧАСОВА ПРЕМА ВРСТИ РАДОВА, II ТРОМЈЕСЕЧЈЕ 2015. ГОДИНЕ</t>
  </si>
  <si>
    <r>
      <t xml:space="preserve">    COMPOSITION OF PERFORMED EFFECTIVE HOURS BY TYPE OF WORK, 2</t>
    </r>
    <r>
      <rPr>
        <i/>
        <vertAlign val="superscript"/>
        <sz val="8"/>
        <color theme="1"/>
        <rFont val="Arial Narrow"/>
        <family val="2"/>
        <charset val="238"/>
      </rPr>
      <t>ND</t>
    </r>
    <r>
      <rPr>
        <i/>
        <sz val="8"/>
        <color theme="1"/>
        <rFont val="Arial Narrow"/>
        <family val="2"/>
      </rPr>
      <t xml:space="preserve"> QUARTER 2015</t>
    </r>
  </si>
  <si>
    <r>
      <t xml:space="preserve">II 2015
</t>
    </r>
    <r>
      <rPr>
        <sz val="8"/>
        <color theme="1"/>
        <rFont val="Arial Narrow"/>
        <family val="2"/>
        <charset val="238"/>
      </rPr>
      <t>Ø 2014</t>
    </r>
  </si>
  <si>
    <r>
      <t xml:space="preserve">II 2015
</t>
    </r>
    <r>
      <rPr>
        <sz val="8"/>
        <color theme="1"/>
        <rFont val="Arial Narrow"/>
        <family val="2"/>
        <charset val="238"/>
      </rPr>
      <t>II 2014</t>
    </r>
  </si>
  <si>
    <r>
      <t xml:space="preserve">4. VIII 2015. Број/No. </t>
    </r>
    <r>
      <rPr>
        <b/>
        <sz val="10"/>
        <color indexed="56"/>
        <rFont val="Arial Narrow"/>
        <family val="2"/>
        <charset val="238"/>
      </rPr>
      <t>186/15</t>
    </r>
  </si>
  <si>
    <t>TOTAL</t>
  </si>
  <si>
    <t>УКУПНО</t>
  </si>
  <si>
    <r>
      <t xml:space="preserve">Реконструкције, поправке и одржавање
</t>
    </r>
    <r>
      <rPr>
        <i/>
        <sz val="8"/>
        <color theme="1"/>
        <rFont val="Arial Narrow"/>
        <family val="2"/>
      </rPr>
      <t>Reconstruction, repair and maintenance of existing construction</t>
    </r>
  </si>
  <si>
    <t>5. ДОДАТАК - TРОМЈЕСЕЧНИ ИНДЕКСИ ПРОИЗВОДЊЕ У ГРАЂЕВИНАРСТВУ</t>
  </si>
  <si>
    <t xml:space="preserve">    ANNEX - QUARTERLY INDICES OF PRODUCTION IN CONSTRUCTION</t>
  </si>
  <si>
    <r>
      <t xml:space="preserve">I-II 2015
</t>
    </r>
    <r>
      <rPr>
        <sz val="8"/>
        <color theme="1"/>
        <rFont val="Arial Narrow"/>
        <family val="2"/>
        <charset val="238"/>
      </rPr>
      <t>I-II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</si>
</sst>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A]mmm\-yy;@"/>
    <numFmt numFmtId="165" formatCode="0.0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u/>
      <sz val="8"/>
      <color theme="1"/>
      <name val="Arial Narrow"/>
      <family val="2"/>
    </font>
    <font>
      <sz val="8"/>
      <color theme="1"/>
      <name val="Arial Narrow"/>
      <family val="2"/>
    </font>
    <font>
      <i/>
      <sz val="8"/>
      <color theme="1"/>
      <name val="Arial Narrow"/>
      <family val="2"/>
    </font>
    <font>
      <b/>
      <sz val="12"/>
      <color rgb="FF003366"/>
      <name val="Arial Narrow"/>
      <family val="2"/>
    </font>
    <font>
      <sz val="8"/>
      <color indexed="56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  <charset val="238"/>
    </font>
    <font>
      <i/>
      <vertAlign val="superscript"/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i/>
      <sz val="8"/>
      <name val="Arial Narrow"/>
      <family val="2"/>
    </font>
    <font>
      <i/>
      <sz val="11"/>
      <name val="Arial Narrow"/>
      <family val="2"/>
    </font>
    <font>
      <sz val="11"/>
      <name val="Arial Narrow"/>
      <family val="2"/>
    </font>
    <font>
      <vertAlign val="superscript"/>
      <sz val="7"/>
      <color theme="1"/>
      <name val="Arial Narrow"/>
      <family val="2"/>
    </font>
    <font>
      <sz val="7"/>
      <color theme="1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vertAlign val="superscript"/>
      <sz val="8"/>
      <color theme="1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vertAlign val="superscript"/>
      <sz val="8"/>
      <color theme="1"/>
      <name val="Arial Narrow"/>
      <family val="2"/>
    </font>
    <font>
      <i/>
      <vertAlign val="superscript"/>
      <sz val="8"/>
      <name val="Arial Narrow"/>
      <family val="2"/>
    </font>
    <font>
      <i/>
      <vertAlign val="superscript"/>
      <sz val="7"/>
      <color theme="1"/>
      <name val="Arial Narrow"/>
      <family val="2"/>
    </font>
    <font>
      <b/>
      <i/>
      <vertAlign val="superscript"/>
      <sz val="12"/>
      <color rgb="FF003366"/>
      <name val="Arial Narrow"/>
      <family val="2"/>
      <charset val="238"/>
    </font>
    <font>
      <b/>
      <i/>
      <sz val="12"/>
      <color indexed="56"/>
      <name val="Arial Narrow"/>
      <family val="2"/>
      <charset val="238"/>
    </font>
    <font>
      <u/>
      <sz val="8"/>
      <color theme="1"/>
      <name val="Arial Narrow"/>
      <family val="2"/>
      <charset val="238"/>
    </font>
    <font>
      <b/>
      <vertAlign val="superscript"/>
      <sz val="12"/>
      <color rgb="FF003366"/>
      <name val="Arial Narrow"/>
      <family val="2"/>
      <charset val="238"/>
    </font>
    <font>
      <b/>
      <sz val="10"/>
      <color indexed="56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Border="1"/>
    <xf numFmtId="165" fontId="3" fillId="0" borderId="0" xfId="0" applyNumberFormat="1" applyFont="1"/>
    <xf numFmtId="0" fontId="3" fillId="0" borderId="0" xfId="0" applyFont="1" applyAlignment="1">
      <alignment wrapText="1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0" fontId="6" fillId="0" borderId="0" xfId="0" applyFont="1" applyAlignment="1"/>
    <xf numFmtId="0" fontId="6" fillId="2" borderId="7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6" fillId="0" borderId="4" xfId="0" applyFont="1" applyBorder="1" applyAlignment="1">
      <alignment horizontal="left"/>
    </xf>
    <xf numFmtId="165" fontId="6" fillId="0" borderId="0" xfId="0" applyNumberFormat="1" applyFont="1" applyAlignment="1">
      <alignment horizontal="right"/>
    </xf>
    <xf numFmtId="0" fontId="7" fillId="0" borderId="8" xfId="0" applyFont="1" applyBorder="1" applyAlignment="1">
      <alignment horizontal="left" wrapText="1"/>
    </xf>
    <xf numFmtId="0" fontId="8" fillId="0" borderId="0" xfId="0" applyFont="1" applyAlignment="1">
      <alignment horizontal="right"/>
    </xf>
    <xf numFmtId="0" fontId="9" fillId="0" borderId="0" xfId="0" applyFont="1" applyFill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2" borderId="7" xfId="0" applyFont="1" applyFill="1" applyBorder="1"/>
    <xf numFmtId="0" fontId="3" fillId="2" borderId="2" xfId="0" applyFont="1" applyFill="1" applyBorder="1"/>
    <xf numFmtId="0" fontId="3" fillId="0" borderId="0" xfId="0" applyFont="1" applyFill="1"/>
    <xf numFmtId="165" fontId="6" fillId="0" borderId="0" xfId="0" applyNumberFormat="1" applyFont="1" applyAlignment="1"/>
    <xf numFmtId="0" fontId="6" fillId="0" borderId="0" xfId="0" applyFont="1" applyAlignment="1">
      <alignment horizontal="right"/>
    </xf>
    <xf numFmtId="49" fontId="6" fillId="0" borderId="4" xfId="1" applyNumberFormat="1" applyFont="1" applyBorder="1" applyAlignment="1">
      <alignment horizontal="right" vertical="center" indent="1"/>
    </xf>
    <xf numFmtId="164" fontId="6" fillId="0" borderId="4" xfId="1" applyNumberFormat="1" applyFont="1" applyBorder="1" applyAlignment="1">
      <alignment horizontal="right" vertical="center" indent="1"/>
    </xf>
    <xf numFmtId="165" fontId="10" fillId="0" borderId="0" xfId="1" applyNumberFormat="1" applyFont="1" applyAlignment="1">
      <alignment vertical="center"/>
    </xf>
    <xf numFmtId="0" fontId="6" fillId="0" borderId="6" xfId="0" applyFont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/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0" fontId="16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8" fillId="2" borderId="1" xfId="0" applyFont="1" applyFill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right" vertical="center" indent="1"/>
    </xf>
    <xf numFmtId="0" fontId="0" fillId="0" borderId="0" xfId="0" applyAlignment="1">
      <alignment horizontal="right" indent="2"/>
    </xf>
    <xf numFmtId="165" fontId="6" fillId="0" borderId="0" xfId="0" applyNumberFormat="1" applyFont="1"/>
    <xf numFmtId="165" fontId="6" fillId="0" borderId="0" xfId="0" applyNumberFormat="1" applyFont="1" applyAlignment="1">
      <alignment horizontal="right" indent="2"/>
    </xf>
    <xf numFmtId="165" fontId="6" fillId="0" borderId="0" xfId="0" applyNumberFormat="1" applyFont="1" applyAlignment="1">
      <alignment horizontal="right" indent="1"/>
    </xf>
    <xf numFmtId="165" fontId="10" fillId="0" borderId="0" xfId="1" applyNumberFormat="1" applyFont="1" applyAlignment="1">
      <alignment horizontal="right" vertical="center" indent="1"/>
    </xf>
    <xf numFmtId="0" fontId="7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17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Normal="100" workbookViewId="0">
      <selection activeCell="C21" sqref="C21"/>
    </sheetView>
  </sheetViews>
  <sheetFormatPr defaultRowHeight="12.75" x14ac:dyDescent="0.25"/>
  <cols>
    <col min="1" max="1" width="16.28515625" style="5" customWidth="1"/>
    <col min="2" max="7" width="8.5703125" style="5" customWidth="1"/>
    <col min="8" max="8" width="13.140625" style="5" customWidth="1"/>
    <col min="9" max="16384" width="9.140625" style="5"/>
  </cols>
  <sheetData>
    <row r="1" spans="1:9" ht="19.5" x14ac:dyDescent="0.3">
      <c r="G1" s="1"/>
      <c r="I1" s="17" t="s">
        <v>52</v>
      </c>
    </row>
    <row r="2" spans="1:9" ht="16.5" x14ac:dyDescent="0.3">
      <c r="G2" s="1"/>
      <c r="I2" s="18" t="s">
        <v>59</v>
      </c>
    </row>
    <row r="5" spans="1:9" s="10" customFormat="1" ht="15.75" customHeight="1" x14ac:dyDescent="0.25">
      <c r="A5" s="8" t="s">
        <v>13</v>
      </c>
      <c r="B5" s="8"/>
      <c r="C5" s="8"/>
      <c r="D5" s="8"/>
      <c r="E5" s="8"/>
      <c r="F5" s="8"/>
      <c r="G5" s="8"/>
      <c r="H5" s="8"/>
      <c r="I5" s="9"/>
    </row>
    <row r="6" spans="1:9" s="10" customFormat="1" ht="15.75" customHeight="1" x14ac:dyDescent="0.25">
      <c r="A6" s="54" t="s">
        <v>17</v>
      </c>
      <c r="B6" s="8"/>
      <c r="C6" s="8"/>
      <c r="D6" s="8"/>
      <c r="E6" s="8"/>
      <c r="F6" s="8"/>
      <c r="G6" s="8"/>
      <c r="H6" s="8"/>
    </row>
    <row r="7" spans="1:9" s="10" customFormat="1" ht="15.75" customHeight="1" x14ac:dyDescent="0.25">
      <c r="A7" s="32"/>
      <c r="B7" s="8"/>
      <c r="C7" s="8"/>
      <c r="D7" s="8"/>
      <c r="E7" s="8"/>
      <c r="F7" s="8"/>
      <c r="G7" s="8"/>
      <c r="H7" s="37" t="s">
        <v>28</v>
      </c>
    </row>
    <row r="8" spans="1:9" ht="27.75" customHeight="1" x14ac:dyDescent="0.25">
      <c r="A8" s="11"/>
      <c r="B8" s="47" t="s">
        <v>43</v>
      </c>
      <c r="C8" s="47" t="s">
        <v>44</v>
      </c>
      <c r="D8" s="47" t="s">
        <v>29</v>
      </c>
      <c r="E8" s="47" t="s">
        <v>30</v>
      </c>
      <c r="F8" s="47" t="s">
        <v>45</v>
      </c>
      <c r="G8" s="47" t="s">
        <v>53</v>
      </c>
      <c r="H8" s="13"/>
    </row>
    <row r="9" spans="1:9" ht="16.5" customHeight="1" x14ac:dyDescent="0.25">
      <c r="A9" s="14" t="s">
        <v>61</v>
      </c>
      <c r="B9" s="51">
        <v>1.3754684999837394</v>
      </c>
      <c r="C9" s="51">
        <v>5.0077950421015771</v>
      </c>
      <c r="D9" s="51">
        <v>-1.57934210111776</v>
      </c>
      <c r="E9" s="51">
        <v>1.4707461050616786</v>
      </c>
      <c r="F9" s="51">
        <v>-1.7464664922739104</v>
      </c>
      <c r="G9" s="51">
        <v>0.80838350489378286</v>
      </c>
      <c r="H9" s="16" t="s">
        <v>60</v>
      </c>
    </row>
    <row r="10" spans="1:9" ht="16.5" customHeight="1" x14ac:dyDescent="0.25">
      <c r="A10" s="14" t="s">
        <v>12</v>
      </c>
      <c r="B10" s="51">
        <v>5.2300355148793756</v>
      </c>
      <c r="C10" s="51">
        <v>-4.1393528680203815</v>
      </c>
      <c r="D10" s="51">
        <v>5.5951737169286986</v>
      </c>
      <c r="E10" s="51">
        <v>4.1578624461426017</v>
      </c>
      <c r="F10" s="51">
        <v>7.3010738900137113</v>
      </c>
      <c r="G10" s="51">
        <v>4.1309681643173661</v>
      </c>
      <c r="H10" s="16" t="s">
        <v>5</v>
      </c>
    </row>
    <row r="11" spans="1:9" ht="16.5" customHeight="1" x14ac:dyDescent="0.25">
      <c r="A11" s="14" t="s">
        <v>14</v>
      </c>
      <c r="B11" s="51">
        <v>4.8553370851828248</v>
      </c>
      <c r="C11" s="51">
        <v>2.2094163781716674</v>
      </c>
      <c r="D11" s="51">
        <v>-0.64282764283338167</v>
      </c>
      <c r="E11" s="51">
        <v>-0.70469834957546595</v>
      </c>
      <c r="F11" s="51">
        <v>0.73305196408981033</v>
      </c>
      <c r="G11" s="51">
        <v>-3.1206590348857048</v>
      </c>
      <c r="H11" s="16" t="s">
        <v>6</v>
      </c>
    </row>
    <row r="14" spans="1:9" x14ac:dyDescent="0.25">
      <c r="B14" s="15"/>
      <c r="C14" s="15"/>
      <c r="D14" s="15"/>
      <c r="E14" s="15"/>
      <c r="F14" s="15"/>
      <c r="G14" s="15"/>
    </row>
    <row r="15" spans="1:9" x14ac:dyDescent="0.25">
      <c r="B15" s="15"/>
      <c r="C15" s="15"/>
      <c r="D15" s="15"/>
      <c r="E15" s="15"/>
      <c r="F15" s="15"/>
      <c r="G15" s="15"/>
    </row>
    <row r="16" spans="1:9" x14ac:dyDescent="0.25">
      <c r="A16" s="7"/>
      <c r="B16" s="15"/>
      <c r="C16" s="15"/>
      <c r="D16" s="15"/>
      <c r="E16" s="15"/>
      <c r="F16" s="15"/>
      <c r="G16" s="15"/>
    </row>
    <row r="17" spans="2:8" x14ac:dyDescent="0.25">
      <c r="B17" s="15"/>
      <c r="C17" s="15"/>
      <c r="D17" s="15"/>
      <c r="E17" s="15"/>
      <c r="F17" s="15"/>
      <c r="G17" s="15"/>
    </row>
    <row r="18" spans="2:8" x14ac:dyDescent="0.25">
      <c r="B18" s="15"/>
      <c r="C18" s="15"/>
      <c r="D18" s="15"/>
      <c r="E18" s="15"/>
      <c r="F18" s="15"/>
      <c r="G18" s="15"/>
      <c r="H18" s="15"/>
    </row>
    <row r="19" spans="2:8" x14ac:dyDescent="0.25">
      <c r="C19" s="15"/>
      <c r="D19" s="15"/>
      <c r="E19" s="15"/>
      <c r="F19" s="15"/>
      <c r="G19" s="15"/>
      <c r="H19" s="15"/>
    </row>
    <row r="20" spans="2:8" x14ac:dyDescent="0.25">
      <c r="C20" s="15"/>
      <c r="D20" s="15"/>
      <c r="E20" s="15"/>
      <c r="F20" s="15"/>
      <c r="G20" s="15"/>
      <c r="H20" s="15"/>
    </row>
    <row r="21" spans="2:8" x14ac:dyDescent="0.25">
      <c r="C21" s="15"/>
      <c r="D21" s="15"/>
      <c r="E21" s="15"/>
      <c r="F21" s="15"/>
      <c r="G21" s="15"/>
      <c r="H21" s="15"/>
    </row>
    <row r="22" spans="2:8" x14ac:dyDescent="0.25">
      <c r="C22" s="15"/>
      <c r="D22" s="15"/>
      <c r="E22" s="15"/>
      <c r="F22" s="15"/>
      <c r="G22" s="15"/>
      <c r="H22" s="15"/>
    </row>
  </sheetData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Normal="100" workbookViewId="0">
      <selection activeCell="D10" sqref="D10"/>
    </sheetView>
  </sheetViews>
  <sheetFormatPr defaultRowHeight="16.5" x14ac:dyDescent="0.3"/>
  <cols>
    <col min="1" max="1" width="17" style="1" customWidth="1"/>
    <col min="2" max="7" width="10.140625" style="1" customWidth="1"/>
    <col min="8" max="8" width="16.7109375" style="1" customWidth="1"/>
    <col min="9" max="16384" width="9.140625" style="1"/>
  </cols>
  <sheetData>
    <row r="1" spans="1:8" s="19" customFormat="1" ht="19.5" customHeight="1" x14ac:dyDescent="0.3">
      <c r="A1" s="9" t="s">
        <v>27</v>
      </c>
      <c r="B1" s="20"/>
      <c r="C1" s="20"/>
      <c r="D1" s="20"/>
      <c r="E1" s="20"/>
      <c r="F1" s="20"/>
      <c r="G1" s="20"/>
      <c r="H1" s="20"/>
    </row>
    <row r="2" spans="1:8" ht="15" customHeight="1" x14ac:dyDescent="0.3">
      <c r="A2" s="54" t="s">
        <v>25</v>
      </c>
      <c r="B2" s="33"/>
      <c r="C2" s="33"/>
      <c r="D2" s="33"/>
      <c r="E2" s="33"/>
      <c r="F2" s="33"/>
      <c r="G2" s="33"/>
      <c r="H2" s="33"/>
    </row>
    <row r="3" spans="1:8" s="23" customFormat="1" ht="14.25" customHeight="1" x14ac:dyDescent="0.3">
      <c r="A3" s="32"/>
      <c r="B3" s="8"/>
      <c r="C3" s="8"/>
      <c r="D3" s="8"/>
      <c r="E3" s="8"/>
      <c r="F3" s="8"/>
      <c r="G3" s="8"/>
      <c r="H3" s="37" t="s">
        <v>28</v>
      </c>
    </row>
    <row r="4" spans="1:8" ht="30.75" customHeight="1" x14ac:dyDescent="0.3">
      <c r="A4" s="21"/>
      <c r="B4" s="47" t="s">
        <v>46</v>
      </c>
      <c r="C4" s="47" t="s">
        <v>47</v>
      </c>
      <c r="D4" s="47" t="s">
        <v>48</v>
      </c>
      <c r="E4" s="47" t="s">
        <v>31</v>
      </c>
      <c r="F4" s="47" t="s">
        <v>49</v>
      </c>
      <c r="G4" s="47" t="s">
        <v>54</v>
      </c>
      <c r="H4" s="22"/>
    </row>
    <row r="5" spans="1:8" ht="16.5" customHeight="1" x14ac:dyDescent="0.3">
      <c r="A5" s="14" t="s">
        <v>61</v>
      </c>
      <c r="B5" s="51">
        <v>19.601403237491155</v>
      </c>
      <c r="C5" s="51">
        <v>10.889259650857966</v>
      </c>
      <c r="D5" s="51">
        <v>2.5979311524147164</v>
      </c>
      <c r="E5" s="51">
        <v>4.5451949550566724</v>
      </c>
      <c r="F5" s="51">
        <v>9.9223717089262919</v>
      </c>
      <c r="G5" s="51">
        <v>-3.5872552129223862</v>
      </c>
      <c r="H5" s="16" t="s">
        <v>60</v>
      </c>
    </row>
    <row r="6" spans="1:8" ht="16.5" customHeight="1" x14ac:dyDescent="0.3">
      <c r="A6" s="14" t="s">
        <v>12</v>
      </c>
      <c r="B6" s="51">
        <v>23.511652689076485</v>
      </c>
      <c r="C6" s="51">
        <v>-3.8507890668449107</v>
      </c>
      <c r="D6" s="51">
        <v>0.83868402743266302</v>
      </c>
      <c r="E6" s="51">
        <v>4.9810564185575998</v>
      </c>
      <c r="F6" s="51">
        <v>22.143679361363681</v>
      </c>
      <c r="G6" s="51">
        <v>24.72758508447221</v>
      </c>
      <c r="H6" s="16" t="s">
        <v>5</v>
      </c>
    </row>
    <row r="7" spans="1:8" x14ac:dyDescent="0.3">
      <c r="A7" s="14" t="s">
        <v>14</v>
      </c>
      <c r="B7" s="51">
        <v>14.839003754296371</v>
      </c>
      <c r="C7" s="51">
        <v>13.001200757217092</v>
      </c>
      <c r="D7" s="51">
        <v>2.9959218755161885</v>
      </c>
      <c r="E7" s="51">
        <v>5.0651564455311444</v>
      </c>
      <c r="F7" s="51">
        <v>7.1059119195431037</v>
      </c>
      <c r="G7" s="51">
        <v>-8.9636444832890732</v>
      </c>
      <c r="H7" s="16" t="s">
        <v>6</v>
      </c>
    </row>
    <row r="9" spans="1:8" ht="33" x14ac:dyDescent="0.3">
      <c r="A9" s="4" t="s">
        <v>15</v>
      </c>
      <c r="B9" s="3"/>
      <c r="C9" s="3"/>
      <c r="D9" s="3"/>
      <c r="E9" s="3"/>
      <c r="F9" s="3"/>
      <c r="G9" s="3"/>
    </row>
    <row r="10" spans="1:8" x14ac:dyDescent="0.3">
      <c r="B10" s="24"/>
      <c r="C10" s="24"/>
      <c r="D10" s="24"/>
      <c r="E10" s="24"/>
      <c r="F10" s="24"/>
      <c r="G10" s="24"/>
    </row>
    <row r="11" spans="1:8" x14ac:dyDescent="0.3">
      <c r="B11" s="49"/>
      <c r="C11" s="49"/>
      <c r="D11" s="49"/>
      <c r="E11" s="49"/>
      <c r="F11" s="49"/>
      <c r="G11" s="49"/>
    </row>
    <row r="12" spans="1:8" x14ac:dyDescent="0.3">
      <c r="B12" s="24"/>
      <c r="C12" s="24"/>
      <c r="D12" s="24"/>
      <c r="E12" s="24"/>
      <c r="F12" s="24"/>
      <c r="G12" s="24"/>
    </row>
    <row r="13" spans="1:8" x14ac:dyDescent="0.3">
      <c r="B13" s="24"/>
      <c r="C13" s="24"/>
      <c r="D13" s="24"/>
      <c r="E13" s="24"/>
      <c r="F13" s="24"/>
      <c r="G13" s="24"/>
    </row>
    <row r="14" spans="1:8" x14ac:dyDescent="0.3">
      <c r="B14" s="24"/>
      <c r="C14" s="24"/>
      <c r="D14" s="24"/>
      <c r="E14" s="24"/>
      <c r="F14" s="24"/>
      <c r="G14" s="24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activeCell="E4" sqref="E4"/>
    </sheetView>
  </sheetViews>
  <sheetFormatPr defaultRowHeight="16.5" x14ac:dyDescent="0.3"/>
  <cols>
    <col min="1" max="1" width="19.42578125" style="1" customWidth="1"/>
    <col min="2" max="5" width="10.7109375" style="1" customWidth="1"/>
    <col min="6" max="6" width="19.7109375" style="1" customWidth="1"/>
    <col min="7" max="7" width="10.5703125" style="1" bestFit="1" customWidth="1"/>
    <col min="8" max="8" width="10.85546875" style="1" bestFit="1" customWidth="1"/>
    <col min="9" max="11" width="11.5703125" style="1" bestFit="1" customWidth="1"/>
    <col min="12" max="16384" width="9.140625" style="1"/>
  </cols>
  <sheetData>
    <row r="1" spans="1:6" x14ac:dyDescent="0.3">
      <c r="A1" s="5" t="s">
        <v>39</v>
      </c>
    </row>
    <row r="2" spans="1:6" s="41" customFormat="1" ht="15.75" customHeight="1" x14ac:dyDescent="0.3">
      <c r="A2" s="55" t="s">
        <v>40</v>
      </c>
      <c r="B2" s="40"/>
      <c r="C2" s="40"/>
      <c r="D2" s="40"/>
      <c r="E2" s="40"/>
      <c r="F2" s="40"/>
    </row>
    <row r="3" spans="1:6" ht="15.75" customHeight="1" x14ac:dyDescent="0.3">
      <c r="A3" s="35"/>
      <c r="B3" s="36"/>
      <c r="C3" s="36"/>
      <c r="D3" s="36"/>
      <c r="E3" s="36"/>
      <c r="F3" s="25"/>
    </row>
    <row r="4" spans="1:6" ht="27.75" customHeight="1" x14ac:dyDescent="0.3">
      <c r="A4" s="21"/>
      <c r="B4" s="47" t="s">
        <v>50</v>
      </c>
      <c r="C4" s="47" t="s">
        <v>57</v>
      </c>
      <c r="D4" s="47" t="s">
        <v>58</v>
      </c>
      <c r="E4" s="47" t="s">
        <v>65</v>
      </c>
      <c r="F4" s="22"/>
    </row>
    <row r="5" spans="1:6" ht="16.5" customHeight="1" x14ac:dyDescent="0.3">
      <c r="A5" s="14" t="s">
        <v>61</v>
      </c>
      <c r="B5" s="51">
        <v>100</v>
      </c>
      <c r="C5" s="51">
        <v>103.72773852657252</v>
      </c>
      <c r="D5" s="51">
        <v>104.26132699204379</v>
      </c>
      <c r="E5" s="51">
        <f>B6*E6/100+B7*E7/100</f>
        <v>108.2589414899588</v>
      </c>
      <c r="F5" s="16" t="s">
        <v>60</v>
      </c>
    </row>
    <row r="6" spans="1:6" ht="16.5" customHeight="1" x14ac:dyDescent="0.3">
      <c r="A6" s="14" t="s">
        <v>12</v>
      </c>
      <c r="B6" s="51">
        <v>39.253454519177502</v>
      </c>
      <c r="C6" s="51">
        <v>121.99308913135076</v>
      </c>
      <c r="D6" s="51">
        <v>124.72758508447221</v>
      </c>
      <c r="E6" s="51">
        <v>123.50418687471898</v>
      </c>
      <c r="F6" s="16" t="s">
        <v>5</v>
      </c>
    </row>
    <row r="7" spans="1:6" ht="16.5" customHeight="1" x14ac:dyDescent="0.3">
      <c r="A7" s="14" t="s">
        <v>14</v>
      </c>
      <c r="B7" s="51">
        <v>60.746545480822498</v>
      </c>
      <c r="C7" s="51">
        <v>91.924958573137289</v>
      </c>
      <c r="D7" s="51">
        <v>91.036355516710927</v>
      </c>
      <c r="E7" s="51">
        <v>98.40770564423805</v>
      </c>
      <c r="F7" s="16" t="s">
        <v>6</v>
      </c>
    </row>
    <row r="8" spans="1:6" x14ac:dyDescent="0.3">
      <c r="F8" s="2"/>
    </row>
    <row r="10" spans="1:6" ht="28.5" customHeight="1" x14ac:dyDescent="0.3">
      <c r="A10" s="57" t="s">
        <v>37</v>
      </c>
      <c r="B10" s="57"/>
      <c r="C10" s="57"/>
      <c r="D10" s="57"/>
      <c r="E10" s="57"/>
      <c r="F10" s="57"/>
    </row>
    <row r="11" spans="1:6" ht="25.5" customHeight="1" x14ac:dyDescent="0.3">
      <c r="A11" s="58" t="s">
        <v>42</v>
      </c>
      <c r="B11" s="58"/>
      <c r="C11" s="58"/>
      <c r="D11" s="58"/>
      <c r="E11" s="58"/>
      <c r="F11" s="58"/>
    </row>
    <row r="12" spans="1:6" x14ac:dyDescent="0.3">
      <c r="B12" s="15"/>
    </row>
    <row r="13" spans="1:6" x14ac:dyDescent="0.3">
      <c r="B13" s="15"/>
      <c r="C13" s="15"/>
      <c r="D13" s="15"/>
      <c r="E13" s="15"/>
    </row>
    <row r="14" spans="1:6" x14ac:dyDescent="0.3">
      <c r="B14" s="15"/>
      <c r="C14" s="15"/>
      <c r="D14" s="15"/>
      <c r="E14" s="15"/>
    </row>
    <row r="15" spans="1:6" x14ac:dyDescent="0.3">
      <c r="B15" s="15"/>
      <c r="C15" s="15"/>
      <c r="D15" s="15"/>
    </row>
    <row r="16" spans="1:6" x14ac:dyDescent="0.3">
      <c r="B16" s="15"/>
      <c r="C16" s="15"/>
      <c r="D16" s="15"/>
    </row>
    <row r="17" spans="2:4" x14ac:dyDescent="0.3">
      <c r="B17" s="15"/>
      <c r="C17" s="15"/>
      <c r="D17" s="15"/>
    </row>
  </sheetData>
  <mergeCells count="2">
    <mergeCell ref="A10:F10"/>
    <mergeCell ref="A11:F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workbookViewId="0">
      <selection activeCell="F5" sqref="F5"/>
    </sheetView>
  </sheetViews>
  <sheetFormatPr defaultRowHeight="16.5" x14ac:dyDescent="0.3"/>
  <cols>
    <col min="1" max="1" width="17.42578125" style="1" customWidth="1"/>
    <col min="2" max="2" width="12" style="1" customWidth="1"/>
    <col min="3" max="3" width="12.7109375" style="1" customWidth="1"/>
    <col min="4" max="4" width="14" style="1" customWidth="1"/>
    <col min="5" max="5" width="17.85546875" style="1" customWidth="1"/>
    <col min="6" max="9" width="14.42578125" style="1" bestFit="1" customWidth="1"/>
    <col min="10" max="16384" width="9.140625" style="1"/>
  </cols>
  <sheetData>
    <row r="1" spans="1:6" x14ac:dyDescent="0.3">
      <c r="A1" s="10" t="s">
        <v>55</v>
      </c>
      <c r="B1" s="5"/>
      <c r="C1" s="5"/>
      <c r="D1" s="5"/>
      <c r="E1" s="5"/>
      <c r="F1" s="5"/>
    </row>
    <row r="2" spans="1:6" ht="15.75" customHeight="1" x14ac:dyDescent="0.3">
      <c r="A2" s="54" t="s">
        <v>56</v>
      </c>
      <c r="B2" s="34"/>
      <c r="C2" s="34"/>
      <c r="D2" s="34"/>
      <c r="E2" s="34"/>
      <c r="F2" s="5"/>
    </row>
    <row r="3" spans="1:6" ht="15.75" customHeight="1" x14ac:dyDescent="0.3">
      <c r="A3" s="32"/>
      <c r="B3" s="34"/>
      <c r="C3" s="34"/>
      <c r="D3" s="34"/>
      <c r="E3" s="38" t="s">
        <v>28</v>
      </c>
      <c r="F3" s="5"/>
    </row>
    <row r="4" spans="1:6" ht="93" customHeight="1" x14ac:dyDescent="0.3">
      <c r="A4" s="11"/>
      <c r="B4" s="12" t="s">
        <v>11</v>
      </c>
      <c r="C4" s="30" t="s">
        <v>16</v>
      </c>
      <c r="D4" s="42" t="s">
        <v>62</v>
      </c>
      <c r="E4" s="13"/>
      <c r="F4" s="5"/>
    </row>
    <row r="5" spans="1:6" ht="16.5" customHeight="1" x14ac:dyDescent="0.3">
      <c r="A5" s="14" t="s">
        <v>61</v>
      </c>
      <c r="B5" s="51">
        <v>100</v>
      </c>
      <c r="C5" s="51">
        <v>51.2</v>
      </c>
      <c r="D5" s="51">
        <v>48.8</v>
      </c>
      <c r="E5" s="16" t="s">
        <v>60</v>
      </c>
      <c r="F5" s="5"/>
    </row>
    <row r="6" spans="1:6" ht="16.5" customHeight="1" x14ac:dyDescent="0.3">
      <c r="A6" s="14" t="s">
        <v>12</v>
      </c>
      <c r="B6" s="51">
        <v>49.185163293136434</v>
      </c>
      <c r="C6" s="51">
        <v>33.723317772740884</v>
      </c>
      <c r="D6" s="51">
        <v>15.461845520395546</v>
      </c>
      <c r="E6" s="16" t="s">
        <v>5</v>
      </c>
      <c r="F6" s="5"/>
    </row>
    <row r="7" spans="1:6" ht="16.5" customHeight="1" x14ac:dyDescent="0.3">
      <c r="A7" s="14" t="s">
        <v>14</v>
      </c>
      <c r="B7" s="51">
        <v>50.814836706863574</v>
      </c>
      <c r="C7" s="51">
        <v>17.5458866822738</v>
      </c>
      <c r="D7" s="51">
        <v>33.26895002458977</v>
      </c>
      <c r="E7" s="16" t="s">
        <v>6</v>
      </c>
      <c r="F7" s="5"/>
    </row>
    <row r="8" spans="1:6" x14ac:dyDescent="0.3">
      <c r="A8" s="5"/>
      <c r="B8" s="5"/>
      <c r="C8" s="5"/>
      <c r="D8" s="5"/>
      <c r="E8" s="6"/>
      <c r="F8" s="5"/>
    </row>
    <row r="9" spans="1:6" x14ac:dyDescent="0.3">
      <c r="A9" s="5"/>
      <c r="B9" s="5"/>
      <c r="C9" s="5"/>
      <c r="D9" s="5"/>
      <c r="E9" s="5"/>
      <c r="F9" s="5"/>
    </row>
    <row r="10" spans="1:6" x14ac:dyDescent="0.3">
      <c r="D10" s="3"/>
    </row>
    <row r="11" spans="1:6" x14ac:dyDescent="0.3">
      <c r="B11" s="24"/>
      <c r="C11" s="24"/>
      <c r="D11" s="24"/>
    </row>
    <row r="12" spans="1:6" x14ac:dyDescent="0.3">
      <c r="B12" s="24"/>
      <c r="C12" s="24"/>
      <c r="D12" s="24"/>
    </row>
    <row r="13" spans="1:6" x14ac:dyDescent="0.3">
      <c r="B13" s="24"/>
      <c r="C13" s="24"/>
      <c r="D13" s="24"/>
    </row>
    <row r="14" spans="1:6" x14ac:dyDescent="0.3">
      <c r="B14" s="24"/>
      <c r="C14" s="24"/>
      <c r="D14" s="24"/>
    </row>
    <row r="15" spans="1:6" x14ac:dyDescent="0.3">
      <c r="B15" s="24"/>
      <c r="C15" s="24"/>
      <c r="D15" s="2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Normal="100" workbookViewId="0">
      <selection activeCell="Q21" sqref="Q21"/>
    </sheetView>
  </sheetViews>
  <sheetFormatPr defaultRowHeight="12.75" x14ac:dyDescent="0.25"/>
  <cols>
    <col min="1" max="1" width="11.7109375" style="5" customWidth="1"/>
    <col min="2" max="2" width="9.140625" style="5" customWidth="1"/>
    <col min="3" max="4" width="10.140625" style="5" customWidth="1"/>
    <col min="5" max="5" width="9" style="5" customWidth="1"/>
    <col min="6" max="8" width="10.140625" style="5" customWidth="1"/>
    <col min="9" max="9" width="9" style="5" customWidth="1"/>
    <col min="10" max="12" width="10.140625" style="5" customWidth="1"/>
    <col min="13" max="13" width="9.42578125" style="5" customWidth="1"/>
    <col min="14" max="16384" width="9.140625" style="5"/>
  </cols>
  <sheetData>
    <row r="1" spans="1:13" x14ac:dyDescent="0.25">
      <c r="A1" s="5" t="s">
        <v>63</v>
      </c>
    </row>
    <row r="2" spans="1:13" ht="15.75" customHeight="1" x14ac:dyDescent="0.25">
      <c r="A2" s="56" t="s">
        <v>64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5" t="s">
        <v>4</v>
      </c>
    </row>
    <row r="3" spans="1:13" ht="31.5" customHeight="1" x14ac:dyDescent="0.25">
      <c r="A3" s="59" t="s">
        <v>18</v>
      </c>
      <c r="B3" s="62" t="s">
        <v>20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3"/>
    </row>
    <row r="4" spans="1:13" ht="28.5" customHeight="1" x14ac:dyDescent="0.25">
      <c r="A4" s="60"/>
      <c r="B4" s="62" t="s">
        <v>19</v>
      </c>
      <c r="C4" s="62"/>
      <c r="D4" s="62"/>
      <c r="E4" s="62"/>
      <c r="F4" s="62" t="s">
        <v>26</v>
      </c>
      <c r="G4" s="62"/>
      <c r="H4" s="62"/>
      <c r="I4" s="62"/>
      <c r="J4" s="62" t="s">
        <v>21</v>
      </c>
      <c r="K4" s="62"/>
      <c r="L4" s="62"/>
      <c r="M4" s="63"/>
    </row>
    <row r="5" spans="1:13" ht="55.5" customHeight="1" x14ac:dyDescent="0.25">
      <c r="A5" s="61"/>
      <c r="B5" s="42" t="s">
        <v>41</v>
      </c>
      <c r="C5" s="39" t="s">
        <v>33</v>
      </c>
      <c r="D5" s="39" t="s">
        <v>34</v>
      </c>
      <c r="E5" s="39" t="s">
        <v>35</v>
      </c>
      <c r="F5" s="39" t="s">
        <v>32</v>
      </c>
      <c r="G5" s="39" t="s">
        <v>36</v>
      </c>
      <c r="H5" s="39" t="s">
        <v>34</v>
      </c>
      <c r="I5" s="39" t="s">
        <v>35</v>
      </c>
      <c r="J5" s="39" t="s">
        <v>32</v>
      </c>
      <c r="K5" s="30" t="s">
        <v>22</v>
      </c>
      <c r="L5" s="30" t="s">
        <v>23</v>
      </c>
      <c r="M5" s="31" t="s">
        <v>24</v>
      </c>
    </row>
    <row r="6" spans="1:13" x14ac:dyDescent="0.25">
      <c r="A6" s="26" t="s">
        <v>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x14ac:dyDescent="0.25">
      <c r="A7" s="27" t="s">
        <v>0</v>
      </c>
      <c r="B7" s="52">
        <v>73.104770643539155</v>
      </c>
      <c r="C7" s="52">
        <v>95.735513309106963</v>
      </c>
      <c r="D7" s="52">
        <v>73.485852530404387</v>
      </c>
      <c r="E7" s="52">
        <v>95.620242137229297</v>
      </c>
      <c r="F7" s="52">
        <v>62.561705267530186</v>
      </c>
      <c r="G7" s="52">
        <v>82.478401620498914</v>
      </c>
      <c r="H7" s="52">
        <v>62.561705267530186</v>
      </c>
      <c r="I7" s="52">
        <v>81.592085224124048</v>
      </c>
      <c r="J7" s="52">
        <v>79.02148498146299</v>
      </c>
      <c r="K7" s="52">
        <v>102.44207532346127</v>
      </c>
      <c r="L7" s="52">
        <v>79.012204936061536</v>
      </c>
      <c r="M7" s="52">
        <v>102.716863670989</v>
      </c>
    </row>
    <row r="8" spans="1:13" x14ac:dyDescent="0.25">
      <c r="A8" s="27" t="s">
        <v>1</v>
      </c>
      <c r="B8" s="52">
        <v>98.686312767123468</v>
      </c>
      <c r="C8" s="52">
        <v>95.983550587323407</v>
      </c>
      <c r="D8" s="52">
        <v>99.209065558943834</v>
      </c>
      <c r="E8" s="52">
        <v>95.612097467515639</v>
      </c>
      <c r="F8" s="52">
        <v>79.466495805236619</v>
      </c>
      <c r="G8" s="52">
        <v>75.530838274379875</v>
      </c>
      <c r="H8" s="52">
        <v>79.466495805236619</v>
      </c>
      <c r="I8" s="52">
        <v>76.780822144165242</v>
      </c>
      <c r="J8" s="52">
        <v>107.53399699965955</v>
      </c>
      <c r="K8" s="52">
        <v>104.60793079243649</v>
      </c>
      <c r="L8" s="52">
        <v>107.53399699965955</v>
      </c>
      <c r="M8" s="52">
        <v>103.55275959832542</v>
      </c>
    </row>
    <row r="9" spans="1:13" x14ac:dyDescent="0.25">
      <c r="A9" s="27" t="s">
        <v>2</v>
      </c>
      <c r="B9" s="52">
        <v>103.75443776300379</v>
      </c>
      <c r="C9" s="52">
        <v>94.152099245074183</v>
      </c>
      <c r="D9" s="52">
        <v>104.31050356044544</v>
      </c>
      <c r="E9" s="52">
        <v>94.941868778248306</v>
      </c>
      <c r="F9" s="52">
        <v>83.794786770647093</v>
      </c>
      <c r="G9" s="52">
        <v>73.514146939607201</v>
      </c>
      <c r="H9" s="52">
        <v>83.794786770647093</v>
      </c>
      <c r="I9" s="52">
        <v>73.941289689352516</v>
      </c>
      <c r="J9" s="52">
        <v>113.22723650688545</v>
      </c>
      <c r="K9" s="52">
        <v>103.13129467319617</v>
      </c>
      <c r="L9" s="52">
        <v>113.2365165522869</v>
      </c>
      <c r="M9" s="52">
        <v>104.07883648472836</v>
      </c>
    </row>
    <row r="10" spans="1:13" x14ac:dyDescent="0.25">
      <c r="A10" s="27" t="s">
        <v>3</v>
      </c>
      <c r="B10" s="52">
        <v>105.37626168655207</v>
      </c>
      <c r="C10" s="52">
        <v>96.050202425443388</v>
      </c>
      <c r="D10" s="52">
        <v>105.9179638037171</v>
      </c>
      <c r="E10" s="52">
        <v>95.415462642679415</v>
      </c>
      <c r="F10" s="52">
        <v>84.872643669407225</v>
      </c>
      <c r="G10" s="52">
        <v>73.265034229624078</v>
      </c>
      <c r="H10" s="52">
        <v>84.872643669407225</v>
      </c>
      <c r="I10" s="52">
        <v>72.684594327911086</v>
      </c>
      <c r="J10" s="52">
        <v>114.50832949873364</v>
      </c>
      <c r="K10" s="52">
        <v>105.32562838667488</v>
      </c>
      <c r="L10" s="52">
        <v>114.48512938523</v>
      </c>
      <c r="M10" s="52">
        <v>104.66878411374152</v>
      </c>
    </row>
    <row r="11" spans="1:13" x14ac:dyDescent="0.25">
      <c r="A11" s="27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</row>
    <row r="12" spans="1:13" x14ac:dyDescent="0.25">
      <c r="A12" s="26" t="s">
        <v>8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1:13" x14ac:dyDescent="0.25">
      <c r="A13" s="27" t="s">
        <v>0</v>
      </c>
      <c r="B13" s="52">
        <v>71.601206066079371</v>
      </c>
      <c r="C13" s="52">
        <v>93.986105282914181</v>
      </c>
      <c r="D13" s="52">
        <v>71.980485920795132</v>
      </c>
      <c r="E13" s="52">
        <v>95.043765123529113</v>
      </c>
      <c r="F13" s="52">
        <v>52.759968379237776</v>
      </c>
      <c r="G13" s="52">
        <v>71.219477929873776</v>
      </c>
      <c r="H13" s="52">
        <v>52.759968379237776</v>
      </c>
      <c r="I13" s="52">
        <v>72.349045696558449</v>
      </c>
      <c r="J13" s="52">
        <v>80.826253352936547</v>
      </c>
      <c r="K13" s="52">
        <v>104.46388197877036</v>
      </c>
      <c r="L13" s="52">
        <v>80.826253352936547</v>
      </c>
      <c r="M13" s="52">
        <v>105.48844797635192</v>
      </c>
    </row>
    <row r="14" spans="1:13" x14ac:dyDescent="0.25">
      <c r="A14" s="27" t="s">
        <v>1</v>
      </c>
      <c r="B14" s="52">
        <v>99.705057417091993</v>
      </c>
      <c r="C14" s="52">
        <v>96.564174016710297</v>
      </c>
      <c r="D14" s="52">
        <v>100.23320661693482</v>
      </c>
      <c r="E14" s="52">
        <v>94.69465983234852</v>
      </c>
      <c r="F14" s="52">
        <v>78.457724327024266</v>
      </c>
      <c r="G14" s="52">
        <v>73.417490023752762</v>
      </c>
      <c r="H14" s="52">
        <v>78.457724327024266</v>
      </c>
      <c r="I14" s="52">
        <v>72.920960143429397</v>
      </c>
      <c r="J14" s="52">
        <v>111.43466403295137</v>
      </c>
      <c r="K14" s="52">
        <v>108.47098699183503</v>
      </c>
      <c r="L14" s="52">
        <v>111.43466403295137</v>
      </c>
      <c r="M14" s="52">
        <v>105.89520026619084</v>
      </c>
    </row>
    <row r="15" spans="1:13" x14ac:dyDescent="0.25">
      <c r="A15" s="27" t="s">
        <v>2</v>
      </c>
      <c r="B15" s="52">
        <v>107.59984556580726</v>
      </c>
      <c r="C15" s="52">
        <v>95.437043793386977</v>
      </c>
      <c r="D15" s="52">
        <v>108.15340578016436</v>
      </c>
      <c r="E15" s="52">
        <v>95.850324594645258</v>
      </c>
      <c r="F15" s="52">
        <v>85.627920612381246</v>
      </c>
      <c r="G15" s="52">
        <v>74.04750219204665</v>
      </c>
      <c r="H15" s="52">
        <v>85.627920612381246</v>
      </c>
      <c r="I15" s="52">
        <v>73.337191951696383</v>
      </c>
      <c r="J15" s="52">
        <v>117.49991582586054</v>
      </c>
      <c r="K15" s="52">
        <v>104.29018609737794</v>
      </c>
      <c r="L15" s="52">
        <v>117.47671571235689</v>
      </c>
      <c r="M15" s="52">
        <v>105.16852181043603</v>
      </c>
    </row>
    <row r="16" spans="1:13" x14ac:dyDescent="0.25">
      <c r="A16" s="27" t="s">
        <v>3</v>
      </c>
      <c r="B16" s="52">
        <v>106.50760211542891</v>
      </c>
      <c r="C16" s="52">
        <v>95.841223655027534</v>
      </c>
      <c r="D16" s="52">
        <v>107.07829283272974</v>
      </c>
      <c r="E16" s="52">
        <v>94.227800524442671</v>
      </c>
      <c r="F16" s="52">
        <v>84.049913244953473</v>
      </c>
      <c r="G16" s="52">
        <v>73.537456094662204</v>
      </c>
      <c r="H16" s="52">
        <v>84.049913244953473</v>
      </c>
      <c r="I16" s="52">
        <v>72.416147441922192</v>
      </c>
      <c r="J16" s="52">
        <v>116.87957112340676</v>
      </c>
      <c r="K16" s="52">
        <v>105.34308252144322</v>
      </c>
      <c r="L16" s="52">
        <v>116.88885116880822</v>
      </c>
      <c r="M16" s="52">
        <v>103.52000860867793</v>
      </c>
    </row>
    <row r="17" spans="1:13" x14ac:dyDescent="0.25">
      <c r="A17" s="27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3" x14ac:dyDescent="0.25">
      <c r="A18" s="26" t="s">
        <v>9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</row>
    <row r="19" spans="1:13" x14ac:dyDescent="0.25">
      <c r="A19" s="27" t="s">
        <v>0</v>
      </c>
      <c r="B19" s="52">
        <v>67.411385145999887</v>
      </c>
      <c r="C19" s="52">
        <v>87.028931840535847</v>
      </c>
      <c r="D19" s="52">
        <v>67.763126803254565</v>
      </c>
      <c r="E19" s="52">
        <v>88.511020480051414</v>
      </c>
      <c r="F19" s="52">
        <v>53.308377617489413</v>
      </c>
      <c r="G19" s="52">
        <v>68.9454128889343</v>
      </c>
      <c r="H19" s="52">
        <v>53.308377617489413</v>
      </c>
      <c r="I19" s="52">
        <v>71.273957373632172</v>
      </c>
      <c r="J19" s="52">
        <v>78.417750642529256</v>
      </c>
      <c r="K19" s="52">
        <v>100.34671921746225</v>
      </c>
      <c r="L19" s="52">
        <v>78.408470597127803</v>
      </c>
      <c r="M19" s="52">
        <v>101.20542703158289</v>
      </c>
    </row>
    <row r="20" spans="1:13" x14ac:dyDescent="0.25">
      <c r="A20" s="27" t="s">
        <v>1</v>
      </c>
      <c r="B20" s="52">
        <v>88.026358344738142</v>
      </c>
      <c r="C20" s="52">
        <v>89.609316043045936</v>
      </c>
      <c r="D20" s="52">
        <v>88.492644127317533</v>
      </c>
      <c r="E20" s="52">
        <v>90.888543338933886</v>
      </c>
      <c r="F20" s="52">
        <v>76.153659497079119</v>
      </c>
      <c r="G20" s="52">
        <v>72.694298022866278</v>
      </c>
      <c r="H20" s="52">
        <v>76.153659497079119</v>
      </c>
      <c r="I20" s="52">
        <v>71.15740882757855</v>
      </c>
      <c r="J20" s="52">
        <v>94.028649135999217</v>
      </c>
      <c r="K20" s="52">
        <v>97.198402770018092</v>
      </c>
      <c r="L20" s="52">
        <v>94.028649135999217</v>
      </c>
      <c r="M20" s="52">
        <v>99.741108015459048</v>
      </c>
    </row>
    <row r="21" spans="1:13" x14ac:dyDescent="0.25">
      <c r="A21" s="27" t="s">
        <v>2</v>
      </c>
      <c r="B21" s="52">
        <v>99.199924066187009</v>
      </c>
      <c r="C21" s="52">
        <v>91.456631387871056</v>
      </c>
      <c r="D21" s="52">
        <v>99.731735150146463</v>
      </c>
      <c r="E21" s="52">
        <v>90.864858362610931</v>
      </c>
      <c r="F21" s="52">
        <v>78.18542363681118</v>
      </c>
      <c r="G21" s="52">
        <v>70.810492322963611</v>
      </c>
      <c r="H21" s="52">
        <v>78.18542363681118</v>
      </c>
      <c r="I21" s="52">
        <v>71.231621649857956</v>
      </c>
      <c r="J21" s="52">
        <v>109.72589159119053</v>
      </c>
      <c r="K21" s="52">
        <v>101.04213936209196</v>
      </c>
      <c r="L21" s="52">
        <v>109.73517163659199</v>
      </c>
      <c r="M21" s="52">
        <v>99.980100029743625</v>
      </c>
    </row>
    <row r="22" spans="1:13" x14ac:dyDescent="0.25">
      <c r="A22" s="27" t="s">
        <v>3</v>
      </c>
      <c r="B22" s="52">
        <v>98.254872683492096</v>
      </c>
      <c r="C22" s="52">
        <v>91.660466316277777</v>
      </c>
      <c r="D22" s="52">
        <v>98.782203160837724</v>
      </c>
      <c r="E22" s="52">
        <v>93.434949195940334</v>
      </c>
      <c r="F22" s="52">
        <v>77.676180936192935</v>
      </c>
      <c r="G22" s="52">
        <v>70.830121504824362</v>
      </c>
      <c r="H22" s="52">
        <v>77.676180936192935</v>
      </c>
      <c r="I22" s="52">
        <v>71.673667869630634</v>
      </c>
      <c r="J22" s="52">
        <v>106.20584131117121</v>
      </c>
      <c r="K22" s="52">
        <v>98.996299062236659</v>
      </c>
      <c r="L22" s="52">
        <v>106.21512135657267</v>
      </c>
      <c r="M22" s="52">
        <v>101.09863031080077</v>
      </c>
    </row>
    <row r="23" spans="1:13" x14ac:dyDescent="0.25">
      <c r="A23" s="27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</row>
    <row r="24" spans="1:13" x14ac:dyDescent="0.25">
      <c r="A24" s="26" t="s">
        <v>10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</row>
    <row r="25" spans="1:13" x14ac:dyDescent="0.25">
      <c r="A25" s="27" t="s">
        <v>0</v>
      </c>
      <c r="B25" s="52">
        <v>80.624403578161477</v>
      </c>
      <c r="C25" s="52">
        <v>92.921227157396373</v>
      </c>
      <c r="D25" s="52">
        <v>81.045650534292946</v>
      </c>
      <c r="E25" s="52">
        <v>91.697478002269335</v>
      </c>
      <c r="F25" s="52">
        <v>65.842058217094916</v>
      </c>
      <c r="G25" s="52">
        <v>74.53456201475889</v>
      </c>
      <c r="H25" s="52">
        <v>65.842058217094916</v>
      </c>
      <c r="I25" s="52">
        <v>72.512863906021366</v>
      </c>
      <c r="J25" s="52">
        <v>90.052786538123414</v>
      </c>
      <c r="K25" s="52">
        <v>103.80290308356393</v>
      </c>
      <c r="L25" s="52">
        <v>90.04350649272196</v>
      </c>
      <c r="M25" s="52">
        <v>103.05139953966949</v>
      </c>
    </row>
    <row r="26" spans="1:13" x14ac:dyDescent="0.25">
      <c r="A26" s="27" t="s">
        <v>1</v>
      </c>
      <c r="B26" s="52">
        <v>97.611777066091364</v>
      </c>
      <c r="C26" s="52">
        <v>97.574531764044409</v>
      </c>
      <c r="D26" s="52">
        <v>98.128837918250852</v>
      </c>
      <c r="E26" s="52">
        <v>97.010282796407409</v>
      </c>
      <c r="F26" s="52">
        <v>73.221142703163295</v>
      </c>
      <c r="G26" s="52">
        <v>71.449313484334539</v>
      </c>
      <c r="H26" s="52">
        <v>73.221142703163295</v>
      </c>
      <c r="I26" s="52">
        <v>73.313125870994995</v>
      </c>
      <c r="J26" s="52">
        <v>106.25350257946975</v>
      </c>
      <c r="K26" s="52">
        <v>106.09634142530986</v>
      </c>
      <c r="L26" s="52">
        <v>106.25350257946975</v>
      </c>
      <c r="M26" s="52">
        <v>104.74008082792631</v>
      </c>
    </row>
    <row r="27" spans="1:13" x14ac:dyDescent="0.25">
      <c r="A27" s="27" t="s">
        <v>2</v>
      </c>
      <c r="B27" s="52">
        <v>101.77719634590783</v>
      </c>
      <c r="C27" s="52">
        <v>96.033496103926325</v>
      </c>
      <c r="D27" s="52">
        <v>102.32269696645585</v>
      </c>
      <c r="E27" s="52">
        <v>95.819103141562451</v>
      </c>
      <c r="F27" s="52">
        <v>78.84115229663368</v>
      </c>
      <c r="G27" s="52">
        <v>75.447026693336014</v>
      </c>
      <c r="H27" s="52">
        <v>78.84115229663368</v>
      </c>
      <c r="I27" s="52">
        <v>75.416439917096682</v>
      </c>
      <c r="J27" s="52">
        <v>113.01347160338642</v>
      </c>
      <c r="K27" s="52">
        <v>105.41432481459309</v>
      </c>
      <c r="L27" s="52">
        <v>113.02275164878787</v>
      </c>
      <c r="M27" s="52">
        <v>105.11617517139165</v>
      </c>
    </row>
    <row r="28" spans="1:13" x14ac:dyDescent="0.25">
      <c r="A28" s="27" t="s">
        <v>3</v>
      </c>
      <c r="B28" s="52">
        <v>102.72121105391243</v>
      </c>
      <c r="C28" s="52">
        <v>97.445905007429388</v>
      </c>
      <c r="D28" s="52">
        <v>103.27204687539795</v>
      </c>
      <c r="E28" s="52">
        <v>97.76280387964043</v>
      </c>
      <c r="F28" s="52">
        <v>81.545275332405581</v>
      </c>
      <c r="G28" s="52">
        <v>78.584010282949421</v>
      </c>
      <c r="H28" s="52">
        <v>81.545275332405581</v>
      </c>
      <c r="I28" s="52">
        <v>79.168595523350561</v>
      </c>
      <c r="J28" s="52">
        <v>111.58580337669237</v>
      </c>
      <c r="K28" s="52">
        <v>104.67147180740852</v>
      </c>
      <c r="L28" s="52">
        <v>111.59508342209382</v>
      </c>
      <c r="M28" s="52">
        <v>104.88582606450774</v>
      </c>
    </row>
    <row r="29" spans="1:13" x14ac:dyDescent="0.25">
      <c r="A29" s="27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</row>
    <row r="30" spans="1:13" x14ac:dyDescent="0.25">
      <c r="A30" s="26" t="s">
        <v>51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</row>
    <row r="31" spans="1:13" x14ac:dyDescent="0.25">
      <c r="A31" s="27" t="s">
        <v>0</v>
      </c>
      <c r="B31" s="52">
        <v>89.092320907730866</v>
      </c>
      <c r="C31" s="52">
        <v>95.74404492838157</v>
      </c>
      <c r="D31" s="52">
        <v>89.087301234222906</v>
      </c>
      <c r="E31" s="52">
        <v>94.767821157649465</v>
      </c>
      <c r="F31" s="52">
        <v>80.421912473610817</v>
      </c>
      <c r="G31" s="52">
        <v>84.321486939443531</v>
      </c>
      <c r="H31" s="52">
        <v>80.421912473610817</v>
      </c>
      <c r="I31" s="52">
        <v>83.53004103416491</v>
      </c>
      <c r="J31" s="52">
        <v>96.451198798764324</v>
      </c>
      <c r="K31" s="52">
        <v>105.43876808733444</v>
      </c>
      <c r="L31" s="52">
        <v>96.44191875336287</v>
      </c>
      <c r="M31" s="52">
        <v>104.30571690078104</v>
      </c>
    </row>
    <row r="32" spans="1:13" x14ac:dyDescent="0.25">
      <c r="A32" s="48" t="s">
        <v>1</v>
      </c>
      <c r="B32" s="52">
        <v>94.608706064648231</v>
      </c>
      <c r="C32" s="52">
        <v>96.518023994500709</v>
      </c>
      <c r="D32" s="52">
        <v>94.608706064648231</v>
      </c>
      <c r="E32" s="52">
        <v>97.139311372054749</v>
      </c>
      <c r="F32" s="52">
        <v>91.326963064910814</v>
      </c>
      <c r="G32" s="52">
        <v>87.804780720590969</v>
      </c>
      <c r="H32" s="52">
        <v>91.326963064910814</v>
      </c>
      <c r="I32" s="52">
        <v>87.34020462484348</v>
      </c>
      <c r="J32" s="52">
        <v>96.7293163572037</v>
      </c>
      <c r="K32" s="52">
        <v>102.14838364474485</v>
      </c>
      <c r="L32" s="52">
        <v>96.7293163572037</v>
      </c>
      <c r="M32" s="52">
        <v>103.4713387817723</v>
      </c>
    </row>
    <row r="34" spans="1:13" x14ac:dyDescent="0.25">
      <c r="A34" s="43" t="s">
        <v>37</v>
      </c>
      <c r="B34" s="44"/>
      <c r="C34" s="44"/>
      <c r="D34" s="45"/>
      <c r="E34" s="45"/>
      <c r="F34" s="10"/>
      <c r="G34" s="10"/>
      <c r="H34" s="10"/>
      <c r="I34" s="10"/>
      <c r="J34" s="10"/>
      <c r="K34" s="10"/>
      <c r="L34" s="10"/>
      <c r="M34" s="10"/>
    </row>
    <row r="35" spans="1:13" x14ac:dyDescent="0.25">
      <c r="A35" s="46" t="s">
        <v>38</v>
      </c>
      <c r="B35" s="44"/>
      <c r="C35" s="44"/>
      <c r="D35" s="45"/>
      <c r="E35" s="45"/>
      <c r="F35" s="10"/>
      <c r="G35" s="10"/>
      <c r="H35" s="10"/>
      <c r="I35" s="10"/>
      <c r="J35" s="10"/>
      <c r="K35" s="10"/>
      <c r="L35" s="10"/>
      <c r="M35" s="10"/>
    </row>
    <row r="39" spans="1:13" x14ac:dyDescent="0.25"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1:13" x14ac:dyDescent="0.25"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</row>
    <row r="41" spans="1:13" x14ac:dyDescent="0.25"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</row>
    <row r="42" spans="1:13" x14ac:dyDescent="0.25"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</row>
  </sheetData>
  <mergeCells count="5">
    <mergeCell ref="A3:A5"/>
    <mergeCell ref="B3:M3"/>
    <mergeCell ref="B4:E4"/>
    <mergeCell ref="F4:I4"/>
    <mergeCell ref="J4:M4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radisicze</dc:creator>
  <cp:lastModifiedBy>Vladan Sibinovic</cp:lastModifiedBy>
  <cp:lastPrinted>2015-08-03T08:55:33Z</cp:lastPrinted>
  <dcterms:created xsi:type="dcterms:W3CDTF">2014-04-27T09:59:52Z</dcterms:created>
  <dcterms:modified xsi:type="dcterms:W3CDTF">2015-08-03T12:14:36Z</dcterms:modified>
</cp:coreProperties>
</file>