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 Ovo je Republika Srpska\2020\"/>
    </mc:Choice>
  </mc:AlternateContent>
  <bookViews>
    <workbookView xWindow="0" yWindow="0" windowWidth="25200" windowHeight="1185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4.1." sheetId="76" r:id="rId10"/>
    <sheet name="Табела 4.2." sheetId="234" r:id="rId11"/>
    <sheet name="Табела 4.3." sheetId="233" r:id="rId12"/>
    <sheet name="Табела 4.4." sheetId="235" r:id="rId13"/>
    <sheet name="Табела 5.1. " sheetId="77" r:id="rId14"/>
    <sheet name="Табела 6.1." sheetId="141" r:id="rId15"/>
    <sheet name="Табела 6.2." sheetId="78" r:id="rId16"/>
    <sheet name="Табела 7.1." sheetId="79" r:id="rId17"/>
    <sheet name="Tабела 7.2." sheetId="142" r:id="rId18"/>
    <sheet name="Табела 7.3." sheetId="143" r:id="rId19"/>
    <sheet name="Табела 7.4." sheetId="144" r:id="rId20"/>
    <sheet name="Табела 7.5." sheetId="145" r:id="rId21"/>
    <sheet name="Табела 8.1." sheetId="80" r:id="rId22"/>
    <sheet name="Табела 8.2." sheetId="188" r:id="rId23"/>
    <sheet name="Табела 8.3." sheetId="223" r:id="rId24"/>
    <sheet name="Табела 9.1." sheetId="229" r:id="rId25"/>
    <sheet name="Табела 9.2." sheetId="228" r:id="rId26"/>
    <sheet name="Табела 10.1. " sheetId="81" r:id="rId27"/>
    <sheet name="Табела 10.2." sheetId="146" r:id="rId28"/>
    <sheet name="Табела 11.1." sheetId="190" r:id="rId29"/>
    <sheet name="Табела 11.2." sheetId="192" r:id="rId30"/>
    <sheet name="Табела 13.1." sheetId="220" r:id="rId31"/>
    <sheet name="Табела 13.2." sheetId="226" r:id="rId32"/>
    <sheet name="Табела 13.3." sheetId="225" r:id="rId33"/>
    <sheet name="Табела 13.4." sheetId="224" r:id="rId34"/>
    <sheet name="Табела 15.1." sheetId="92" r:id="rId35"/>
    <sheet name="Табела 15.2. " sheetId="95" r:id="rId36"/>
    <sheet name="Табела 15.3. " sheetId="96" r:id="rId37"/>
    <sheet name="Табела 16.1." sheetId="98" r:id="rId38"/>
    <sheet name="Табела 17.1. " sheetId="101" r:id="rId39"/>
    <sheet name="Табела 19.1." sheetId="100" r:id="rId40"/>
    <sheet name="Табела 21.1" sheetId="194" r:id="rId41"/>
    <sheet name="Табела 22.1. " sheetId="109" r:id="rId42"/>
    <sheet name="Табела 22.2." sheetId="195" r:id="rId43"/>
    <sheet name="Табела 22.3." sheetId="112" r:id="rId44"/>
    <sheet name="Табела 22.4. " sheetId="127" r:id="rId45"/>
    <sheet name="Табела 22.5." sheetId="196" r:id="rId46"/>
    <sheet name="Tabela 22.6." sheetId="169" r:id="rId47"/>
    <sheet name="Табела 24.1." sheetId="149" r:id="rId48"/>
    <sheet name="Табела 24.2. " sheetId="151" r:id="rId49"/>
    <sheet name="Табела 25.1. " sheetId="152" r:id="rId50"/>
    <sheet name="Табела 25.2." sheetId="124" r:id="rId51"/>
    <sheet name="Табела 27.1." sheetId="128" r:id="rId52"/>
    <sheet name="Графикон 5.2. " sheetId="30" state="hidden" r:id="rId53"/>
    <sheet name="Графикон 5.3. " sheetId="37" state="hidden" r:id="rId54"/>
  </sheet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2.4.'!#REF!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35">'Табела 15.2. '!#REF!</definedName>
    <definedName name="_tab1">'Табела 1'!#REF!</definedName>
    <definedName name="_tab10">'Табела 2.6.'!#REF!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2.3.'!$B$16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2.3.'!#REF!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2.5.'!$B$2</definedName>
    <definedName name="_tab80">#REF!</definedName>
    <definedName name="_tab81">#REF!</definedName>
    <definedName name="_tab82">#REF!</definedName>
    <definedName name="_tab9">'Табела 2.5.'!#REF!</definedName>
    <definedName name="footnote1">'Табела 1'!#REF!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1'!#REF!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2.2.'!#REF!</definedName>
    <definedName name="ftntext20">#REF!</definedName>
    <definedName name="ftntext21">#REF!</definedName>
    <definedName name="ftntext22">#REF!</definedName>
    <definedName name="ftntext23">#REF!</definedName>
    <definedName name="ftntext24">#REF!</definedName>
    <definedName name="ftntext25">#REF!</definedName>
    <definedName name="ftntext3">'Табела 2.3.'!#REF!</definedName>
    <definedName name="ftntext4">'Табела 2.4.'!#REF!</definedName>
    <definedName name="ftntext5">'Табела 2.4.'!#REF!</definedName>
    <definedName name="ftntext6">'Табела 2.5.'!#REF!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#REF!</definedName>
    <definedName name="graph10">#REF!</definedName>
    <definedName name="graph11">#REF!</definedName>
    <definedName name="graph12">#REF!</definedName>
    <definedName name="graph13">#REF!</definedName>
    <definedName name="graph14">#REF!</definedName>
    <definedName name="graph15">#REF!</definedName>
    <definedName name="graph16">#REF!</definedName>
    <definedName name="graph17">#REF!</definedName>
    <definedName name="graph18">#REF!</definedName>
    <definedName name="graph19">#REF!</definedName>
    <definedName name="graph2">#REF!</definedName>
    <definedName name="graph20">#REF!</definedName>
    <definedName name="graph21">#REF!</definedName>
    <definedName name="graph22">#REF!</definedName>
    <definedName name="graph23">#REF!</definedName>
    <definedName name="graph24">#REF!</definedName>
    <definedName name="graph25">#REF!</definedName>
    <definedName name="graph26">#REF!</definedName>
    <definedName name="graph27">#REF!</definedName>
    <definedName name="graph28">#REF!</definedName>
    <definedName name="graph3">#REF!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#REF!</definedName>
    <definedName name="graph9">#REF!</definedName>
    <definedName name="GraphList">Садржај!#REF!</definedName>
    <definedName name="Note">Садржај!$C$155</definedName>
    <definedName name="OLE_LINK1" localSheetId="1">'Табела 1'!#REF!</definedName>
    <definedName name="OLE_LINK10" localSheetId="24">'Табела 9.1.'!$G$61</definedName>
    <definedName name="OLE_LINK23" localSheetId="1">'Табела 1'!#REF!</definedName>
    <definedName name="_xlnm.Print_Area" localSheetId="52">'Графикон 5.2. '!$A$2:$B$36</definedName>
    <definedName name="_xlnm.Print_Area" localSheetId="53">'Графикон 5.3. '!$A$2:$K$26</definedName>
    <definedName name="_xlnm.Print_Area" localSheetId="1">'Табела 1'!#REF!</definedName>
    <definedName name="_xlnm.Print_Area" localSheetId="2">'Табела 2.1.'!#REF!</definedName>
    <definedName name="_xlnm.Print_Area" localSheetId="3">'Табела 2.2.'!#REF!</definedName>
    <definedName name="_xlnm.Print_Area" localSheetId="4">'Табела 2.3.'!$B$16:$I$16</definedName>
    <definedName name="_xlnm.Print_Area" localSheetId="5">'Табела 2.4.'!$B$2:$F$2</definedName>
    <definedName name="_xlnm.Print_Area" localSheetId="6">'Табела 2.5.'!$B$2:$H$2</definedName>
    <definedName name="_xlnm.Print_Area" localSheetId="7">'Табела 2.6.'!#REF!</definedName>
    <definedName name="_xlnm.Print_Area" localSheetId="8">'Табела 3.1. '!$B$2:$B$2</definedName>
    <definedName name="SimbolsAndSigns">Садржај!$C$87</definedName>
    <definedName name="TableList">Садржај!$A$32</definedName>
  </definedNames>
  <calcPr calcId="162913"/>
</workbook>
</file>

<file path=xl/sharedStrings.xml><?xml version="1.0" encoding="utf-8"?>
<sst xmlns="http://schemas.openxmlformats.org/spreadsheetml/2006/main" count="1337" uniqueCount="916">
  <si>
    <t>A</t>
  </si>
  <si>
    <t>B</t>
  </si>
  <si>
    <t>C</t>
  </si>
  <si>
    <t>D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</si>
  <si>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</si>
  <si>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</si>
  <si>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</si>
  <si>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</si>
  <si>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</si>
  <si>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</si>
  <si>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</si>
  <si>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</si>
  <si>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</si>
  <si>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</si>
  <si>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</si>
  <si>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</si>
  <si>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</si>
  <si>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Q</t>
  </si>
  <si>
    <t>Мушки</t>
  </si>
  <si>
    <t>Женски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</si>
  <si>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</si>
  <si>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</si>
  <si>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</si>
  <si>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</si>
  <si>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</si>
  <si>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</si>
  <si>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</si>
  <si>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</si>
  <si>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</si>
  <si>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Ресторани и хотели</t>
  </si>
  <si>
    <t>језик српског народа,
 језик бошњачког народа и 
језик хрватског народа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</si>
  <si>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</si>
  <si>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</si>
  <si>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</si>
  <si>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</si>
  <si>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</si>
  <si>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</si>
  <si>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</si>
  <si>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</si>
  <si>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</si>
  <si>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</si>
  <si>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</si>
  <si>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</si>
  <si>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</si>
  <si>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</si>
  <si>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Службени 
језици</t>
  </si>
  <si>
    <t>Службенa 
писмa</t>
  </si>
  <si>
    <t>Међународна 
банкарска 
шифра (ISO code)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</si>
  <si>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</si>
  <si>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</si>
  <si>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</si>
  <si>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</si>
  <si>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</si>
  <si>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</si>
  <si>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</si>
  <si>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</si>
  <si>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</si>
  <si>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</si>
  <si>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</si>
  <si>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Рибник</t>
  </si>
  <si>
    <t>Извор: Републички хидрометеоролошки завод</t>
  </si>
  <si>
    <t>Република Српска</t>
  </si>
  <si>
    <t>Градови</t>
  </si>
  <si>
    <t>Општине</t>
  </si>
  <si>
    <t>УКУПНО</t>
  </si>
  <si>
    <t>&lt;&lt;  Садржај</t>
  </si>
  <si>
    <t>&lt; Претходна страница</t>
  </si>
  <si>
    <t>Сљедећа страница &gt;</t>
  </si>
  <si>
    <t>укупно</t>
  </si>
  <si>
    <t>Општина</t>
  </si>
  <si>
    <t>Насељено мјесто</t>
  </si>
  <si>
    <t>Сјевер</t>
  </si>
  <si>
    <t>Козарска Дубица</t>
  </si>
  <si>
    <t>Југ</t>
  </si>
  <si>
    <t>Исток</t>
  </si>
  <si>
    <t>Братунац</t>
  </si>
  <si>
    <t>Запад</t>
  </si>
  <si>
    <t>Крупа на Уни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</si>
  <si>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</si>
  <si>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</si>
  <si>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</si>
  <si>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</si>
  <si>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</si>
  <si>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</si>
  <si>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Зеленгора</t>
  </si>
  <si>
    <t xml:space="preserve"> Клековача</t>
  </si>
  <si>
    <t xml:space="preserve"> Црвањ</t>
  </si>
  <si>
    <t xml:space="preserve"> Јахорина</t>
  </si>
  <si>
    <t xml:space="preserve"> Виторог</t>
  </si>
  <si>
    <t xml:space="preserve"> Бјеласница (Гатачка)</t>
  </si>
  <si>
    <t xml:space="preserve"> Баба</t>
  </si>
  <si>
    <t xml:space="preserve"> Романија</t>
  </si>
  <si>
    <t xml:space="preserve"> Јавор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</si>
  <si>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</si>
  <si>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</si>
  <si>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</si>
  <si>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</si>
  <si>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</si>
  <si>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</si>
  <si>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</si>
  <si>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</si>
  <si>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</si>
  <si>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</si>
  <si>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</si>
  <si>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</si>
  <si>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</si>
  <si>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</si>
  <si>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</si>
  <si>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</si>
  <si>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</si>
  <si>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</si>
  <si>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</si>
  <si>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</si>
  <si>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</si>
  <si>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</si>
  <si>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</si>
  <si>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</si>
  <si>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</si>
  <si>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</si>
  <si>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</si>
  <si>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</si>
  <si>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</si>
  <si>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</si>
  <si>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</si>
  <si>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</si>
  <si>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</si>
  <si>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</si>
  <si>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Пале</t>
  </si>
  <si>
    <t>Бруто додата вриједност</t>
  </si>
  <si>
    <t>Укупно остварене инвестиције</t>
  </si>
  <si>
    <t>ИНДУСТРИЈА УКУПНО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</si>
  <si>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</si>
  <si>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</si>
  <si>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</si>
  <si>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</si>
  <si>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Активни осигураници</t>
  </si>
  <si>
    <t>Уживаоци права из ПИО</t>
  </si>
  <si>
    <t>Број издатих рецепата</t>
  </si>
  <si>
    <t>ЗНАКОВИ И СКРАЋЕНИЦЕ</t>
  </si>
  <si>
    <t>ПОДРУЧЈА ДЈЕЛАТНОСТИ</t>
  </si>
  <si>
    <t>Влажност, %</t>
  </si>
  <si>
    <t>Облачност, десетине</t>
  </si>
  <si>
    <t>6-7</t>
  </si>
  <si>
    <t>5-6</t>
  </si>
  <si>
    <t>Сјеверна географска ширина</t>
  </si>
  <si>
    <t xml:space="preserve">ОВО ЈЕ РЕПУБЛИКА СРПСКА </t>
  </si>
  <si>
    <t xml:space="preserve"> Вучево</t>
  </si>
  <si>
    <t xml:space="preserve"> Требевић</t>
  </si>
  <si>
    <t>Сјековац (на Укрини)</t>
  </si>
  <si>
    <t>Финансијски сектор</t>
  </si>
  <si>
    <t>Средства за запослене</t>
  </si>
  <si>
    <t>Остварене инвестиције</t>
  </si>
  <si>
    <t>Грађевински објекти и простори</t>
  </si>
  <si>
    <t>Машине, опрема и транспортна средства</t>
  </si>
  <si>
    <t>Извршене исплате за инвестиције</t>
  </si>
  <si>
    <t>Подручја КД</t>
  </si>
  <si>
    <t>државне шуме</t>
  </si>
  <si>
    <t>приватне шуме</t>
  </si>
  <si>
    <t>Лишћара</t>
  </si>
  <si>
    <t>Четинара</t>
  </si>
  <si>
    <t>Друмски и градски саобраћај</t>
  </si>
  <si>
    <t>Дужина пруге, km</t>
  </si>
  <si>
    <t>Услуге у ваздушном саобраћају</t>
  </si>
  <si>
    <t>Број путника</t>
  </si>
  <si>
    <t>Стари програм</t>
  </si>
  <si>
    <t>I циклус</t>
  </si>
  <si>
    <t>III циклус</t>
  </si>
  <si>
    <t>Дипломирани студенти</t>
  </si>
  <si>
    <t>Специјалисти</t>
  </si>
  <si>
    <t>У јавном здравству</t>
  </si>
  <si>
    <t>Јединица мјере</t>
  </si>
  <si>
    <t>број</t>
  </si>
  <si>
    <t>Укупно уписани студенти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</si>
  <si>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</si>
  <si>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</si>
  <si>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</si>
  <si>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</si>
  <si>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</si>
  <si>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</si>
  <si>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</si>
  <si>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</si>
  <si>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</si>
  <si>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</si>
  <si>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>6.1. Стопе незапослености</t>
  </si>
  <si>
    <t>7.4. Бруто домаћи производ</t>
  </si>
  <si>
    <t>Број пријављених случајева</t>
  </si>
  <si>
    <t xml:space="preserve">5.3. Реално кретање плата (2011/2010), у индексима </t>
  </si>
  <si>
    <t>5.2. Номинални и реални индекс нето плате (2005=100)</t>
  </si>
  <si>
    <t>FISIM (минус)</t>
  </si>
  <si>
    <t xml:space="preserve">07 Бруто домаћи производ </t>
  </si>
  <si>
    <t>нема појаве</t>
  </si>
  <si>
    <t>не располаже се податком</t>
  </si>
  <si>
    <t>податак је мањи од 0,5 од дате јединице мјере</t>
  </si>
  <si>
    <t>просјек</t>
  </si>
  <si>
    <t>податак је мање поуздан - коефицијент варијације (CV) мањи од 0,2, а једнак или већи од 0,1 или изражено у процентима: 10% ≤CV&lt;20%</t>
  </si>
  <si>
    <t>податак је непоуздан - коефицијент варијације (CV) мањи од 0,3, а једнак или већи од 0,2 или изражено у процентима: 20% ≤CV&lt;30%</t>
  </si>
  <si>
    <t>податак је екстремно несигуран - коефицијент варијације (CV) једнак или већи од 0,3 или изражено у процентима: 30% ≤CV</t>
  </si>
  <si>
    <t>подаци су статистички непоуздани (до 20 појава)</t>
  </si>
  <si>
    <t>исправљен податак</t>
  </si>
  <si>
    <t>повјерљив податак</t>
  </si>
  <si>
    <t>ознака за напомену у табели</t>
  </si>
  <si>
    <t xml:space="preserve">метар </t>
  </si>
  <si>
    <t>квадратни метар</t>
  </si>
  <si>
    <t>кубни метар</t>
  </si>
  <si>
    <t>километар</t>
  </si>
  <si>
    <t>квадратни километар</t>
  </si>
  <si>
    <t>метара надморске висине</t>
  </si>
  <si>
    <t>хектар</t>
  </si>
  <si>
    <t>тона</t>
  </si>
  <si>
    <t>киловат</t>
  </si>
  <si>
    <t>гигават час</t>
  </si>
  <si>
    <t>хиљада</t>
  </si>
  <si>
    <t>милион</t>
  </si>
  <si>
    <t>NACE Rev. 2</t>
  </si>
  <si>
    <t>комaд</t>
  </si>
  <si>
    <t>Анкета о потрошњи домаћинства</t>
  </si>
  <si>
    <t>Анкета о радној снази</t>
  </si>
  <si>
    <t>Класификација личне потрошње према намјени</t>
  </si>
  <si>
    <t>Међународна стандардна класификација образовања</t>
  </si>
  <si>
    <t>Европска класификација дјелатности</t>
  </si>
  <si>
    <t>Конвертибилна марка</t>
  </si>
  <si>
    <t>Класификације дјелатности</t>
  </si>
  <si>
    <t xml:space="preserve"> хиљ.</t>
  </si>
  <si>
    <t xml:space="preserve"> мил.</t>
  </si>
  <si>
    <t xml:space="preserve"> ком.</t>
  </si>
  <si>
    <t>АПД</t>
  </si>
  <si>
    <t>АРС</t>
  </si>
  <si>
    <t>БДП</t>
  </si>
  <si>
    <t>COICOP</t>
  </si>
  <si>
    <t>ISCED</t>
  </si>
  <si>
    <t>КМ</t>
  </si>
  <si>
    <t>КД</t>
  </si>
  <si>
    <t>GWh</t>
  </si>
  <si>
    <t xml:space="preserve"> kW</t>
  </si>
  <si>
    <t xml:space="preserve">  t</t>
  </si>
  <si>
    <t>ha</t>
  </si>
  <si>
    <t>м.н.в.</t>
  </si>
  <si>
    <t xml:space="preserve"> km²</t>
  </si>
  <si>
    <t xml:space="preserve"> km</t>
  </si>
  <si>
    <t xml:space="preserve"> m³</t>
  </si>
  <si>
    <t xml:space="preserve"> m²</t>
  </si>
  <si>
    <t xml:space="preserve"> m</t>
  </si>
  <si>
    <t>***</t>
  </si>
  <si>
    <t xml:space="preserve"> * </t>
  </si>
  <si>
    <t xml:space="preserve"> : </t>
  </si>
  <si>
    <t xml:space="preserve">• </t>
  </si>
  <si>
    <t xml:space="preserve">                   (( ))</t>
  </si>
  <si>
    <t xml:space="preserve">           ( )</t>
  </si>
  <si>
    <t xml:space="preserve">    Ø</t>
  </si>
  <si>
    <t>...</t>
  </si>
  <si>
    <t xml:space="preserve">  - </t>
  </si>
  <si>
    <t>P</t>
  </si>
  <si>
    <t>За табеле и графиконе који приказују податке прикупљене и обрађене од стране других овлашћених 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</si>
  <si>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</si>
  <si>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(Републички завод за статистику Републике Српске и назив публикације).</t>
  </si>
  <si>
    <t>R</t>
  </si>
  <si>
    <t>S</t>
  </si>
  <si>
    <t>T</t>
  </si>
  <si>
    <t>U</t>
  </si>
  <si>
    <t>За податке у табелама и графиконима испод којих није наведен извор података, извор представљају редовне статистичке активности које спроводи Републички завод за статистику.</t>
  </si>
  <si>
    <t>Инсолација, час</t>
  </si>
  <si>
    <t>2.6. Земљотреси</t>
  </si>
  <si>
    <t xml:space="preserve">6.2. Запослени по подручјима КД, годишњи просјек </t>
  </si>
  <si>
    <t xml:space="preserve">  Извор: Републичка управа за геодетске и имовинско-правне послове</t>
  </si>
  <si>
    <t>1)</t>
  </si>
  <si>
    <r>
      <t xml:space="preserve">1) 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</si>
  <si>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t>СВЕГА</t>
  </si>
  <si>
    <t>1.1. Општи подаци</t>
  </si>
  <si>
    <t>ТАБЕЛЕ</t>
  </si>
  <si>
    <t>Вађење угља и лигнита (мрког угља)</t>
  </si>
  <si>
    <t>Производња прехрамбених производа</t>
  </si>
  <si>
    <t>Производња пића</t>
  </si>
  <si>
    <t>Производња текстила</t>
  </si>
  <si>
    <t>Производња коже и предмета од коже</t>
  </si>
  <si>
    <t>Производња папира и производа од папира</t>
  </si>
  <si>
    <t>Производња фармацеутских производа и препарата</t>
  </si>
  <si>
    <t>Производња производа од гуме и пластичних маса</t>
  </si>
  <si>
    <t>Производња електричне опреме</t>
  </si>
  <si>
    <t>Производња моторних возила, приколица и полуприколица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</si>
  <si>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</si>
  <si>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</si>
  <si>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и климатизација</t>
  </si>
  <si>
    <t>Рециклажа (прерада) материјала</t>
  </si>
  <si>
    <t>Број основних школа</t>
  </si>
  <si>
    <t>Број средњих школа</t>
  </si>
  <si>
    <t>Болоњски програм</t>
  </si>
  <si>
    <t>свега</t>
  </si>
  <si>
    <t>Магистри наука</t>
  </si>
  <si>
    <t>Доктори наука</t>
  </si>
  <si>
    <t>Пољопривреда, шумарство и риболов</t>
  </si>
  <si>
    <t>Снабдијевање водом; канализација, управљање отпадом и дјелатности санације (ремедијације) животне средине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</si>
  <si>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</si>
  <si>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</si>
  <si>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</si>
  <si>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</si>
  <si>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</si>
  <si>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</si>
  <si>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</si>
  <si>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</si>
  <si>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 xml:space="preserve">Дјелатности здравствене заштите и социјалног рада </t>
  </si>
  <si>
    <t>Умјетност, забава и рекреација</t>
  </si>
  <si>
    <t>Остале услужне активности</t>
  </si>
  <si>
    <t>Производња и снабдијевање електричном енергијом, гасом, паром  и климатизација</t>
  </si>
  <si>
    <t>Трговина на велико и на мало; поправка моторних возила и мотоцикала</t>
  </si>
  <si>
    <t>Саобраћај и складиштење</t>
  </si>
  <si>
    <t>Стручне, научне  и техничке дјелатности</t>
  </si>
  <si>
    <t>Дјелатности здравствене заштите и социјалног рада</t>
  </si>
  <si>
    <t>Остале услужне дјелатности</t>
  </si>
  <si>
    <t>Порези на производе минус субвенције на производе</t>
  </si>
  <si>
    <t>7.2. Бруто домаћи производ и бруто додата вриједност, текуће цијене, структуре</t>
  </si>
  <si>
    <t xml:space="preserve">7.3. Бруто додата вриједност по институционалним секторима, текуће цијене, структуре               </t>
  </si>
  <si>
    <r>
      <t>Sm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</si>
  <si>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гаса</t>
  </si>
  <si>
    <t>Извор: Јавна установа „Воде Српске“, Бијељина</t>
  </si>
  <si>
    <r>
      <t>24641 km</t>
    </r>
    <r>
      <rPr>
        <vertAlign val="superscript"/>
        <sz val="10"/>
        <rFont val="Arial Narrow"/>
        <family val="2"/>
      </rPr>
      <t>2</t>
    </r>
  </si>
  <si>
    <t>45° 16' 36"</t>
  </si>
  <si>
    <t>42° 33' 18"</t>
  </si>
  <si>
    <t>44° 02' 59"</t>
  </si>
  <si>
    <t>44° 56' 52"</t>
  </si>
  <si>
    <t>16° 56' 08"</t>
  </si>
  <si>
    <t>18° 26' 45"</t>
  </si>
  <si>
    <t>19° 37' 44"</t>
  </si>
  <si>
    <t>16° 12' 18"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</si>
  <si>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По Гриничу</t>
    </r>
  </si>
  <si>
    <t>Волујак</t>
  </si>
  <si>
    <t>Промет по запосленом лицу</t>
  </si>
  <si>
    <t>Бруто оперативни вишак по запосленом лицу</t>
  </si>
  <si>
    <t>Индустријске дјелатности</t>
  </si>
  <si>
    <t>Трговина</t>
  </si>
  <si>
    <t>Нефинансијске услужне дјелатности</t>
  </si>
  <si>
    <t>Промет</t>
  </si>
  <si>
    <t>Додата вриједност по факторским трошковима</t>
  </si>
  <si>
    <t>Бруто оперативни вишак</t>
  </si>
  <si>
    <t>Ученици</t>
  </si>
  <si>
    <t>Просјечан  број ученика по наставнику</t>
  </si>
  <si>
    <t>Дистрибутивна трговина, укупно</t>
  </si>
  <si>
    <t>Трговина на велико и мало моторним возилима и мотоциклима,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</si>
  <si>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</si>
  <si>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</si>
  <si>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Дјеца</t>
  </si>
  <si>
    <t>Васпитачи</t>
  </si>
  <si>
    <t>Домови</t>
  </si>
  <si>
    <t>Ученици и студенти у домовима</t>
  </si>
  <si>
    <t>Број соба</t>
  </si>
  <si>
    <t>Запослени на пословима истраживања и развоја</t>
  </si>
  <si>
    <t>Истраживачко-развојни радови</t>
  </si>
  <si>
    <t>жене</t>
  </si>
  <si>
    <t>фундаментални</t>
  </si>
  <si>
    <t>примјењени</t>
  </si>
  <si>
    <t>инвестициони издаци</t>
  </si>
  <si>
    <t xml:space="preserve"> Вучево (Површ)</t>
  </si>
  <si>
    <t>Намјештај, покућство и редовно одржавање куће</t>
  </si>
  <si>
    <t>Остали производи и услуге</t>
  </si>
  <si>
    <t>хиљ. КМ</t>
  </si>
  <si>
    <t>Маглић</t>
  </si>
  <si>
    <t>Велика Лелија</t>
  </si>
  <si>
    <t>Брегоч</t>
  </si>
  <si>
    <t>Клековача</t>
  </si>
  <si>
    <t>Зимомор</t>
  </si>
  <si>
    <t>Огорјелица</t>
  </si>
  <si>
    <t>Велики Виторог</t>
  </si>
  <si>
    <t>Велика Кошута</t>
  </si>
  <si>
    <t>Бјеласница</t>
  </si>
  <si>
    <t>Снијежница</t>
  </si>
  <si>
    <t>Ђед</t>
  </si>
  <si>
    <t>Живањ</t>
  </si>
  <si>
    <t>Жрвањ</t>
  </si>
  <si>
    <t>Велики Лупоглав</t>
  </si>
  <si>
    <t>Требевић</t>
  </si>
  <si>
    <t>Велики Жеп</t>
  </si>
  <si>
    <t>Рудо</t>
  </si>
  <si>
    <t>Сребреница</t>
  </si>
  <si>
    <t>Фоча</t>
  </si>
  <si>
    <t>Хан Пијесак</t>
  </si>
  <si>
    <t>Чемерно</t>
  </si>
  <si>
    <t>Датум</t>
  </si>
  <si>
    <t>Бочац</t>
  </si>
  <si>
    <t xml:space="preserve">Теслић </t>
  </si>
  <si>
    <t>Источни Дрвар</t>
  </si>
  <si>
    <t xml:space="preserve">Требиње </t>
  </si>
  <si>
    <t>Котор Варош</t>
  </si>
  <si>
    <t>Милићи</t>
  </si>
  <si>
    <t xml:space="preserve">Невесиње </t>
  </si>
  <si>
    <t xml:space="preserve">Берковићи </t>
  </si>
  <si>
    <t>31.3.2009.</t>
  </si>
  <si>
    <t>25.1.2013.</t>
  </si>
  <si>
    <t>3.2.2013.</t>
  </si>
  <si>
    <t>Географска ширина</t>
  </si>
  <si>
    <t>Географска дужина</t>
  </si>
  <si>
    <t>А</t>
  </si>
  <si>
    <t>Број запослених лица</t>
  </si>
  <si>
    <t>Додата вриједност по запосленом лицу (продуктивност)</t>
  </si>
  <si>
    <t xml:space="preserve">Трошкови рада по запосленом  </t>
  </si>
  <si>
    <t>Вађење руде и камена</t>
  </si>
  <si>
    <t>Четинари</t>
  </si>
  <si>
    <t>Лишћари</t>
  </si>
  <si>
    <t>Жене</t>
  </si>
  <si>
    <t>Укупно запослени</t>
  </si>
  <si>
    <t>Број установа</t>
  </si>
  <si>
    <t>Одјељења</t>
  </si>
  <si>
    <t>Наставници</t>
  </si>
  <si>
    <t>Просјечан број ученика у одјељењу</t>
  </si>
  <si>
    <t>Број васпитача</t>
  </si>
  <si>
    <t>5.1. Просјечне нето плате према подручјима КД</t>
  </si>
  <si>
    <t>7.1. Бруто домаћи производ и бруто додата вриједност</t>
  </si>
  <si>
    <t>7.5. Доходовне компоненте бруто домаћег производа, текуће цијене</t>
  </si>
  <si>
    <t>Пољопривредне дјелатности (А)</t>
  </si>
  <si>
    <t>Нефинансијски сектор</t>
  </si>
  <si>
    <t>Сектор општа држава</t>
  </si>
  <si>
    <t>Сектор непрофитних институционалних јединица које служе домаћинствима</t>
  </si>
  <si>
    <t>Бруто домаћи производ,текуће цијене, хиљ. КМ</t>
  </si>
  <si>
    <t>Бруто домаћи производ, стопе реалног раста, %</t>
  </si>
  <si>
    <t xml:space="preserve">Бруто оперативни вишак/Бруто мјешовити доходак </t>
  </si>
  <si>
    <t>2015/2016</t>
  </si>
  <si>
    <t>Доња Градина - oпштина Козарска Дубица</t>
  </si>
  <si>
    <t>Жлијебац - oпштина Братунац</t>
  </si>
  <si>
    <t xml:space="preserve"> Требова планина</t>
  </si>
  <si>
    <t>Мркоњић Град</t>
  </si>
  <si>
    <t>Регион Поткозарја</t>
  </si>
  <si>
    <t>Регион Гацка</t>
  </si>
  <si>
    <t>Јахорина</t>
  </si>
  <si>
    <t>Масловаре</t>
  </si>
  <si>
    <t>20. 2. 1996.</t>
  </si>
  <si>
    <t>26. 2. 1998.</t>
  </si>
  <si>
    <t>15. 4. 1998.</t>
  </si>
  <si>
    <t>22. 7. 2001.</t>
  </si>
  <si>
    <t>29. 3. 2002.</t>
  </si>
  <si>
    <t>14. 12. 2003.</t>
  </si>
  <si>
    <t>21. 9. 2004.</t>
  </si>
  <si>
    <t>27. 9. 2005.</t>
  </si>
  <si>
    <t>17. 6. 2006.</t>
  </si>
  <si>
    <t>14. 11. 2008.</t>
  </si>
  <si>
    <t>28.1.2014.</t>
  </si>
  <si>
    <t>4.5.2014.</t>
  </si>
  <si>
    <t>30.9.2014.</t>
  </si>
  <si>
    <t>Мјесто  (локација)</t>
  </si>
  <si>
    <t>28.4.2015.</t>
  </si>
  <si>
    <r>
      <t>Магнитуда</t>
    </r>
    <r>
      <rPr>
        <vertAlign val="superscript"/>
        <sz val="10"/>
        <color rgb="FF000000"/>
        <rFont val="Arial Narrow"/>
        <family val="2"/>
      </rPr>
      <t>3)</t>
    </r>
  </si>
  <si>
    <r>
      <t>Интензитет</t>
    </r>
    <r>
      <rPr>
        <vertAlign val="superscript"/>
        <sz val="10"/>
        <color rgb="FF000000"/>
        <rFont val="Arial Narrow"/>
        <family val="2"/>
      </rPr>
      <t>4)</t>
    </r>
  </si>
  <si>
    <t>2.1. ГЕОГРАФСКЕ КООРДИНАТЕ КРАЈЊИХ ТАЧАКА</t>
  </si>
  <si>
    <t>Средњи Бушевић - oпштина Крупа на Уни</t>
  </si>
  <si>
    <r>
      <t>Источна географска дужина</t>
    </r>
    <r>
      <rPr>
        <vertAlign val="superscript"/>
        <sz val="10"/>
        <color rgb="FF000000"/>
        <rFont val="Arial Narrow"/>
        <family val="2"/>
      </rPr>
      <t>1)</t>
    </r>
  </si>
  <si>
    <t>Подштировник - oпштина Требиње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</si>
  <si>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</si>
  <si>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</si>
  <si>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</si>
  <si>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Запремина воде, мил. m3 </t>
  </si>
  <si>
    <r>
      <t>Површина, km</t>
    </r>
    <r>
      <rPr>
        <vertAlign val="superscript"/>
        <sz val="10"/>
        <rFont val="Arial Narrow"/>
        <family val="2"/>
      </rPr>
      <t>2</t>
    </r>
  </si>
  <si>
    <t>Мјесто</t>
  </si>
  <si>
    <t>2.6. ЗЕМЉОТРЕСИ</t>
  </si>
  <si>
    <r>
      <t>Хипоцентално вријеме</t>
    </r>
    <r>
      <rPr>
        <vertAlign val="superscript"/>
        <sz val="10"/>
        <color rgb="FF000000"/>
        <rFont val="Arial Narrow"/>
        <family val="2"/>
      </rPr>
      <t>2)</t>
    </r>
  </si>
  <si>
    <t>6</t>
  </si>
  <si>
    <t>4,0</t>
  </si>
  <si>
    <t>04:46:09</t>
  </si>
  <si>
    <t>00:25:34</t>
  </si>
  <si>
    <t>01:46:03</t>
  </si>
  <si>
    <t>00:03:32</t>
  </si>
  <si>
    <t>00:05:32</t>
  </si>
  <si>
    <t>3.1. БРОЈ ПОСЛОВНИХ СУБЈЕКАТА ПО ПОДРУЧЈИМА КД, СТАЊЕ 31.12.</t>
  </si>
  <si>
    <t xml:space="preserve">  5.1. ПРОСЈЕЧНЕ НЕТО ПЛАТЕ ПО ПОДРУЧЈИМА КД </t>
  </si>
  <si>
    <t xml:space="preserve">  6.1. СТОПЕ НЕЗАПОСЛЕНОСТИ</t>
  </si>
  <si>
    <r>
      <t xml:space="preserve">6.2. ЗАПОСЛЕНИ ПО ПОДРУЧЈИМА </t>
    </r>
    <r>
      <rPr>
        <b/>
        <sz val="10"/>
        <color rgb="FF000000"/>
        <rFont val="Arial Narrow"/>
        <family val="2"/>
      </rPr>
      <t>КД, ГОДИШЊИ ПРОСЈЕК</t>
    </r>
  </si>
  <si>
    <t>Стопа реалног раста, %</t>
  </si>
  <si>
    <t>Текуће цијене, хиљ. КМ</t>
  </si>
  <si>
    <t>7.2. БРУТО ДОМАЋИ ПРОИЗВОД И БРУТО ДОДАТА ВРИЈЕДНОСТ, ТЕКУЋЕ ЦИЈЕНЕ, СТРУКТУРЕ</t>
  </si>
  <si>
    <t>%</t>
  </si>
  <si>
    <t>Индустријске дјелатности (B,C,D,E)</t>
  </si>
  <si>
    <t>Грађевинарство (F)</t>
  </si>
  <si>
    <t>7.3. БРУТО ДОДАТА ВРИЈЕДНОСТ ПО ИНСТИТУЦИОНАЛНИМ СЕКТОРИМА, ТЕКУЋЕ ЦИЈЕНЕ, СТРУКТУРЕ</t>
  </si>
  <si>
    <t>7.4. БРУТО ДОМАЋИ ПРОИЗВОД</t>
  </si>
  <si>
    <t xml:space="preserve">                                                                                                                                                                хиљ. КМ</t>
  </si>
  <si>
    <t xml:space="preserve">7.5. ДОХОДОВНЕ КОМПОНЕНТЕ БРУТО ДОМАЋЕГ ПРОИЗВОДА, ТЕКУЋЕ ЦИЈЕНЕ                                                                                                                                                       </t>
  </si>
  <si>
    <r>
      <t xml:space="preserve">Нето порези </t>
    </r>
    <r>
      <rPr>
        <sz val="10"/>
        <color rgb="FF000000"/>
        <rFont val="Arial Narrow"/>
        <family val="2"/>
      </rPr>
      <t>на производе</t>
    </r>
    <r>
      <rPr>
        <sz val="10"/>
        <rFont val="Arial Narrow"/>
        <family val="2"/>
      </rPr>
      <t xml:space="preserve"> и производњу</t>
    </r>
  </si>
  <si>
    <r>
      <t>2)</t>
    </r>
    <r>
      <rPr>
        <sz val="9"/>
        <rFont val="Arial Narrow"/>
        <family val="2"/>
      </rPr>
      <t xml:space="preserve"> Вријеме потреса дато је по УТЦ времену (универзално вријеме)</t>
    </r>
  </si>
  <si>
    <r>
      <t>3)</t>
    </r>
    <r>
      <rPr>
        <sz val="9"/>
        <rFont val="Arial Narrow"/>
        <family val="2"/>
      </rPr>
      <t xml:space="preserve"> Магнитуда потреса изражена је у јединицама Рихтерове скале</t>
    </r>
  </si>
  <si>
    <r>
      <t>4)</t>
    </r>
    <r>
      <rPr>
        <sz val="9"/>
        <rFont val="Arial Narrow"/>
        <family val="2"/>
      </rPr>
      <t xml:space="preserve"> Интензитет потреса у епицентралној зони одређен је према Меркали – Канкани – Зиберговој  (Merkalli – Cancani – Sieberg) скали  (˚MCS).</t>
    </r>
  </si>
  <si>
    <t>Вриједност остварених инвестиција, хиљ. KM</t>
  </si>
  <si>
    <t>Структура, %</t>
  </si>
  <si>
    <t>8.2. СТРУКТУРА ОСТВАРЕНИХ ИНВЕСТИЦИЈА У СТАЛНА СРЕДСТВА ПРЕМА ТЕХНИЧКОЈ СТРУКТУРИ</t>
  </si>
  <si>
    <t xml:space="preserve">8.3. ИСПЛАТЕ ЗА ИНВЕСТИЦИЈЕ И ОСТВАРЕНЕ ИНВЕСТИЦИЈЕ                                                                                                                                                                                                            </t>
  </si>
  <si>
    <t>8.3. Исплате за инвестиције и остварене инвестиције</t>
  </si>
  <si>
    <t>8.1. Остварене инвестиције у стална средства према дјелатности инвеститора</t>
  </si>
  <si>
    <t>Број пословних субјеката</t>
  </si>
  <si>
    <t xml:space="preserve">                  претходна година=100</t>
  </si>
  <si>
    <t>Производња и снабдјевање електричном енергијом, гасом, паром и климатизација</t>
  </si>
  <si>
    <t xml:space="preserve">                                                                                        претходна година=100</t>
  </si>
  <si>
    <t>Посјечена бруто дрвна маса</t>
  </si>
  <si>
    <r>
      <t>хиљ. m</t>
    </r>
    <r>
      <rPr>
        <vertAlign val="superscript"/>
        <sz val="10"/>
        <rFont val="Arial Narrow"/>
        <family val="2"/>
      </rPr>
      <t>3</t>
    </r>
  </si>
  <si>
    <r>
      <t xml:space="preserve">                  m</t>
    </r>
    <r>
      <rPr>
        <vertAlign val="superscript"/>
        <sz val="10"/>
        <rFont val="Arial Narrow"/>
        <family val="2"/>
      </rPr>
      <t>3</t>
    </r>
  </si>
  <si>
    <t>Укупно</t>
  </si>
  <si>
    <t>Бруто додата вриједност шумарства, хиљ. КМ</t>
  </si>
  <si>
    <t>Бруто домаћи производ у тржишним цијенама, хиљ. КМ</t>
  </si>
  <si>
    <t xml:space="preserve">                                                     претходна година=100</t>
  </si>
  <si>
    <t>D (осим гране 35.3)</t>
  </si>
  <si>
    <t xml:space="preserve">                                                                                                                                                             мил. КМ</t>
  </si>
  <si>
    <t>ИНДУСТРИЈСКЕ ОБЛАСТИ</t>
  </si>
  <si>
    <t>Вађење руда метала</t>
  </si>
  <si>
    <t>Вађење осталих руда и камена</t>
  </si>
  <si>
    <t>Помоћне услужне дјелатности у вађењу руда и камена</t>
  </si>
  <si>
    <t>Производња дуванских производа</t>
  </si>
  <si>
    <t>Производња одјеће</t>
  </si>
  <si>
    <t>Прерада дрвета и производи од дрвета и плуте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</si>
  <si>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</si>
  <si>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</si>
  <si>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</si>
  <si>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</si>
  <si>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</si>
  <si>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</si>
  <si>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Производња машина и опреме, д.н.</t>
  </si>
  <si>
    <t>Производња осталих саобраћајних средстава</t>
  </si>
  <si>
    <t>Производња намјештаја</t>
  </si>
  <si>
    <t>Производња и снабдијевање електричном енергијом, гасом,паром и климатизација</t>
  </si>
  <si>
    <t>Производња горива и енергије</t>
  </si>
  <si>
    <t>Финална потрошња горива и енергије</t>
  </si>
  <si>
    <r>
      <t>1)</t>
    </r>
    <r>
      <rPr>
        <sz val="10"/>
        <rFont val="Arial Narrow"/>
        <family val="2"/>
      </rPr>
      <t xml:space="preserve"> Производња на прагу</t>
    </r>
  </si>
  <si>
    <t xml:space="preserve">   УКУПНО  </t>
  </si>
  <si>
    <t>Трособни станови</t>
  </si>
  <si>
    <t>номинални</t>
  </si>
  <si>
    <t>реални</t>
  </si>
  <si>
    <r>
      <t>Програм</t>
    </r>
    <r>
      <rPr>
        <sz val="10"/>
        <rFont val="Arial Narrow"/>
        <family val="2"/>
      </rPr>
      <t xml:space="preserve"> припреме пред полазак у школу</t>
    </r>
  </si>
  <si>
    <t>II циклус</t>
  </si>
  <si>
    <t>У приватним амбулантама</t>
  </si>
  <si>
    <t>Извор: Институт за јавно здравство Републике Српске</t>
  </si>
  <si>
    <t xml:space="preserve">Категорија осигурања </t>
  </si>
  <si>
    <t xml:space="preserve">Лица ван радног односа </t>
  </si>
  <si>
    <t xml:space="preserve">Чланови породице носиоца осигурања </t>
  </si>
  <si>
    <r>
      <t xml:space="preserve">Извор: </t>
    </r>
    <r>
      <rPr>
        <sz val="10"/>
        <color rgb="FF000000"/>
        <rFont val="Arial Narrow"/>
        <family val="2"/>
      </rPr>
      <t>Фонд здравственог осигурања Републике Српске</t>
    </r>
  </si>
  <si>
    <t>Привремена неспособност за рад, број дана</t>
  </si>
  <si>
    <t xml:space="preserve">Бруто домаћи издаци за истраживање и развој  </t>
  </si>
  <si>
    <t>(хиљ. КМ)</t>
  </si>
  <si>
    <t xml:space="preserve">свега </t>
  </si>
  <si>
    <t xml:space="preserve">истраживачи </t>
  </si>
  <si>
    <t xml:space="preserve">жене </t>
  </si>
  <si>
    <t xml:space="preserve">развојни </t>
  </si>
  <si>
    <t xml:space="preserve">текући издаци </t>
  </si>
  <si>
    <t>&lt;&lt;  САДРЖАЈ</t>
  </si>
  <si>
    <t>2.5. Годишње вриједности важнијих метеоролошких параметара и средња мјесечна температура ваздуха</t>
  </si>
  <si>
    <t xml:space="preserve">8.2. Структура остварених инвестиција у стална средства према техничкој структури </t>
  </si>
  <si>
    <t>08 Инвестиције</t>
  </si>
  <si>
    <t>милијарду</t>
  </si>
  <si>
    <t>млрд.</t>
  </si>
  <si>
    <t>еквивалентни угљен-диоксид</t>
  </si>
  <si>
    <t>CO2-eq</t>
  </si>
  <si>
    <t>гигаграм</t>
  </si>
  <si>
    <t>Gg</t>
  </si>
  <si>
    <t>Снабдијевање водом, канализација, управљање отпадом и дјелатности санације (ремедијације) животне средине</t>
  </si>
  <si>
    <t>Дјелатност пружања смјештаја, припреме и послуживања хране; хотелијерство и угоститељство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</si>
  <si>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</si>
  <si>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ОБЛАСТ</t>
  </si>
  <si>
    <r>
      <t>ПОДРУЧЈА ДЈЕЛАТНОСТИ</t>
    </r>
    <r>
      <rPr>
        <b/>
        <vertAlign val="superscript"/>
        <sz val="14"/>
        <color rgb="FF0070C0"/>
        <rFont val="Arial Narrow"/>
        <family val="2"/>
      </rPr>
      <t>1)</t>
    </r>
  </si>
  <si>
    <r>
      <t>Површина</t>
    </r>
    <r>
      <rPr>
        <vertAlign val="superscript"/>
        <sz val="10"/>
        <rFont val="Arial Narrow"/>
        <family val="2"/>
      </rPr>
      <t>1)</t>
    </r>
  </si>
  <si>
    <t>1. ОПШТИ ПОДАЦИ</t>
  </si>
  <si>
    <t>2016/2017</t>
  </si>
  <si>
    <t>12.04.2015</t>
  </si>
  <si>
    <t xml:space="preserve">Слатина (рег. Бања Луке) </t>
  </si>
  <si>
    <t>3.11.2016.</t>
  </si>
  <si>
    <t>Регион Билеће</t>
  </si>
  <si>
    <t>9.11.2016.</t>
  </si>
  <si>
    <t xml:space="preserve">Трговина на велико и трговина на мало, поправка моторних возила и мотоцикала </t>
  </si>
  <si>
    <t xml:space="preserve">Умјетност, забава и рекреација </t>
  </si>
  <si>
    <t>09 Животни стандард и сиромаштво</t>
  </si>
  <si>
    <t>11.2. ИНДЕКСИ ПОТРОШАЧКИХ ЦИЈЕНА ПО COICOP-У</t>
  </si>
  <si>
    <t>11.1. Индекси цијена произвођача индустријских производа</t>
  </si>
  <si>
    <t>11.2. Индекси потрошачких цијена по COICOP-у</t>
  </si>
  <si>
    <t xml:space="preserve">17.1. Завршени станови према броју соба </t>
  </si>
  <si>
    <t xml:space="preserve">17 Грађевинарство </t>
  </si>
  <si>
    <t>Производња рачунара, електронских и оптичких производа</t>
  </si>
  <si>
    <t>15.3. Вриједност продаје по индустријским областима</t>
  </si>
  <si>
    <t>15 Индустрија</t>
  </si>
  <si>
    <t>15.1. Индекси индустријске производње по подручјима КД (претходна година = 100)</t>
  </si>
  <si>
    <t>15.2. Индекси индустријске производње по подручјима КД (2010 = 100)</t>
  </si>
  <si>
    <t>13 Шумарство</t>
  </si>
  <si>
    <t>19 Дистрибутивна трговина</t>
  </si>
  <si>
    <t>21 Саобраћај и везе</t>
  </si>
  <si>
    <t>22 Образовање</t>
  </si>
  <si>
    <t>24 Здравље</t>
  </si>
  <si>
    <t>25 Здравствено, пензијско и инвалидско осигурање</t>
  </si>
  <si>
    <t xml:space="preserve">27 Истраживање и развој </t>
  </si>
  <si>
    <t xml:space="preserve">11 Цијене </t>
  </si>
  <si>
    <t>10 Структурне пословне статистике</t>
  </si>
  <si>
    <t>10.1. Показатељи успјешности нефинансијске пословне економије</t>
  </si>
  <si>
    <t>10.2. Показатељи пословања нефинансијске пословне економије</t>
  </si>
  <si>
    <t xml:space="preserve">16 Енергетика </t>
  </si>
  <si>
    <t xml:space="preserve">    Снабдијевање водом; канализација, управљање отпадом и дјелатности санације (ремедијације) животне средине</t>
  </si>
  <si>
    <t>Сектор домаћинстава</t>
  </si>
  <si>
    <t xml:space="preserve"> 13.1. ИСКОРИШЋАВАЊЕ ШУМА</t>
  </si>
  <si>
    <r>
      <t xml:space="preserve"> 13.2. ПРОИЗВОДЊА И ПРОДАЈА ШУМСКИХ СОРТИМЕНАТА У ДРЖАВНИМ ШУМАМА </t>
    </r>
    <r>
      <rPr>
        <b/>
        <sz val="10"/>
        <color rgb="FFFF0000"/>
        <rFont val="Arial Narrow"/>
        <family val="2"/>
      </rPr>
      <t xml:space="preserve"> </t>
    </r>
  </si>
  <si>
    <t>13.3. ПРОСЈЕЧНА ЦИЈЕНА ПРОДАНИХ ДРВНИХ СОРТИМЕНАТА У ДРЖАВНИМ ШУМАМА БЕЗ ПДВ-А</t>
  </si>
  <si>
    <t>15.1. ИНДЕКСИ ИНДУСТРИЈСКЕ ПРОИЗВОДЊЕ ПО ПОДРУЧЈИМА КД</t>
  </si>
  <si>
    <t>15.2. ИНДЕКСИ ИНДУСТРИЈСКЕ ПРОИЗВОДЊЕ ПО ПОДРУЧЈИМА КД</t>
  </si>
  <si>
    <t>15.3. ВРИЈЕДНОСТ ПРОДАЈЕ ПО ИНДУСТРИЈСКИМ ОБЛАСТИМА</t>
  </si>
  <si>
    <r>
      <t xml:space="preserve"> 16.1. </t>
    </r>
    <r>
      <rPr>
        <b/>
        <sz val="10"/>
        <color rgb="FF000000"/>
        <rFont val="Arial Narrow"/>
        <family val="2"/>
      </rPr>
      <t>ПРОИЗВОДЊА И ФИНАЛНА ПОТРОШЊА ГОРИВА И ЕНЕРГИЈЕ</t>
    </r>
  </si>
  <si>
    <r>
      <t xml:space="preserve">          Хидроелектране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</si>
  <si>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r>
      <t>m</t>
    </r>
    <r>
      <rPr>
        <vertAlign val="superscript"/>
        <sz val="10"/>
        <rFont val="Arial Narrow"/>
        <family val="2"/>
      </rPr>
      <t>2</t>
    </r>
  </si>
  <si>
    <t>17.1. ЗАВРШЕНИ СТАНОВИ ПРЕМА БРОЈУ СОБА</t>
  </si>
  <si>
    <t>19.1.  ИНДЕКСИ ПРОМЕТА У ДИСТРИБУТИВНОЈ ТРГОВИНИ ПО ОБЛАСТИМА КД</t>
  </si>
  <si>
    <t>21.1. ПРЕВОЗ ПУТНИКА И РОБЕ ПО ГРАНАМА САОБРАЋАЈА</t>
  </si>
  <si>
    <t>Школска година</t>
  </si>
  <si>
    <t xml:space="preserve">22.1. ПРЕДШКОЛСКО ВАСПИТАЊЕ И ОБРАЗОВАЊЕ </t>
  </si>
  <si>
    <t>22.2. ОСНОВНО ОБРАЗОВАЊЕ И ВАСПИТАЊЕ НА ПОЧЕТКУ ШКОЛСКЕ ГОДИНЕ</t>
  </si>
  <si>
    <t>22.3. СРЕДЊЕ ОБРАЗОВАЊЕ И ВАСПИТАЊЕ НА ПОЧЕТКУ ШКОЛСКЕ ГОДИНЕ</t>
  </si>
  <si>
    <t xml:space="preserve">22.4. ДОМОВИ УЧЕНИКА И СТУДЕНТСКИ ДОМОВИ </t>
  </si>
  <si>
    <t>24.1. ДОКТОРИ МЕДИЦИНЕ У ЗДРАВСТВЕНИМ УСТАНОВАМА</t>
  </si>
  <si>
    <t xml:space="preserve">24.2. ПРИЈАВЉЕНИ СЛУЧАЈЕВИ ЗАРАЗНИХ И ПАРАЗИТАЛНИХ БОЛЕСТИ У РЕПУБЛИЦИ СРПСКОЈ </t>
  </si>
  <si>
    <t>25.1. ОСИГУРАНА ЛИЦА ПРЕМА КАТЕГОРИЈАМА ЗДРАВСТВЕНОГ ОСИГУРАЊА (ПРОСЈЕК)</t>
  </si>
  <si>
    <t xml:space="preserve">25.2. КОРИШЋЕЊЕ ПРАВА ИЗ ЗДРАВСТВЕНОГ ОСИГУРАЊА </t>
  </si>
  <si>
    <t>27.1. ИСТРАЖИВАЊЕ И РАЗВОЈ У РЕПУБЛИЦИ СРПСКОЈ</t>
  </si>
  <si>
    <t>27.1. Истраживање и развој у Републици Српској</t>
  </si>
  <si>
    <t>25.2. Коришћење права из здравственог осигурања</t>
  </si>
  <si>
    <t>25.1. Oсигурана лица према категоријама здравственог осигурања (просјек)</t>
  </si>
  <si>
    <t>24.2. Пријављени случајеви обољелих од заразних и паразиталних болести у Републици Српској</t>
  </si>
  <si>
    <t xml:space="preserve">24.1. Доктори медицине у здравственим установама </t>
  </si>
  <si>
    <t>22.6. Дипломирани студенти, магистри наука, специјалисти и доктори наука</t>
  </si>
  <si>
    <t>22.5. Уписани студенти у Републици Српској</t>
  </si>
  <si>
    <t>22.4. Домови ученика и студентски домови</t>
  </si>
  <si>
    <t>22.3. Средње образовање васпитање на почетку школске године</t>
  </si>
  <si>
    <t>22.2. Основно образовање васпитање на почетку школске године</t>
  </si>
  <si>
    <t>22.1. Предшколско васпитање и образовање</t>
  </si>
  <si>
    <t>21.1. Превоз путника и робе по гранама саобраћаја</t>
  </si>
  <si>
    <t>19.1. Индекси промета у дистрибутивној трговини по областима КД</t>
  </si>
  <si>
    <t xml:space="preserve">16.1. Производња и финална потрошња горива и енергије </t>
  </si>
  <si>
    <t xml:space="preserve">13.4. Бруто додата вриједност подручја шумарства </t>
  </si>
  <si>
    <t xml:space="preserve">13.3. Просјечна цијена продатих дрвних сортимената у државним шумама, без ПДВ-а  </t>
  </si>
  <si>
    <t xml:space="preserve">13.2. Производња и продаја шумских сортимената у државним шумама </t>
  </si>
  <si>
    <t xml:space="preserve">13.1. Искоришћавање шума </t>
  </si>
  <si>
    <t>3.1. Број пословних субјеката по подручјима КД, (стање 31. 12.)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</si>
  <si>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</si>
  <si>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>Дјелатности екстериторијалних организација и органа</t>
  </si>
  <si>
    <t>Калиновик</t>
  </si>
  <si>
    <t>Шипово</t>
  </si>
  <si>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>Извор: Агенција за посредничке, информатичке и финансијске услуге</t>
    </r>
  </si>
  <si>
    <t>2.3.2017.</t>
  </si>
  <si>
    <t>Мушка имена</t>
  </si>
  <si>
    <t>Лука</t>
  </si>
  <si>
    <t>Стефан</t>
  </si>
  <si>
    <t>Никола</t>
  </si>
  <si>
    <t>Лазар</t>
  </si>
  <si>
    <t>Павле</t>
  </si>
  <si>
    <t>Женска имена</t>
  </si>
  <si>
    <t>Марија</t>
  </si>
  <si>
    <t>Милица</t>
  </si>
  <si>
    <t>Ана</t>
  </si>
  <si>
    <t>Софија</t>
  </si>
  <si>
    <t>Сара</t>
  </si>
  <si>
    <t>Теодора</t>
  </si>
  <si>
    <t>Дуња</t>
  </si>
  <si>
    <t>Мушкарци</t>
  </si>
  <si>
    <t>11.1. ИНДЕКСИ ЦИЈЕНА ПРОИЗВОЂАЧА ИНДУСТРИЈСКИХ ПРОИЗВОДА</t>
  </si>
  <si>
    <t>2017/2018</t>
  </si>
  <si>
    <t>Дјеца у 
јаслицама</t>
  </si>
  <si>
    <t>женe</t>
  </si>
  <si>
    <t>Мастери</t>
  </si>
  <si>
    <t>Прикупљање, пречишћавање и снабдијевање водом</t>
  </si>
  <si>
    <t xml:space="preserve"> Снијежница (Тјентиште)</t>
  </si>
  <si>
    <t xml:space="preserve">4.2. ОЧЕКИВАНО ТРАЈАЊЕ ЖИВОТА У РЕПУБЛИЦИ СРПСКОЈ </t>
  </si>
  <si>
    <t xml:space="preserve">4.1. ЖИВОРОЂЕНИ У РЕПУБЛИЦИ СРПСКОЈ </t>
  </si>
  <si>
    <t xml:space="preserve">4.3. НАЈЧЕШЋА МУШКА И ЖЕНСКА ИМЕНА УПИСАНА У МАТИЧНЕ КЊИГЕ РОЂЕНИХ </t>
  </si>
  <si>
    <t xml:space="preserve">4.4. УМРЛИ У РЕПУБЛИЦИ СРПСКОЈ 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</si>
  <si>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Обрачун Бруто домаћег производа заснован је на међународној методологији Европског система рачуна из 2010. године (European System of Accounts - ESA 2010). </t>
    </r>
  </si>
  <si>
    <t xml:space="preserve">Бруто домаћи производ </t>
  </si>
  <si>
    <t>Услужне дјелатности (G,H,I,J,K,L,M, N,O,P,Q,R,S)</t>
  </si>
  <si>
    <r>
      <t>Бруто домаћи производ по становнику</t>
    </r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>, КМ</t>
    </r>
  </si>
  <si>
    <r>
      <rPr>
        <vertAlign val="superscript"/>
        <sz val="10"/>
        <rFont val="Arial Narrow"/>
        <family val="2"/>
      </rPr>
      <t>2)</t>
    </r>
    <r>
      <rPr>
        <sz val="10"/>
        <rFont val="Arial Narrow"/>
        <family val="2"/>
      </rPr>
      <t xml:space="preserve"> Процјена броја становника  заснована на резултатима добијеним из Пописа становништва 2013.</t>
    </r>
  </si>
  <si>
    <r>
      <t>13.4. БРУТО ДОДАТА ВРИЈЕДНОСТ ПОДРУЧЈА ШУМАРСТВА</t>
    </r>
    <r>
      <rPr>
        <b/>
        <vertAlign val="superscript"/>
        <sz val="10"/>
        <color rgb="FF000000"/>
        <rFont val="Arial Narrow"/>
        <family val="2"/>
      </rPr>
      <t>1)</t>
    </r>
  </si>
  <si>
    <r>
      <t>2)</t>
    </r>
    <r>
      <rPr>
        <sz val="9"/>
        <rFont val="Arial Narrow"/>
        <family val="2"/>
      </rPr>
      <t xml:space="preserve"> Извор: Јединице локалне самоуправе, JП „Путеви Републике Српске” и ЈП „Аутопутеви Републике Српске”</t>
    </r>
  </si>
  <si>
    <t>4.1. Живорођени у Републици Српској</t>
  </si>
  <si>
    <t xml:space="preserve">4.2. Очекивано трајање живота у Републици Српској </t>
  </si>
  <si>
    <t>4.3. Најчешћа мушка и женска имена уписана у матичне књиге рођених</t>
  </si>
  <si>
    <t>4.4. Умрли у Републици Српској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</si>
  <si>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  <charset val="238"/>
      </rPr>
      <t xml:space="preserve"> Подаци за 2013-2015. годину ревидирани су према ESA 2010. </t>
    </r>
  </si>
  <si>
    <t>2018/2019</t>
  </si>
  <si>
    <t>Снабдјевање водом; канализација, управљање отпадом и дјелатности санације (ремедијације) животне средине</t>
  </si>
  <si>
    <t>7,0</t>
  </si>
  <si>
    <t>23,0</t>
  </si>
  <si>
    <t>76,19</t>
  </si>
  <si>
    <t>73,60</t>
  </si>
  <si>
    <t>78,78</t>
  </si>
  <si>
    <t>77,24</t>
  </si>
  <si>
    <t>74,40</t>
  </si>
  <si>
    <t>80,10</t>
  </si>
  <si>
    <t>77,20</t>
  </si>
  <si>
    <t>74,68</t>
  </si>
  <si>
    <t>79,71</t>
  </si>
  <si>
    <t>77,22</t>
  </si>
  <si>
    <t>74,59</t>
  </si>
  <si>
    <t>79,86</t>
  </si>
  <si>
    <t>Љубиње</t>
  </si>
  <si>
    <t xml:space="preserve">12.01.2018. </t>
  </si>
  <si>
    <t>5</t>
  </si>
  <si>
    <t xml:space="preserve">          Камени угаљ (хиљ. t)</t>
  </si>
  <si>
    <r>
      <t xml:space="preserve">          Термоелектране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</si>
  <si>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Остала производња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          </t>
    </r>
  </si>
  <si>
    <r>
      <t xml:space="preserve">          Електрична енергија</t>
    </r>
    <r>
      <rPr>
        <vertAlign val="superscript"/>
        <sz val="10"/>
        <color rgb="FF000000"/>
        <rFont val="Arial Narrow"/>
        <family val="2"/>
        <charset val="238"/>
      </rPr>
      <t>1)</t>
    </r>
    <r>
      <rPr>
        <sz val="10"/>
        <color rgb="FF000000"/>
        <rFont val="Arial Narrow"/>
        <family val="2"/>
        <charset val="238"/>
      </rPr>
      <t xml:space="preserve"> (GWh)                             </t>
    </r>
  </si>
  <si>
    <r>
      <t xml:space="preserve">          Мрки угаљ (хиљ. t)                                                        </t>
    </r>
    <r>
      <rPr>
        <i/>
        <sz val="10"/>
        <color rgb="FF000000"/>
        <rFont val="Arial Narrow"/>
        <family val="2"/>
        <charset val="238"/>
      </rPr>
      <t xml:space="preserve"> </t>
    </r>
  </si>
  <si>
    <t xml:space="preserve">          Лигнит (хиљ. t)                                                                      </t>
  </si>
  <si>
    <t xml:space="preserve">          Топлота (TJ)                                                                </t>
  </si>
  <si>
    <r>
      <t xml:space="preserve">           Биогас (хиљ. m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>)</t>
    </r>
  </si>
  <si>
    <t xml:space="preserve">          Електрична енергија (GWh)                             </t>
  </si>
  <si>
    <r>
      <t xml:space="preserve">          Природни гас (хиљ. Sm</t>
    </r>
    <r>
      <rPr>
        <vertAlign val="superscript"/>
        <sz val="10"/>
        <color rgb="FF000000"/>
        <rFont val="Arial Narrow"/>
        <family val="2"/>
        <charset val="238"/>
      </rPr>
      <t>3</t>
    </r>
    <r>
      <rPr>
        <sz val="10"/>
        <color rgb="FF000000"/>
        <rFont val="Arial Narrow"/>
        <family val="2"/>
        <charset val="238"/>
      </rPr>
      <t>)</t>
    </r>
  </si>
  <si>
    <r>
      <t>Дужина путева, km</t>
    </r>
    <r>
      <rPr>
        <vertAlign val="superscript"/>
        <sz val="10"/>
        <rFont val="Arial Narrow"/>
        <family val="2"/>
      </rPr>
      <t>2)</t>
    </r>
  </si>
  <si>
    <t>Превезенa робa, хиљ. t</t>
  </si>
  <si>
    <t>Превезена роба, хиљ. t</t>
  </si>
  <si>
    <r>
      <t>Територијално 
уређење</t>
    </r>
    <r>
      <rPr>
        <vertAlign val="superscript"/>
        <sz val="10"/>
        <rFont val="Arial Narrow"/>
        <family val="2"/>
      </rPr>
      <t>2)</t>
    </r>
  </si>
  <si>
    <r>
      <t xml:space="preserve">2) </t>
    </r>
    <r>
      <rPr>
        <sz val="10"/>
        <rFont val="Arial Narrow"/>
        <family val="2"/>
      </rPr>
      <t>Усвајањем Закона о Граду Градишка („Службени гласник Републике Српске“, бр. 26/19) и Закона о измјенама Закона о територијалној организацији Републике Српске („Службени гласник Републике Српске“, бр. 26/19) извршене су промјене у територијалној организацији Републике Српске, тако да територију Републике Српске чини 56 општина и осам градова.</t>
    </r>
  </si>
  <si>
    <t>Становништво, 2018. 
(процјена 
средином године)</t>
  </si>
  <si>
    <t xml:space="preserve">                                                                            2015=100</t>
  </si>
  <si>
    <t>Производња укупно</t>
  </si>
  <si>
    <t xml:space="preserve">   трупци за резање</t>
  </si>
  <si>
    <t>Продаја укупно</t>
  </si>
  <si>
    <t>Категорија издатака</t>
  </si>
  <si>
    <t>Брашно и остале житарице</t>
  </si>
  <si>
    <t>120,48</t>
  </si>
  <si>
    <t>104,35</t>
  </si>
  <si>
    <t>95,73</t>
  </si>
  <si>
    <t>101,66</t>
  </si>
  <si>
    <t>Хљеб (обични и специјалне врсте хљеба)</t>
  </si>
  <si>
    <t>54,83</t>
  </si>
  <si>
    <t>55,01</t>
  </si>
  <si>
    <t>38,59</t>
  </si>
  <si>
    <t>30,34</t>
  </si>
  <si>
    <t>Тјестенина</t>
  </si>
  <si>
    <t>8,95</t>
  </si>
  <si>
    <t>9,70</t>
  </si>
  <si>
    <t>7,12</t>
  </si>
  <si>
    <t>5,83</t>
  </si>
  <si>
    <t>Телетина и јунетина, (свјеже и залеђено)</t>
  </si>
  <si>
    <t>11,25</t>
  </si>
  <si>
    <t>10,30</t>
  </si>
  <si>
    <t>8,38</t>
  </si>
  <si>
    <t>6,32</t>
  </si>
  <si>
    <t>Свињетина (свјеже и залеђено)</t>
  </si>
  <si>
    <t>12,30</t>
  </si>
  <si>
    <t>11,57</t>
  </si>
  <si>
    <t>15,12</t>
  </si>
  <si>
    <t>14,31</t>
  </si>
  <si>
    <t>Овчетина и јаретина (свјеже и залеђено)</t>
  </si>
  <si>
    <t>2,96</t>
  </si>
  <si>
    <t>2,16</t>
  </si>
  <si>
    <t>2,63</t>
  </si>
  <si>
    <t>2,01</t>
  </si>
  <si>
    <t>Перад  (свјеже и залеђено)</t>
  </si>
  <si>
    <t>17,96</t>
  </si>
  <si>
    <t>15,82</t>
  </si>
  <si>
    <t>18,27</t>
  </si>
  <si>
    <t>16,82</t>
  </si>
  <si>
    <t>Сушено и димљено месо (све врсте), саламе, кобасице, шунке и остали производи од меса</t>
  </si>
  <si>
    <t>9,10</t>
  </si>
  <si>
    <t>12,15</t>
  </si>
  <si>
    <t>11,38</t>
  </si>
  <si>
    <t>11,05</t>
  </si>
  <si>
    <t>Месне конзерве, укључујући и оне са додацима</t>
  </si>
  <si>
    <t>1,00</t>
  </si>
  <si>
    <t>1,23</t>
  </si>
  <si>
    <t>1,62</t>
  </si>
  <si>
    <t>1,70</t>
  </si>
  <si>
    <t>Јестива уља (сунцокретово, од кукурзних клица, соје и др.)</t>
  </si>
  <si>
    <t>21,77</t>
  </si>
  <si>
    <t>21,20</t>
  </si>
  <si>
    <t>15,57</t>
  </si>
  <si>
    <t>14,90</t>
  </si>
  <si>
    <t>Свјеже млијеко, пастеризовано и стерилизовано</t>
  </si>
  <si>
    <t>78,44</t>
  </si>
  <si>
    <t>72,01</t>
  </si>
  <si>
    <t>62,75</t>
  </si>
  <si>
    <t>58,66</t>
  </si>
  <si>
    <t>Јогурт и кисело млијеко, кефир, укључујући јогурте са додацима шећера, воћа и сл.</t>
  </si>
  <si>
    <t>17,86</t>
  </si>
  <si>
    <t>17,85</t>
  </si>
  <si>
    <t>18,02</t>
  </si>
  <si>
    <t>20,50</t>
  </si>
  <si>
    <t>Остали млијечни производи</t>
  </si>
  <si>
    <t>4,62</t>
  </si>
  <si>
    <t>4,54</t>
  </si>
  <si>
    <t>4,80</t>
  </si>
  <si>
    <t>5,71</t>
  </si>
  <si>
    <t>Сиреви свих врста</t>
  </si>
  <si>
    <t>8,93</t>
  </si>
  <si>
    <t>10,73</t>
  </si>
  <si>
    <t>9,97</t>
  </si>
  <si>
    <t>10,96</t>
  </si>
  <si>
    <t>Јаја</t>
  </si>
  <si>
    <t>288,00</t>
  </si>
  <si>
    <t>282,00</t>
  </si>
  <si>
    <t>239,14</t>
  </si>
  <si>
    <t>225,65</t>
  </si>
  <si>
    <t>Лиснато свјеже поврће (салата, шпинат, блитва, радић)</t>
  </si>
  <si>
    <t>ком.</t>
  </si>
  <si>
    <t>4,19</t>
  </si>
  <si>
    <t>3,85</t>
  </si>
  <si>
    <t>3,58</t>
  </si>
  <si>
    <t>3,34</t>
  </si>
  <si>
    <t>Купусњаче (купус, карфиол, кељ, раштика, прокула, брокула)</t>
  </si>
  <si>
    <t>18,97</t>
  </si>
  <si>
    <t>16,16</t>
  </si>
  <si>
    <t>12,85</t>
  </si>
  <si>
    <t>10,00</t>
  </si>
  <si>
    <t>Кромпир</t>
  </si>
  <si>
    <t>52,24</t>
  </si>
  <si>
    <t>46,23</t>
  </si>
  <si>
    <t>46,43</t>
  </si>
  <si>
    <t>25,15</t>
  </si>
  <si>
    <t>Парадајз, паприка, краставац, патлиџан, тиквице</t>
  </si>
  <si>
    <t>27,85</t>
  </si>
  <si>
    <t>28,20</t>
  </si>
  <si>
    <t>30,68</t>
  </si>
  <si>
    <t>29,80</t>
  </si>
  <si>
    <t>Свјежи цитруси (лимун, наранџе, мандарине, грејп, клементине, киви и др.)</t>
  </si>
  <si>
    <t>11,46</t>
  </si>
  <si>
    <t>9,80</t>
  </si>
  <si>
    <t>11,37</t>
  </si>
  <si>
    <t>11,32</t>
  </si>
  <si>
    <t>Банане</t>
  </si>
  <si>
    <t>16,40</t>
  </si>
  <si>
    <t>16,30</t>
  </si>
  <si>
    <t>11,71</t>
  </si>
  <si>
    <t>13,14</t>
  </si>
  <si>
    <t>Јабуке</t>
  </si>
  <si>
    <t>19,66</t>
  </si>
  <si>
    <t>19,36</t>
  </si>
  <si>
    <t>16,05</t>
  </si>
  <si>
    <t>19,89</t>
  </si>
  <si>
    <t>Крушке</t>
  </si>
  <si>
    <t>2,95</t>
  </si>
  <si>
    <t>2,88</t>
  </si>
  <si>
    <t>3,43</t>
  </si>
  <si>
    <t>3,10</t>
  </si>
  <si>
    <t>Шећер</t>
  </si>
  <si>
    <t>34,89</t>
  </si>
  <si>
    <t>29,13</t>
  </si>
  <si>
    <t>20,69</t>
  </si>
  <si>
    <t>17,54</t>
  </si>
  <si>
    <t>Џем, пекмез, мармелада, желе, компот, мед</t>
  </si>
  <si>
    <t>7,26</t>
  </si>
  <si>
    <t>6,97</t>
  </si>
  <si>
    <t>5,63</t>
  </si>
  <si>
    <t>3,14</t>
  </si>
  <si>
    <t xml:space="preserve">Чоколада </t>
  </si>
  <si>
    <t>1,74</t>
  </si>
  <si>
    <t>1,97</t>
  </si>
  <si>
    <t>1,55</t>
  </si>
  <si>
    <t>1,88</t>
  </si>
  <si>
    <t xml:space="preserve">Кафа </t>
  </si>
  <si>
    <t>7,22</t>
  </si>
  <si>
    <t>7,08</t>
  </si>
  <si>
    <t>5,67</t>
  </si>
  <si>
    <t>5,58</t>
  </si>
  <si>
    <t>Минерална вода</t>
  </si>
  <si>
    <t>26,07</t>
  </si>
  <si>
    <t>37,46</t>
  </si>
  <si>
    <t>29,24</t>
  </si>
  <si>
    <t>24,49</t>
  </si>
  <si>
    <t xml:space="preserve">Газирана безалкохолна пића </t>
  </si>
  <si>
    <t>18,96</t>
  </si>
  <si>
    <t>17,34</t>
  </si>
  <si>
    <t>14,03</t>
  </si>
  <si>
    <t>17,37</t>
  </si>
  <si>
    <t>Негазирана пића (воћни сокови и сокови од поврћа, енергетски напици, ледени чај и др.)</t>
  </si>
  <si>
    <t>15,22</t>
  </si>
  <si>
    <t>14,76</t>
  </si>
  <si>
    <t>13,02</t>
  </si>
  <si>
    <t>13,74</t>
  </si>
  <si>
    <t>Жестока алкохолна пића</t>
  </si>
  <si>
    <t>4,48</t>
  </si>
  <si>
    <t>2,44</t>
  </si>
  <si>
    <t>3,96</t>
  </si>
  <si>
    <t>3,70</t>
  </si>
  <si>
    <t>Вино</t>
  </si>
  <si>
    <t>3,26</t>
  </si>
  <si>
    <t>2,22</t>
  </si>
  <si>
    <t>2,5</t>
  </si>
  <si>
    <t>Пиво</t>
  </si>
  <si>
    <t>34,20</t>
  </si>
  <si>
    <t>37,06</t>
  </si>
  <si>
    <t>27,32</t>
  </si>
  <si>
    <t>27,14</t>
  </si>
  <si>
    <t>9.1. Утрошене количине прехрамбених производа и пића у домаћинствима (годишњи просјек по члану домаћинства)</t>
  </si>
  <si>
    <t>9.1. УТРОШЕНЕ КОЛИЧИНЕ ПРЕХРАМБЕНИХ ПРОИЗВОДА И ПИЋА У ДОМАЋИНСТВИМА (ГОДИШЊИ ПРОСЈЕК ПО ЧЛАНУ ДОМАЋИНСТВА)</t>
  </si>
  <si>
    <t>kg</t>
  </si>
  <si>
    <t>l</t>
  </si>
  <si>
    <t>Линија сиромаштва</t>
  </si>
  <si>
    <t>50% медијане издатака (301,95 KM)</t>
  </si>
  <si>
    <t>60% медијане издатака (362,34 KM)</t>
  </si>
  <si>
    <t>13,9</t>
  </si>
  <si>
    <t>70% медијане издатака (422,73KM)</t>
  </si>
  <si>
    <t>Дефинитивно сиромашна</t>
  </si>
  <si>
    <t>Слабо сиромашна</t>
  </si>
  <si>
    <t>6,9</t>
  </si>
  <si>
    <t>На граници сиромаштва</t>
  </si>
  <si>
    <t>9,2</t>
  </si>
  <si>
    <t xml:space="preserve">Дефинитивно нису сиромашна </t>
  </si>
  <si>
    <t>76,9</t>
  </si>
  <si>
    <t>9.2.  СИРОМАШТВО ПРЕМА РАЗЛИЧИТИМ ЛИНИЈАМА СИРОМАШТВА, 2015.</t>
  </si>
  <si>
    <t>9.2.  Сиромаштво према различитим линијама сиромаштва</t>
  </si>
  <si>
    <t>77,15</t>
  </si>
  <si>
    <t>74,34</t>
  </si>
  <si>
    <t>80,00</t>
  </si>
  <si>
    <t>2019/2020</t>
  </si>
  <si>
    <t xml:space="preserve">22.6. ДИПЛОМИРАНИ СТУДЕНТИ, МАГИСТРИ НАУКА, МАСТЕРИ, СПЕЦИЈАЛИСТИ И ДОКТОРИ НАУКА, 2019. </t>
  </si>
  <si>
    <t xml:space="preserve">22.5. УПИСАНИ СТУДЕНТИ У РЕПУБЛИЦИ СРПСКОЈ, ШКОЛСКА 2019/2020. </t>
  </si>
  <si>
    <r>
      <t>2.5. ГОДИШЊЕ ВРИЈЕДНОСТИ ВАЖНИЈИХ МЕТЕОРОЛОШКИХ ПАРАМЕТАРА И СРЕДЊА МЈЕСЕЧНА ТЕМПЕРАТУРА ВАЗДУХА</t>
    </r>
    <r>
      <rPr>
        <b/>
        <sz val="10"/>
        <rFont val="Arial Narrow"/>
        <family val="2"/>
      </rPr>
      <t>, 2019.</t>
    </r>
  </si>
  <si>
    <t xml:space="preserve">26.11.2019. </t>
  </si>
  <si>
    <t>7-8</t>
  </si>
  <si>
    <t xml:space="preserve">8.1. ОСТВАРЕНЕ ИНВЕСТИЦИЈЕ У СТАЛНА СРЕДСТВА ПРЕМА ДЈЕЛАТНОСТИ ИНВЕСТИТОРА, 2019. </t>
  </si>
  <si>
    <t xml:space="preserve">10.1. ПОКАЗАТЕЉИ УСПЈЕШНОСТИ НЕФИНАНСИЈСКЕ ПОСЛОВНЕ ЕКОНОМИЈЕ, 2018. </t>
  </si>
  <si>
    <t>10.2. ПОКАЗАТЕЉИ ПОСЛОВАЊА НЕФИНАНСИЈСКЕ ПОСЛОВНЕ ЕКОНОМИЈЕ, СТРУКТУРЕ, 2018.</t>
  </si>
  <si>
    <t xml:space="preserve">          Лигнит (хиљ t)                                                                      </t>
  </si>
  <si>
    <t>7922 *</t>
  </si>
  <si>
    <t>* У Институту за јавно здравсто Републике Српске је 2019. године ревидирана листа заразних болести, те на истој за разлику од листе кориштене у ранијим годинама нема одређених болести (стрептококне упале ждријела и крајника, контакта и изложености бјеснилу, шарлаха, еризипела, бактеријског менингитиса, скабијеса, вирусног неспецифичног хепатитиса, носилаштва HBsAg и носилаштва HCV антитијела). Поред ове промјене, у 2019. години на другачији начин су приказани подаци које пратимо у оквиру надзора над грипом.</t>
  </si>
  <si>
    <r>
      <t>7.1. БРУТО ДОМАЋИ ПРОИЗВОД И БРУТО ДОДАТА ВРИЈЕДНОСТ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, 2019. </t>
    </r>
  </si>
  <si>
    <r>
      <t>2019</t>
    </r>
    <r>
      <rPr>
        <vertAlign val="superscript"/>
        <sz val="10"/>
        <color rgb="FF000000"/>
        <rFont val="Arial Narrow"/>
        <family val="2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</si>
  <si>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У 2019. години смањење дужине путне мреже проузроковала је прекатегоризација магистралних и регионалних путева у локалне.</t>
    </r>
  </si>
  <si>
    <t>27.1. ИСТРАЖИВАЊЕ И РАЗВОЈ У РЕПУБЛИЦИ СРПСКОЈ (наставак)</t>
  </si>
  <si>
    <r>
      <t>2019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</si>
  <si>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  <charset val="238"/>
      </rPr>
      <t xml:space="preserve"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                               </t>
    </r>
    <r>
      <rPr>
        <vertAlign val="superscript"/>
        <sz val="8"/>
        <color theme="1"/>
        <rFont val="Arial"/>
        <family val="2"/>
        <charset val="238"/>
      </rPr>
      <t/>
    </r>
  </si>
  <si>
    <t>2) Методологија истраживања усклађена је са међународним стандардима које је поставио OECD и објавио у Фраскати приручнику 2015. године, тако да подаци за 2019. годину нису у потпуности упоредиви са подацима из претходних година.</t>
  </si>
  <si>
    <r>
      <t>Укупно запослени на пословима истраживања и развоја</t>
    </r>
    <r>
      <rPr>
        <vertAlign val="superscript"/>
        <sz val="9"/>
        <color theme="1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</si>
</sst>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\ ##0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vertAlign val="superscript"/>
      <sz val="10"/>
      <color indexed="12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color indexed="12"/>
      <name val="Arial Narrow"/>
      <family val="2"/>
    </font>
    <font>
      <sz val="14"/>
      <name val="Arial Narrow"/>
      <family val="2"/>
    </font>
    <font>
      <sz val="10"/>
      <color rgb="FF000000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0"/>
      <color rgb="FF0070C0"/>
      <name val="Arial Narrow"/>
      <family val="2"/>
    </font>
    <font>
      <b/>
      <sz val="10"/>
      <color theme="0"/>
      <name val="Arial Narrow"/>
      <family val="2"/>
    </font>
    <font>
      <b/>
      <vertAlign val="superscript"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sz val="9"/>
      <name val="Tahoma"/>
      <family val="2"/>
      <charset val="238"/>
    </font>
    <font>
      <b/>
      <sz val="10"/>
      <color rgb="FFFF0000"/>
      <name val="Arial Narrow"/>
      <family val="2"/>
    </font>
    <font>
      <b/>
      <sz val="48"/>
      <color rgb="FFC00000"/>
      <name val="Arial Narrow"/>
      <family val="2"/>
    </font>
    <font>
      <sz val="14"/>
      <color rgb="FF0070C0"/>
      <name val="Arial Narrow"/>
      <family val="2"/>
    </font>
    <font>
      <b/>
      <sz val="14"/>
      <color rgb="FF0070C0"/>
      <name val="Arial Narrow"/>
      <family val="2"/>
    </font>
    <font>
      <sz val="12"/>
      <color rgb="FF0070C0"/>
      <name val="Arial Narrow"/>
      <family val="2"/>
    </font>
    <font>
      <b/>
      <sz val="24"/>
      <color rgb="FF0070C0"/>
      <name val="Arial Narrow"/>
      <family val="2"/>
    </font>
    <font>
      <sz val="10"/>
      <color rgb="FF0070C0"/>
      <name val="Arial"/>
      <family val="2"/>
    </font>
    <font>
      <b/>
      <vertAlign val="superscript"/>
      <sz val="14"/>
      <color rgb="FF0070C0"/>
      <name val="Arial Narrow"/>
      <family val="2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8"/>
      <color rgb="FF000000"/>
      <name val="Arial Narrow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 Narrow"/>
      <family val="2"/>
    </font>
    <font>
      <vertAlign val="superscript"/>
      <sz val="8"/>
      <name val="Arial"/>
      <family val="2"/>
    </font>
    <font>
      <b/>
      <vertAlign val="superscript"/>
      <sz val="10"/>
      <color rgb="FF000000"/>
      <name val="Arial Narrow"/>
      <family val="2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</fills>
  <borders count="1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FFFFFF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rgb="FFFFFFFF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rgb="FFFFFFFF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 style="thick">
        <color indexed="64"/>
      </right>
      <top style="thick">
        <color theme="1"/>
      </top>
      <bottom/>
      <diagonal/>
    </border>
    <border>
      <left style="thick">
        <color indexed="64"/>
      </left>
      <right/>
      <top style="thick">
        <color theme="1"/>
      </top>
      <bottom style="medium">
        <color indexed="64"/>
      </bottom>
      <diagonal/>
    </border>
    <border>
      <left/>
      <right/>
      <top style="thick">
        <color theme="1"/>
      </top>
      <bottom style="medium">
        <color indexed="64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/>
      <diagonal/>
    </border>
    <border>
      <left style="medium">
        <color indexed="64"/>
      </left>
      <right/>
      <top style="thick">
        <color theme="1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FFFFFF"/>
      </right>
      <top style="thick">
        <color rgb="FF000000"/>
      </top>
      <bottom style="thick">
        <color rgb="FF000000"/>
      </bottom>
      <diagonal/>
    </border>
    <border>
      <left style="medium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FFFFFF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86">
    <xf numFmtId="0" fontId="0" fillId="0" borderId="0" xfId="0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0" applyFont="1"/>
    <xf numFmtId="0" fontId="15" fillId="0" borderId="0" xfId="0" applyFont="1"/>
    <xf numFmtId="0" fontId="13" fillId="0" borderId="0" xfId="0" applyFont="1"/>
    <xf numFmtId="0" fontId="14" fillId="0" borderId="0" xfId="0" applyFont="1"/>
    <xf numFmtId="0" fontId="17" fillId="0" borderId="0" xfId="1" applyFont="1" applyAlignment="1" applyProtection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0" fontId="2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Fill="1" applyBorder="1"/>
    <xf numFmtId="0" fontId="21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Fill="1" applyBorder="1" applyAlignment="1"/>
    <xf numFmtId="0" fontId="26" fillId="0" borderId="0" xfId="0" applyFont="1" applyBorder="1"/>
    <xf numFmtId="0" fontId="27" fillId="0" borderId="0" xfId="0" applyFont="1" applyFill="1" applyBorder="1"/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6" fillId="0" borderId="0" xfId="0" applyFont="1" applyFill="1" applyBorder="1"/>
    <xf numFmtId="0" fontId="28" fillId="0" borderId="0" xfId="0" applyFont="1" applyFill="1" applyBorder="1"/>
    <xf numFmtId="0" fontId="30" fillId="0" borderId="0" xfId="0" applyFont="1"/>
    <xf numFmtId="0" fontId="19" fillId="0" borderId="0" xfId="0" applyFont="1" applyAlignment="1">
      <alignment vertical="center"/>
    </xf>
    <xf numFmtId="0" fontId="25" fillId="0" borderId="0" xfId="0" applyFont="1" applyAlignment="1"/>
    <xf numFmtId="0" fontId="26" fillId="0" borderId="0" xfId="0" applyFont="1"/>
    <xf numFmtId="0" fontId="24" fillId="0" borderId="0" xfId="0" applyFont="1"/>
    <xf numFmtId="0" fontId="23" fillId="0" borderId="0" xfId="0" applyFont="1"/>
    <xf numFmtId="0" fontId="33" fillId="0" borderId="0" xfId="0" applyFont="1" applyFill="1" applyBorder="1"/>
    <xf numFmtId="0" fontId="0" fillId="0" borderId="0" xfId="0" applyFill="1"/>
    <xf numFmtId="0" fontId="27" fillId="0" borderId="0" xfId="1" applyFont="1" applyAlignment="1" applyProtection="1"/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0" borderId="0" xfId="0" applyFont="1" applyAlignment="1">
      <alignment horizontal="left" wrapText="1"/>
    </xf>
    <xf numFmtId="0" fontId="6" fillId="0" borderId="0" xfId="1" applyAlignment="1" applyProtection="1"/>
    <xf numFmtId="0" fontId="34" fillId="0" borderId="0" xfId="0" applyFont="1"/>
    <xf numFmtId="0" fontId="35" fillId="0" borderId="0" xfId="0" applyFont="1"/>
    <xf numFmtId="0" fontId="37" fillId="0" borderId="0" xfId="1" applyFont="1" applyFill="1" applyBorder="1" applyAlignment="1" applyProtection="1"/>
    <xf numFmtId="0" fontId="22" fillId="0" borderId="0" xfId="0" applyFont="1" applyFill="1" applyBorder="1" applyAlignment="1">
      <alignment horizontal="right"/>
    </xf>
    <xf numFmtId="0" fontId="19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indent="3"/>
    </xf>
    <xf numFmtId="0" fontId="40" fillId="0" borderId="0" xfId="0" applyFont="1" applyFill="1" applyBorder="1"/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2" borderId="19" xfId="0" applyFont="1" applyFill="1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44" fillId="2" borderId="3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44" fillId="2" borderId="19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0" fontId="29" fillId="2" borderId="22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justify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horizontal="justify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top" wrapText="1"/>
    </xf>
    <xf numFmtId="0" fontId="19" fillId="2" borderId="2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27" fillId="0" borderId="0" xfId="1" applyFont="1" applyAlignment="1" applyProtection="1">
      <alignment horizontal="left"/>
    </xf>
    <xf numFmtId="0" fontId="41" fillId="0" borderId="0" xfId="0" applyFont="1" applyAlignment="1">
      <alignment horizontal="justify" vertical="center"/>
    </xf>
    <xf numFmtId="0" fontId="29" fillId="0" borderId="41" xfId="0" applyFont="1" applyFill="1" applyBorder="1" applyAlignment="1">
      <alignment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vertical="center" wrapText="1"/>
    </xf>
    <xf numFmtId="0" fontId="45" fillId="0" borderId="0" xfId="0" applyFont="1" applyFill="1" applyBorder="1"/>
    <xf numFmtId="0" fontId="22" fillId="0" borderId="2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0" fontId="19" fillId="2" borderId="11" xfId="0" applyFont="1" applyFill="1" applyBorder="1" applyAlignment="1">
      <alignment vertical="center"/>
    </xf>
    <xf numFmtId="0" fontId="22" fillId="0" borderId="21" xfId="0" applyFont="1" applyBorder="1" applyAlignment="1">
      <alignment horizontal="left" vertical="center" wrapText="1" indent="4"/>
    </xf>
    <xf numFmtId="0" fontId="19" fillId="2" borderId="11" xfId="0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7" fillId="0" borderId="0" xfId="1" applyFont="1" applyAlignment="1" applyProtection="1">
      <alignment horizontal="left"/>
    </xf>
    <xf numFmtId="0" fontId="19" fillId="0" borderId="21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vertical="center" wrapText="1"/>
    </xf>
    <xf numFmtId="0" fontId="19" fillId="2" borderId="11" xfId="0" applyFont="1" applyFill="1" applyBorder="1" applyAlignment="1">
      <alignment horizontal="right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19" fillId="0" borderId="54" xfId="0" applyFont="1" applyBorder="1" applyAlignment="1">
      <alignment horizontal="center" vertical="center" wrapText="1"/>
    </xf>
    <xf numFmtId="0" fontId="20" fillId="2" borderId="42" xfId="0" applyFont="1" applyFill="1" applyBorder="1" applyAlignment="1">
      <alignment vertical="center" wrapText="1"/>
    </xf>
    <xf numFmtId="0" fontId="20" fillId="3" borderId="0" xfId="0" applyFont="1" applyFill="1"/>
    <xf numFmtId="0" fontId="20" fillId="3" borderId="0" xfId="0" applyFont="1" applyFill="1" applyAlignment="1">
      <alignment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justify" vertical="center" wrapText="1"/>
    </xf>
    <xf numFmtId="0" fontId="19" fillId="0" borderId="41" xfId="0" applyFont="1" applyBorder="1" applyAlignment="1">
      <alignment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vertical="center" wrapText="1"/>
    </xf>
    <xf numFmtId="0" fontId="27" fillId="0" borderId="0" xfId="1" applyFont="1" applyFill="1" applyBorder="1" applyAlignment="1" applyProtection="1">
      <alignment horizontal="left"/>
    </xf>
    <xf numFmtId="0" fontId="22" fillId="0" borderId="0" xfId="0" applyFont="1" applyAlignment="1">
      <alignment vertical="center" wrapText="1"/>
    </xf>
    <xf numFmtId="0" fontId="22" fillId="5" borderId="5" xfId="0" applyFont="1" applyFill="1" applyBorder="1"/>
    <xf numFmtId="49" fontId="29" fillId="3" borderId="0" xfId="0" applyNumberFormat="1" applyFont="1" applyFill="1" applyAlignment="1">
      <alignment horizontal="right" vertical="center" wrapText="1"/>
    </xf>
    <xf numFmtId="0" fontId="27" fillId="0" borderId="0" xfId="1" applyFont="1" applyAlignment="1" applyProtection="1">
      <alignment horizontal="left"/>
    </xf>
    <xf numFmtId="0" fontId="22" fillId="5" borderId="5" xfId="0" applyFont="1" applyFill="1" applyBorder="1" applyAlignment="1">
      <alignment vertical="top"/>
    </xf>
    <xf numFmtId="0" fontId="38" fillId="4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/>
    </xf>
    <xf numFmtId="0" fontId="19" fillId="4" borderId="0" xfId="0" applyFont="1" applyFill="1" applyBorder="1"/>
    <xf numFmtId="0" fontId="19" fillId="5" borderId="0" xfId="0" applyFont="1" applyFill="1" applyAlignment="1">
      <alignment wrapText="1"/>
    </xf>
    <xf numFmtId="0" fontId="19" fillId="5" borderId="0" xfId="0" applyFont="1" applyFill="1" applyAlignment="1">
      <alignment horizontal="justify" vertical="top"/>
    </xf>
    <xf numFmtId="0" fontId="0" fillId="5" borderId="0" xfId="0" applyFill="1" applyAlignment="1">
      <alignment vertical="center"/>
    </xf>
    <xf numFmtId="0" fontId="34" fillId="5" borderId="0" xfId="0" applyFont="1" applyFill="1"/>
    <xf numFmtId="0" fontId="35" fillId="5" borderId="0" xfId="0" applyFont="1" applyFill="1"/>
    <xf numFmtId="0" fontId="26" fillId="5" borderId="0" xfId="0" applyFont="1" applyFill="1"/>
    <xf numFmtId="0" fontId="19" fillId="5" borderId="0" xfId="0" applyFont="1" applyFill="1" applyBorder="1"/>
    <xf numFmtId="0" fontId="26" fillId="4" borderId="0" xfId="0" applyFont="1" applyFill="1" applyBorder="1"/>
    <xf numFmtId="0" fontId="26" fillId="5" borderId="0" xfId="0" applyFont="1" applyFill="1" applyBorder="1"/>
    <xf numFmtId="0" fontId="48" fillId="5" borderId="0" xfId="0" applyFont="1" applyFill="1" applyBorder="1" applyAlignment="1"/>
    <xf numFmtId="0" fontId="37" fillId="5" borderId="0" xfId="0" applyFont="1" applyFill="1" applyBorder="1" applyAlignment="1"/>
    <xf numFmtId="0" fontId="49" fillId="5" borderId="0" xfId="1" applyFont="1" applyFill="1" applyAlignment="1" applyProtection="1"/>
    <xf numFmtId="0" fontId="50" fillId="5" borderId="0" xfId="0" applyFont="1" applyFill="1" applyBorder="1"/>
    <xf numFmtId="0" fontId="48" fillId="5" borderId="0" xfId="1" applyFont="1" applyFill="1" applyBorder="1" applyAlignment="1" applyProtection="1"/>
    <xf numFmtId="0" fontId="37" fillId="5" borderId="0" xfId="0" applyFont="1" applyFill="1" applyBorder="1"/>
    <xf numFmtId="0" fontId="51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37" fillId="5" borderId="78" xfId="0" applyFont="1" applyFill="1" applyBorder="1"/>
    <xf numFmtId="0" fontId="49" fillId="5" borderId="78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vertical="top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22" fillId="5" borderId="0" xfId="1" applyFont="1" applyFill="1" applyBorder="1" applyAlignment="1" applyProtection="1">
      <alignment horizontal="left" vertical="top"/>
    </xf>
    <xf numFmtId="0" fontId="19" fillId="2" borderId="38" xfId="0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6" borderId="4" xfId="0" applyFont="1" applyFill="1" applyBorder="1" applyAlignment="1">
      <alignment vertical="center" wrapText="1"/>
    </xf>
    <xf numFmtId="0" fontId="19" fillId="6" borderId="7" xfId="0" applyFont="1" applyFill="1" applyBorder="1" applyAlignment="1">
      <alignment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left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9" fillId="6" borderId="0" xfId="0" applyFont="1" applyFill="1" applyAlignment="1">
      <alignment vertical="center"/>
    </xf>
    <xf numFmtId="49" fontId="19" fillId="6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 wrapText="1"/>
    </xf>
    <xf numFmtId="0" fontId="19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4" fontId="19" fillId="6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horizontal="right" vertical="center"/>
    </xf>
    <xf numFmtId="21" fontId="19" fillId="6" borderId="0" xfId="0" applyNumberFormat="1" applyFont="1" applyFill="1" applyAlignment="1">
      <alignment horizontal="right" vertical="center" indent="1"/>
    </xf>
    <xf numFmtId="2" fontId="19" fillId="6" borderId="0" xfId="0" applyNumberFormat="1" applyFont="1" applyFill="1" applyAlignment="1">
      <alignment horizontal="right" vertical="center" wrapText="1" indent="2"/>
    </xf>
    <xf numFmtId="0" fontId="19" fillId="6" borderId="0" xfId="0" applyFont="1" applyFill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indent="2"/>
    </xf>
    <xf numFmtId="49" fontId="19" fillId="6" borderId="0" xfId="0" applyNumberFormat="1" applyFont="1" applyFill="1" applyAlignment="1">
      <alignment horizontal="right" vertical="center" wrapText="1" indent="2"/>
    </xf>
    <xf numFmtId="49" fontId="19" fillId="6" borderId="0" xfId="0" applyNumberFormat="1" applyFont="1" applyFill="1" applyAlignment="1">
      <alignment horizontal="right" vertical="center" indent="1"/>
    </xf>
    <xf numFmtId="0" fontId="19" fillId="6" borderId="0" xfId="0" applyFont="1" applyFill="1" applyAlignment="1">
      <alignment horizontal="right" vertical="center" indent="2"/>
    </xf>
    <xf numFmtId="2" fontId="19" fillId="6" borderId="0" xfId="0" applyNumberFormat="1" applyFont="1" applyFill="1" applyAlignment="1">
      <alignment horizontal="right" vertical="center" indent="2"/>
    </xf>
    <xf numFmtId="0" fontId="19" fillId="6" borderId="18" xfId="0" applyFont="1" applyFill="1" applyBorder="1" applyAlignment="1">
      <alignment horizontal="right" vertical="center"/>
    </xf>
    <xf numFmtId="0" fontId="29" fillId="6" borderId="0" xfId="0" applyFont="1" applyFill="1" applyAlignment="1">
      <alignment horizontal="right" vertical="center" wrapText="1"/>
    </xf>
    <xf numFmtId="0" fontId="55" fillId="2" borderId="19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19" fillId="2" borderId="19" xfId="0" applyFont="1" applyFill="1" applyBorder="1" applyAlignment="1">
      <alignment horizontal="left" vertical="center"/>
    </xf>
    <xf numFmtId="49" fontId="29" fillId="6" borderId="0" xfId="0" applyNumberFormat="1" applyFont="1" applyFill="1" applyAlignment="1">
      <alignment horizontal="right" vertical="center"/>
    </xf>
    <xf numFmtId="164" fontId="54" fillId="8" borderId="32" xfId="0" applyNumberFormat="1" applyFont="1" applyFill="1" applyBorder="1" applyAlignment="1">
      <alignment horizontal="right" vertical="center" wrapText="1"/>
    </xf>
    <xf numFmtId="164" fontId="54" fillId="8" borderId="10" xfId="0" applyNumberFormat="1" applyFont="1" applyFill="1" applyBorder="1" applyAlignment="1">
      <alignment horizontal="right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right" vertical="center" wrapText="1" indent="1"/>
    </xf>
    <xf numFmtId="0" fontId="22" fillId="0" borderId="0" xfId="0" applyFont="1" applyAlignment="1">
      <alignment vertical="center" wrapText="1"/>
    </xf>
    <xf numFmtId="0" fontId="27" fillId="0" borderId="0" xfId="1" applyFont="1" applyAlignment="1" applyProtection="1">
      <alignment horizontal="left"/>
    </xf>
    <xf numFmtId="0" fontId="19" fillId="0" borderId="87" xfId="0" applyFont="1" applyFill="1" applyBorder="1" applyAlignment="1">
      <alignment horizontal="center" vertical="center" wrapText="1"/>
    </xf>
    <xf numFmtId="0" fontId="19" fillId="0" borderId="88" xfId="0" applyFont="1" applyFill="1" applyBorder="1" applyAlignment="1">
      <alignment horizontal="center" vertical="center" wrapText="1"/>
    </xf>
    <xf numFmtId="0" fontId="19" fillId="0" borderId="85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vertical="center" wrapText="1"/>
    </xf>
    <xf numFmtId="0" fontId="19" fillId="2" borderId="90" xfId="0" applyFont="1" applyFill="1" applyBorder="1" applyAlignment="1">
      <alignment vertical="center" wrapText="1"/>
    </xf>
    <xf numFmtId="0" fontId="19" fillId="0" borderId="91" xfId="0" applyFont="1" applyFill="1" applyBorder="1" applyAlignment="1">
      <alignment horizontal="center" vertical="center" wrapText="1"/>
    </xf>
    <xf numFmtId="0" fontId="19" fillId="0" borderId="92" xfId="0" applyFont="1" applyFill="1" applyBorder="1" applyAlignment="1">
      <alignment horizontal="center" vertical="center" wrapText="1"/>
    </xf>
    <xf numFmtId="0" fontId="19" fillId="0" borderId="93" xfId="0" applyFont="1" applyFill="1" applyBorder="1" applyAlignment="1">
      <alignment horizontal="center" vertical="center" wrapText="1"/>
    </xf>
    <xf numFmtId="164" fontId="19" fillId="6" borderId="0" xfId="0" applyNumberFormat="1" applyFont="1" applyFill="1" applyAlignment="1">
      <alignment horizontal="right" vertical="center" wrapText="1" indent="3"/>
    </xf>
    <xf numFmtId="3" fontId="19" fillId="6" borderId="0" xfId="0" applyNumberFormat="1" applyFont="1" applyFill="1" applyAlignment="1">
      <alignment horizontal="right" vertical="center" wrapText="1" indent="2"/>
    </xf>
    <xf numFmtId="164" fontId="19" fillId="6" borderId="0" xfId="0" applyNumberFormat="1" applyFont="1" applyFill="1" applyAlignment="1">
      <alignment horizontal="right" vertical="center" wrapText="1" indent="2"/>
    </xf>
    <xf numFmtId="165" fontId="19" fillId="6" borderId="0" xfId="0" applyNumberFormat="1" applyFont="1" applyFill="1" applyAlignment="1">
      <alignment horizontal="right" vertical="center" wrapText="1" indent="2"/>
    </xf>
    <xf numFmtId="1" fontId="54" fillId="6" borderId="0" xfId="0" applyNumberFormat="1" applyFont="1" applyFill="1" applyAlignment="1">
      <alignment horizontal="right" vertical="center" wrapText="1" indent="2"/>
    </xf>
    <xf numFmtId="0" fontId="19" fillId="6" borderId="10" xfId="0" applyFont="1" applyFill="1" applyBorder="1" applyAlignment="1">
      <alignment horizontal="right" vertical="center" wrapText="1"/>
    </xf>
    <xf numFmtId="0" fontId="19" fillId="6" borderId="6" xfId="0" applyFont="1" applyFill="1" applyBorder="1" applyAlignment="1">
      <alignment horizontal="right" vertical="center" wrapText="1"/>
    </xf>
    <xf numFmtId="1" fontId="59" fillId="6" borderId="0" xfId="0" applyNumberFormat="1" applyFont="1" applyFill="1" applyAlignment="1">
      <alignment horizontal="right" vertical="center" wrapText="1" indent="1"/>
    </xf>
    <xf numFmtId="1" fontId="57" fillId="8" borderId="7" xfId="0" applyNumberFormat="1" applyFont="1" applyFill="1" applyBorder="1" applyAlignment="1">
      <alignment horizontal="right" vertical="center" wrapText="1" indent="1"/>
    </xf>
    <xf numFmtId="1" fontId="57" fillId="8" borderId="0" xfId="0" applyNumberFormat="1" applyFont="1" applyFill="1" applyAlignment="1">
      <alignment horizontal="right" vertical="center" wrapText="1" indent="1"/>
    </xf>
    <xf numFmtId="0" fontId="57" fillId="2" borderId="96" xfId="0" applyFont="1" applyFill="1" applyBorder="1" applyAlignment="1">
      <alignment horizontal="left" vertical="center" wrapText="1" indent="1"/>
    </xf>
    <xf numFmtId="0" fontId="57" fillId="2" borderId="97" xfId="0" applyFont="1" applyFill="1" applyBorder="1" applyAlignment="1">
      <alignment horizontal="left" vertical="center" wrapText="1"/>
    </xf>
    <xf numFmtId="0" fontId="55" fillId="2" borderId="96" xfId="0" applyFont="1" applyFill="1" applyBorder="1" applyAlignment="1">
      <alignment horizontal="left" vertical="center" wrapText="1" indent="1"/>
    </xf>
    <xf numFmtId="0" fontId="57" fillId="2" borderId="1" xfId="0" applyFont="1" applyFill="1" applyBorder="1" applyAlignment="1">
      <alignment vertical="center" wrapText="1"/>
    </xf>
    <xf numFmtId="164" fontId="57" fillId="8" borderId="0" xfId="0" applyNumberFormat="1" applyFont="1" applyFill="1" applyAlignment="1">
      <alignment horizontal="right" vertical="center" wrapText="1" indent="1"/>
    </xf>
    <xf numFmtId="164" fontId="59" fillId="7" borderId="0" xfId="0" applyNumberFormat="1" applyFont="1" applyFill="1" applyAlignment="1">
      <alignment horizontal="right" vertical="center" wrapText="1" indent="2"/>
    </xf>
    <xf numFmtId="1" fontId="59" fillId="8" borderId="0" xfId="0" applyNumberFormat="1" applyFont="1" applyFill="1" applyAlignment="1">
      <alignment horizontal="right" vertical="center" wrapText="1" indent="1"/>
    </xf>
    <xf numFmtId="1" fontId="59" fillId="8" borderId="83" xfId="0" applyNumberFormat="1" applyFont="1" applyFill="1" applyBorder="1" applyAlignment="1">
      <alignment horizontal="right" vertical="center" wrapText="1" indent="2"/>
    </xf>
    <xf numFmtId="1" fontId="59" fillId="8" borderId="0" xfId="0" applyNumberFormat="1" applyFont="1" applyFill="1" applyAlignment="1">
      <alignment horizontal="right" vertical="center" wrapText="1" indent="2"/>
    </xf>
    <xf numFmtId="1" fontId="59" fillId="8" borderId="83" xfId="0" applyNumberFormat="1" applyFont="1" applyFill="1" applyBorder="1" applyAlignment="1">
      <alignment horizontal="right" vertical="center" wrapText="1" indent="3"/>
    </xf>
    <xf numFmtId="1" fontId="59" fillId="8" borderId="83" xfId="0" applyNumberFormat="1" applyFont="1" applyFill="1" applyBorder="1" applyAlignment="1">
      <alignment horizontal="right" vertical="center" indent="2"/>
    </xf>
    <xf numFmtId="1" fontId="59" fillId="8" borderId="0" xfId="0" applyNumberFormat="1" applyFont="1" applyFill="1" applyAlignment="1">
      <alignment horizontal="right" vertical="center" indent="2"/>
    </xf>
    <xf numFmtId="0" fontId="19" fillId="2" borderId="47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vertical="top"/>
    </xf>
    <xf numFmtId="1" fontId="59" fillId="8" borderId="83" xfId="0" applyNumberFormat="1" applyFont="1" applyFill="1" applyBorder="1" applyAlignment="1">
      <alignment horizontal="right" vertical="center" indent="1"/>
    </xf>
    <xf numFmtId="0" fontId="29" fillId="6" borderId="0" xfId="0" applyFont="1" applyFill="1" applyAlignment="1">
      <alignment horizontal="right" vertical="center"/>
    </xf>
    <xf numFmtId="2" fontId="59" fillId="6" borderId="83" xfId="0" applyNumberFormat="1" applyFont="1" applyFill="1" applyBorder="1" applyAlignment="1">
      <alignment horizontal="right" vertical="center" indent="1"/>
    </xf>
    <xf numFmtId="0" fontId="19" fillId="0" borderId="86" xfId="0" applyFont="1" applyBorder="1" applyAlignment="1">
      <alignment horizontal="center" vertical="center"/>
    </xf>
    <xf numFmtId="0" fontId="57" fillId="2" borderId="94" xfId="0" applyFont="1" applyFill="1" applyBorder="1" applyAlignment="1">
      <alignment vertical="center" wrapText="1"/>
    </xf>
    <xf numFmtId="1" fontId="57" fillId="8" borderId="0" xfId="0" applyNumberFormat="1" applyFont="1" applyFill="1" applyAlignment="1">
      <alignment horizontal="right" vertical="center" wrapText="1" indent="2"/>
    </xf>
    <xf numFmtId="0" fontId="19" fillId="6" borderId="0" xfId="0" applyFont="1" applyFill="1" applyAlignment="1">
      <alignment horizontal="right" indent="1"/>
    </xf>
    <xf numFmtId="49" fontId="19" fillId="6" borderId="0" xfId="0" applyNumberFormat="1" applyFont="1" applyFill="1" applyAlignment="1">
      <alignment horizontal="right" vertical="center" wrapText="1"/>
    </xf>
    <xf numFmtId="0" fontId="29" fillId="0" borderId="98" xfId="0" applyFont="1" applyFill="1" applyBorder="1" applyAlignment="1">
      <alignment horizontal="center" vertical="center" wrapText="1"/>
    </xf>
    <xf numFmtId="1" fontId="59" fillId="8" borderId="7" xfId="0" applyNumberFormat="1" applyFont="1" applyFill="1" applyBorder="1" applyAlignment="1">
      <alignment horizontal="right" vertical="center" wrapText="1" indent="2"/>
    </xf>
    <xf numFmtId="0" fontId="59" fillId="0" borderId="38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1" fontId="19" fillId="6" borderId="32" xfId="0" applyNumberFormat="1" applyFont="1" applyFill="1" applyBorder="1" applyAlignment="1">
      <alignment horizontal="right" vertical="center" indent="2"/>
    </xf>
    <xf numFmtId="1" fontId="19" fillId="6" borderId="10" xfId="0" applyNumberFormat="1" applyFont="1" applyFill="1" applyBorder="1" applyAlignment="1">
      <alignment horizontal="right" vertical="center" indent="2"/>
    </xf>
    <xf numFmtId="1" fontId="57" fillId="8" borderId="50" xfId="0" applyNumberFormat="1" applyFont="1" applyFill="1" applyBorder="1" applyAlignment="1">
      <alignment horizontal="right" vertical="center" wrapText="1" indent="6"/>
    </xf>
    <xf numFmtId="0" fontId="57" fillId="2" borderId="19" xfId="0" applyFont="1" applyFill="1" applyBorder="1" applyAlignment="1">
      <alignment vertical="center"/>
    </xf>
    <xf numFmtId="0" fontId="27" fillId="0" borderId="0" xfId="1" applyFont="1" applyAlignment="1" applyProtection="1">
      <alignment horizontal="left"/>
    </xf>
    <xf numFmtId="1" fontId="54" fillId="6" borderId="99" xfId="0" applyNumberFormat="1" applyFont="1" applyFill="1" applyBorder="1" applyAlignment="1">
      <alignment horizontal="right" vertical="center" wrapText="1" indent="2"/>
    </xf>
    <xf numFmtId="0" fontId="19" fillId="2" borderId="100" xfId="0" applyFont="1" applyFill="1" applyBorder="1" applyAlignment="1">
      <alignment horizontal="center" vertical="center"/>
    </xf>
    <xf numFmtId="0" fontId="19" fillId="6" borderId="99" xfId="0" applyFont="1" applyFill="1" applyBorder="1" applyAlignment="1">
      <alignment horizontal="center" vertical="center"/>
    </xf>
    <xf numFmtId="0" fontId="29" fillId="6" borderId="99" xfId="0" applyFont="1" applyFill="1" applyBorder="1" applyAlignment="1">
      <alignment horizontal="left" vertical="center"/>
    </xf>
    <xf numFmtId="0" fontId="29" fillId="2" borderId="100" xfId="0" applyFont="1" applyFill="1" applyBorder="1" applyAlignment="1">
      <alignment vertical="center"/>
    </xf>
    <xf numFmtId="0" fontId="19" fillId="2" borderId="100" xfId="0" applyFont="1" applyFill="1" applyBorder="1" applyAlignment="1">
      <alignment vertical="center"/>
    </xf>
    <xf numFmtId="0" fontId="19" fillId="6" borderId="99" xfId="0" applyFont="1" applyFill="1" applyBorder="1" applyAlignment="1">
      <alignment vertical="center"/>
    </xf>
    <xf numFmtId="49" fontId="19" fillId="6" borderId="99" xfId="0" applyNumberFormat="1" applyFont="1" applyFill="1" applyBorder="1" applyAlignment="1">
      <alignment horizontal="center" vertical="center"/>
    </xf>
    <xf numFmtId="164" fontId="19" fillId="6" borderId="99" xfId="0" applyNumberFormat="1" applyFont="1" applyFill="1" applyBorder="1" applyAlignment="1">
      <alignment horizontal="right" vertical="center" wrapText="1" indent="3"/>
    </xf>
    <xf numFmtId="165" fontId="19" fillId="6" borderId="99" xfId="0" applyNumberFormat="1" applyFont="1" applyFill="1" applyBorder="1" applyAlignment="1">
      <alignment horizontal="right" vertical="center" wrapText="1" indent="2"/>
    </xf>
    <xf numFmtId="0" fontId="19" fillId="6" borderId="99" xfId="0" applyFont="1" applyFill="1" applyBorder="1" applyAlignment="1">
      <alignment horizontal="right" vertical="center" wrapText="1" indent="2"/>
    </xf>
    <xf numFmtId="164" fontId="19" fillId="6" borderId="99" xfId="0" applyNumberFormat="1" applyFont="1" applyFill="1" applyBorder="1" applyAlignment="1">
      <alignment horizontal="right" vertical="center" wrapText="1" indent="2"/>
    </xf>
    <xf numFmtId="0" fontId="57" fillId="2" borderId="100" xfId="0" applyFont="1" applyFill="1" applyBorder="1" applyAlignment="1">
      <alignment vertical="center"/>
    </xf>
    <xf numFmtId="21" fontId="19" fillId="6" borderId="0" xfId="0" applyNumberFormat="1" applyFont="1" applyFill="1" applyBorder="1" applyAlignment="1">
      <alignment horizontal="right" vertical="center" indent="1"/>
    </xf>
    <xf numFmtId="2" fontId="19" fillId="6" borderId="0" xfId="0" applyNumberFormat="1" applyFont="1" applyFill="1" applyBorder="1" applyAlignment="1">
      <alignment horizontal="right" vertical="center" indent="2"/>
    </xf>
    <xf numFmtId="0" fontId="19" fillId="6" borderId="0" xfId="0" applyFont="1" applyFill="1" applyBorder="1" applyAlignment="1">
      <alignment horizontal="right" vertical="center" indent="2"/>
    </xf>
    <xf numFmtId="0" fontId="19" fillId="6" borderId="101" xfId="0" applyFont="1" applyFill="1" applyBorder="1" applyAlignment="1">
      <alignment horizontal="right" vertical="center"/>
    </xf>
    <xf numFmtId="21" fontId="19" fillId="6" borderId="99" xfId="0" applyNumberFormat="1" applyFont="1" applyFill="1" applyBorder="1" applyAlignment="1">
      <alignment horizontal="right" vertical="center" indent="1"/>
    </xf>
    <xf numFmtId="2" fontId="19" fillId="6" borderId="99" xfId="0" applyNumberFormat="1" applyFont="1" applyFill="1" applyBorder="1" applyAlignment="1">
      <alignment horizontal="right" vertical="center" indent="2"/>
    </xf>
    <xf numFmtId="0" fontId="19" fillId="6" borderId="99" xfId="0" applyFont="1" applyFill="1" applyBorder="1" applyAlignment="1">
      <alignment horizontal="right" vertical="center" indent="2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0" fontId="62" fillId="0" borderId="1" xfId="0" applyFont="1" applyBorder="1" applyAlignment="1">
      <alignment horizontal="center" vertical="center" wrapText="1"/>
    </xf>
    <xf numFmtId="0" fontId="62" fillId="7" borderId="0" xfId="0" applyFont="1" applyFill="1" applyAlignment="1">
      <alignment horizontal="right" vertical="center" wrapText="1"/>
    </xf>
    <xf numFmtId="0" fontId="62" fillId="7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62" fillId="0" borderId="85" xfId="0" applyFont="1" applyBorder="1" applyAlignment="1">
      <alignment vertical="center"/>
    </xf>
    <xf numFmtId="0" fontId="62" fillId="0" borderId="1" xfId="0" applyFont="1" applyBorder="1" applyAlignment="1">
      <alignment vertical="center"/>
    </xf>
    <xf numFmtId="0" fontId="20" fillId="7" borderId="0" xfId="0" applyFont="1" applyFill="1"/>
    <xf numFmtId="0" fontId="19" fillId="2" borderId="100" xfId="0" applyFont="1" applyFill="1" applyBorder="1" applyAlignment="1">
      <alignment horizontal="left" vertical="center"/>
    </xf>
    <xf numFmtId="0" fontId="62" fillId="0" borderId="102" xfId="0" applyFont="1" applyBorder="1" applyAlignment="1">
      <alignment horizontal="center" vertical="center" wrapText="1"/>
    </xf>
    <xf numFmtId="0" fontId="62" fillId="0" borderId="102" xfId="0" applyFont="1" applyBorder="1" applyAlignment="1">
      <alignment vertical="center"/>
    </xf>
    <xf numFmtId="1" fontId="19" fillId="6" borderId="0" xfId="0" applyNumberFormat="1" applyFont="1" applyFill="1" applyAlignment="1">
      <alignment horizontal="right" vertical="center" indent="2"/>
    </xf>
    <xf numFmtId="0" fontId="27" fillId="0" borderId="0" xfId="1" applyFont="1" applyFill="1" applyBorder="1" applyAlignment="1" applyProtection="1">
      <alignment horizontal="left"/>
    </xf>
    <xf numFmtId="0" fontId="27" fillId="0" borderId="0" xfId="1" applyFont="1" applyAlignment="1" applyProtection="1">
      <alignment horizontal="left"/>
    </xf>
    <xf numFmtId="1" fontId="19" fillId="6" borderId="99" xfId="0" applyNumberFormat="1" applyFont="1" applyFill="1" applyBorder="1" applyAlignment="1">
      <alignment horizontal="right" vertical="center" indent="2"/>
    </xf>
    <xf numFmtId="0" fontId="19" fillId="0" borderId="85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/>
    </xf>
    <xf numFmtId="164" fontId="56" fillId="6" borderId="0" xfId="0" applyNumberFormat="1" applyFont="1" applyFill="1" applyAlignment="1">
      <alignment horizontal="right" vertical="center" indent="2"/>
    </xf>
    <xf numFmtId="164" fontId="56" fillId="6" borderId="0" xfId="0" applyNumberFormat="1" applyFont="1" applyFill="1" applyAlignment="1">
      <alignment horizontal="right" vertical="center" wrapText="1" indent="2"/>
    </xf>
    <xf numFmtId="1" fontId="59" fillId="6" borderId="0" xfId="0" applyNumberFormat="1" applyFont="1" applyFill="1" applyBorder="1" applyAlignment="1">
      <alignment horizontal="right" vertical="center" wrapText="1" indent="1"/>
    </xf>
    <xf numFmtId="1" fontId="59" fillId="6" borderId="99" xfId="0" applyNumberFormat="1" applyFont="1" applyFill="1" applyBorder="1" applyAlignment="1">
      <alignment horizontal="right" vertical="center" wrapText="1" indent="1"/>
    </xf>
    <xf numFmtId="164" fontId="56" fillId="6" borderId="99" xfId="0" applyNumberFormat="1" applyFont="1" applyFill="1" applyBorder="1" applyAlignment="1">
      <alignment horizontal="right" vertical="center" indent="2"/>
    </xf>
    <xf numFmtId="164" fontId="56" fillId="6" borderId="99" xfId="0" applyNumberFormat="1" applyFont="1" applyFill="1" applyBorder="1" applyAlignment="1">
      <alignment horizontal="right" vertical="center" wrapText="1" indent="2"/>
    </xf>
    <xf numFmtId="0" fontId="29" fillId="0" borderId="82" xfId="0" applyFont="1" applyFill="1" applyBorder="1" applyAlignment="1">
      <alignment horizontal="center" vertical="center" wrapText="1"/>
    </xf>
    <xf numFmtId="1" fontId="55" fillId="5" borderId="42" xfId="0" applyNumberFormat="1" applyFont="1" applyFill="1" applyBorder="1" applyAlignment="1">
      <alignment horizontal="left" vertical="center" wrapText="1" indent="2"/>
    </xf>
    <xf numFmtId="1" fontId="57" fillId="5" borderId="47" xfId="0" applyNumberFormat="1" applyFont="1" applyFill="1" applyBorder="1" applyAlignment="1">
      <alignment horizontal="left" vertical="center" wrapText="1" indent="2"/>
    </xf>
    <xf numFmtId="1" fontId="55" fillId="5" borderId="47" xfId="0" applyNumberFormat="1" applyFont="1" applyFill="1" applyBorder="1" applyAlignment="1">
      <alignment horizontal="left" vertical="center" wrapText="1" indent="2"/>
    </xf>
    <xf numFmtId="1" fontId="57" fillId="5" borderId="105" xfId="0" applyNumberFormat="1" applyFont="1" applyFill="1" applyBorder="1" applyAlignment="1">
      <alignment horizontal="left" vertical="center" wrapText="1" indent="2"/>
    </xf>
    <xf numFmtId="1" fontId="57" fillId="8" borderId="99" xfId="0" applyNumberFormat="1" applyFont="1" applyFill="1" applyBorder="1" applyAlignment="1">
      <alignment horizontal="right" vertical="center" wrapText="1" indent="2"/>
    </xf>
    <xf numFmtId="0" fontId="19" fillId="0" borderId="80" xfId="0" applyFont="1" applyBorder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 wrapText="1" indent="4"/>
    </xf>
    <xf numFmtId="0" fontId="59" fillId="0" borderId="80" xfId="0" applyFont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/>
    </xf>
    <xf numFmtId="0" fontId="57" fillId="2" borderId="106" xfId="0" applyFont="1" applyFill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 wrapText="1"/>
    </xf>
    <xf numFmtId="164" fontId="19" fillId="8" borderId="7" xfId="0" applyNumberFormat="1" applyFont="1" applyFill="1" applyBorder="1" applyAlignment="1">
      <alignment horizontal="right" vertical="center" wrapText="1" indent="2"/>
    </xf>
    <xf numFmtId="164" fontId="19" fillId="8" borderId="0" xfId="0" applyNumberFormat="1" applyFont="1" applyFill="1" applyAlignment="1">
      <alignment horizontal="right" vertical="center" wrapText="1" indent="2"/>
    </xf>
    <xf numFmtId="164" fontId="19" fillId="8" borderId="0" xfId="0" applyNumberFormat="1" applyFont="1" applyFill="1" applyBorder="1" applyAlignment="1">
      <alignment horizontal="right" vertical="center" wrapText="1" indent="2"/>
    </xf>
    <xf numFmtId="1" fontId="19" fillId="8" borderId="0" xfId="0" applyNumberFormat="1" applyFont="1" applyFill="1" applyAlignment="1">
      <alignment horizontal="right" vertical="center" wrapText="1" indent="1"/>
    </xf>
    <xf numFmtId="0" fontId="19" fillId="0" borderId="0" xfId="0" applyFont="1" applyFill="1" applyBorder="1" applyAlignment="1"/>
    <xf numFmtId="164" fontId="57" fillId="8" borderId="83" xfId="0" applyNumberFormat="1" applyFont="1" applyFill="1" applyBorder="1" applyAlignment="1">
      <alignment horizontal="right" vertical="center" wrapText="1" indent="2"/>
    </xf>
    <xf numFmtId="0" fontId="20" fillId="0" borderId="0" xfId="0" applyFont="1"/>
    <xf numFmtId="0" fontId="19" fillId="2" borderId="0" xfId="0" applyFont="1" applyFill="1" applyBorder="1" applyAlignment="1">
      <alignment vertical="center"/>
    </xf>
    <xf numFmtId="1" fontId="59" fillId="7" borderId="109" xfId="0" applyNumberFormat="1" applyFont="1" applyFill="1" applyBorder="1" applyAlignment="1">
      <alignment horizontal="right" vertical="center" wrapText="1" indent="3"/>
    </xf>
    <xf numFmtId="0" fontId="63" fillId="0" borderId="44" xfId="0" applyFont="1" applyFill="1" applyBorder="1" applyAlignment="1">
      <alignment horizontal="center" vertical="center" wrapText="1"/>
    </xf>
    <xf numFmtId="0" fontId="63" fillId="0" borderId="67" xfId="0" applyFont="1" applyFill="1" applyBorder="1" applyAlignment="1">
      <alignment horizontal="center" vertical="center" wrapText="1"/>
    </xf>
    <xf numFmtId="0" fontId="54" fillId="6" borderId="0" xfId="0" applyFont="1" applyFill="1" applyBorder="1" applyAlignment="1">
      <alignment horizontal="center"/>
    </xf>
    <xf numFmtId="0" fontId="54" fillId="6" borderId="99" xfId="0" applyFont="1" applyFill="1" applyBorder="1" applyAlignment="1">
      <alignment horizontal="center"/>
    </xf>
    <xf numFmtId="0" fontId="29" fillId="6" borderId="0" xfId="0" applyFont="1" applyFill="1" applyAlignment="1">
      <alignment horizontal="right" vertical="center" wrapText="1" indent="2"/>
    </xf>
    <xf numFmtId="0" fontId="57" fillId="2" borderId="11" xfId="0" applyFont="1" applyFill="1" applyBorder="1" applyAlignment="1">
      <alignment vertical="center" wrapText="1"/>
    </xf>
    <xf numFmtId="0" fontId="57" fillId="2" borderId="104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4" fontId="19" fillId="8" borderId="83" xfId="0" applyNumberFormat="1" applyFont="1" applyFill="1" applyBorder="1" applyAlignment="1">
      <alignment horizontal="right" vertical="center" wrapText="1" indent="2"/>
    </xf>
    <xf numFmtId="164" fontId="19" fillId="8" borderId="0" xfId="0" applyNumberFormat="1" applyFont="1" applyFill="1" applyAlignment="1">
      <alignment horizontal="right" vertical="center" wrapText="1" indent="5"/>
    </xf>
    <xf numFmtId="164" fontId="19" fillId="8" borderId="0" xfId="0" applyNumberFormat="1" applyFont="1" applyFill="1" applyBorder="1" applyAlignment="1">
      <alignment horizontal="right" vertical="center" wrapText="1" indent="5"/>
    </xf>
    <xf numFmtId="0" fontId="62" fillId="7" borderId="99" xfId="0" applyFont="1" applyFill="1" applyBorder="1" applyAlignment="1">
      <alignment horizontal="center" vertical="center" wrapText="1"/>
    </xf>
    <xf numFmtId="0" fontId="62" fillId="0" borderId="87" xfId="0" applyFont="1" applyBorder="1" applyAlignment="1">
      <alignment horizontal="center" vertical="center"/>
    </xf>
    <xf numFmtId="1" fontId="62" fillId="7" borderId="0" xfId="0" applyNumberFormat="1" applyFont="1" applyFill="1" applyAlignment="1">
      <alignment horizontal="right" vertical="center" wrapText="1" indent="1"/>
    </xf>
    <xf numFmtId="1" fontId="62" fillId="7" borderId="99" xfId="0" applyNumberFormat="1" applyFont="1" applyFill="1" applyBorder="1" applyAlignment="1">
      <alignment horizontal="right" vertical="center" wrapText="1" indent="1"/>
    </xf>
    <xf numFmtId="0" fontId="62" fillId="0" borderId="117" xfId="0" applyFont="1" applyBorder="1" applyAlignment="1">
      <alignment horizontal="center" vertical="center" wrapText="1"/>
    </xf>
    <xf numFmtId="0" fontId="62" fillId="0" borderId="80" xfId="0" applyFont="1" applyBorder="1" applyAlignment="1">
      <alignment horizontal="center" vertical="center" wrapText="1"/>
    </xf>
    <xf numFmtId="0" fontId="62" fillId="0" borderId="81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vertical="center"/>
    </xf>
    <xf numFmtId="0" fontId="57" fillId="2" borderId="11" xfId="0" applyFont="1" applyFill="1" applyBorder="1" applyAlignment="1">
      <alignment horizontal="center" vertical="center" wrapText="1"/>
    </xf>
    <xf numFmtId="0" fontId="57" fillId="2" borderId="104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vertical="center"/>
    </xf>
    <xf numFmtId="1" fontId="59" fillId="7" borderId="0" xfId="0" applyNumberFormat="1" applyFont="1" applyFill="1" applyBorder="1" applyAlignment="1">
      <alignment horizontal="right" vertical="center" wrapText="1" indent="3"/>
    </xf>
    <xf numFmtId="164" fontId="59" fillId="7" borderId="0" xfId="0" applyNumberFormat="1" applyFont="1" applyFill="1" applyBorder="1" applyAlignment="1">
      <alignment horizontal="right" vertical="center" wrapText="1" indent="2"/>
    </xf>
    <xf numFmtId="0" fontId="57" fillId="2" borderId="102" xfId="0" applyFont="1" applyFill="1" applyBorder="1" applyAlignment="1">
      <alignment vertical="center" wrapText="1"/>
    </xf>
    <xf numFmtId="1" fontId="59" fillId="7" borderId="99" xfId="0" applyNumberFormat="1" applyFont="1" applyFill="1" applyBorder="1" applyAlignment="1">
      <alignment horizontal="right" vertical="center" wrapText="1" indent="3"/>
    </xf>
    <xf numFmtId="164" fontId="59" fillId="7" borderId="99" xfId="0" applyNumberFormat="1" applyFont="1" applyFill="1" applyBorder="1" applyAlignment="1">
      <alignment horizontal="right" vertical="center" wrapText="1" indent="2"/>
    </xf>
    <xf numFmtId="164" fontId="57" fillId="7" borderId="10" xfId="0" applyNumberFormat="1" applyFont="1" applyFill="1" applyBorder="1" applyAlignment="1">
      <alignment horizontal="right" vertical="center" wrapText="1" indent="1"/>
    </xf>
    <xf numFmtId="164" fontId="57" fillId="7" borderId="0" xfId="0" applyNumberFormat="1" applyFont="1" applyFill="1" applyBorder="1" applyAlignment="1">
      <alignment horizontal="right" vertical="center" wrapText="1" indent="1"/>
    </xf>
    <xf numFmtId="0" fontId="19" fillId="2" borderId="104" xfId="0" applyFont="1" applyFill="1" applyBorder="1" applyAlignment="1">
      <alignment vertical="center"/>
    </xf>
    <xf numFmtId="164" fontId="57" fillId="7" borderId="99" xfId="0" applyNumberFormat="1" applyFont="1" applyFill="1" applyBorder="1" applyAlignment="1">
      <alignment horizontal="right" vertical="center" wrapText="1" indent="1"/>
    </xf>
    <xf numFmtId="1" fontId="57" fillId="7" borderId="10" xfId="0" applyNumberFormat="1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vertical="center" wrapText="1"/>
    </xf>
    <xf numFmtId="1" fontId="57" fillId="7" borderId="99" xfId="0" applyNumberFormat="1" applyFont="1" applyFill="1" applyBorder="1" applyAlignment="1">
      <alignment horizontal="center" vertical="center" wrapText="1"/>
    </xf>
    <xf numFmtId="1" fontId="59" fillId="8" borderId="0" xfId="0" applyNumberFormat="1" applyFont="1" applyFill="1" applyBorder="1" applyAlignment="1">
      <alignment horizontal="right" vertical="center" wrapText="1" indent="3"/>
    </xf>
    <xf numFmtId="1" fontId="59" fillId="8" borderId="32" xfId="0" applyNumberFormat="1" applyFont="1" applyFill="1" applyBorder="1" applyAlignment="1">
      <alignment horizontal="right" vertical="center" wrapText="1" indent="3"/>
    </xf>
    <xf numFmtId="1" fontId="59" fillId="8" borderId="10" xfId="0" applyNumberFormat="1" applyFont="1" applyFill="1" applyBorder="1" applyAlignment="1">
      <alignment horizontal="right" vertical="center" wrapText="1" indent="3"/>
    </xf>
    <xf numFmtId="1" fontId="59" fillId="8" borderId="103" xfId="0" applyNumberFormat="1" applyFont="1" applyFill="1" applyBorder="1" applyAlignment="1">
      <alignment horizontal="right" vertical="center" wrapText="1" indent="3"/>
    </xf>
    <xf numFmtId="1" fontId="59" fillId="8" borderId="99" xfId="0" applyNumberFormat="1" applyFont="1" applyFill="1" applyBorder="1" applyAlignment="1">
      <alignment horizontal="right" vertical="center" wrapText="1" indent="3"/>
    </xf>
    <xf numFmtId="164" fontId="57" fillId="8" borderId="0" xfId="0" applyNumberFormat="1" applyFont="1" applyFill="1" applyBorder="1" applyAlignment="1">
      <alignment horizontal="right" vertical="center" wrapText="1" indent="2"/>
    </xf>
    <xf numFmtId="164" fontId="57" fillId="8" borderId="103" xfId="0" applyNumberFormat="1" applyFont="1" applyFill="1" applyBorder="1" applyAlignment="1">
      <alignment horizontal="right" vertical="center" wrapText="1" indent="2"/>
    </xf>
    <xf numFmtId="164" fontId="57" fillId="8" borderId="99" xfId="0" applyNumberFormat="1" applyFont="1" applyFill="1" applyBorder="1" applyAlignment="1">
      <alignment horizontal="right" vertical="center" wrapText="1" indent="2"/>
    </xf>
    <xf numFmtId="0" fontId="59" fillId="7" borderId="10" xfId="0" applyFont="1" applyFill="1" applyBorder="1" applyAlignment="1">
      <alignment horizontal="right" vertical="center"/>
    </xf>
    <xf numFmtId="1" fontId="59" fillId="7" borderId="0" xfId="0" applyNumberFormat="1" applyFont="1" applyFill="1" applyBorder="1" applyAlignment="1">
      <alignment horizontal="right" vertical="center" indent="2"/>
    </xf>
    <xf numFmtId="1" fontId="57" fillId="7" borderId="0" xfId="0" applyNumberFormat="1" applyFont="1" applyFill="1" applyBorder="1" applyAlignment="1">
      <alignment horizontal="right" vertical="center" indent="2"/>
    </xf>
    <xf numFmtId="0" fontId="57" fillId="2" borderId="119" xfId="0" applyFont="1" applyFill="1" applyBorder="1" applyAlignment="1">
      <alignment vertical="center" wrapText="1"/>
    </xf>
    <xf numFmtId="1" fontId="59" fillId="7" borderId="99" xfId="0" applyNumberFormat="1" applyFont="1" applyFill="1" applyBorder="1" applyAlignment="1">
      <alignment horizontal="right" vertical="center" indent="2"/>
    </xf>
    <xf numFmtId="1" fontId="57" fillId="7" borderId="99" xfId="0" applyNumberFormat="1" applyFont="1" applyFill="1" applyBorder="1" applyAlignment="1">
      <alignment horizontal="right" vertical="center" indent="2"/>
    </xf>
    <xf numFmtId="0" fontId="57" fillId="2" borderId="0" xfId="0" applyFont="1" applyFill="1" applyBorder="1" applyAlignment="1">
      <alignment vertical="center" wrapText="1"/>
    </xf>
    <xf numFmtId="0" fontId="29" fillId="0" borderId="107" xfId="0" applyFont="1" applyFill="1" applyBorder="1" applyAlignment="1">
      <alignment horizontal="center" vertical="center" wrapText="1"/>
    </xf>
    <xf numFmtId="0" fontId="19" fillId="6" borderId="110" xfId="0" applyFont="1" applyFill="1" applyBorder="1" applyAlignment="1">
      <alignment horizontal="right" vertical="center" wrapText="1"/>
    </xf>
    <xf numFmtId="49" fontId="19" fillId="6" borderId="110" xfId="0" applyNumberFormat="1" applyFont="1" applyFill="1" applyBorder="1" applyAlignment="1">
      <alignment horizontal="right" vertical="center" wrapText="1" indent="1"/>
    </xf>
    <xf numFmtId="1" fontId="57" fillId="8" borderId="0" xfId="0" applyNumberFormat="1" applyFont="1" applyFill="1" applyBorder="1" applyAlignment="1">
      <alignment horizontal="right" vertical="center" wrapText="1" indent="2"/>
    </xf>
    <xf numFmtId="0" fontId="19" fillId="0" borderId="0" xfId="0" applyFont="1" applyFill="1" applyBorder="1" applyAlignment="1"/>
    <xf numFmtId="1" fontId="57" fillId="8" borderId="0" xfId="0" applyNumberFormat="1" applyFont="1" applyFill="1" applyBorder="1" applyAlignment="1">
      <alignment horizontal="right" vertical="center" wrapText="1" indent="1"/>
    </xf>
    <xf numFmtId="1" fontId="57" fillId="8" borderId="99" xfId="0" applyNumberFormat="1" applyFont="1" applyFill="1" applyBorder="1" applyAlignment="1">
      <alignment horizontal="right" vertical="center" wrapText="1" indent="1"/>
    </xf>
    <xf numFmtId="0" fontId="57" fillId="2" borderId="102" xfId="0" applyFont="1" applyFill="1" applyBorder="1" applyAlignment="1">
      <alignment horizontal="left" vertical="center" wrapText="1" indent="1"/>
    </xf>
    <xf numFmtId="164" fontId="57" fillId="8" borderId="99" xfId="0" applyNumberFormat="1" applyFont="1" applyFill="1" applyBorder="1" applyAlignment="1">
      <alignment horizontal="right" vertical="center" wrapText="1" indent="5"/>
    </xf>
    <xf numFmtId="164" fontId="57" fillId="8" borderId="110" xfId="0" applyNumberFormat="1" applyFont="1" applyFill="1" applyBorder="1" applyAlignment="1">
      <alignment horizontal="right" vertical="center" wrapText="1" indent="2"/>
    </xf>
    <xf numFmtId="0" fontId="19" fillId="0" borderId="102" xfId="0" applyFont="1" applyBorder="1"/>
    <xf numFmtId="0" fontId="19" fillId="2" borderId="105" xfId="0" applyFont="1" applyFill="1" applyBorder="1" applyAlignment="1">
      <alignment vertical="center" wrapText="1"/>
    </xf>
    <xf numFmtId="1" fontId="59" fillId="8" borderId="50" xfId="0" applyNumberFormat="1" applyFont="1" applyFill="1" applyBorder="1" applyAlignment="1">
      <alignment horizontal="right" vertical="center" indent="2"/>
    </xf>
    <xf numFmtId="1" fontId="59" fillId="8" borderId="0" xfId="0" applyNumberFormat="1" applyFont="1" applyFill="1" applyBorder="1" applyAlignment="1">
      <alignment horizontal="right" vertical="center" indent="2"/>
    </xf>
    <xf numFmtId="0" fontId="19" fillId="0" borderId="122" xfId="0" applyFont="1" applyBorder="1" applyAlignment="1">
      <alignment horizontal="center" vertical="center"/>
    </xf>
    <xf numFmtId="0" fontId="63" fillId="0" borderId="123" xfId="0" applyFont="1" applyFill="1" applyBorder="1" applyAlignment="1">
      <alignment horizontal="center" vertical="center" wrapText="1"/>
    </xf>
    <xf numFmtId="1" fontId="63" fillId="7" borderId="0" xfId="0" applyNumberFormat="1" applyFont="1" applyFill="1" applyAlignment="1">
      <alignment horizontal="right" vertical="center" wrapText="1" indent="2"/>
    </xf>
    <xf numFmtId="1" fontId="63" fillId="7" borderId="0" xfId="0" applyNumberFormat="1" applyFont="1" applyFill="1" applyBorder="1" applyAlignment="1">
      <alignment horizontal="right" vertical="center" wrapText="1" indent="2"/>
    </xf>
    <xf numFmtId="1" fontId="63" fillId="7" borderId="99" xfId="0" applyNumberFormat="1" applyFont="1" applyFill="1" applyBorder="1" applyAlignment="1">
      <alignment horizontal="right" vertical="center" wrapText="1" indent="2"/>
    </xf>
    <xf numFmtId="1" fontId="59" fillId="8" borderId="0" xfId="0" applyNumberFormat="1" applyFont="1" applyFill="1" applyBorder="1" applyAlignment="1">
      <alignment horizontal="right" vertical="center" indent="1"/>
    </xf>
    <xf numFmtId="1" fontId="59" fillId="8" borderId="99" xfId="0" applyNumberFormat="1" applyFont="1" applyFill="1" applyBorder="1" applyAlignment="1">
      <alignment horizontal="right" vertical="center" indent="1"/>
    </xf>
    <xf numFmtId="0" fontId="19" fillId="2" borderId="47" xfId="0" applyFont="1" applyFill="1" applyBorder="1" applyAlignment="1">
      <alignment horizontal="left" vertical="center" wrapText="1"/>
    </xf>
    <xf numFmtId="0" fontId="29" fillId="2" borderId="104" xfId="0" applyFont="1" applyFill="1" applyBorder="1" applyAlignment="1">
      <alignment horizontal="center" vertical="center" wrapText="1"/>
    </xf>
    <xf numFmtId="1" fontId="59" fillId="8" borderId="103" xfId="0" applyNumberFormat="1" applyFont="1" applyFill="1" applyBorder="1" applyAlignment="1">
      <alignment horizontal="right" vertical="center" wrapText="1" indent="2"/>
    </xf>
    <xf numFmtId="1" fontId="59" fillId="8" borderId="99" xfId="0" applyNumberFormat="1" applyFont="1" applyFill="1" applyBorder="1" applyAlignment="1">
      <alignment horizontal="right" vertical="center" wrapText="1" indent="2"/>
    </xf>
    <xf numFmtId="1" fontId="59" fillId="8" borderId="99" xfId="0" applyNumberFormat="1" applyFont="1" applyFill="1" applyBorder="1" applyAlignment="1">
      <alignment horizontal="right" vertical="center" wrapText="1" indent="1"/>
    </xf>
    <xf numFmtId="1" fontId="59" fillId="8" borderId="99" xfId="0" applyNumberFormat="1" applyFont="1" applyFill="1" applyBorder="1" applyAlignment="1">
      <alignment horizontal="right" vertical="center" wrapText="1" indent="4"/>
    </xf>
    <xf numFmtId="1" fontId="59" fillId="8" borderId="0" xfId="0" applyNumberFormat="1" applyFont="1" applyFill="1" applyBorder="1" applyAlignment="1">
      <alignment horizontal="right" vertical="center" wrapText="1" indent="2"/>
    </xf>
    <xf numFmtId="0" fontId="19" fillId="2" borderId="24" xfId="0" applyFont="1" applyFill="1" applyBorder="1" applyAlignment="1">
      <alignment horizontal="center" vertical="center" wrapText="1"/>
    </xf>
    <xf numFmtId="0" fontId="54" fillId="6" borderId="0" xfId="0" applyFont="1" applyFill="1" applyBorder="1" applyAlignment="1">
      <alignment horizontal="right" indent="2"/>
    </xf>
    <xf numFmtId="0" fontId="54" fillId="6" borderId="99" xfId="0" applyFont="1" applyFill="1" applyBorder="1" applyAlignment="1">
      <alignment horizontal="right" indent="2"/>
    </xf>
    <xf numFmtId="164" fontId="57" fillId="7" borderId="0" xfId="0" applyNumberFormat="1" applyFont="1" applyFill="1" applyAlignment="1">
      <alignment horizontal="right" vertical="top" wrapText="1" indent="2"/>
    </xf>
    <xf numFmtId="164" fontId="57" fillId="7" borderId="0" xfId="0" applyNumberFormat="1" applyFont="1" applyFill="1" applyBorder="1" applyAlignment="1">
      <alignment horizontal="right" vertical="top" wrapText="1" indent="2"/>
    </xf>
    <xf numFmtId="164" fontId="29" fillId="6" borderId="0" xfId="0" applyNumberFormat="1" applyFont="1" applyFill="1" applyAlignment="1">
      <alignment horizontal="right" vertical="center" wrapText="1" indent="2"/>
    </xf>
    <xf numFmtId="164" fontId="29" fillId="6" borderId="99" xfId="0" applyNumberFormat="1" applyFont="1" applyFill="1" applyBorder="1" applyAlignment="1">
      <alignment horizontal="right" vertical="center" wrapText="1" indent="2"/>
    </xf>
    <xf numFmtId="0" fontId="19" fillId="2" borderId="2" xfId="0" applyFont="1" applyFill="1" applyBorder="1" applyAlignment="1">
      <alignment vertical="center" wrapText="1"/>
    </xf>
    <xf numFmtId="3" fontId="54" fillId="7" borderId="124" xfId="0" applyNumberFormat="1" applyFont="1" applyFill="1" applyBorder="1" applyAlignment="1">
      <alignment horizontal="center" vertical="center" wrapText="1"/>
    </xf>
    <xf numFmtId="3" fontId="54" fillId="7" borderId="0" xfId="0" applyNumberFormat="1" applyFont="1" applyFill="1" applyAlignment="1">
      <alignment horizontal="center" vertical="center" wrapText="1"/>
    </xf>
    <xf numFmtId="3" fontId="54" fillId="7" borderId="7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55" fillId="2" borderId="1" xfId="0" applyFont="1" applyFill="1" applyBorder="1" applyAlignment="1">
      <alignment vertical="center" wrapText="1"/>
    </xf>
    <xf numFmtId="0" fontId="19" fillId="2" borderId="102" xfId="0" applyFont="1" applyFill="1" applyBorder="1" applyAlignment="1">
      <alignment vertical="center" wrapText="1"/>
    </xf>
    <xf numFmtId="164" fontId="57" fillId="8" borderId="99" xfId="0" applyNumberFormat="1" applyFont="1" applyFill="1" applyBorder="1" applyAlignment="1">
      <alignment horizontal="right" vertical="center" wrapText="1" indent="1"/>
    </xf>
    <xf numFmtId="164" fontId="57" fillId="8" borderId="0" xfId="0" applyNumberFormat="1" applyFont="1" applyFill="1" applyAlignment="1">
      <alignment horizontal="right" vertical="center" wrapText="1"/>
    </xf>
    <xf numFmtId="2" fontId="57" fillId="8" borderId="124" xfId="0" applyNumberFormat="1" applyFont="1" applyFill="1" applyBorder="1" applyAlignment="1">
      <alignment horizontal="right" vertical="center" wrapText="1" indent="2"/>
    </xf>
    <xf numFmtId="2" fontId="57" fillId="8" borderId="125" xfId="0" applyNumberFormat="1" applyFont="1" applyFill="1" applyBorder="1" applyAlignment="1">
      <alignment horizontal="right" vertical="center" wrapText="1" indent="2"/>
    </xf>
    <xf numFmtId="0" fontId="19" fillId="0" borderId="102" xfId="0" applyFont="1" applyBorder="1" applyAlignment="1">
      <alignment vertical="center" wrapText="1"/>
    </xf>
    <xf numFmtId="0" fontId="29" fillId="6" borderId="99" xfId="0" applyFont="1" applyFill="1" applyBorder="1" applyAlignment="1">
      <alignment horizontal="right" vertical="center" wrapText="1" indent="2"/>
    </xf>
    <xf numFmtId="0" fontId="19" fillId="2" borderId="0" xfId="0" applyFont="1" applyFill="1" applyBorder="1" applyAlignment="1">
      <alignment vertical="center" wrapText="1"/>
    </xf>
    <xf numFmtId="0" fontId="24" fillId="0" borderId="81" xfId="0" applyFont="1" applyBorder="1" applyAlignment="1">
      <alignment horizontal="center" vertical="center" wrapText="1"/>
    </xf>
    <xf numFmtId="1" fontId="62" fillId="7" borderId="0" xfId="0" applyNumberFormat="1" applyFont="1" applyFill="1" applyAlignment="1">
      <alignment horizontal="right" vertical="center" wrapText="1" indent="2"/>
    </xf>
    <xf numFmtId="1" fontId="62" fillId="7" borderId="99" xfId="0" applyNumberFormat="1" applyFont="1" applyFill="1" applyBorder="1" applyAlignment="1">
      <alignment horizontal="right" vertical="center" wrapText="1" indent="2"/>
    </xf>
    <xf numFmtId="0" fontId="62" fillId="7" borderId="83" xfId="0" applyFont="1" applyFill="1" applyBorder="1" applyAlignment="1">
      <alignment horizontal="center" vertical="center" wrapText="1"/>
    </xf>
    <xf numFmtId="0" fontId="62" fillId="7" borderId="0" xfId="0" applyFont="1" applyFill="1" applyBorder="1" applyAlignment="1">
      <alignment horizontal="center" vertical="center" wrapText="1"/>
    </xf>
    <xf numFmtId="2" fontId="62" fillId="7" borderId="99" xfId="0" applyNumberFormat="1" applyFont="1" applyFill="1" applyBorder="1" applyAlignment="1">
      <alignment horizontal="center" vertical="center" wrapText="1"/>
    </xf>
    <xf numFmtId="0" fontId="62" fillId="0" borderId="126" xfId="0" applyFont="1" applyBorder="1" applyAlignment="1">
      <alignment horizontal="center" vertical="center"/>
    </xf>
    <xf numFmtId="0" fontId="62" fillId="7" borderId="0" xfId="0" applyFont="1" applyFill="1" applyAlignment="1">
      <alignment horizontal="right" vertical="center" wrapText="1" indent="1"/>
    </xf>
    <xf numFmtId="0" fontId="62" fillId="7" borderId="99" xfId="0" applyFont="1" applyFill="1" applyBorder="1" applyAlignment="1">
      <alignment horizontal="right" vertical="center" wrapText="1" indent="1"/>
    </xf>
    <xf numFmtId="0" fontId="19" fillId="2" borderId="24" xfId="0" applyFont="1" applyFill="1" applyBorder="1" applyAlignment="1">
      <alignment horizontal="center" vertical="center" wrapText="1"/>
    </xf>
    <xf numFmtId="0" fontId="19" fillId="6" borderId="0" xfId="0" applyNumberFormat="1" applyFont="1" applyFill="1" applyAlignment="1">
      <alignment horizontal="right" vertical="center" indent="2"/>
    </xf>
    <xf numFmtId="0" fontId="19" fillId="6" borderId="99" xfId="0" applyNumberFormat="1" applyFont="1" applyFill="1" applyBorder="1" applyAlignment="1">
      <alignment horizontal="right" vertical="center" indent="2"/>
    </xf>
    <xf numFmtId="0" fontId="19" fillId="2" borderId="24" xfId="0" applyFont="1" applyFill="1" applyBorder="1" applyAlignment="1">
      <alignment horizontal="center" vertical="center" wrapText="1"/>
    </xf>
    <xf numFmtId="166" fontId="57" fillId="6" borderId="18" xfId="0" applyNumberFormat="1" applyFont="1" applyFill="1" applyBorder="1" applyAlignment="1">
      <alignment horizontal="right" vertical="center" indent="2"/>
    </xf>
    <xf numFmtId="166" fontId="57" fillId="6" borderId="0" xfId="0" applyNumberFormat="1" applyFont="1" applyFill="1" applyBorder="1" applyAlignment="1">
      <alignment horizontal="right" vertical="center" indent="2"/>
    </xf>
    <xf numFmtId="166" fontId="57" fillId="6" borderId="0" xfId="0" applyNumberFormat="1" applyFont="1" applyFill="1" applyBorder="1" applyAlignment="1">
      <alignment horizontal="right" vertical="center" indent="1"/>
    </xf>
    <xf numFmtId="1" fontId="57" fillId="6" borderId="0" xfId="0" applyNumberFormat="1" applyFont="1" applyFill="1" applyBorder="1" applyAlignment="1">
      <alignment horizontal="right" vertical="center" indent="2"/>
    </xf>
    <xf numFmtId="166" fontId="57" fillId="6" borderId="99" xfId="0" applyNumberFormat="1" applyFont="1" applyFill="1" applyBorder="1" applyAlignment="1">
      <alignment horizontal="right" vertical="center" indent="2"/>
    </xf>
    <xf numFmtId="1" fontId="57" fillId="6" borderId="0" xfId="0" applyNumberFormat="1" applyFont="1" applyFill="1" applyBorder="1" applyAlignment="1">
      <alignment horizontal="right" vertical="center" indent="1"/>
    </xf>
    <xf numFmtId="166" fontId="57" fillId="6" borderId="99" xfId="0" applyNumberFormat="1" applyFont="1" applyFill="1" applyBorder="1" applyAlignment="1">
      <alignment horizontal="right" vertical="center" indent="1"/>
    </xf>
    <xf numFmtId="0" fontId="19" fillId="6" borderId="32" xfId="0" applyFont="1" applyFill="1" applyBorder="1" applyAlignment="1">
      <alignment horizontal="right" vertical="center" wrapText="1"/>
    </xf>
    <xf numFmtId="0" fontId="19" fillId="6" borderId="10" xfId="0" applyFont="1" applyFill="1" applyBorder="1" applyAlignment="1">
      <alignment horizontal="right" vertical="center"/>
    </xf>
    <xf numFmtId="0" fontId="19" fillId="6" borderId="10" xfId="0" applyFont="1" applyFill="1" applyBorder="1" applyAlignment="1">
      <alignment horizontal="right" vertical="center" wrapText="1" indent="1"/>
    </xf>
    <xf numFmtId="0" fontId="19" fillId="6" borderId="10" xfId="0" applyFont="1" applyFill="1" applyBorder="1" applyAlignment="1">
      <alignment horizontal="right" vertical="center" indent="1"/>
    </xf>
    <xf numFmtId="1" fontId="57" fillId="6" borderId="103" xfId="0" applyNumberFormat="1" applyFont="1" applyFill="1" applyBorder="1" applyAlignment="1">
      <alignment horizontal="right" vertical="center" wrapText="1" indent="1"/>
    </xf>
    <xf numFmtId="1" fontId="57" fillId="6" borderId="99" xfId="0" applyNumberFormat="1" applyFont="1" applyFill="1" applyBorder="1" applyAlignment="1">
      <alignment horizontal="right" vertical="center" wrapText="1" indent="1"/>
    </xf>
    <xf numFmtId="0" fontId="22" fillId="0" borderId="0" xfId="0" applyFont="1" applyBorder="1" applyAlignment="1">
      <alignment horizontal="left" vertical="center"/>
    </xf>
    <xf numFmtId="164" fontId="68" fillId="6" borderId="0" xfId="0" applyNumberFormat="1" applyFont="1" applyFill="1" applyBorder="1" applyAlignment="1">
      <alignment horizontal="right" wrapText="1" indent="3"/>
    </xf>
    <xf numFmtId="0" fontId="68" fillId="6" borderId="0" xfId="0" applyFont="1" applyFill="1" applyBorder="1" applyAlignment="1">
      <alignment horizontal="right" wrapText="1" indent="3"/>
    </xf>
    <xf numFmtId="0" fontId="69" fillId="6" borderId="0" xfId="0" applyFont="1" applyFill="1" applyBorder="1" applyAlignment="1">
      <alignment horizontal="right" wrapText="1" indent="3"/>
    </xf>
    <xf numFmtId="1" fontId="68" fillId="6" borderId="0" xfId="0" applyNumberFormat="1" applyFont="1" applyFill="1" applyBorder="1" applyAlignment="1">
      <alignment horizontal="right" wrapText="1" indent="3"/>
    </xf>
    <xf numFmtId="164" fontId="68" fillId="6" borderId="101" xfId="0" applyNumberFormat="1" applyFont="1" applyFill="1" applyBorder="1" applyAlignment="1">
      <alignment horizontal="right" wrapText="1" indent="3"/>
    </xf>
    <xf numFmtId="164" fontId="68" fillId="6" borderId="99" xfId="0" applyNumberFormat="1" applyFont="1" applyFill="1" applyBorder="1" applyAlignment="1">
      <alignment horizontal="right" wrapText="1" indent="3"/>
    </xf>
    <xf numFmtId="0" fontId="68" fillId="6" borderId="99" xfId="0" applyFont="1" applyFill="1" applyBorder="1" applyAlignment="1">
      <alignment horizontal="right" wrapText="1" indent="3"/>
    </xf>
    <xf numFmtId="0" fontId="69" fillId="6" borderId="99" xfId="0" applyFont="1" applyFill="1" applyBorder="1" applyAlignment="1">
      <alignment horizontal="right" wrapText="1" indent="3"/>
    </xf>
    <xf numFmtId="0" fontId="63" fillId="0" borderId="127" xfId="0" applyFont="1" applyFill="1" applyBorder="1" applyAlignment="1">
      <alignment horizontal="center" vertical="center" wrapText="1"/>
    </xf>
    <xf numFmtId="0" fontId="63" fillId="0" borderId="82" xfId="0" applyFont="1" applyFill="1" applyBorder="1" applyAlignment="1">
      <alignment horizontal="center" vertical="center" wrapText="1"/>
    </xf>
    <xf numFmtId="1" fontId="63" fillId="7" borderId="110" xfId="0" applyNumberFormat="1" applyFont="1" applyFill="1" applyBorder="1" applyAlignment="1">
      <alignment horizontal="right" vertical="center" wrapText="1" indent="1"/>
    </xf>
    <xf numFmtId="1" fontId="63" fillId="7" borderId="0" xfId="0" applyNumberFormat="1" applyFont="1" applyFill="1" applyBorder="1" applyAlignment="1">
      <alignment horizontal="right" vertical="center" wrapText="1" indent="1"/>
    </xf>
    <xf numFmtId="1" fontId="63" fillId="7" borderId="99" xfId="0" applyNumberFormat="1" applyFont="1" applyFill="1" applyBorder="1" applyAlignment="1">
      <alignment horizontal="right" vertical="center" wrapText="1" indent="1"/>
    </xf>
    <xf numFmtId="1" fontId="59" fillId="7" borderId="0" xfId="0" applyNumberFormat="1" applyFont="1" applyFill="1" applyAlignment="1">
      <alignment horizontal="right" vertical="center" wrapText="1" indent="3"/>
    </xf>
    <xf numFmtId="164" fontId="57" fillId="7" borderId="0" xfId="0" applyNumberFormat="1" applyFont="1" applyFill="1" applyAlignment="1">
      <alignment horizontal="right" vertical="center" wrapText="1" indent="1"/>
    </xf>
    <xf numFmtId="1" fontId="57" fillId="7" borderId="0" xfId="0" applyNumberFormat="1" applyFont="1" applyFill="1" applyAlignment="1">
      <alignment horizontal="center" vertical="center" wrapText="1"/>
    </xf>
    <xf numFmtId="1" fontId="59" fillId="8" borderId="18" xfId="0" applyNumberFormat="1" applyFont="1" applyFill="1" applyBorder="1" applyAlignment="1">
      <alignment horizontal="right" vertical="center" wrapText="1" indent="3"/>
    </xf>
    <xf numFmtId="1" fontId="59" fillId="8" borderId="0" xfId="0" applyNumberFormat="1" applyFont="1" applyFill="1" applyAlignment="1">
      <alignment horizontal="right" vertical="center" wrapText="1" indent="3"/>
    </xf>
    <xf numFmtId="164" fontId="57" fillId="8" borderId="0" xfId="0" applyNumberFormat="1" applyFont="1" applyFill="1" applyBorder="1" applyAlignment="1">
      <alignment horizontal="right" vertical="center" wrapText="1" indent="3"/>
    </xf>
    <xf numFmtId="164" fontId="57" fillId="8" borderId="99" xfId="0" applyNumberFormat="1" applyFont="1" applyFill="1" applyBorder="1" applyAlignment="1">
      <alignment horizontal="right" vertical="center" wrapText="1" indent="3"/>
    </xf>
    <xf numFmtId="0" fontId="59" fillId="7" borderId="0" xfId="0" applyFont="1" applyFill="1" applyAlignment="1">
      <alignment horizontal="right" vertical="center"/>
    </xf>
    <xf numFmtId="1" fontId="59" fillId="7" borderId="0" xfId="0" applyNumberFormat="1" applyFont="1" applyFill="1" applyAlignment="1">
      <alignment horizontal="right" vertical="center" indent="2"/>
    </xf>
    <xf numFmtId="0" fontId="19" fillId="0" borderId="82" xfId="0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vertical="center" wrapText="1"/>
    </xf>
    <xf numFmtId="0" fontId="19" fillId="2" borderId="105" xfId="0" applyFont="1" applyFill="1" applyBorder="1" applyAlignment="1">
      <alignment horizontal="center" vertical="center" wrapText="1"/>
    </xf>
    <xf numFmtId="1" fontId="59" fillId="8" borderId="0" xfId="0" applyNumberFormat="1" applyFont="1" applyFill="1" applyAlignment="1">
      <alignment horizontal="right" vertical="center" indent="1"/>
    </xf>
    <xf numFmtId="0" fontId="19" fillId="2" borderId="105" xfId="0" applyFont="1" applyFill="1" applyBorder="1" applyAlignment="1">
      <alignment horizontal="left" vertical="center" wrapText="1"/>
    </xf>
    <xf numFmtId="2" fontId="59" fillId="6" borderId="0" xfId="0" applyNumberFormat="1" applyFont="1" applyFill="1" applyBorder="1" applyAlignment="1">
      <alignment horizontal="right" vertical="center" indent="1"/>
    </xf>
    <xf numFmtId="2" fontId="59" fillId="6" borderId="103" xfId="0" applyNumberFormat="1" applyFont="1" applyFill="1" applyBorder="1" applyAlignment="1">
      <alignment horizontal="right" vertical="center" indent="1"/>
    </xf>
    <xf numFmtId="2" fontId="59" fillId="6" borderId="99" xfId="0" applyNumberFormat="1" applyFont="1" applyFill="1" applyBorder="1" applyAlignment="1">
      <alignment horizontal="right" vertical="center" indent="1"/>
    </xf>
    <xf numFmtId="1" fontId="59" fillId="8" borderId="108" xfId="0" applyNumberFormat="1" applyFont="1" applyFill="1" applyBorder="1" applyAlignment="1">
      <alignment horizontal="right" vertical="center" indent="2"/>
    </xf>
    <xf numFmtId="1" fontId="59" fillId="8" borderId="99" xfId="0" applyNumberFormat="1" applyFont="1" applyFill="1" applyBorder="1" applyAlignment="1">
      <alignment horizontal="right" vertical="center" indent="2"/>
    </xf>
    <xf numFmtId="0" fontId="29" fillId="0" borderId="104" xfId="0" applyFont="1" applyBorder="1" applyAlignment="1">
      <alignment vertical="center"/>
    </xf>
    <xf numFmtId="0" fontId="56" fillId="8" borderId="99" xfId="0" applyFont="1" applyFill="1" applyBorder="1" applyAlignment="1">
      <alignment horizontal="right" vertical="center" indent="1"/>
    </xf>
    <xf numFmtId="0" fontId="29" fillId="6" borderId="0" xfId="0" applyFont="1" applyFill="1" applyBorder="1" applyAlignment="1">
      <alignment horizontal="right" vertical="center"/>
    </xf>
    <xf numFmtId="49" fontId="29" fillId="6" borderId="0" xfId="0" applyNumberFormat="1" applyFont="1" applyFill="1" applyBorder="1" applyAlignment="1">
      <alignment horizontal="right" vertical="center"/>
    </xf>
    <xf numFmtId="1" fontId="56" fillId="8" borderId="0" xfId="0" applyNumberFormat="1" applyFont="1" applyFill="1" applyBorder="1" applyAlignment="1">
      <alignment horizontal="right" vertical="center" indent="1"/>
    </xf>
    <xf numFmtId="0" fontId="57" fillId="2" borderId="128" xfId="0" applyFont="1" applyFill="1" applyBorder="1" applyAlignment="1">
      <alignment horizontal="left" vertical="center" wrapText="1" indent="1"/>
    </xf>
    <xf numFmtId="1" fontId="29" fillId="9" borderId="129" xfId="0" applyNumberFormat="1" applyFont="1" applyFill="1" applyBorder="1" applyAlignment="1">
      <alignment horizontal="right" vertical="center" wrapText="1" indent="1"/>
    </xf>
    <xf numFmtId="0" fontId="29" fillId="9" borderId="0" xfId="0" applyFont="1" applyFill="1" applyAlignment="1">
      <alignment horizontal="right" vertical="center" wrapText="1" indent="2"/>
    </xf>
    <xf numFmtId="164" fontId="29" fillId="9" borderId="0" xfId="0" applyNumberFormat="1" applyFont="1" applyFill="1" applyAlignment="1">
      <alignment horizontal="right" vertical="center" wrapText="1" indent="2"/>
    </xf>
    <xf numFmtId="1" fontId="29" fillId="9" borderId="130" xfId="0" applyNumberFormat="1" applyFont="1" applyFill="1" applyBorder="1" applyAlignment="1">
      <alignment horizontal="right" vertical="center" wrapText="1" indent="1"/>
    </xf>
    <xf numFmtId="0" fontId="29" fillId="9" borderId="95" xfId="0" applyFont="1" applyFill="1" applyBorder="1" applyAlignment="1">
      <alignment horizontal="right" vertical="center" wrapText="1" indent="2"/>
    </xf>
    <xf numFmtId="0" fontId="19" fillId="2" borderId="131" xfId="0" applyFont="1" applyFill="1" applyBorder="1" applyAlignment="1">
      <alignment vertical="center" wrapText="1"/>
    </xf>
    <xf numFmtId="164" fontId="19" fillId="8" borderId="99" xfId="0" applyNumberFormat="1" applyFont="1" applyFill="1" applyBorder="1" applyAlignment="1">
      <alignment horizontal="right" vertical="center" wrapText="1" indent="2"/>
    </xf>
    <xf numFmtId="1" fontId="19" fillId="8" borderId="99" xfId="0" applyNumberFormat="1" applyFont="1" applyFill="1" applyBorder="1" applyAlignment="1">
      <alignment horizontal="right" vertical="center" wrapText="1" indent="1"/>
    </xf>
    <xf numFmtId="1" fontId="59" fillId="8" borderId="18" xfId="0" applyNumberFormat="1" applyFont="1" applyFill="1" applyBorder="1" applyAlignment="1">
      <alignment horizontal="right" vertical="center" indent="1"/>
    </xf>
    <xf numFmtId="1" fontId="57" fillId="8" borderId="101" xfId="0" applyNumberFormat="1" applyFont="1" applyFill="1" applyBorder="1" applyAlignment="1">
      <alignment horizontal="right" vertical="center" wrapText="1" indent="6"/>
    </xf>
    <xf numFmtId="49" fontId="19" fillId="6" borderId="0" xfId="0" applyNumberFormat="1" applyFont="1" applyFill="1" applyAlignment="1">
      <alignment horizontal="right" vertical="center" wrapText="1" indent="1"/>
    </xf>
    <xf numFmtId="0" fontId="40" fillId="4" borderId="0" xfId="1" applyFont="1" applyFill="1" applyAlignment="1" applyProtection="1"/>
    <xf numFmtId="0" fontId="19" fillId="0" borderId="0" xfId="0" applyFont="1" applyFill="1" applyBorder="1" applyAlignment="1"/>
    <xf numFmtId="0" fontId="49" fillId="5" borderId="72" xfId="0" applyFont="1" applyFill="1" applyBorder="1" applyAlignment="1">
      <alignment horizontal="center" vertical="center"/>
    </xf>
    <xf numFmtId="0" fontId="52" fillId="5" borderId="73" xfId="0" applyFont="1" applyFill="1" applyBorder="1" applyAlignment="1">
      <alignment vertical="center"/>
    </xf>
    <xf numFmtId="0" fontId="52" fillId="5" borderId="74" xfId="0" applyFont="1" applyFill="1" applyBorder="1" applyAlignment="1">
      <alignment vertical="center"/>
    </xf>
    <xf numFmtId="0" fontId="52" fillId="5" borderId="75" xfId="0" applyFont="1" applyFill="1" applyBorder="1" applyAlignment="1">
      <alignment vertical="center"/>
    </xf>
    <xf numFmtId="0" fontId="52" fillId="5" borderId="76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40" fillId="4" borderId="0" xfId="1" applyNumberFormat="1" applyFont="1" applyFill="1" applyAlignment="1" applyProtection="1"/>
    <xf numFmtId="0" fontId="22" fillId="0" borderId="79" xfId="0" applyFont="1" applyBorder="1" applyAlignment="1">
      <alignment horizontal="left"/>
    </xf>
    <xf numFmtId="0" fontId="27" fillId="0" borderId="0" xfId="1" applyFont="1" applyFill="1" applyBorder="1" applyAlignment="1" applyProtection="1">
      <alignment horizontal="left"/>
    </xf>
    <xf numFmtId="0" fontId="36" fillId="0" borderId="0" xfId="1" applyFont="1" applyFill="1" applyBorder="1" applyAlignment="1" applyProtection="1">
      <alignment horizontal="left"/>
    </xf>
    <xf numFmtId="0" fontId="19" fillId="5" borderId="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left" vertical="center"/>
    </xf>
    <xf numFmtId="0" fontId="44" fillId="6" borderId="32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44" fillId="6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62" fillId="0" borderId="2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 vertical="center" wrapText="1"/>
    </xf>
    <xf numFmtId="0" fontId="62" fillId="0" borderId="111" xfId="0" applyFont="1" applyBorder="1" applyAlignment="1">
      <alignment horizontal="center" vertical="center" wrapText="1"/>
    </xf>
    <xf numFmtId="0" fontId="62" fillId="0" borderId="114" xfId="0" applyFont="1" applyBorder="1" applyAlignment="1">
      <alignment horizontal="center" vertical="center" wrapText="1"/>
    </xf>
    <xf numFmtId="0" fontId="62" fillId="0" borderId="112" xfId="0" applyFont="1" applyBorder="1" applyAlignment="1">
      <alignment horizontal="center" vertical="center" wrapText="1"/>
    </xf>
    <xf numFmtId="0" fontId="62" fillId="0" borderId="115" xfId="0" applyFont="1" applyBorder="1" applyAlignment="1">
      <alignment horizontal="center" vertical="center" wrapText="1"/>
    </xf>
    <xf numFmtId="0" fontId="62" fillId="0" borderId="113" xfId="0" applyFont="1" applyBorder="1" applyAlignment="1">
      <alignment horizontal="center" vertical="center" wrapText="1"/>
    </xf>
    <xf numFmtId="0" fontId="62" fillId="0" borderId="116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right" vertical="center"/>
    </xf>
    <xf numFmtId="0" fontId="22" fillId="2" borderId="25" xfId="0" applyFont="1" applyFill="1" applyBorder="1" applyAlignment="1">
      <alignment horizontal="left" vertical="center"/>
    </xf>
    <xf numFmtId="0" fontId="19" fillId="0" borderId="48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27" fillId="0" borderId="0" xfId="1" applyFont="1" applyAlignment="1" applyProtection="1">
      <alignment horizontal="left"/>
    </xf>
    <xf numFmtId="0" fontId="19" fillId="0" borderId="46" xfId="0" applyFont="1" applyBorder="1" applyAlignment="1">
      <alignment horizontal="right" vertical="center"/>
    </xf>
    <xf numFmtId="0" fontId="19" fillId="0" borderId="46" xfId="0" applyFont="1" applyFill="1" applyBorder="1" applyAlignment="1">
      <alignment horizontal="right" vertical="center" wrapText="1"/>
    </xf>
    <xf numFmtId="0" fontId="22" fillId="2" borderId="25" xfId="0" applyFont="1" applyFill="1" applyBorder="1" applyAlignment="1">
      <alignment vertical="center" wrapText="1"/>
    </xf>
    <xf numFmtId="0" fontId="19" fillId="0" borderId="25" xfId="0" applyFont="1" applyBorder="1" applyAlignment="1">
      <alignment horizontal="right" vertical="center" wrapText="1"/>
    </xf>
    <xf numFmtId="0" fontId="57" fillId="2" borderId="113" xfId="0" applyFont="1" applyFill="1" applyBorder="1" applyAlignment="1">
      <alignment horizontal="center" vertical="center" wrapText="1"/>
    </xf>
    <xf numFmtId="0" fontId="57" fillId="2" borderId="116" xfId="0" applyFont="1" applyFill="1" applyBorder="1" applyAlignment="1">
      <alignment horizontal="center" vertical="center" wrapText="1"/>
    </xf>
    <xf numFmtId="0" fontId="55" fillId="2" borderId="0" xfId="0" applyNumberFormat="1" applyFont="1" applyFill="1" applyBorder="1" applyAlignment="1">
      <alignment horizontal="left" vertical="center" wrapText="1"/>
    </xf>
    <xf numFmtId="0" fontId="57" fillId="2" borderId="2" xfId="0" applyFont="1" applyFill="1" applyBorder="1" applyAlignment="1">
      <alignment horizontal="center" vertical="center" wrapText="1"/>
    </xf>
    <xf numFmtId="0" fontId="57" fillId="2" borderId="84" xfId="0" applyFont="1" applyFill="1" applyBorder="1" applyAlignment="1">
      <alignment horizontal="center" vertical="center" wrapText="1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5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horizontal="right" vertical="center" wrapText="1"/>
    </xf>
    <xf numFmtId="0" fontId="19" fillId="0" borderId="40" xfId="0" applyFont="1" applyFill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/>
    </xf>
    <xf numFmtId="0" fontId="19" fillId="2" borderId="11" xfId="0" applyFont="1" applyFill="1" applyBorder="1" applyAlignment="1">
      <alignment horizontal="left" vertical="center" wrapText="1"/>
    </xf>
    <xf numFmtId="0" fontId="19" fillId="2" borderId="104" xfId="0" applyFont="1" applyFill="1" applyBorder="1" applyAlignment="1">
      <alignment horizontal="left" vertical="center" wrapText="1"/>
    </xf>
    <xf numFmtId="164" fontId="57" fillId="7" borderId="0" xfId="0" applyNumberFormat="1" applyFont="1" applyFill="1" applyBorder="1" applyAlignment="1">
      <alignment horizontal="right" vertical="top" wrapText="1" indent="2"/>
    </xf>
    <xf numFmtId="164" fontId="57" fillId="7" borderId="99" xfId="0" applyNumberFormat="1" applyFont="1" applyFill="1" applyBorder="1" applyAlignment="1">
      <alignment horizontal="right" vertical="top" wrapText="1" indent="2"/>
    </xf>
    <xf numFmtId="164" fontId="57" fillId="7" borderId="0" xfId="0" applyNumberFormat="1" applyFont="1" applyFill="1" applyAlignment="1">
      <alignment horizontal="right" vertical="top" wrapText="1" indent="2"/>
    </xf>
    <xf numFmtId="0" fontId="19" fillId="2" borderId="25" xfId="0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left" vertical="center" wrapText="1"/>
    </xf>
    <xf numFmtId="0" fontId="22" fillId="0" borderId="56" xfId="0" applyFont="1" applyBorder="1" applyAlignment="1">
      <alignment vertical="center" wrapText="1"/>
    </xf>
    <xf numFmtId="0" fontId="19" fillId="0" borderId="57" xfId="0" applyFont="1" applyBorder="1" applyAlignment="1">
      <alignment horizontal="right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29" fillId="2" borderId="9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 wrapText="1"/>
    </xf>
    <xf numFmtId="0" fontId="29" fillId="2" borderId="32" xfId="0" applyFont="1" applyFill="1" applyBorder="1" applyAlignment="1">
      <alignment horizontal="center" vertical="center"/>
    </xf>
    <xf numFmtId="0" fontId="29" fillId="2" borderId="69" xfId="0" applyFont="1" applyFill="1" applyBorder="1" applyAlignment="1">
      <alignment horizontal="center" vertical="center"/>
    </xf>
    <xf numFmtId="0" fontId="29" fillId="2" borderId="120" xfId="0" applyFont="1" applyFill="1" applyBorder="1" applyAlignment="1">
      <alignment horizontal="center" vertical="center"/>
    </xf>
    <xf numFmtId="0" fontId="29" fillId="2" borderId="121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wrapText="1"/>
    </xf>
    <xf numFmtId="0" fontId="31" fillId="2" borderId="25" xfId="0" applyFont="1" applyFill="1" applyBorder="1" applyAlignment="1">
      <alignment vertical="center"/>
    </xf>
    <xf numFmtId="0" fontId="41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22" fillId="0" borderId="0" xfId="0" applyNumberFormat="1" applyFont="1" applyAlignment="1">
      <alignment horizontal="left" vertical="center"/>
    </xf>
    <xf numFmtId="0" fontId="19" fillId="0" borderId="79" xfId="0" applyFont="1" applyBorder="1" applyAlignment="1">
      <alignment horizontal="right" vertical="center"/>
    </xf>
    <xf numFmtId="0" fontId="19" fillId="0" borderId="95" xfId="0" applyFont="1" applyBorder="1" applyAlignment="1">
      <alignment horizontal="right" vertical="center"/>
    </xf>
    <xf numFmtId="0" fontId="22" fillId="0" borderId="25" xfId="0" applyFont="1" applyBorder="1" applyAlignment="1">
      <alignment vertical="center"/>
    </xf>
    <xf numFmtId="0" fontId="31" fillId="0" borderId="46" xfId="0" applyNumberFormat="1" applyFont="1" applyBorder="1" applyAlignment="1">
      <alignment horizontal="left" vertical="center" wrapText="1"/>
    </xf>
    <xf numFmtId="0" fontId="19" fillId="2" borderId="47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/>
    </xf>
    <xf numFmtId="0" fontId="22" fillId="0" borderId="46" xfId="0" applyFont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0" fillId="2" borderId="9" xfId="0" applyFont="1" applyFill="1" applyBorder="1"/>
    <xf numFmtId="0" fontId="20" fillId="2" borderId="21" xfId="0" applyFont="1" applyFill="1" applyBorder="1"/>
    <xf numFmtId="0" fontId="19" fillId="2" borderId="35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/>
    <xf numFmtId="0" fontId="19" fillId="2" borderId="104" xfId="0" applyFont="1" applyFill="1" applyBorder="1" applyAlignment="1"/>
    <xf numFmtId="0" fontId="19" fillId="2" borderId="66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9" fillId="0" borderId="28" xfId="0" applyFont="1" applyBorder="1" applyAlignment="1">
      <alignment horizontal="center" vertical="center" textRotation="90" wrapText="1"/>
    </xf>
    <xf numFmtId="0" fontId="29" fillId="0" borderId="29" xfId="0" applyFont="1" applyBorder="1" applyAlignment="1">
      <alignment horizontal="center" vertical="center" textRotation="90" wrapText="1"/>
    </xf>
    <xf numFmtId="0" fontId="29" fillId="0" borderId="8" xfId="0" applyFont="1" applyBorder="1" applyAlignment="1">
      <alignment horizontal="center" vertical="center" textRotation="90" wrapText="1"/>
    </xf>
    <xf numFmtId="0" fontId="29" fillId="0" borderId="30" xfId="0" applyFont="1" applyBorder="1" applyAlignment="1">
      <alignment horizontal="center" vertical="center" textRotation="90" wrapText="1"/>
    </xf>
    <xf numFmtId="0" fontId="72" fillId="0" borderId="0" xfId="0" applyFont="1" applyAlignment="1">
      <alignment horizontal="left" wrapText="1"/>
    </xf>
    <xf numFmtId="0" fontId="63" fillId="0" borderId="0" xfId="0" applyFont="1" applyAlignment="1">
      <alignment horizontal="left" wrapText="1"/>
    </xf>
    <xf numFmtId="0" fontId="29" fillId="0" borderId="9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71" fillId="0" borderId="132" xfId="2" applyFont="1" applyBorder="1" applyAlignment="1">
      <alignment horizontal="center" vertical="center" wrapText="1"/>
    </xf>
    <xf numFmtId="0" fontId="71" fillId="0" borderId="133" xfId="2" applyFont="1" applyBorder="1" applyAlignment="1">
      <alignment horizontal="center" vertical="center" wrapText="1"/>
    </xf>
    <xf numFmtId="0" fontId="71" fillId="0" borderId="134" xfId="2" applyFont="1" applyBorder="1" applyAlignment="1">
      <alignment horizontal="center" vertical="center" wrapText="1"/>
    </xf>
    <xf numFmtId="0" fontId="71" fillId="0" borderId="69" xfId="2" applyFont="1" applyBorder="1" applyAlignment="1">
      <alignment horizontal="center" vertical="center" wrapText="1"/>
    </xf>
    <xf numFmtId="0" fontId="71" fillId="0" borderId="25" xfId="2" applyFont="1" applyBorder="1" applyAlignment="1">
      <alignment horizontal="center" vertical="center" wrapText="1"/>
    </xf>
    <xf numFmtId="0" fontId="71" fillId="0" borderId="21" xfId="2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textRotation="90" wrapText="1"/>
    </xf>
    <xf numFmtId="0" fontId="29" fillId="0" borderId="27" xfId="0" applyFont="1" applyBorder="1" applyAlignment="1">
      <alignment horizontal="center" vertical="center" textRotation="90" wrapText="1"/>
    </xf>
    <xf numFmtId="0" fontId="29" fillId="0" borderId="70" xfId="0" applyFont="1" applyBorder="1" applyAlignment="1">
      <alignment horizontal="center" vertical="center" textRotation="90" wrapText="1"/>
    </xf>
    <xf numFmtId="0" fontId="29" fillId="0" borderId="71" xfId="0" applyFont="1" applyBorder="1" applyAlignment="1">
      <alignment horizontal="center" vertical="center" textRotation="90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DEEAF6"/>
      <color rgb="FF0070C0"/>
      <color rgb="FF4BACC6"/>
      <color rgb="FFFC7404"/>
      <color rgb="FFFFC032"/>
      <color rgb="FF8C190F"/>
      <color rgb="FFD9D9D9"/>
      <color rgb="FF003366"/>
      <color rgb="FFFFD72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87"/>
          <c:y val="3.1192038495188101E-2"/>
          <c:w val="0.6927338145231916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v>номинални индекс</c:v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112.04301075268816</c:v>
              </c:pt>
              <c:pt idx="2">
                <c:v>125.80645161290323</c:v>
              </c:pt>
              <c:pt idx="3">
                <c:v>162.36559139784944</c:v>
              </c:pt>
              <c:pt idx="4">
                <c:v>169.46236559139786</c:v>
              </c:pt>
              <c:pt idx="5">
                <c:v>168.6021505376344</c:v>
              </c:pt>
              <c:pt idx="6">
                <c:v>173.97849462365591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3F-4670-BAAC-FE90256A93D7}"/>
            </c:ext>
          </c:extLst>
        </c:ser>
        <c:ser>
          <c:idx val="2"/>
          <c:order val="1"/>
          <c:tx>
            <c:v>реални индекс</c:v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</c:numLit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105.30358153448135</c:v>
              </c:pt>
              <c:pt idx="2">
                <c:v>116.92049406403648</c:v>
              </c:pt>
              <c:pt idx="3">
                <c:v>140.8201139617081</c:v>
              </c:pt>
              <c:pt idx="4">
                <c:v>147.61530103780302</c:v>
              </c:pt>
              <c:pt idx="5">
                <c:v>143.24736664200034</c:v>
              </c:pt>
              <c:pt idx="6">
                <c:v>142.25551481901545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3F-4670-BAAC-FE90256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44136"/>
        <c:axId val="218225400"/>
      </c:lineChart>
      <c:catAx>
        <c:axId val="22314413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5400"/>
        <c:crosses val="autoZero"/>
        <c:auto val="1"/>
        <c:lblAlgn val="ctr"/>
        <c:lblOffset val="100"/>
        <c:noMultiLvlLbl val="0"/>
      </c:catAx>
      <c:valAx>
        <c:axId val="218225400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144136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433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  <c:extLst>
              <c:ext xmlns:c16="http://schemas.microsoft.com/office/drawing/2014/chart" uri="{C3380CC4-5D6E-409C-BE32-E72D297353CC}">
                <c16:uniqueId val="{00000001-198D-478F-A8B4-F44274F4256C}"/>
              </c:ext>
            </c:extLst>
          </c:dPt>
          <c:cat>
            <c:strLit>
              <c:ptCount val="7"/>
              <c:pt idx="0">
                <c:v>Словенија</c:v>
              </c:pt>
              <c:pt idx="1">
                <c:v>Србија</c:v>
              </c:pt>
              <c:pt idx="2">
                <c:v>Хрватска</c:v>
              </c:pt>
              <c:pt idx="3">
                <c:v>Република Српска</c:v>
              </c:pt>
              <c:pt idx="4">
                <c:v>Федерација БиХ</c:v>
              </c:pt>
              <c:pt idx="5">
                <c:v>Црна Гора</c:v>
              </c:pt>
              <c:pt idx="6">
                <c:v>Македонија</c:v>
              </c:pt>
            </c:strLit>
          </c:cat>
          <c:val>
            <c:numLit>
              <c:formatCode>General</c:formatCode>
              <c:ptCount val="7"/>
              <c:pt idx="0">
                <c:v>100.3</c:v>
              </c:pt>
              <c:pt idx="1">
                <c:v>100.2</c:v>
              </c:pt>
              <c:pt idx="2">
                <c:v>99.6</c:v>
              </c:pt>
              <c:pt idx="3">
                <c:v>99.3</c:v>
              </c:pt>
              <c:pt idx="4">
                <c:v>98.3</c:v>
              </c:pt>
              <c:pt idx="5">
                <c:v>98</c:v>
              </c:pt>
              <c:pt idx="6">
                <c:v>97.6</c:v>
              </c:pt>
            </c:numLit>
          </c:val>
          <c:extLst>
            <c:ext xmlns:c16="http://schemas.microsoft.com/office/drawing/2014/chart" uri="{C3380CC4-5D6E-409C-BE32-E72D297353CC}">
              <c16:uniqueId val="{00000002-198D-478F-A8B4-F44274F42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218226576"/>
        <c:axId val="218227752"/>
      </c:barChart>
      <c:catAx>
        <c:axId val="218226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218227752"/>
        <c:crosses val="autoZero"/>
        <c:auto val="1"/>
        <c:lblAlgn val="ctr"/>
        <c:lblOffset val="100"/>
        <c:noMultiLvlLbl val="0"/>
      </c:catAx>
      <c:valAx>
        <c:axId val="21822775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822657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wmf"/><Relationship Id="rId17" Type="http://schemas.openxmlformats.org/officeDocument/2006/relationships/image" Target="../media/image19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428625</xdr:colOff>
      <xdr:row>0</xdr:row>
      <xdr:rowOff>0</xdr:rowOff>
    </xdr:from>
    <xdr:to>
      <xdr:col>10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171450</xdr:colOff>
      <xdr:row>2</xdr:row>
      <xdr:rowOff>19050</xdr:rowOff>
    </xdr:from>
    <xdr:to>
      <xdr:col>2</xdr:col>
      <xdr:colOff>3371850</xdr:colOff>
      <xdr:row>21</xdr:row>
      <xdr:rowOff>7511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8225" y="866775"/>
          <a:ext cx="3200400" cy="306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314325</xdr:colOff>
      <xdr:row>5</xdr:row>
      <xdr:rowOff>123825</xdr:rowOff>
    </xdr:from>
    <xdr:to>
      <xdr:col>2</xdr:col>
      <xdr:colOff>609427</xdr:colOff>
      <xdr:row>5</xdr:row>
      <xdr:rowOff>418927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1238250"/>
          <a:ext cx="295102" cy="295102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5</xdr:row>
      <xdr:rowOff>142875</xdr:rowOff>
    </xdr:from>
    <xdr:to>
      <xdr:col>3</xdr:col>
      <xdr:colOff>667270</xdr:colOff>
      <xdr:row>5</xdr:row>
      <xdr:rowOff>392257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57300"/>
          <a:ext cx="486295" cy="249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0.emf"/><Relationship Id="rId21" Type="http://schemas.openxmlformats.org/officeDocument/2006/relationships/image" Target="../media/image11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5.emf"/><Relationship Id="rId41" Type="http://schemas.openxmlformats.org/officeDocument/2006/relationships/image" Target="../media/image21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6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9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3.emf"/><Relationship Id="rId15" Type="http://schemas.openxmlformats.org/officeDocument/2006/relationships/image" Target="../media/image8.emf"/><Relationship Id="rId23" Type="http://schemas.openxmlformats.org/officeDocument/2006/relationships/image" Target="../media/image12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0.emf"/><Relationship Id="rId31" Type="http://schemas.openxmlformats.org/officeDocument/2006/relationships/image" Target="../media/image16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8.emf"/><Relationship Id="rId43" Type="http://schemas.openxmlformats.org/officeDocument/2006/relationships/image" Target="../media/image22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9.emf"/><Relationship Id="rId25" Type="http://schemas.openxmlformats.org/officeDocument/2006/relationships/image" Target="../media/image13.emf"/><Relationship Id="rId33" Type="http://schemas.openxmlformats.org/officeDocument/2006/relationships/image" Target="../media/image17.emf"/><Relationship Id="rId38" Type="http://schemas.openxmlformats.org/officeDocument/2006/relationships/oleObject" Target="../embeddings/oleObject1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63"/>
  <sheetViews>
    <sheetView tabSelected="1" zoomScale="106" zoomScaleNormal="106" workbookViewId="0"/>
  </sheetViews>
  <sheetFormatPr defaultColWidth="9.140625" defaultRowHeight="12.75" x14ac:dyDescent="0.2"/>
  <cols>
    <col min="1" max="1" width="11.7109375" style="28" customWidth="1"/>
    <col min="2" max="2" width="1.28515625" style="28" customWidth="1"/>
    <col min="3" max="3" width="108.140625" style="28" customWidth="1"/>
    <col min="4" max="4" width="50" style="28" customWidth="1"/>
    <col min="5" max="16384" width="9.140625" style="28"/>
  </cols>
  <sheetData>
    <row r="1" spans="1:8" ht="54" customHeight="1" x14ac:dyDescent="0.2">
      <c r="A1" s="152"/>
      <c r="B1" s="167"/>
      <c r="C1" s="168" t="s">
        <v>145</v>
      </c>
      <c r="D1" s="169">
        <v>2020</v>
      </c>
    </row>
    <row r="2" spans="1:8" x14ac:dyDescent="0.2">
      <c r="A2" s="517"/>
      <c r="B2" s="517"/>
      <c r="C2" s="517"/>
      <c r="D2" s="517"/>
    </row>
    <row r="3" spans="1:8" x14ac:dyDescent="0.2">
      <c r="A3" s="517"/>
      <c r="B3" s="517"/>
      <c r="C3" s="517"/>
      <c r="D3" s="517"/>
    </row>
    <row r="4" spans="1:8" x14ac:dyDescent="0.2">
      <c r="A4" s="517"/>
      <c r="B4" s="517"/>
      <c r="C4" s="517"/>
      <c r="D4" s="517"/>
    </row>
    <row r="5" spans="1:8" x14ac:dyDescent="0.2">
      <c r="A5" s="517"/>
      <c r="B5" s="517"/>
      <c r="C5" s="517"/>
      <c r="D5" s="517"/>
    </row>
    <row r="6" spans="1:8" x14ac:dyDescent="0.2">
      <c r="A6" s="517"/>
      <c r="B6" s="517"/>
      <c r="C6" s="517"/>
      <c r="D6" s="517"/>
    </row>
    <row r="7" spans="1:8" x14ac:dyDescent="0.2">
      <c r="A7" s="517"/>
      <c r="B7" s="517"/>
      <c r="C7" s="517"/>
      <c r="D7" s="517"/>
    </row>
    <row r="8" spans="1:8" x14ac:dyDescent="0.2">
      <c r="A8" s="517"/>
      <c r="B8" s="517"/>
      <c r="C8" s="517"/>
      <c r="D8" s="517"/>
    </row>
    <row r="9" spans="1:8" x14ac:dyDescent="0.2">
      <c r="A9" s="517"/>
      <c r="B9" s="517"/>
      <c r="C9" s="517"/>
      <c r="D9" s="517"/>
    </row>
    <row r="10" spans="1:8" x14ac:dyDescent="0.2">
      <c r="A10" s="517"/>
      <c r="B10" s="517"/>
      <c r="C10" s="517"/>
      <c r="D10" s="517"/>
    </row>
    <row r="11" spans="1:8" x14ac:dyDescent="0.2">
      <c r="A11" s="517"/>
      <c r="B11" s="517"/>
      <c r="C11" s="517"/>
      <c r="D11" s="517"/>
    </row>
    <row r="12" spans="1:8" x14ac:dyDescent="0.2">
      <c r="A12" s="517"/>
      <c r="B12" s="517"/>
      <c r="C12" s="517"/>
      <c r="D12" s="517"/>
    </row>
    <row r="13" spans="1:8" x14ac:dyDescent="0.2">
      <c r="A13" s="517"/>
      <c r="B13" s="517"/>
      <c r="C13" s="517"/>
      <c r="D13" s="517"/>
      <c r="H13" s="61"/>
    </row>
    <row r="14" spans="1:8" x14ac:dyDescent="0.2">
      <c r="A14" s="517"/>
      <c r="B14" s="517"/>
      <c r="C14" s="517"/>
      <c r="D14" s="517"/>
    </row>
    <row r="15" spans="1:8" x14ac:dyDescent="0.2">
      <c r="A15" s="517"/>
      <c r="B15" s="517"/>
      <c r="C15" s="517"/>
      <c r="D15" s="517"/>
    </row>
    <row r="16" spans="1:8" x14ac:dyDescent="0.2">
      <c r="A16" s="517"/>
      <c r="B16" s="517"/>
      <c r="C16" s="517"/>
      <c r="D16" s="517"/>
    </row>
    <row r="17" spans="1:4" x14ac:dyDescent="0.2">
      <c r="A17" s="517"/>
      <c r="B17" s="517"/>
      <c r="C17" s="517"/>
      <c r="D17" s="517"/>
    </row>
    <row r="18" spans="1:4" x14ac:dyDescent="0.2">
      <c r="A18" s="517"/>
      <c r="B18" s="517"/>
      <c r="C18" s="517"/>
      <c r="D18" s="517"/>
    </row>
    <row r="19" spans="1:4" x14ac:dyDescent="0.2">
      <c r="A19" s="517"/>
      <c r="B19" s="517"/>
      <c r="C19" s="517"/>
      <c r="D19" s="517"/>
    </row>
    <row r="20" spans="1:4" x14ac:dyDescent="0.2">
      <c r="A20" s="517"/>
      <c r="B20" s="517"/>
      <c r="C20" s="517"/>
      <c r="D20" s="517"/>
    </row>
    <row r="21" spans="1:4" x14ac:dyDescent="0.2">
      <c r="A21" s="517"/>
      <c r="B21" s="517"/>
      <c r="C21" s="517"/>
      <c r="D21" s="517"/>
    </row>
    <row r="22" spans="1:4" x14ac:dyDescent="0.2">
      <c r="A22" s="517"/>
      <c r="B22" s="517"/>
      <c r="C22" s="517"/>
      <c r="D22" s="517"/>
    </row>
    <row r="23" spans="1:4" ht="18" x14ac:dyDescent="0.25">
      <c r="A23" s="152"/>
      <c r="B23" s="159"/>
      <c r="C23" s="162"/>
      <c r="D23" s="163"/>
    </row>
    <row r="24" spans="1:4" s="40" customFormat="1" ht="18" x14ac:dyDescent="0.25">
      <c r="A24" s="160"/>
      <c r="B24" s="161"/>
      <c r="C24" s="164" t="s">
        <v>268</v>
      </c>
      <c r="D24" s="165"/>
    </row>
    <row r="25" spans="1:4" s="40" customFormat="1" ht="18" x14ac:dyDescent="0.25">
      <c r="A25" s="160"/>
      <c r="B25" s="161"/>
      <c r="C25" s="164" t="s">
        <v>138</v>
      </c>
      <c r="D25" s="165"/>
    </row>
    <row r="26" spans="1:4" s="40" customFormat="1" ht="18" x14ac:dyDescent="0.25">
      <c r="A26" s="160"/>
      <c r="B26" s="161"/>
      <c r="C26" s="164" t="s">
        <v>139</v>
      </c>
      <c r="D26" s="165"/>
    </row>
    <row r="27" spans="1:4" s="40" customFormat="1" ht="18" x14ac:dyDescent="0.25">
      <c r="A27" s="160"/>
      <c r="B27" s="161"/>
      <c r="C27" s="164" t="s">
        <v>34</v>
      </c>
      <c r="D27" s="165"/>
    </row>
    <row r="28" spans="1:4" s="40" customFormat="1" ht="18" x14ac:dyDescent="0.25">
      <c r="A28" s="160"/>
      <c r="B28" s="161"/>
      <c r="C28" s="166"/>
      <c r="D28" s="165"/>
    </row>
    <row r="29" spans="1:4" x14ac:dyDescent="0.2">
      <c r="C29" s="167"/>
      <c r="D29" s="167"/>
    </row>
    <row r="31" spans="1:4" ht="7.5" customHeight="1" thickBot="1" x14ac:dyDescent="0.25"/>
    <row r="32" spans="1:4" x14ac:dyDescent="0.2">
      <c r="A32" s="518" t="s">
        <v>268</v>
      </c>
      <c r="B32" s="519"/>
      <c r="C32" s="520"/>
      <c r="D32" s="518" t="s">
        <v>548</v>
      </c>
    </row>
    <row r="33" spans="1:4" ht="18.75" customHeight="1" thickBot="1" x14ac:dyDescent="0.25">
      <c r="A33" s="521"/>
      <c r="B33" s="522"/>
      <c r="C33" s="523"/>
      <c r="D33" s="521"/>
    </row>
    <row r="34" spans="1:4" s="159" customFormat="1" ht="6.75" customHeight="1" x14ac:dyDescent="0.2">
      <c r="A34" s="155"/>
      <c r="B34" s="155"/>
      <c r="C34" s="155"/>
      <c r="D34" s="155"/>
    </row>
    <row r="35" spans="1:4" x14ac:dyDescent="0.2">
      <c r="A35" s="516" t="s">
        <v>267</v>
      </c>
      <c r="B35" s="516"/>
      <c r="C35" s="516"/>
      <c r="D35" s="149" t="s">
        <v>173</v>
      </c>
    </row>
    <row r="36" spans="1:4" x14ac:dyDescent="0.2">
      <c r="A36" s="516" t="s">
        <v>179</v>
      </c>
      <c r="B36" s="516"/>
      <c r="C36" s="516"/>
      <c r="D36" s="149" t="s">
        <v>174</v>
      </c>
    </row>
    <row r="37" spans="1:4" x14ac:dyDescent="0.2">
      <c r="A37" s="516" t="s">
        <v>180</v>
      </c>
      <c r="B37" s="516"/>
      <c r="C37" s="516"/>
      <c r="D37" s="149" t="s">
        <v>174</v>
      </c>
    </row>
    <row r="38" spans="1:4" x14ac:dyDescent="0.2">
      <c r="A38" s="516" t="s">
        <v>181</v>
      </c>
      <c r="B38" s="516"/>
      <c r="C38" s="516"/>
      <c r="D38" s="149" t="s">
        <v>174</v>
      </c>
    </row>
    <row r="39" spans="1:4" x14ac:dyDescent="0.2">
      <c r="A39" s="516" t="s">
        <v>182</v>
      </c>
      <c r="B39" s="516"/>
      <c r="C39" s="516"/>
      <c r="D39" s="149" t="s">
        <v>174</v>
      </c>
    </row>
    <row r="40" spans="1:4" x14ac:dyDescent="0.2">
      <c r="A40" s="516" t="s">
        <v>536</v>
      </c>
      <c r="B40" s="516"/>
      <c r="C40" s="516"/>
      <c r="D40" s="149" t="s">
        <v>174</v>
      </c>
    </row>
    <row r="41" spans="1:4" x14ac:dyDescent="0.2">
      <c r="A41" s="516" t="s">
        <v>261</v>
      </c>
      <c r="B41" s="516"/>
      <c r="C41" s="516"/>
      <c r="D41" s="149" t="s">
        <v>174</v>
      </c>
    </row>
    <row r="42" spans="1:4" x14ac:dyDescent="0.2">
      <c r="A42" s="516" t="s">
        <v>625</v>
      </c>
      <c r="B42" s="516"/>
      <c r="C42" s="516"/>
      <c r="D42" s="149" t="s">
        <v>178</v>
      </c>
    </row>
    <row r="43" spans="1:4" x14ac:dyDescent="0.2">
      <c r="A43" s="516" t="s">
        <v>665</v>
      </c>
      <c r="B43" s="516"/>
      <c r="C43" s="516"/>
      <c r="D43" s="149" t="s">
        <v>175</v>
      </c>
    </row>
    <row r="44" spans="1:4" x14ac:dyDescent="0.2">
      <c r="A44" s="516" t="s">
        <v>666</v>
      </c>
      <c r="B44" s="516"/>
      <c r="C44" s="516"/>
      <c r="D44" s="149" t="s">
        <v>175</v>
      </c>
    </row>
    <row r="45" spans="1:4" x14ac:dyDescent="0.2">
      <c r="A45" s="516" t="s">
        <v>667</v>
      </c>
      <c r="B45" s="516"/>
      <c r="C45" s="516"/>
      <c r="D45" s="149" t="s">
        <v>175</v>
      </c>
    </row>
    <row r="46" spans="1:4" x14ac:dyDescent="0.2">
      <c r="A46" s="516" t="s">
        <v>668</v>
      </c>
      <c r="B46" s="516"/>
      <c r="C46" s="516"/>
      <c r="D46" s="149" t="s">
        <v>175</v>
      </c>
    </row>
    <row r="47" spans="1:4" x14ac:dyDescent="0.2">
      <c r="A47" s="516" t="s">
        <v>403</v>
      </c>
      <c r="B47" s="516"/>
      <c r="C47" s="516"/>
      <c r="D47" s="149" t="s">
        <v>176</v>
      </c>
    </row>
    <row r="48" spans="1:4" x14ac:dyDescent="0.2">
      <c r="A48" s="516" t="s">
        <v>183</v>
      </c>
      <c r="B48" s="516"/>
      <c r="C48" s="516"/>
      <c r="D48" s="149" t="s">
        <v>177</v>
      </c>
    </row>
    <row r="49" spans="1:4" x14ac:dyDescent="0.2">
      <c r="A49" s="516" t="s">
        <v>262</v>
      </c>
      <c r="B49" s="516"/>
      <c r="C49" s="516"/>
      <c r="D49" s="149" t="s">
        <v>177</v>
      </c>
    </row>
    <row r="50" spans="1:4" x14ac:dyDescent="0.2">
      <c r="A50" s="516" t="s">
        <v>404</v>
      </c>
      <c r="B50" s="516"/>
      <c r="C50" s="516"/>
      <c r="D50" s="149" t="s">
        <v>189</v>
      </c>
    </row>
    <row r="51" spans="1:4" x14ac:dyDescent="0.2">
      <c r="A51" s="516" t="s">
        <v>309</v>
      </c>
      <c r="B51" s="516"/>
      <c r="C51" s="516"/>
      <c r="D51" s="149" t="s">
        <v>189</v>
      </c>
    </row>
    <row r="52" spans="1:4" x14ac:dyDescent="0.2">
      <c r="A52" s="516" t="s">
        <v>310</v>
      </c>
      <c r="B52" s="516"/>
      <c r="C52" s="516"/>
      <c r="D52" s="149" t="s">
        <v>189</v>
      </c>
    </row>
    <row r="53" spans="1:4" x14ac:dyDescent="0.2">
      <c r="A53" s="516" t="s">
        <v>184</v>
      </c>
      <c r="B53" s="516"/>
      <c r="C53" s="516"/>
      <c r="D53" s="149" t="s">
        <v>189</v>
      </c>
    </row>
    <row r="54" spans="1:4" x14ac:dyDescent="0.2">
      <c r="A54" s="516" t="s">
        <v>405</v>
      </c>
      <c r="B54" s="516"/>
      <c r="C54" s="516"/>
      <c r="D54" s="149" t="s">
        <v>189</v>
      </c>
    </row>
    <row r="55" spans="1:4" x14ac:dyDescent="0.2">
      <c r="A55" s="516" t="s">
        <v>481</v>
      </c>
      <c r="B55" s="516"/>
      <c r="C55" s="516"/>
      <c r="D55" s="149" t="s">
        <v>538</v>
      </c>
    </row>
    <row r="56" spans="1:4" x14ac:dyDescent="0.2">
      <c r="A56" s="516" t="s">
        <v>537</v>
      </c>
      <c r="B56" s="516"/>
      <c r="C56" s="516"/>
      <c r="D56" s="149" t="s">
        <v>538</v>
      </c>
    </row>
    <row r="57" spans="1:4" x14ac:dyDescent="0.2">
      <c r="A57" s="516" t="s">
        <v>480</v>
      </c>
      <c r="B57" s="516"/>
      <c r="C57" s="516"/>
      <c r="D57" s="149" t="s">
        <v>538</v>
      </c>
    </row>
    <row r="58" spans="1:4" x14ac:dyDescent="0.2">
      <c r="A58" s="524" t="s">
        <v>875</v>
      </c>
      <c r="B58" s="524"/>
      <c r="C58" s="524"/>
      <c r="D58" s="146" t="s">
        <v>560</v>
      </c>
    </row>
    <row r="59" spans="1:4" x14ac:dyDescent="0.2">
      <c r="A59" s="524" t="s">
        <v>892</v>
      </c>
      <c r="B59" s="524"/>
      <c r="C59" s="524"/>
      <c r="D59" s="146" t="s">
        <v>560</v>
      </c>
    </row>
    <row r="60" spans="1:4" x14ac:dyDescent="0.2">
      <c r="A60" s="516" t="s">
        <v>580</v>
      </c>
      <c r="B60" s="516"/>
      <c r="C60" s="516"/>
      <c r="D60" s="149" t="s">
        <v>579</v>
      </c>
    </row>
    <row r="61" spans="1:4" x14ac:dyDescent="0.2">
      <c r="A61" s="516" t="s">
        <v>581</v>
      </c>
      <c r="B61" s="516"/>
      <c r="C61" s="516"/>
      <c r="D61" s="149" t="s">
        <v>579</v>
      </c>
    </row>
    <row r="62" spans="1:4" x14ac:dyDescent="0.2">
      <c r="A62" s="516" t="s">
        <v>562</v>
      </c>
      <c r="B62" s="516"/>
      <c r="C62" s="516"/>
      <c r="D62" s="149" t="s">
        <v>578</v>
      </c>
    </row>
    <row r="63" spans="1:4" x14ac:dyDescent="0.2">
      <c r="A63" s="516" t="s">
        <v>563</v>
      </c>
      <c r="B63" s="516"/>
      <c r="C63" s="516"/>
      <c r="D63" s="149" t="s">
        <v>578</v>
      </c>
    </row>
    <row r="64" spans="1:4" x14ac:dyDescent="0.2">
      <c r="A64" s="516" t="s">
        <v>624</v>
      </c>
      <c r="B64" s="516"/>
      <c r="C64" s="516"/>
      <c r="D64" s="149" t="s">
        <v>571</v>
      </c>
    </row>
    <row r="65" spans="1:10" x14ac:dyDescent="0.2">
      <c r="A65" s="516" t="s">
        <v>623</v>
      </c>
      <c r="B65" s="516"/>
      <c r="C65" s="516"/>
      <c r="D65" s="149" t="s">
        <v>571</v>
      </c>
    </row>
    <row r="66" spans="1:10" x14ac:dyDescent="0.2">
      <c r="A66" s="516" t="s">
        <v>622</v>
      </c>
      <c r="B66" s="516"/>
      <c r="C66" s="516"/>
      <c r="D66" s="149" t="s">
        <v>571</v>
      </c>
    </row>
    <row r="67" spans="1:10" s="48" customFormat="1" x14ac:dyDescent="0.2">
      <c r="A67" s="516" t="s">
        <v>621</v>
      </c>
      <c r="B67" s="516"/>
      <c r="C67" s="516"/>
      <c r="D67" s="149" t="s">
        <v>571</v>
      </c>
    </row>
    <row r="68" spans="1:10" s="48" customFormat="1" x14ac:dyDescent="0.2">
      <c r="A68" s="516" t="s">
        <v>569</v>
      </c>
      <c r="B68" s="516"/>
      <c r="C68" s="516"/>
      <c r="D68" s="149" t="s">
        <v>568</v>
      </c>
    </row>
    <row r="69" spans="1:10" s="48" customFormat="1" x14ac:dyDescent="0.2">
      <c r="A69" s="516" t="s">
        <v>570</v>
      </c>
      <c r="B69" s="516"/>
      <c r="C69" s="516"/>
      <c r="D69" s="149" t="s">
        <v>568</v>
      </c>
    </row>
    <row r="70" spans="1:10" s="48" customFormat="1" x14ac:dyDescent="0.2">
      <c r="A70" s="516" t="s">
        <v>567</v>
      </c>
      <c r="B70" s="516"/>
      <c r="C70" s="516"/>
      <c r="D70" s="149" t="s">
        <v>568</v>
      </c>
    </row>
    <row r="71" spans="1:10" s="48" customFormat="1" x14ac:dyDescent="0.2">
      <c r="A71" s="516" t="s">
        <v>620</v>
      </c>
      <c r="B71" s="516"/>
      <c r="C71" s="516"/>
      <c r="D71" s="149" t="s">
        <v>582</v>
      </c>
    </row>
    <row r="72" spans="1:10" s="48" customFormat="1" x14ac:dyDescent="0.2">
      <c r="A72" s="516" t="s">
        <v>564</v>
      </c>
      <c r="B72" s="516"/>
      <c r="C72" s="516"/>
      <c r="D72" s="149" t="s">
        <v>565</v>
      </c>
    </row>
    <row r="73" spans="1:10" s="48" customFormat="1" x14ac:dyDescent="0.2">
      <c r="A73" s="516" t="s">
        <v>619</v>
      </c>
      <c r="B73" s="516"/>
      <c r="C73" s="516"/>
      <c r="D73" s="149" t="s">
        <v>572</v>
      </c>
    </row>
    <row r="74" spans="1:10" x14ac:dyDescent="0.2">
      <c r="A74" s="516" t="s">
        <v>618</v>
      </c>
      <c r="B74" s="516"/>
      <c r="C74" s="516"/>
      <c r="D74" s="149" t="s">
        <v>573</v>
      </c>
    </row>
    <row r="75" spans="1:10" ht="12.75" customHeight="1" x14ac:dyDescent="0.2">
      <c r="A75" s="516" t="s">
        <v>617</v>
      </c>
      <c r="B75" s="516"/>
      <c r="C75" s="516"/>
      <c r="D75" s="149" t="s">
        <v>574</v>
      </c>
    </row>
    <row r="76" spans="1:10" x14ac:dyDescent="0.2">
      <c r="A76" s="516" t="s">
        <v>616</v>
      </c>
      <c r="B76" s="516"/>
      <c r="C76" s="516"/>
      <c r="D76" s="149" t="s">
        <v>574</v>
      </c>
      <c r="E76" s="37"/>
    </row>
    <row r="77" spans="1:10" ht="12.75" customHeight="1" x14ac:dyDescent="0.3">
      <c r="A77" s="516" t="s">
        <v>615</v>
      </c>
      <c r="B77" s="516"/>
      <c r="C77" s="516"/>
      <c r="D77" s="149" t="s">
        <v>574</v>
      </c>
      <c r="E77" s="55"/>
      <c r="F77" s="55"/>
      <c r="G77" s="55"/>
      <c r="H77" s="55"/>
      <c r="I77" s="56"/>
      <c r="J77" s="45"/>
    </row>
    <row r="78" spans="1:10" ht="12.75" customHeight="1" x14ac:dyDescent="0.3">
      <c r="A78" s="516" t="s">
        <v>614</v>
      </c>
      <c r="B78" s="516"/>
      <c r="C78" s="516"/>
      <c r="D78" s="149" t="s">
        <v>574</v>
      </c>
      <c r="E78" s="55"/>
      <c r="F78" s="55"/>
      <c r="G78" s="55"/>
      <c r="H78" s="55"/>
      <c r="I78" s="56"/>
      <c r="J78" s="45"/>
    </row>
    <row r="79" spans="1:10" ht="12.75" customHeight="1" x14ac:dyDescent="0.3">
      <c r="A79" s="516" t="s">
        <v>613</v>
      </c>
      <c r="B79" s="516"/>
      <c r="C79" s="516"/>
      <c r="D79" s="149" t="s">
        <v>574</v>
      </c>
      <c r="E79" s="55"/>
      <c r="F79" s="55"/>
      <c r="G79" s="55"/>
      <c r="H79" s="55"/>
      <c r="I79" s="56"/>
      <c r="J79" s="45"/>
    </row>
    <row r="80" spans="1:10" ht="12.75" customHeight="1" x14ac:dyDescent="0.3">
      <c r="A80" s="516" t="s">
        <v>612</v>
      </c>
      <c r="B80" s="516"/>
      <c r="C80" s="516"/>
      <c r="D80" s="149" t="s">
        <v>574</v>
      </c>
      <c r="E80" s="55"/>
      <c r="F80" s="55"/>
      <c r="G80" s="55"/>
      <c r="H80" s="55"/>
      <c r="I80" s="56"/>
      <c r="J80" s="45"/>
    </row>
    <row r="81" spans="1:10" ht="12.75" customHeight="1" x14ac:dyDescent="0.3">
      <c r="A81" s="516" t="s">
        <v>611</v>
      </c>
      <c r="B81" s="516"/>
      <c r="C81" s="516"/>
      <c r="D81" s="149" t="s">
        <v>575</v>
      </c>
      <c r="E81" s="55"/>
      <c r="F81" s="55"/>
      <c r="G81" s="55"/>
      <c r="H81" s="55"/>
      <c r="I81" s="56"/>
      <c r="J81" s="45"/>
    </row>
    <row r="82" spans="1:10" ht="12" customHeight="1" x14ac:dyDescent="0.3">
      <c r="A82" s="516" t="s">
        <v>610</v>
      </c>
      <c r="B82" s="516"/>
      <c r="C82" s="516"/>
      <c r="D82" s="149" t="s">
        <v>575</v>
      </c>
      <c r="E82" s="55"/>
      <c r="F82" s="55"/>
      <c r="G82" s="55"/>
      <c r="H82" s="55"/>
      <c r="I82" s="56"/>
      <c r="J82" s="45"/>
    </row>
    <row r="83" spans="1:10" s="159" customFormat="1" ht="12" customHeight="1" x14ac:dyDescent="0.3">
      <c r="A83" s="516" t="s">
        <v>609</v>
      </c>
      <c r="B83" s="516"/>
      <c r="C83" s="516"/>
      <c r="D83" s="149" t="s">
        <v>576</v>
      </c>
      <c r="E83" s="156"/>
      <c r="F83" s="156"/>
      <c r="G83" s="156"/>
      <c r="H83" s="156"/>
      <c r="I83" s="157"/>
      <c r="J83" s="158"/>
    </row>
    <row r="84" spans="1:10" s="41" customFormat="1" ht="12" customHeight="1" x14ac:dyDescent="0.25">
      <c r="A84" s="516" t="s">
        <v>608</v>
      </c>
      <c r="B84" s="516"/>
      <c r="C84" s="516"/>
      <c r="D84" s="149" t="s">
        <v>576</v>
      </c>
    </row>
    <row r="85" spans="1:10" s="41" customFormat="1" ht="12" customHeight="1" x14ac:dyDescent="0.25">
      <c r="A85" s="516" t="s">
        <v>607</v>
      </c>
      <c r="B85" s="516"/>
      <c r="C85" s="516"/>
      <c r="D85" s="149" t="s">
        <v>577</v>
      </c>
    </row>
    <row r="86" spans="1:10" ht="13.5" thickBot="1" x14ac:dyDescent="0.25">
      <c r="C86" s="57"/>
    </row>
    <row r="87" spans="1:10" ht="18.75" thickBot="1" x14ac:dyDescent="0.25">
      <c r="A87" s="170"/>
      <c r="B87" s="170"/>
      <c r="C87" s="171" t="s">
        <v>138</v>
      </c>
      <c r="D87" s="38"/>
    </row>
    <row r="88" spans="1:10" ht="18" x14ac:dyDescent="0.25">
      <c r="C88" s="42"/>
      <c r="D88" s="38"/>
    </row>
    <row r="89" spans="1:10" x14ac:dyDescent="0.2">
      <c r="A89" s="150" t="s">
        <v>250</v>
      </c>
      <c r="B89" s="58"/>
      <c r="C89" s="176" t="s">
        <v>190</v>
      </c>
      <c r="D89" s="38"/>
    </row>
    <row r="90" spans="1:10" x14ac:dyDescent="0.2">
      <c r="A90" s="150" t="s">
        <v>249</v>
      </c>
      <c r="B90" s="58"/>
      <c r="C90" s="176" t="s">
        <v>191</v>
      </c>
      <c r="D90" s="38"/>
    </row>
    <row r="91" spans="1:10" x14ac:dyDescent="0.2">
      <c r="A91" s="150">
        <v>0</v>
      </c>
      <c r="B91" s="58"/>
      <c r="C91" s="176" t="s">
        <v>192</v>
      </c>
      <c r="D91" s="38"/>
    </row>
    <row r="92" spans="1:10" x14ac:dyDescent="0.2">
      <c r="A92" s="150" t="s">
        <v>248</v>
      </c>
      <c r="B92" s="58"/>
      <c r="C92" s="176" t="s">
        <v>193</v>
      </c>
      <c r="D92" s="38"/>
    </row>
    <row r="93" spans="1:10" x14ac:dyDescent="0.2">
      <c r="A93" s="150" t="s">
        <v>247</v>
      </c>
      <c r="B93" s="58"/>
      <c r="C93" s="176" t="s">
        <v>194</v>
      </c>
      <c r="D93" s="38"/>
    </row>
    <row r="94" spans="1:10" ht="12.75" customHeight="1" x14ac:dyDescent="0.2">
      <c r="A94" s="150" t="s">
        <v>246</v>
      </c>
      <c r="B94" s="58"/>
      <c r="C94" s="176" t="s">
        <v>195</v>
      </c>
      <c r="D94" s="39"/>
    </row>
    <row r="95" spans="1:10" ht="12" customHeight="1" x14ac:dyDescent="0.2">
      <c r="A95" s="150" t="s">
        <v>245</v>
      </c>
      <c r="B95" s="58"/>
      <c r="C95" s="176" t="s">
        <v>196</v>
      </c>
      <c r="D95" s="27"/>
    </row>
    <row r="96" spans="1:10" ht="12" customHeight="1" x14ac:dyDescent="0.2">
      <c r="A96" s="150" t="s">
        <v>244</v>
      </c>
      <c r="B96" s="58"/>
      <c r="C96" s="176" t="s">
        <v>197</v>
      </c>
      <c r="D96" s="27"/>
    </row>
    <row r="97" spans="1:4" x14ac:dyDescent="0.2">
      <c r="A97" s="150" t="s">
        <v>243</v>
      </c>
      <c r="B97" s="58"/>
      <c r="C97" s="176" t="s">
        <v>198</v>
      </c>
      <c r="D97" s="27"/>
    </row>
    <row r="98" spans="1:4" x14ac:dyDescent="0.2">
      <c r="A98" s="150" t="s">
        <v>242</v>
      </c>
      <c r="B98" s="58"/>
      <c r="C98" s="176" t="s">
        <v>199</v>
      </c>
      <c r="D98" s="27"/>
    </row>
    <row r="99" spans="1:4" ht="15" x14ac:dyDescent="0.2">
      <c r="A99" s="151" t="s">
        <v>264</v>
      </c>
      <c r="B99" s="58"/>
      <c r="C99" s="176" t="s">
        <v>200</v>
      </c>
    </row>
    <row r="100" spans="1:4" x14ac:dyDescent="0.2">
      <c r="A100" s="150" t="s">
        <v>241</v>
      </c>
      <c r="B100" s="58"/>
      <c r="C100" s="176" t="s">
        <v>201</v>
      </c>
    </row>
    <row r="101" spans="1:4" x14ac:dyDescent="0.2">
      <c r="A101" s="150" t="s">
        <v>240</v>
      </c>
      <c r="B101" s="58"/>
      <c r="C101" s="176" t="s">
        <v>202</v>
      </c>
    </row>
    <row r="102" spans="1:4" x14ac:dyDescent="0.2">
      <c r="A102" s="150" t="s">
        <v>239</v>
      </c>
      <c r="B102" s="58"/>
      <c r="C102" s="176" t="s">
        <v>203</v>
      </c>
    </row>
    <row r="103" spans="1:4" x14ac:dyDescent="0.2">
      <c r="A103" s="150" t="s">
        <v>238</v>
      </c>
      <c r="B103" s="58"/>
      <c r="C103" s="176" t="s">
        <v>204</v>
      </c>
    </row>
    <row r="104" spans="1:4" x14ac:dyDescent="0.2">
      <c r="A104" s="150" t="s">
        <v>237</v>
      </c>
      <c r="B104" s="58"/>
      <c r="C104" s="176" t="s">
        <v>205</v>
      </c>
    </row>
    <row r="105" spans="1:4" x14ac:dyDescent="0.2">
      <c r="A105" s="150" t="s">
        <v>236</v>
      </c>
      <c r="B105" s="58"/>
      <c r="C105" s="176" t="s">
        <v>206</v>
      </c>
    </row>
    <row r="106" spans="1:4" x14ac:dyDescent="0.2">
      <c r="A106" s="150" t="s">
        <v>235</v>
      </c>
      <c r="B106" s="58"/>
      <c r="C106" s="176" t="s">
        <v>207</v>
      </c>
    </row>
    <row r="107" spans="1:4" x14ac:dyDescent="0.2">
      <c r="A107" s="150" t="s">
        <v>234</v>
      </c>
      <c r="B107" s="58"/>
      <c r="C107" s="176" t="s">
        <v>208</v>
      </c>
    </row>
    <row r="108" spans="1:4" x14ac:dyDescent="0.2">
      <c r="A108" s="150" t="s">
        <v>233</v>
      </c>
      <c r="B108" s="58"/>
      <c r="C108" s="176" t="s">
        <v>209</v>
      </c>
    </row>
    <row r="109" spans="1:4" x14ac:dyDescent="0.2">
      <c r="A109" s="150" t="s">
        <v>232</v>
      </c>
      <c r="B109" s="58"/>
      <c r="C109" s="176" t="s">
        <v>210</v>
      </c>
    </row>
    <row r="110" spans="1:4" x14ac:dyDescent="0.2">
      <c r="A110" s="150" t="s">
        <v>544</v>
      </c>
      <c r="B110" s="58"/>
      <c r="C110" s="176" t="s">
        <v>543</v>
      </c>
    </row>
    <row r="111" spans="1:4" x14ac:dyDescent="0.2">
      <c r="A111" s="150" t="s">
        <v>542</v>
      </c>
      <c r="B111" s="58"/>
      <c r="C111" s="176" t="s">
        <v>541</v>
      </c>
    </row>
    <row r="112" spans="1:4" x14ac:dyDescent="0.2">
      <c r="A112" s="150" t="s">
        <v>222</v>
      </c>
      <c r="B112" s="58"/>
      <c r="C112" s="176" t="s">
        <v>211</v>
      </c>
    </row>
    <row r="113" spans="1:4" x14ac:dyDescent="0.2">
      <c r="A113" s="150" t="s">
        <v>223</v>
      </c>
      <c r="B113" s="58"/>
      <c r="C113" s="176" t="s">
        <v>212</v>
      </c>
    </row>
    <row r="114" spans="1:4" x14ac:dyDescent="0.2">
      <c r="A114" s="150" t="s">
        <v>540</v>
      </c>
      <c r="B114" s="58"/>
      <c r="C114" s="176" t="s">
        <v>539</v>
      </c>
    </row>
    <row r="115" spans="1:4" x14ac:dyDescent="0.2">
      <c r="A115" s="150" t="s">
        <v>224</v>
      </c>
      <c r="B115" s="58"/>
      <c r="C115" s="176" t="s">
        <v>214</v>
      </c>
    </row>
    <row r="116" spans="1:4" ht="15" x14ac:dyDescent="0.2">
      <c r="A116" s="150" t="s">
        <v>311</v>
      </c>
      <c r="B116" s="58"/>
      <c r="C116" s="176" t="s">
        <v>312</v>
      </c>
    </row>
    <row r="117" spans="1:4" x14ac:dyDescent="0.2">
      <c r="A117" s="150" t="s">
        <v>225</v>
      </c>
      <c r="B117" s="58"/>
      <c r="C117" s="176" t="s">
        <v>215</v>
      </c>
    </row>
    <row r="118" spans="1:4" x14ac:dyDescent="0.2">
      <c r="A118" s="150" t="s">
        <v>226</v>
      </c>
      <c r="B118" s="58"/>
      <c r="C118" s="176" t="s">
        <v>216</v>
      </c>
    </row>
    <row r="119" spans="1:4" x14ac:dyDescent="0.2">
      <c r="A119" s="150" t="s">
        <v>227</v>
      </c>
      <c r="B119" s="58"/>
      <c r="C119" s="176" t="s">
        <v>20</v>
      </c>
    </row>
    <row r="120" spans="1:4" x14ac:dyDescent="0.2">
      <c r="A120" s="150" t="s">
        <v>228</v>
      </c>
      <c r="B120" s="58"/>
      <c r="C120" s="176" t="s">
        <v>217</v>
      </c>
    </row>
    <row r="121" spans="1:4" x14ac:dyDescent="0.2">
      <c r="A121" s="150" t="s">
        <v>229</v>
      </c>
      <c r="B121" s="58"/>
      <c r="C121" s="176" t="s">
        <v>218</v>
      </c>
    </row>
    <row r="122" spans="1:4" x14ac:dyDescent="0.2">
      <c r="A122" s="150" t="s">
        <v>213</v>
      </c>
      <c r="B122" s="58"/>
      <c r="C122" s="176" t="s">
        <v>219</v>
      </c>
    </row>
    <row r="123" spans="1:4" ht="12.75" customHeight="1" x14ac:dyDescent="0.2">
      <c r="A123" s="150" t="s">
        <v>230</v>
      </c>
      <c r="B123" s="58"/>
      <c r="C123" s="176" t="s">
        <v>220</v>
      </c>
    </row>
    <row r="124" spans="1:4" x14ac:dyDescent="0.2">
      <c r="A124" s="150" t="s">
        <v>231</v>
      </c>
      <c r="B124" s="58"/>
      <c r="C124" s="176" t="s">
        <v>221</v>
      </c>
    </row>
    <row r="125" spans="1:4" ht="36.75" customHeight="1" x14ac:dyDescent="0.2"/>
    <row r="126" spans="1:4" ht="4.5" customHeight="1" x14ac:dyDescent="0.2"/>
    <row r="127" spans="1:4" ht="13.5" thickBot="1" x14ac:dyDescent="0.25"/>
    <row r="128" spans="1:4" ht="21" thickBot="1" x14ac:dyDescent="0.25">
      <c r="A128" s="170"/>
      <c r="B128" s="170"/>
      <c r="C128" s="171" t="s">
        <v>549</v>
      </c>
      <c r="D128" s="26"/>
    </row>
    <row r="130" spans="1:3" x14ac:dyDescent="0.2">
      <c r="A130" s="172" t="s">
        <v>0</v>
      </c>
      <c r="C130" s="145" t="s">
        <v>289</v>
      </c>
    </row>
    <row r="131" spans="1:3" x14ac:dyDescent="0.2">
      <c r="A131" s="172" t="s">
        <v>1</v>
      </c>
      <c r="C131" s="145" t="s">
        <v>31</v>
      </c>
    </row>
    <row r="132" spans="1:3" x14ac:dyDescent="0.2">
      <c r="A132" s="172" t="s">
        <v>2</v>
      </c>
      <c r="C132" s="145" t="s">
        <v>32</v>
      </c>
    </row>
    <row r="133" spans="1:3" x14ac:dyDescent="0.2">
      <c r="A133" s="172" t="s">
        <v>3</v>
      </c>
      <c r="C133" s="145" t="s">
        <v>281</v>
      </c>
    </row>
    <row r="134" spans="1:3" x14ac:dyDescent="0.2">
      <c r="A134" s="172" t="s">
        <v>4</v>
      </c>
      <c r="C134" s="223" t="s">
        <v>545</v>
      </c>
    </row>
    <row r="135" spans="1:3" x14ac:dyDescent="0.2">
      <c r="A135" s="172" t="s">
        <v>5</v>
      </c>
      <c r="C135" s="223" t="s">
        <v>6</v>
      </c>
    </row>
    <row r="136" spans="1:3" x14ac:dyDescent="0.2">
      <c r="A136" s="172" t="s">
        <v>7</v>
      </c>
      <c r="C136" s="145" t="s">
        <v>303</v>
      </c>
    </row>
    <row r="137" spans="1:3" x14ac:dyDescent="0.2">
      <c r="A137" s="172" t="s">
        <v>8</v>
      </c>
      <c r="C137" s="145" t="s">
        <v>304</v>
      </c>
    </row>
    <row r="138" spans="1:3" x14ac:dyDescent="0.2">
      <c r="A138" s="172" t="s">
        <v>9</v>
      </c>
      <c r="C138" s="223" t="s">
        <v>546</v>
      </c>
    </row>
    <row r="139" spans="1:3" x14ac:dyDescent="0.2">
      <c r="A139" s="172" t="s">
        <v>10</v>
      </c>
      <c r="C139" s="145" t="s">
        <v>293</v>
      </c>
    </row>
    <row r="140" spans="1:3" x14ac:dyDescent="0.2">
      <c r="A140" s="172" t="s">
        <v>11</v>
      </c>
      <c r="C140" s="145" t="s">
        <v>294</v>
      </c>
    </row>
    <row r="141" spans="1:3" x14ac:dyDescent="0.2">
      <c r="A141" s="172" t="s">
        <v>12</v>
      </c>
      <c r="C141" s="145" t="s">
        <v>295</v>
      </c>
    </row>
    <row r="142" spans="1:3" x14ac:dyDescent="0.2">
      <c r="A142" s="172" t="s">
        <v>13</v>
      </c>
      <c r="C142" s="145" t="s">
        <v>296</v>
      </c>
    </row>
    <row r="143" spans="1:3" x14ac:dyDescent="0.2">
      <c r="A143" s="172" t="s">
        <v>15</v>
      </c>
      <c r="C143" s="145" t="s">
        <v>297</v>
      </c>
    </row>
    <row r="144" spans="1:3" x14ac:dyDescent="0.2">
      <c r="A144" s="172" t="s">
        <v>16</v>
      </c>
      <c r="C144" s="145" t="s">
        <v>298</v>
      </c>
    </row>
    <row r="145" spans="1:3" x14ac:dyDescent="0.2">
      <c r="A145" s="172" t="s">
        <v>251</v>
      </c>
      <c r="C145" s="145" t="s">
        <v>14</v>
      </c>
    </row>
    <row r="146" spans="1:3" x14ac:dyDescent="0.2">
      <c r="A146" s="172" t="s">
        <v>17</v>
      </c>
      <c r="C146" s="145" t="s">
        <v>306</v>
      </c>
    </row>
    <row r="147" spans="1:3" x14ac:dyDescent="0.2">
      <c r="A147" s="172" t="s">
        <v>255</v>
      </c>
      <c r="C147" s="145" t="s">
        <v>300</v>
      </c>
    </row>
    <row r="148" spans="1:3" x14ac:dyDescent="0.2">
      <c r="A148" s="172" t="s">
        <v>256</v>
      </c>
      <c r="C148" s="223" t="s">
        <v>307</v>
      </c>
    </row>
    <row r="149" spans="1:3" ht="25.5" x14ac:dyDescent="0.2">
      <c r="A149" s="173" t="s">
        <v>257</v>
      </c>
      <c r="C149" s="223" t="s">
        <v>626</v>
      </c>
    </row>
    <row r="150" spans="1:3" x14ac:dyDescent="0.2">
      <c r="A150" s="172" t="s">
        <v>258</v>
      </c>
      <c r="C150" s="223" t="s">
        <v>627</v>
      </c>
    </row>
    <row r="152" spans="1:3" ht="15" x14ac:dyDescent="0.2">
      <c r="C152" s="28" t="s">
        <v>547</v>
      </c>
    </row>
    <row r="153" spans="1:3" ht="4.5" customHeight="1" x14ac:dyDescent="0.2"/>
    <row r="154" spans="1:3" ht="13.5" thickBot="1" x14ac:dyDescent="0.25"/>
    <row r="155" spans="1:3" ht="18.75" thickBot="1" x14ac:dyDescent="0.25">
      <c r="A155" s="170"/>
      <c r="B155" s="170"/>
      <c r="C155" s="171" t="s">
        <v>34</v>
      </c>
    </row>
    <row r="157" spans="1:3" ht="25.5" x14ac:dyDescent="0.2">
      <c r="C157" s="153" t="s">
        <v>259</v>
      </c>
    </row>
    <row r="158" spans="1:3" x14ac:dyDescent="0.2">
      <c r="C158" s="154"/>
    </row>
    <row r="159" spans="1:3" ht="25.5" x14ac:dyDescent="0.2">
      <c r="C159" s="153" t="s">
        <v>252</v>
      </c>
    </row>
    <row r="160" spans="1:3" x14ac:dyDescent="0.2">
      <c r="C160" s="153"/>
    </row>
    <row r="161" spans="3:3" ht="25.5" x14ac:dyDescent="0.2">
      <c r="C161" s="153" t="s">
        <v>253</v>
      </c>
    </row>
    <row r="162" spans="3:3" x14ac:dyDescent="0.2">
      <c r="C162" s="153"/>
    </row>
    <row r="163" spans="3:3" ht="25.5" x14ac:dyDescent="0.2">
      <c r="C163" s="153" t="s">
        <v>254</v>
      </c>
    </row>
  </sheetData>
  <mergeCells count="55">
    <mergeCell ref="A82:C82"/>
    <mergeCell ref="A77:C77"/>
    <mergeCell ref="A57:C57"/>
    <mergeCell ref="A60:C60"/>
    <mergeCell ref="A61:C61"/>
    <mergeCell ref="A72:C72"/>
    <mergeCell ref="A58:C58"/>
    <mergeCell ref="A59:C59"/>
    <mergeCell ref="A78:C78"/>
    <mergeCell ref="A79:C79"/>
    <mergeCell ref="A75:C75"/>
    <mergeCell ref="A67:C67"/>
    <mergeCell ref="A68:C68"/>
    <mergeCell ref="A85:C85"/>
    <mergeCell ref="A80:C80"/>
    <mergeCell ref="A83:C83"/>
    <mergeCell ref="A84:C84"/>
    <mergeCell ref="A62:C62"/>
    <mergeCell ref="A63:C63"/>
    <mergeCell ref="A65:C65"/>
    <mergeCell ref="A66:C66"/>
    <mergeCell ref="A64:C64"/>
    <mergeCell ref="A73:C73"/>
    <mergeCell ref="A74:C74"/>
    <mergeCell ref="A76:C76"/>
    <mergeCell ref="A69:C69"/>
    <mergeCell ref="A70:C70"/>
    <mergeCell ref="A71:C71"/>
    <mergeCell ref="A81:C81"/>
    <mergeCell ref="C2:D22"/>
    <mergeCell ref="A38:C38"/>
    <mergeCell ref="A39:C39"/>
    <mergeCell ref="A40:C40"/>
    <mergeCell ref="A41:C41"/>
    <mergeCell ref="A2:B22"/>
    <mergeCell ref="A35:C35"/>
    <mergeCell ref="A36:C36"/>
    <mergeCell ref="A37:C37"/>
    <mergeCell ref="A32:C33"/>
    <mergeCell ref="D32:D33"/>
    <mergeCell ref="A56:C56"/>
    <mergeCell ref="A42:C42"/>
    <mergeCell ref="A43:C43"/>
    <mergeCell ref="A55:C55"/>
    <mergeCell ref="A48:C48"/>
    <mergeCell ref="A47:C47"/>
    <mergeCell ref="A49:C49"/>
    <mergeCell ref="A50:C50"/>
    <mergeCell ref="A51:C51"/>
    <mergeCell ref="A52:C52"/>
    <mergeCell ref="A53:C53"/>
    <mergeCell ref="A54:C54"/>
    <mergeCell ref="A44:C44"/>
    <mergeCell ref="A45:C45"/>
    <mergeCell ref="A46:C46"/>
  </mergeCells>
  <phoneticPr fontId="10" type="noConversion"/>
  <hyperlinks>
    <hyperlink ref="C25" location="Садржај!A88" tooltip="ОБЈАШЊЕЊЕ ЗНАКОВА И СКРАЋЕНИЦА" display="ЗНАКОВИ И СКРАЋЕНИЦЕ"/>
    <hyperlink ref="C27" location="Садржај!A156" tooltip="НАПОМЕНА" display="НАПОМЕНЕ"/>
    <hyperlink ref="A64" location="'Табела 12.1.'!A1" tooltip="Табела 12.1. Искоришћавање шума " display="Искоришћавање шума "/>
    <hyperlink ref="A37" location="'Табела 2.2.'!A1" tooltip="Табела 2.2. Највише планине и планински врхови" display="Највише планине и планински врхови"/>
    <hyperlink ref="A38" location="'Табела 2.3.'!A1" tooltip="Табела 2.3. Најдуже ријеке" display="Најдуже ријеке"/>
    <hyperlink ref="A42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6.1.'!A1" tooltip="Табела 6.1. Стопе незапослености" display="Стопе незапослености"/>
    <hyperlink ref="A50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1" location="'Tабела 7.2.'!A1" tooltip="Табела 7.2. Бруто домаћи производ, текуће цијене, структуре" display="Бруто домаћи производ, текуће цијене, структуре"/>
    <hyperlink ref="A52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3" location="'Табела 7.4.'!A1" tooltip="Табела 7.4. Бруто домаћи производ" display="Бруто домаћи производ"/>
    <hyperlink ref="A54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6" location="'Табела 8.1.'!A1" tooltip="Табела 8.1. Релативно сиромаштво" display="Релативно сиромаштво"/>
    <hyperlink ref="A60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61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62" location="Табела10.1.!A1" tooltip="Табела 10.1. Индекси потрошачких цијена по COICOP-у, 2008-2010." display="Индекси потрошачких цијена по COICOP-у, 2008-2011."/>
    <hyperlink ref="A63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5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71" location="'Табела 16.1. '!A1" tooltip="Табела 15.1.  Производња и финална потрошња горива и енергије " display="16.1. Производња и финална потрошња горива и енергије "/>
    <hyperlink ref="A72" location="'Табела 17.1.'!A1" tooltip="Табела 16.1. Завршени станови према броју соба" display="17.1. Завршени станови према броју соба "/>
    <hyperlink ref="A76" location="'Табела 23.2.'!A1" tooltip="Табела 22.2. Број рачунара у школама на почетку школске 2010/2011." display="23.2. Основно образовање васпитање на почетку школске године"/>
    <hyperlink ref="A39" location="'Табела 2.4.'!A1" tooltip="Табела 2.4. Највећа језера и рибњаци" display="Највећа језера и рибњаци"/>
    <hyperlink ref="A40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1" location="'Табела 2.6.'!A1" tooltip="Табела  2.6. Земљотреси" display="Земљотреси"/>
    <hyperlink ref="A43" location="'Табела 4.1.'!A1" tooltip="Табела 4.1. Умрли у Републици Српској, 2006-2010." display="Умрли у Републици Српској, 2007-2011."/>
    <hyperlink ref="A47" location="'Табела 5.1. '!A1" tooltip="Табела 5.1. Просјечне нето плате према подручјима, 2006-2010." display="Просјечне нето плате према подручјима, 2007-2011."/>
    <hyperlink ref="A49" location="'Табела 6.2.'!A1" tooltip="Табела 6.2. Запослени по подручјима КД, годишњи просјек " display="Запослени по подручјима КД, годишњи просјек "/>
    <hyperlink ref="A74" location="'Табела 22.1. '!A1" tooltip="Табела 21.1. Превоз путника и робе по гранама саобраћаја, 2007-2011." display="22.1. Превоз путника и робе по гранама саобраћаја, 2009-2013."/>
    <hyperlink ref="C26" location="Садржај!A129" display="ПОДРУЧЈА ДЈЕЛАТНОСТИ"/>
    <hyperlink ref="C24" location="Садржај!A75" display="СПИСАК ТАБЕЛА"/>
    <hyperlink ref="A36" location="'Табела 2.1.'!A1" tooltip="Табела 2.1. Географске координате крајњих тачака" display="Географске координате крајњих тачака"/>
    <hyperlink ref="A82" location="'Табела 25.2. '!A1" tooltip="24.2. Пријављени случајеви обољелих од заразних и паразиталних болести у Републици Српској" display="25.2. Пријављени случајеви обољелих од заразних и паразиталних болести у Републици Српској"/>
    <hyperlink ref="A84" location="'Графикон 26.2.'!A1" tooltip="Табела 24.2. Коришћење права из здравственог осигурања" display="26.2. Коришћење права из здравственог осигурања"/>
    <hyperlink ref="A85" location="Садржај!A1" tooltip="26.1. Истраживање и развој у Републици Српској" display="26.1. Истраживање и развој у Републици Српској"/>
    <hyperlink ref="A78" location="'Табела 23.4'!A1" tooltip="22.4. Уписани студенти у Републици Српској, школска 2011/2012 " display="23.4. Домови ученика и студентски домови у Републици Српској , 2010-2014."/>
    <hyperlink ref="A35" location="'Табела 1'!A1" tooltip="Табела 1. Општи подаци" display="Општи подаци"/>
    <hyperlink ref="A48:C48" location="'Табела 6.1.'!A1" tooltip="6.1. Стопе незапослености" display="6.1. Стопе незапослености"/>
    <hyperlink ref="A62:C62" location="'Табела 11.1.'!A1" tooltip="10.1. Индекси цијена произвођача индустријских производа" display="11.1. Индекси цијена произвођача индустријских производа"/>
    <hyperlink ref="A63:C63" location="'Табела 11.2.'!A1" tooltip="10.2. Индекси потрошачких цијена по COICOP-у" display="11.2. Индекси потрошачких цијена по COICOP-у"/>
    <hyperlink ref="A55:C55" location="'Табела 8.1.'!A1" tooltip="8.1. Остварене инвестиције у стална средства према дјелатности инвеститора" display="8.1. Остварене инвестиције у стална средства према дјелатности инвеститора"/>
    <hyperlink ref="A56:C56" location="'Табела 8.2.'!A1" tooltip="8.2. Структура остварених инвестиција у стална средства према техничкој структури " display="8.2. Структура остварених инвестиција у стална средства према техничкој структури "/>
    <hyperlink ref="A40:C40" location="'Табела 2.5.'!A1" tooltip="2.5. Годишње вриједности важнијих метеоролошких параметара и средња мјесечна температура ваздуха" display="2.5. Годишње вриједности важнијих метеоролошких параметара и средња мјесечна температура ваздуха"/>
    <hyperlink ref="A42:C42" location="'Табела 3.1. '!A1" tooltip="3.1. Број пословних субјеката по подручјима КД, стање 31. 12." display="3.1. Број пословних субјеката по подручјима КД, стање 31. 12."/>
    <hyperlink ref="A43:C43" location="'Табела 4.1.'!A1" tooltip="4.1. Умрли у Републици Српској" display="4.1. Умрли у Републици Српској"/>
    <hyperlink ref="A47:C47" location="'Табела 5.1. '!A1" tooltip="5.1. Просјечне нето плате према подручјима КД" display="5.1. Просјечне нето плате према подручјима КД"/>
    <hyperlink ref="A82:B82" location="'Табела 24.2. '!A1" tooltip="24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61:C61" location="'Табела 10.2.'!A1" tooltip="9.2. Показатељи пословања нефинансијске пословне економије" display="10.2. Показатељи пословања нефинансијске пословне економије"/>
    <hyperlink ref="A50:C50" location="'Табела 7.1.'!A1" tooltip="7.1. Бруто домаћи производ и бруто додата вриједност" display="7.1. Бруто домаћи производ и бруто додата вриједност"/>
    <hyperlink ref="A80" location="'Табела 23.6.'!A1" display="23.6. Дипломирани студенти, магистри наука, специјалисти и доктори наука, 2013. "/>
    <hyperlink ref="A79" location="'Tabela 23.5.'!A1" display="23.5. Уписани студенти у Републици Српској, школска 2013/2014. година"/>
    <hyperlink ref="A81" location="'Табела 25.1. '!A1" tooltip="24.1. Доктори медицине у здравственим установама " display="25.1. Доктори медицине у здравственим установама "/>
    <hyperlink ref="A75:C75" location="'Табела 22.1. '!A1" tooltip="21.1. Предшколско васпитање и образовање" display="22.1. Предшколско васпитање и образовање"/>
    <hyperlink ref="A77:C77" location="'Табела 22.3.'!A1" tooltip="21.3. Средње образовање васпитање на почетку школске године" display="22.3. Средње образовање васпитање на почетку школске године"/>
    <hyperlink ref="A83:C83" location="'Табела 25.1. '!A1" tooltip="24.1. Oсигурана лица према категоријама здравственог осигурања (просјек)" display="25.1. Oсигурана лица према категоријама здравственог осигурања (просјек)"/>
    <hyperlink ref="A64:C64" location="'Табела 13.1.'!A1" tooltip="12.1. Искоришћавање шума " display="13.1. Искоришћавање шума "/>
    <hyperlink ref="A65:C65" location="'Табела 13.2.'!A1" tooltip="12.2. Производња и продаја шумских сортимената у државним шумама " display="13.2. Производња и продаја шумских сортимената у државним шумама "/>
    <hyperlink ref="A66:C66" location="'Табела 13.3.'!A1" tooltip="12.3. Просјечна цијена продатих дрвних сортимената у државним шумама, без ПДВ-а  " display="13.3. Просјечна цијена продатих дрвних сортимената у државним шумама, без ПДВ-а  "/>
    <hyperlink ref="A78:C78" location="'Табела 22.4. '!A1" tooltip="21.4. Домови ученика и студентски домови" display="22.4. Домови ученика и студентски домови"/>
    <hyperlink ref="A81:C81" location="'Табела 24.1.'!A1" tooltip="23.1. Доктори медицине у здравственим установама " display="24.1. Доктори медицине у здравственим установама "/>
    <hyperlink ref="A82:C82" location="'Табела 24.2. '!A1" tooltip="23.2. Пријављени случајеви обољелих од заразних и паразиталних болести у Републици Српској" display="24.2. Пријављени случајеви обољелих од заразних и паразиталних болести у Републици Српској"/>
    <hyperlink ref="A84:C84" location="'Табела 25.2.'!A1" tooltip="24.2. Коришћење права из здравственог осигурања" display="25.2. Коришћење права из здравственог осигурања"/>
    <hyperlink ref="A67:C67" location="'Табела 13.4.'!A1" tooltip="12.4. Бруто додата вриједност подручја шумарства " display="13.4. Бруто додата вриједност подручја шумарства "/>
    <hyperlink ref="A74:C74" location="'Табела 21.1'!A1" tooltip="20.1. Превоз путника и робе по гранама саобраћаја" display="21.1. Превоз путника и робе по гранама саобраћаја"/>
    <hyperlink ref="A76:C76" location="'Табела 22.2.'!A1" tooltip="21.2. Основно образовање васпитање на почетку школске године" display="22.2. Основно образовање васпитање на почетку школске године"/>
    <hyperlink ref="A79:C79" location="'Табела 22.5.'!A1" tooltip="21.5. Уписани студенти у Републици Српској" display="22.5. Уписани студенти у Републици Српској"/>
    <hyperlink ref="A80:C80" location="'Tabela 22.6.'!A1" tooltip="21.6. Дипломирани студенти, магистри наука, специјалисти и доктори наука" display="22.6. Дипломирани студенти, магистри наука, специјалисти и доктори наука"/>
    <hyperlink ref="A85:C85" location="'Табела 27.1.'!A1" tooltip="26.1. Истраживање и развој у Републици Српској" display="27.1. Истраживање и развој у Републици Српској"/>
    <hyperlink ref="A73:C73" location="'Табела 19.1.'!A1" tooltip="18.1. Индекси промета у дистрибутивној трговини по областима КД" display="19.1. Индекси промета у дистрибутивној трговини по областима КД"/>
    <hyperlink ref="A72:C72" location="'Табела 17.1. '!A1" tooltip="16.1. Завршени станови према броју соба " display="17.1. Завршени станови према броју соба "/>
    <hyperlink ref="A71:C71" location="'Табела 16.1.'!A1" tooltip="15.1. Производња и финална потрошња горива и енергије " display="16.1. Производња и финална потрошња горива и енергије "/>
    <hyperlink ref="A70:C70" location="'Табела 15.3. '!A1" tooltip="14.3. Вриједност продаје по индустријским областима" display="15.3. Вриједност продаје по индустријским областима"/>
    <hyperlink ref="A69:C69" location="'Табела 15.2. '!A1" display="15.2. Индекси индустријске производње по подручјима КД (2010 = 100)"/>
    <hyperlink ref="A68:C68" location="'Табела 15.1.'!A1" tooltip="14.1. Индекси индустријске производње по подручјима КД (претходна година = 100)" display="15.1. Индекси индустријске производње по подручјима КД (претходна година = 100)"/>
    <hyperlink ref="A60:C60" location="'Табела 10.1. '!A1" tooltip="9.1. Показатељи успјешности нефинансијске пословне економије" display="10.1. Показатељи успјешности нефинансијске пословне економије"/>
    <hyperlink ref="A57:C57" location="'Табела 8.3.'!A1" tooltip="8.3. Исплате за инвестиције и остварене инвестиције" display="8.3. Исплате за инвестиције и остварене инвестиције"/>
    <hyperlink ref="A54:C54" location="'Табела 7.5.'!A1" tooltip="7.5. Доходовне компоненте бруто домаћег производа, текуће цијене" display="7.5. Доходовне компоненте бруто домаћег производа, текуће цијене"/>
    <hyperlink ref="A53:C53" location="'Табела 7.4.'!A1" tooltip="7.4. Бруто домаћи производ" display="7.4. Бруто домаћи производ"/>
    <hyperlink ref="A52:C52" location="'Табела 7.3.'!A1" tooltip="7.3. Бруто додата вриједност по институционалним секторима, текуће цијене, структуре               " display="7.3. Бруто додата вриједност по институционалним секторима, текуће цијене, структуре               "/>
    <hyperlink ref="A51:C51" location="'Tабела 7.2.'!A1" tooltip="7.2. Бруто домаћи производ и бруто додата вриједност, текуће цијене, структуре" display="7.2. Бруто домаћи производ и бруто додата вриједност, текуће цијене, структуре"/>
    <hyperlink ref="A49:C49" location="'Табела 6.2.'!A1" tooltip="6.2. Запослени по подручјима КД, годишњи просјек " display="6.2. Запослени по подручјима КД, годишњи просјек "/>
    <hyperlink ref="A41:C41" location="'Табела 2.6.'!A1" tooltip="2.6. Земљотреси" display="2.6. Земљотреси"/>
    <hyperlink ref="A39:C39" location="'Табела 2.4.'!A1" tooltip="2.4. Највећа језера и рибњаци" display="2.4. Највећа језера и рибњаци"/>
    <hyperlink ref="A38:C38" location="'Табела 2.3.'!A1" tooltip="2.3. Најдуже ријеке" display="2.3. Најдуже ријеке"/>
    <hyperlink ref="A37:C37" location="'Табела 2.2.'!A1" tooltip="2.2. Највише планине и планински врхови" display="2.2. Највише планине и планински врхови"/>
    <hyperlink ref="A36:C36" location="'Табела 2.1.'!A1" tooltip="2.1. Географске координате крајњих тачака" display="2.1. Географске координате крајњих тачака"/>
    <hyperlink ref="A35:C35" location="'Табела 1'!A1" tooltip="1.1. Општи подаци" display="1.1. Општи подаци"/>
    <hyperlink ref="A58:C58" location="'Табела 9.1.'!A1" display="9.1. Просјечни мјесечни издаци домаћинства по категоријама издатака"/>
    <hyperlink ref="A59:C59" location="'Табела 9.2.'!A1" display="9.2. Линија сиромаштва"/>
    <hyperlink ref="A44:C44" location="'Табела 4.2.'!A1" display="4.2. Живорођени у Републици Српској "/>
    <hyperlink ref="A45:C45" location="'Табела 4.3.'!A1" display="4.3. ОЧЕКИВАНО ТРАЈАЊЕ ЖИВОТА У РЕПУБЛИЦИ СРПСКОЈ "/>
    <hyperlink ref="A46:C46" location="'Табела 4.4.'!A1" display="4.4. НАЈЧЕШЋА МУШКА И ЖЕНСКА ИМЕНА УПИСАНА У МАТИЧНЕ КЊИГЕ РОЂЕНИХ 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2:L18"/>
  <sheetViews>
    <sheetView zoomScaleNormal="100" workbookViewId="0">
      <selection activeCell="G25" sqref="G25"/>
    </sheetView>
  </sheetViews>
  <sheetFormatPr defaultColWidth="9.140625" defaultRowHeight="12.75" x14ac:dyDescent="0.2"/>
  <cols>
    <col min="1" max="1" width="3.28515625" style="30" customWidth="1"/>
    <col min="2" max="2" width="13.28515625" style="32" customWidth="1"/>
    <col min="3" max="4" width="14" style="336" customWidth="1"/>
    <col min="5" max="5" width="23.42578125" style="30" customWidth="1"/>
    <col min="6" max="6" width="13.28515625" style="30" customWidth="1"/>
    <col min="7" max="7" width="16.42578125" style="30" customWidth="1"/>
    <col min="8" max="8" width="11" style="30" customWidth="1"/>
    <col min="9" max="10" width="10.28515625" style="30" customWidth="1"/>
    <col min="11" max="11" width="13.140625" style="30" customWidth="1"/>
    <col min="12" max="12" width="16.5703125" style="30" customWidth="1"/>
    <col min="13" max="16384" width="9.140625" style="30"/>
  </cols>
  <sheetData>
    <row r="2" spans="2:12" s="36" customFormat="1" ht="15.75" x14ac:dyDescent="0.25">
      <c r="B2" s="33"/>
      <c r="C2" s="35"/>
      <c r="D2" s="35"/>
    </row>
    <row r="3" spans="2:12" ht="13.5" thickBot="1" x14ac:dyDescent="0.25">
      <c r="B3" s="525" t="s">
        <v>551</v>
      </c>
      <c r="C3" s="525"/>
    </row>
    <row r="4" spans="2:12" s="31" customFormat="1" ht="31.5" customHeight="1" x14ac:dyDescent="0.2">
      <c r="B4" s="528"/>
      <c r="C4" s="533" t="s">
        <v>38</v>
      </c>
      <c r="D4" s="534"/>
      <c r="E4" s="531" t="s">
        <v>45</v>
      </c>
      <c r="F4" s="531" t="s">
        <v>46</v>
      </c>
      <c r="G4" s="531" t="s">
        <v>704</v>
      </c>
      <c r="H4" s="531" t="s">
        <v>550</v>
      </c>
      <c r="I4" s="531" t="s">
        <v>702</v>
      </c>
      <c r="J4" s="534"/>
      <c r="K4" s="534" t="s">
        <v>42</v>
      </c>
      <c r="L4" s="535" t="s">
        <v>47</v>
      </c>
    </row>
    <row r="5" spans="2:12" ht="24" customHeight="1" thickBot="1" x14ac:dyDescent="0.25">
      <c r="B5" s="529"/>
      <c r="C5" s="174" t="s">
        <v>39</v>
      </c>
      <c r="D5" s="175" t="s">
        <v>40</v>
      </c>
      <c r="E5" s="532"/>
      <c r="F5" s="532"/>
      <c r="G5" s="532"/>
      <c r="H5" s="532"/>
      <c r="I5" s="175" t="s">
        <v>63</v>
      </c>
      <c r="J5" s="175" t="s">
        <v>62</v>
      </c>
      <c r="K5" s="532"/>
      <c r="L5" s="536"/>
    </row>
    <row r="6" spans="2:12" ht="38.25" x14ac:dyDescent="0.2">
      <c r="B6" s="59" t="s">
        <v>61</v>
      </c>
      <c r="C6" s="189"/>
      <c r="D6" s="190"/>
      <c r="E6" s="191" t="s">
        <v>30</v>
      </c>
      <c r="F6" s="191" t="s">
        <v>41</v>
      </c>
      <c r="G6" s="191">
        <v>1142495</v>
      </c>
      <c r="H6" s="191" t="s">
        <v>314</v>
      </c>
      <c r="I6" s="191">
        <v>56</v>
      </c>
      <c r="J6" s="191">
        <v>8</v>
      </c>
      <c r="K6" s="191" t="s">
        <v>43</v>
      </c>
      <c r="L6" s="191" t="s">
        <v>44</v>
      </c>
    </row>
    <row r="9" spans="2:12" ht="15" x14ac:dyDescent="0.2">
      <c r="B9" s="47" t="s">
        <v>265</v>
      </c>
    </row>
    <row r="10" spans="2:12" x14ac:dyDescent="0.2">
      <c r="B10" s="32" t="s">
        <v>263</v>
      </c>
    </row>
    <row r="12" spans="2:12" ht="15" x14ac:dyDescent="0.2">
      <c r="B12" s="530" t="s">
        <v>703</v>
      </c>
      <c r="C12" s="530"/>
      <c r="D12" s="530"/>
      <c r="E12" s="530"/>
      <c r="F12" s="530"/>
      <c r="G12" s="530"/>
      <c r="H12" s="530"/>
      <c r="I12" s="530"/>
      <c r="J12" s="530"/>
      <c r="K12" s="530"/>
      <c r="L12" s="530"/>
    </row>
    <row r="13" spans="2:12" x14ac:dyDescent="0.2">
      <c r="C13" s="395"/>
      <c r="D13" s="395"/>
    </row>
    <row r="15" spans="2:12" s="28" customFormat="1" x14ac:dyDescent="0.2">
      <c r="B15" s="526" t="s">
        <v>535</v>
      </c>
      <c r="C15" s="526"/>
    </row>
    <row r="16" spans="2:12" x14ac:dyDescent="0.2">
      <c r="B16" s="527"/>
      <c r="C16" s="527"/>
    </row>
    <row r="17" spans="2:3" x14ac:dyDescent="0.2">
      <c r="B17" s="526"/>
      <c r="C17" s="526"/>
    </row>
    <row r="18" spans="2:3" x14ac:dyDescent="0.2">
      <c r="B18" s="526"/>
      <c r="C18" s="526"/>
    </row>
  </sheetData>
  <mergeCells count="15">
    <mergeCell ref="B3:C3"/>
    <mergeCell ref="B18:C18"/>
    <mergeCell ref="B17:C17"/>
    <mergeCell ref="B16:C16"/>
    <mergeCell ref="B4:B5"/>
    <mergeCell ref="B15:C15"/>
    <mergeCell ref="B12:L12"/>
    <mergeCell ref="E4:E5"/>
    <mergeCell ref="C4:D4"/>
    <mergeCell ref="F4:F5"/>
    <mergeCell ref="H4:H5"/>
    <mergeCell ref="L4:L5"/>
    <mergeCell ref="K4:K5"/>
    <mergeCell ref="I4:J4"/>
    <mergeCell ref="G4:G5"/>
  </mergeCells>
  <phoneticPr fontId="10" type="noConversion"/>
  <hyperlinks>
    <hyperlink ref="B15" location="Садржај!A1" tooltip="Назад на садржај" display="&lt;&lt;  Садржај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F18"/>
  <sheetViews>
    <sheetView workbookViewId="0">
      <selection activeCell="E22" sqref="E22"/>
    </sheetView>
  </sheetViews>
  <sheetFormatPr defaultColWidth="9.140625" defaultRowHeight="12.75" x14ac:dyDescent="0.2"/>
  <cols>
    <col min="1" max="1" width="3.42578125" style="28" customWidth="1"/>
    <col min="2" max="2" width="10.5703125" style="28" customWidth="1"/>
    <col min="3" max="3" width="22.42578125" style="28" bestFit="1" customWidth="1"/>
    <col min="4" max="4" width="19.28515625" style="28" bestFit="1" customWidth="1"/>
    <col min="5" max="5" width="16.28515625" style="28" customWidth="1"/>
    <col min="6" max="6" width="32.85546875" style="28" bestFit="1" customWidth="1"/>
    <col min="7" max="7" width="18" style="28" customWidth="1"/>
    <col min="8" max="8" width="10.42578125" style="28" customWidth="1"/>
    <col min="9" max="9" width="34.28515625" style="28" bestFit="1" customWidth="1"/>
    <col min="10" max="10" width="19" style="28" bestFit="1" customWidth="1"/>
    <col min="11" max="11" width="19.28515625" style="28" bestFit="1" customWidth="1"/>
    <col min="12" max="12" width="11.42578125" style="28" bestFit="1" customWidth="1"/>
    <col min="13" max="13" width="27.42578125" style="28" bestFit="1" customWidth="1"/>
    <col min="14" max="16384" width="9.140625" style="28"/>
  </cols>
  <sheetData>
    <row r="3" spans="2:6" ht="13.5" thickBot="1" x14ac:dyDescent="0.25">
      <c r="B3" s="537" t="s">
        <v>439</v>
      </c>
      <c r="C3" s="537"/>
      <c r="D3" s="537"/>
      <c r="E3" s="537"/>
      <c r="F3" s="537"/>
    </row>
    <row r="4" spans="2:6" ht="40.5" customHeight="1" thickTop="1" thickBot="1" x14ac:dyDescent="0.25">
      <c r="B4" s="70"/>
      <c r="C4" s="75" t="s">
        <v>144</v>
      </c>
      <c r="D4" s="75" t="s">
        <v>441</v>
      </c>
      <c r="E4" s="71" t="s">
        <v>69</v>
      </c>
      <c r="F4" s="72" t="s">
        <v>70</v>
      </c>
    </row>
    <row r="5" spans="2:6" ht="6" customHeight="1" thickTop="1" x14ac:dyDescent="0.2">
      <c r="B5" s="73"/>
      <c r="C5" s="538"/>
      <c r="D5" s="539"/>
      <c r="E5" s="539"/>
      <c r="F5" s="540"/>
    </row>
    <row r="6" spans="2:6" ht="21.75" customHeight="1" x14ac:dyDescent="0.2">
      <c r="B6" s="74" t="s">
        <v>71</v>
      </c>
      <c r="C6" s="192" t="s">
        <v>315</v>
      </c>
      <c r="D6" s="192" t="s">
        <v>319</v>
      </c>
      <c r="E6" s="193" t="s">
        <v>72</v>
      </c>
      <c r="F6" s="193" t="s">
        <v>414</v>
      </c>
    </row>
    <row r="7" spans="2:6" ht="20.25" customHeight="1" x14ac:dyDescent="0.2">
      <c r="B7" s="74" t="s">
        <v>73</v>
      </c>
      <c r="C7" s="194" t="s">
        <v>316</v>
      </c>
      <c r="D7" s="192" t="s">
        <v>320</v>
      </c>
      <c r="E7" s="193" t="s">
        <v>58</v>
      </c>
      <c r="F7" s="195" t="s">
        <v>442</v>
      </c>
    </row>
    <row r="8" spans="2:6" ht="24" customHeight="1" x14ac:dyDescent="0.2">
      <c r="B8" s="74" t="s">
        <v>74</v>
      </c>
      <c r="C8" s="192" t="s">
        <v>317</v>
      </c>
      <c r="D8" s="192" t="s">
        <v>321</v>
      </c>
      <c r="E8" s="193" t="s">
        <v>75</v>
      </c>
      <c r="F8" s="193" t="s">
        <v>415</v>
      </c>
    </row>
    <row r="9" spans="2:6" ht="23.25" customHeight="1" x14ac:dyDescent="0.2">
      <c r="B9" s="278" t="s">
        <v>76</v>
      </c>
      <c r="C9" s="276" t="s">
        <v>318</v>
      </c>
      <c r="D9" s="276" t="s">
        <v>322</v>
      </c>
      <c r="E9" s="277" t="s">
        <v>77</v>
      </c>
      <c r="F9" s="277" t="s">
        <v>440</v>
      </c>
    </row>
    <row r="11" spans="2:6" x14ac:dyDescent="0.2">
      <c r="B11" s="23"/>
      <c r="C11" s="23"/>
      <c r="D11" s="23"/>
      <c r="E11" s="23"/>
      <c r="F11" s="23"/>
    </row>
    <row r="12" spans="2:6" ht="15" x14ac:dyDescent="0.2">
      <c r="B12" s="23" t="s">
        <v>323</v>
      </c>
      <c r="C12" s="23"/>
      <c r="D12" s="23"/>
      <c r="E12" s="23"/>
      <c r="F12" s="23"/>
    </row>
    <row r="16" spans="2:6" x14ac:dyDescent="0.2">
      <c r="B16" s="526" t="s">
        <v>535</v>
      </c>
      <c r="C16" s="526"/>
    </row>
    <row r="17" spans="2:3" x14ac:dyDescent="0.2">
      <c r="B17" s="526"/>
      <c r="C17" s="526"/>
    </row>
    <row r="18" spans="2:3" x14ac:dyDescent="0.2">
      <c r="B18" s="526"/>
      <c r="C18" s="526"/>
    </row>
  </sheetData>
  <mergeCells count="5">
    <mergeCell ref="B3:F3"/>
    <mergeCell ref="C5:F5"/>
    <mergeCell ref="B16:C16"/>
    <mergeCell ref="B18:C18"/>
    <mergeCell ref="B17:C17"/>
  </mergeCells>
  <phoneticPr fontId="10" type="noConversion"/>
  <hyperlinks>
    <hyperlink ref="B16" location="Садржај!A1" tooltip="Назад на садржај" display="&lt;&lt;  Садржај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E31"/>
  <sheetViews>
    <sheetView workbookViewId="0">
      <selection activeCell="I17" sqref="I17"/>
    </sheetView>
  </sheetViews>
  <sheetFormatPr defaultColWidth="9.140625" defaultRowHeight="12.75" x14ac:dyDescent="0.2"/>
  <cols>
    <col min="1" max="1" width="3.5703125" style="10" customWidth="1"/>
    <col min="2" max="2" width="21.5703125" style="10" customWidth="1"/>
    <col min="3" max="3" width="14.85546875" style="10" customWidth="1"/>
    <col min="4" max="4" width="16.42578125" style="10" customWidth="1"/>
    <col min="5" max="5" width="10.7109375" style="10" customWidth="1"/>
    <col min="6" max="6" width="10.42578125" style="10" customWidth="1"/>
    <col min="7" max="16384" width="9.140625" style="10"/>
  </cols>
  <sheetData>
    <row r="3" spans="2:5" ht="13.5" thickBot="1" x14ac:dyDescent="0.25">
      <c r="B3" s="541" t="s">
        <v>443</v>
      </c>
      <c r="C3" s="541"/>
      <c r="D3" s="541"/>
      <c r="E3" s="541"/>
    </row>
    <row r="4" spans="2:5" ht="26.25" customHeight="1" thickTop="1" thickBot="1" x14ac:dyDescent="0.25">
      <c r="B4" s="76" t="s">
        <v>78</v>
      </c>
      <c r="C4" s="77" t="s">
        <v>79</v>
      </c>
      <c r="D4" s="78" t="s">
        <v>80</v>
      </c>
    </row>
    <row r="5" spans="2:5" ht="4.5" customHeight="1" thickTop="1" x14ac:dyDescent="0.2">
      <c r="B5" s="79"/>
      <c r="C5" s="196"/>
      <c r="D5" s="192"/>
    </row>
    <row r="6" spans="2:5" ht="18.75" customHeight="1" x14ac:dyDescent="0.2">
      <c r="B6" s="67" t="s">
        <v>81</v>
      </c>
      <c r="C6" s="196" t="s">
        <v>354</v>
      </c>
      <c r="D6" s="197">
        <v>2386</v>
      </c>
    </row>
    <row r="7" spans="2:5" ht="18.75" customHeight="1" x14ac:dyDescent="0.2">
      <c r="B7" s="67" t="s">
        <v>82</v>
      </c>
      <c r="C7" s="196" t="s">
        <v>324</v>
      </c>
      <c r="D7" s="197">
        <v>2336</v>
      </c>
    </row>
    <row r="8" spans="2:5" ht="18.75" customHeight="1" x14ac:dyDescent="0.2">
      <c r="B8" s="67" t="s">
        <v>83</v>
      </c>
      <c r="C8" s="196" t="s">
        <v>355</v>
      </c>
      <c r="D8" s="197">
        <v>2032</v>
      </c>
    </row>
    <row r="9" spans="2:5" ht="18.75" customHeight="1" x14ac:dyDescent="0.2">
      <c r="B9" s="67" t="s">
        <v>84</v>
      </c>
      <c r="C9" s="196" t="s">
        <v>356</v>
      </c>
      <c r="D9" s="197">
        <v>2014</v>
      </c>
    </row>
    <row r="10" spans="2:5" ht="18.75" customHeight="1" x14ac:dyDescent="0.2">
      <c r="B10" s="67" t="s">
        <v>85</v>
      </c>
      <c r="C10" s="196" t="s">
        <v>357</v>
      </c>
      <c r="D10" s="197">
        <v>1961</v>
      </c>
    </row>
    <row r="11" spans="2:5" ht="18.75" customHeight="1" x14ac:dyDescent="0.2">
      <c r="B11" s="67" t="s">
        <v>86</v>
      </c>
      <c r="C11" s="196" t="s">
        <v>358</v>
      </c>
      <c r="D11" s="197">
        <v>1920</v>
      </c>
    </row>
    <row r="12" spans="2:5" ht="18.75" customHeight="1" x14ac:dyDescent="0.2">
      <c r="B12" s="67" t="s">
        <v>87</v>
      </c>
      <c r="C12" s="196" t="s">
        <v>359</v>
      </c>
      <c r="D12" s="197">
        <v>1916</v>
      </c>
    </row>
    <row r="13" spans="2:5" ht="18.75" customHeight="1" x14ac:dyDescent="0.2">
      <c r="B13" s="67" t="s">
        <v>88</v>
      </c>
      <c r="C13" s="196" t="s">
        <v>360</v>
      </c>
      <c r="D13" s="197">
        <v>1906</v>
      </c>
    </row>
    <row r="14" spans="2:5" ht="18.75" customHeight="1" x14ac:dyDescent="0.2">
      <c r="B14" s="67" t="s">
        <v>416</v>
      </c>
      <c r="C14" s="196" t="s">
        <v>361</v>
      </c>
      <c r="D14" s="197">
        <v>1872</v>
      </c>
    </row>
    <row r="15" spans="2:5" ht="18.75" customHeight="1" x14ac:dyDescent="0.2">
      <c r="B15" s="67" t="s">
        <v>89</v>
      </c>
      <c r="C15" s="196" t="s">
        <v>362</v>
      </c>
      <c r="D15" s="197">
        <v>1867</v>
      </c>
    </row>
    <row r="16" spans="2:5" ht="18.75" customHeight="1" x14ac:dyDescent="0.2">
      <c r="B16" s="67" t="s">
        <v>653</v>
      </c>
      <c r="C16" s="196" t="s">
        <v>363</v>
      </c>
      <c r="D16" s="197">
        <v>1787</v>
      </c>
    </row>
    <row r="17" spans="2:4" ht="18.75" customHeight="1" x14ac:dyDescent="0.2">
      <c r="B17" s="67" t="s">
        <v>90</v>
      </c>
      <c r="C17" s="196" t="s">
        <v>364</v>
      </c>
      <c r="D17" s="197">
        <v>1735</v>
      </c>
    </row>
    <row r="18" spans="2:4" ht="18.75" customHeight="1" x14ac:dyDescent="0.2">
      <c r="B18" s="67" t="s">
        <v>350</v>
      </c>
      <c r="C18" s="196" t="s">
        <v>365</v>
      </c>
      <c r="D18" s="197">
        <v>1696</v>
      </c>
    </row>
    <row r="19" spans="2:4" ht="18.75" customHeight="1" x14ac:dyDescent="0.2">
      <c r="B19" s="67" t="s">
        <v>146</v>
      </c>
      <c r="C19" s="196" t="s">
        <v>366</v>
      </c>
      <c r="D19" s="197">
        <v>1696</v>
      </c>
    </row>
    <row r="20" spans="2:4" ht="18.75" customHeight="1" x14ac:dyDescent="0.2">
      <c r="B20" s="67" t="s">
        <v>91</v>
      </c>
      <c r="C20" s="196" t="s">
        <v>367</v>
      </c>
      <c r="D20" s="197">
        <v>1652</v>
      </c>
    </row>
    <row r="21" spans="2:4" ht="18.75" customHeight="1" x14ac:dyDescent="0.2">
      <c r="B21" s="67" t="s">
        <v>147</v>
      </c>
      <c r="C21" s="196" t="s">
        <v>368</v>
      </c>
      <c r="D21" s="197">
        <v>1629</v>
      </c>
    </row>
    <row r="22" spans="2:4" ht="18.75" customHeight="1" x14ac:dyDescent="0.2">
      <c r="B22" s="279" t="s">
        <v>92</v>
      </c>
      <c r="C22" s="280" t="s">
        <v>369</v>
      </c>
      <c r="D22" s="281">
        <v>1537</v>
      </c>
    </row>
    <row r="25" spans="2:4" x14ac:dyDescent="0.2">
      <c r="B25" s="25" t="s">
        <v>123</v>
      </c>
    </row>
    <row r="29" spans="2:4" x14ac:dyDescent="0.2">
      <c r="B29" s="51" t="s">
        <v>535</v>
      </c>
    </row>
    <row r="30" spans="2:4" x14ac:dyDescent="0.2">
      <c r="B30" s="51"/>
    </row>
    <row r="31" spans="2:4" x14ac:dyDescent="0.2">
      <c r="B31" s="51"/>
    </row>
  </sheetData>
  <mergeCells count="1">
    <mergeCell ref="B3:E3"/>
  </mergeCells>
  <phoneticPr fontId="10" type="noConversion"/>
  <hyperlinks>
    <hyperlink ref="B29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D24"/>
  <sheetViews>
    <sheetView zoomScaleNormal="100" workbookViewId="0">
      <selection activeCell="I21" sqref="I21"/>
    </sheetView>
  </sheetViews>
  <sheetFormatPr defaultColWidth="9.140625" defaultRowHeight="12.75" x14ac:dyDescent="0.2"/>
  <cols>
    <col min="1" max="1" width="3.42578125" style="10" customWidth="1"/>
    <col min="2" max="2" width="11.5703125" style="10" customWidth="1"/>
    <col min="3" max="4" width="14.85546875" style="10" customWidth="1"/>
    <col min="5" max="16384" width="9.140625" style="10"/>
  </cols>
  <sheetData>
    <row r="3" spans="2:4" ht="13.5" thickBot="1" x14ac:dyDescent="0.25">
      <c r="B3" s="537" t="s">
        <v>444</v>
      </c>
      <c r="C3" s="537"/>
      <c r="D3" s="537"/>
    </row>
    <row r="4" spans="2:4" ht="24" customHeight="1" thickTop="1" thickBot="1" x14ac:dyDescent="0.25">
      <c r="B4" s="542" t="s">
        <v>93</v>
      </c>
      <c r="C4" s="544" t="s">
        <v>94</v>
      </c>
      <c r="D4" s="545"/>
    </row>
    <row r="5" spans="2:4" ht="26.25" thickBot="1" x14ac:dyDescent="0.25">
      <c r="B5" s="543"/>
      <c r="C5" s="80" t="s">
        <v>95</v>
      </c>
      <c r="D5" s="81" t="s">
        <v>96</v>
      </c>
    </row>
    <row r="6" spans="2:4" ht="8.25" customHeight="1" thickTop="1" x14ac:dyDescent="0.2">
      <c r="B6" s="69"/>
      <c r="C6" s="198"/>
      <c r="D6" s="198"/>
    </row>
    <row r="7" spans="2:4" ht="19.5" customHeight="1" x14ac:dyDescent="0.2">
      <c r="B7" s="67" t="s">
        <v>97</v>
      </c>
      <c r="C7" s="233">
        <v>341</v>
      </c>
      <c r="D7" s="233">
        <v>308.5</v>
      </c>
    </row>
    <row r="8" spans="2:4" ht="19.5" customHeight="1" x14ac:dyDescent="0.2">
      <c r="B8" s="67" t="s">
        <v>98</v>
      </c>
      <c r="C8" s="233">
        <v>945</v>
      </c>
      <c r="D8" s="233">
        <v>204.8</v>
      </c>
    </row>
    <row r="9" spans="2:4" ht="19.5" customHeight="1" x14ac:dyDescent="0.2">
      <c r="B9" s="67" t="s">
        <v>99</v>
      </c>
      <c r="C9" s="233">
        <v>249.9</v>
      </c>
      <c r="D9" s="233">
        <v>131.9</v>
      </c>
    </row>
    <row r="10" spans="2:4" ht="19.5" customHeight="1" x14ac:dyDescent="0.2">
      <c r="B10" s="67" t="s">
        <v>104</v>
      </c>
      <c r="C10" s="233">
        <v>279.39999999999998</v>
      </c>
      <c r="D10" s="233">
        <v>98</v>
      </c>
    </row>
    <row r="11" spans="2:4" ht="19.5" customHeight="1" x14ac:dyDescent="0.2">
      <c r="B11" s="67" t="s">
        <v>100</v>
      </c>
      <c r="C11" s="233">
        <v>95.4</v>
      </c>
      <c r="D11" s="233">
        <v>95.4</v>
      </c>
    </row>
    <row r="12" spans="2:4" ht="19.5" customHeight="1" x14ac:dyDescent="0.2">
      <c r="B12" s="67" t="s">
        <v>102</v>
      </c>
      <c r="C12" s="233">
        <v>212.5</v>
      </c>
      <c r="D12" s="233">
        <v>91.8</v>
      </c>
    </row>
    <row r="13" spans="2:4" ht="19.5" customHeight="1" x14ac:dyDescent="0.2">
      <c r="B13" s="67" t="s">
        <v>101</v>
      </c>
      <c r="C13" s="233">
        <v>157.69999999999999</v>
      </c>
      <c r="D13" s="233">
        <v>85</v>
      </c>
    </row>
    <row r="14" spans="2:4" ht="19.5" customHeight="1" x14ac:dyDescent="0.2">
      <c r="B14" s="279" t="s">
        <v>103</v>
      </c>
      <c r="C14" s="282">
        <v>80.900000000000006</v>
      </c>
      <c r="D14" s="282">
        <v>80.900000000000006</v>
      </c>
    </row>
    <row r="16" spans="2:4" x14ac:dyDescent="0.2">
      <c r="B16" s="8"/>
    </row>
    <row r="17" spans="2:4" x14ac:dyDescent="0.2">
      <c r="C17" s="60"/>
      <c r="D17" s="60"/>
    </row>
    <row r="18" spans="2:4" x14ac:dyDescent="0.2">
      <c r="B18" s="28" t="s">
        <v>313</v>
      </c>
    </row>
    <row r="22" spans="2:4" x14ac:dyDescent="0.2">
      <c r="B22" s="144" t="s">
        <v>535</v>
      </c>
    </row>
    <row r="23" spans="2:4" x14ac:dyDescent="0.2">
      <c r="B23" s="51"/>
    </row>
    <row r="24" spans="2:4" x14ac:dyDescent="0.2">
      <c r="B24" s="51"/>
    </row>
  </sheetData>
  <mergeCells count="3">
    <mergeCell ref="B4:B5"/>
    <mergeCell ref="C4:D4"/>
    <mergeCell ref="B3:D3"/>
  </mergeCells>
  <phoneticPr fontId="10" type="noConversion"/>
  <hyperlinks>
    <hyperlink ref="B22" location="Садржај!A1" tooltip="Назад на садржај" display="&lt;&lt;  Садржај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3"/>
  <sheetViews>
    <sheetView zoomScaleNormal="100" workbookViewId="0">
      <selection activeCell="J15" sqref="J15"/>
    </sheetView>
  </sheetViews>
  <sheetFormatPr defaultColWidth="9.140625" defaultRowHeight="12.75" x14ac:dyDescent="0.2"/>
  <cols>
    <col min="1" max="1" width="3.28515625" style="10" customWidth="1"/>
    <col min="2" max="2" width="25.28515625" style="10" customWidth="1"/>
    <col min="3" max="3" width="12.42578125" style="10" customWidth="1"/>
    <col min="4" max="4" width="10.5703125" style="10" customWidth="1"/>
    <col min="5" max="5" width="12" style="10" customWidth="1"/>
    <col min="6" max="6" width="14.140625" style="10" customWidth="1"/>
    <col min="7" max="16384" width="9.140625" style="10"/>
  </cols>
  <sheetData>
    <row r="2" spans="2:6" x14ac:dyDescent="0.2">
      <c r="B2" s="20"/>
      <c r="C2" s="16"/>
      <c r="D2" s="9"/>
      <c r="E2" s="9"/>
      <c r="F2" s="9"/>
    </row>
    <row r="3" spans="2:6" ht="13.5" thickBot="1" x14ac:dyDescent="0.25">
      <c r="B3" s="537" t="s">
        <v>445</v>
      </c>
      <c r="C3" s="537"/>
      <c r="D3" s="537"/>
      <c r="E3" s="537"/>
      <c r="F3" s="537"/>
    </row>
    <row r="4" spans="2:6" ht="26.25" customHeight="1" thickTop="1" x14ac:dyDescent="0.2">
      <c r="B4" s="542"/>
      <c r="C4" s="546" t="s">
        <v>447</v>
      </c>
      <c r="D4" s="548" t="s">
        <v>80</v>
      </c>
      <c r="E4" s="548" t="s">
        <v>105</v>
      </c>
      <c r="F4" s="550" t="s">
        <v>446</v>
      </c>
    </row>
    <row r="5" spans="2:6" ht="13.5" thickBot="1" x14ac:dyDescent="0.25">
      <c r="B5" s="543"/>
      <c r="C5" s="547"/>
      <c r="D5" s="549"/>
      <c r="E5" s="549"/>
      <c r="F5" s="551"/>
    </row>
    <row r="6" spans="2:6" ht="7.5" customHeight="1" thickTop="1" x14ac:dyDescent="0.2">
      <c r="B6" s="83"/>
      <c r="C6" s="199"/>
      <c r="D6" s="200"/>
      <c r="E6" s="200"/>
      <c r="F6" s="200"/>
    </row>
    <row r="7" spans="2:6" ht="20.25" customHeight="1" x14ac:dyDescent="0.2">
      <c r="B7" s="213" t="s">
        <v>106</v>
      </c>
      <c r="C7" s="199"/>
      <c r="D7" s="200"/>
      <c r="E7" s="200"/>
      <c r="F7" s="200"/>
    </row>
    <row r="8" spans="2:6" ht="20.25" customHeight="1" x14ac:dyDescent="0.2">
      <c r="B8" s="67" t="s">
        <v>107</v>
      </c>
      <c r="C8" s="236">
        <v>27.064</v>
      </c>
      <c r="D8" s="205">
        <v>400</v>
      </c>
      <c r="E8" s="235">
        <v>104</v>
      </c>
      <c r="F8" s="235">
        <v>1280</v>
      </c>
    </row>
    <row r="9" spans="2:6" ht="20.25" customHeight="1" x14ac:dyDescent="0.2">
      <c r="B9" s="67" t="s">
        <v>108</v>
      </c>
      <c r="C9" s="236">
        <v>12.401</v>
      </c>
      <c r="D9" s="205">
        <v>290</v>
      </c>
      <c r="E9" s="235">
        <v>70</v>
      </c>
      <c r="F9" s="235">
        <v>355</v>
      </c>
    </row>
    <row r="10" spans="2:6" ht="20.25" customHeight="1" x14ac:dyDescent="0.2">
      <c r="B10" s="67" t="s">
        <v>109</v>
      </c>
      <c r="C10" s="236">
        <v>8.8759999999999994</v>
      </c>
      <c r="D10" s="205">
        <v>140</v>
      </c>
      <c r="E10" s="235">
        <v>28</v>
      </c>
      <c r="F10" s="235">
        <v>89</v>
      </c>
    </row>
    <row r="11" spans="2:6" ht="20.25" customHeight="1" x14ac:dyDescent="0.2">
      <c r="B11" s="67" t="s">
        <v>110</v>
      </c>
      <c r="C11" s="236">
        <v>8.9</v>
      </c>
      <c r="D11" s="205">
        <v>336</v>
      </c>
      <c r="E11" s="235">
        <v>78</v>
      </c>
      <c r="F11" s="235">
        <v>161</v>
      </c>
    </row>
    <row r="12" spans="2:6" ht="19.5" customHeight="1" x14ac:dyDescent="0.2">
      <c r="B12" s="67" t="s">
        <v>111</v>
      </c>
      <c r="C12" s="236">
        <v>2.33</v>
      </c>
      <c r="D12" s="205">
        <v>282</v>
      </c>
      <c r="E12" s="235">
        <v>62</v>
      </c>
      <c r="F12" s="235">
        <v>52.7</v>
      </c>
    </row>
    <row r="13" spans="2:6" ht="9" customHeight="1" x14ac:dyDescent="0.2">
      <c r="B13" s="67"/>
      <c r="C13" s="236"/>
      <c r="D13" s="205"/>
      <c r="E13" s="235"/>
      <c r="F13" s="205"/>
    </row>
    <row r="14" spans="2:6" ht="20.25" customHeight="1" x14ac:dyDescent="0.2">
      <c r="B14" s="213" t="s">
        <v>112</v>
      </c>
      <c r="C14" s="236"/>
      <c r="D14" s="205"/>
      <c r="E14" s="235"/>
      <c r="F14" s="205"/>
    </row>
    <row r="15" spans="2:6" ht="20.25" customHeight="1" x14ac:dyDescent="0.2">
      <c r="B15" s="67" t="s">
        <v>113</v>
      </c>
      <c r="C15" s="236">
        <v>0.129</v>
      </c>
      <c r="D15" s="234">
        <v>1672</v>
      </c>
      <c r="E15" s="235">
        <v>4.5</v>
      </c>
      <c r="F15" s="205">
        <v>0.255</v>
      </c>
    </row>
    <row r="16" spans="2:6" ht="20.25" customHeight="1" x14ac:dyDescent="0.2">
      <c r="B16" s="67" t="s">
        <v>114</v>
      </c>
      <c r="C16" s="236">
        <v>4.3999999999999997E-2</v>
      </c>
      <c r="D16" s="234">
        <v>1528</v>
      </c>
      <c r="E16" s="235">
        <v>10</v>
      </c>
      <c r="F16" s="236">
        <v>0.25</v>
      </c>
    </row>
    <row r="17" spans="2:6" ht="20.25" customHeight="1" x14ac:dyDescent="0.2">
      <c r="B17" s="67" t="s">
        <v>115</v>
      </c>
      <c r="C17" s="236">
        <v>4.2999999999999997E-2</v>
      </c>
      <c r="D17" s="234">
        <v>1058</v>
      </c>
      <c r="E17" s="235">
        <v>14</v>
      </c>
      <c r="F17" s="205">
        <v>0.255</v>
      </c>
    </row>
    <row r="18" spans="2:6" ht="20.25" customHeight="1" x14ac:dyDescent="0.2">
      <c r="B18" s="67" t="s">
        <v>116</v>
      </c>
      <c r="C18" s="236">
        <v>2.1000000000000001E-2</v>
      </c>
      <c r="D18" s="234">
        <v>1475</v>
      </c>
      <c r="E18" s="235">
        <v>4.5</v>
      </c>
      <c r="F18" s="205">
        <v>5.7000000000000002E-2</v>
      </c>
    </row>
    <row r="19" spans="2:6" ht="17.25" customHeight="1" x14ac:dyDescent="0.2">
      <c r="B19" s="67" t="s">
        <v>117</v>
      </c>
      <c r="C19" s="236">
        <v>2.1000000000000001E-2</v>
      </c>
      <c r="D19" s="234">
        <v>1438</v>
      </c>
      <c r="E19" s="235">
        <v>5</v>
      </c>
      <c r="F19" s="205">
        <v>5.3999999999999999E-2</v>
      </c>
    </row>
    <row r="20" spans="2:6" ht="7.5" customHeight="1" x14ac:dyDescent="0.2">
      <c r="B20" s="67"/>
      <c r="C20" s="236"/>
      <c r="D20" s="205"/>
      <c r="E20" s="235"/>
      <c r="F20" s="205"/>
    </row>
    <row r="21" spans="2:6" ht="20.25" customHeight="1" x14ac:dyDescent="0.2">
      <c r="B21" s="213" t="s">
        <v>118</v>
      </c>
      <c r="C21" s="236"/>
      <c r="D21" s="205"/>
      <c r="E21" s="235"/>
      <c r="F21" s="205"/>
    </row>
    <row r="22" spans="2:6" ht="20.25" customHeight="1" x14ac:dyDescent="0.2">
      <c r="B22" s="67" t="s">
        <v>119</v>
      </c>
      <c r="C22" s="236">
        <v>11.179</v>
      </c>
      <c r="D22" s="205">
        <v>143</v>
      </c>
      <c r="E22" s="235">
        <v>4</v>
      </c>
      <c r="F22" s="205" t="s">
        <v>120</v>
      </c>
    </row>
    <row r="23" spans="2:6" ht="20.25" customHeight="1" x14ac:dyDescent="0.2">
      <c r="B23" s="67" t="s">
        <v>121</v>
      </c>
      <c r="C23" s="236">
        <v>7.4720000000000004</v>
      </c>
      <c r="D23" s="205">
        <v>90</v>
      </c>
      <c r="E23" s="235">
        <v>2.2000000000000002</v>
      </c>
      <c r="F23" s="205" t="s">
        <v>120</v>
      </c>
    </row>
    <row r="24" spans="2:6" ht="20.25" customHeight="1" x14ac:dyDescent="0.2">
      <c r="B24" s="67" t="s">
        <v>122</v>
      </c>
      <c r="C24" s="236">
        <v>6.6639999999999997</v>
      </c>
      <c r="D24" s="205">
        <v>134</v>
      </c>
      <c r="E24" s="235">
        <v>3.5</v>
      </c>
      <c r="F24" s="205" t="s">
        <v>120</v>
      </c>
    </row>
    <row r="25" spans="2:6" x14ac:dyDescent="0.2">
      <c r="B25" s="279" t="s">
        <v>148</v>
      </c>
      <c r="C25" s="283">
        <v>3.98</v>
      </c>
      <c r="D25" s="284">
        <v>85</v>
      </c>
      <c r="E25" s="285">
        <v>3</v>
      </c>
      <c r="F25" s="284" t="s">
        <v>120</v>
      </c>
    </row>
    <row r="27" spans="2:6" x14ac:dyDescent="0.2">
      <c r="B27" s="25" t="s">
        <v>123</v>
      </c>
    </row>
    <row r="31" spans="2:6" x14ac:dyDescent="0.2">
      <c r="B31" s="144" t="s">
        <v>535</v>
      </c>
    </row>
    <row r="32" spans="2:6" x14ac:dyDescent="0.2">
      <c r="B32" s="52"/>
    </row>
    <row r="33" spans="2:2" x14ac:dyDescent="0.2">
      <c r="B33" s="50"/>
    </row>
  </sheetData>
  <mergeCells count="6">
    <mergeCell ref="B3:F3"/>
    <mergeCell ref="B4:B5"/>
    <mergeCell ref="C4:C5"/>
    <mergeCell ref="D4:D5"/>
    <mergeCell ref="E4:E5"/>
    <mergeCell ref="F4:F5"/>
  </mergeCells>
  <phoneticPr fontId="10" type="noConversion"/>
  <hyperlinks>
    <hyperlink ref="B31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J33"/>
  <sheetViews>
    <sheetView zoomScaleNormal="100" workbookViewId="0">
      <selection activeCell="J15" sqref="J15"/>
    </sheetView>
  </sheetViews>
  <sheetFormatPr defaultColWidth="9.140625" defaultRowHeight="12.75" x14ac:dyDescent="0.2"/>
  <cols>
    <col min="1" max="1" width="3" style="10" customWidth="1"/>
    <col min="2" max="2" width="19.140625" style="10" customWidth="1"/>
    <col min="3" max="3" width="13.140625" style="10" customWidth="1"/>
    <col min="4" max="5" width="12.42578125" style="10" customWidth="1"/>
    <col min="6" max="6" width="15.140625" style="10" customWidth="1"/>
    <col min="7" max="16384" width="9.140625" style="10"/>
  </cols>
  <sheetData>
    <row r="2" spans="2:10" x14ac:dyDescent="0.2">
      <c r="B2" s="8"/>
      <c r="C2" s="9"/>
      <c r="D2" s="9"/>
      <c r="E2" s="9"/>
    </row>
    <row r="3" spans="2:10" ht="13.5" thickBot="1" x14ac:dyDescent="0.25">
      <c r="B3" s="552" t="s">
        <v>899</v>
      </c>
      <c r="C3" s="552"/>
      <c r="D3" s="552"/>
      <c r="E3" s="552"/>
      <c r="F3" s="552"/>
      <c r="G3" s="552"/>
      <c r="H3" s="552"/>
      <c r="I3" s="552"/>
      <c r="J3" s="552"/>
    </row>
    <row r="4" spans="2:10" ht="52.5" thickTop="1" thickBot="1" x14ac:dyDescent="0.25">
      <c r="B4" s="84" t="s">
        <v>448</v>
      </c>
      <c r="C4" s="85" t="s">
        <v>124</v>
      </c>
      <c r="D4" s="85" t="s">
        <v>141</v>
      </c>
      <c r="E4" s="85" t="s">
        <v>140</v>
      </c>
      <c r="F4" s="86" t="s">
        <v>260</v>
      </c>
    </row>
    <row r="5" spans="2:10" ht="8.25" customHeight="1" thickTop="1" x14ac:dyDescent="0.2">
      <c r="B5" s="213"/>
      <c r="C5" s="201"/>
      <c r="D5" s="201"/>
      <c r="E5" s="201"/>
      <c r="F5" s="200"/>
    </row>
    <row r="6" spans="2:10" ht="15.75" customHeight="1" x14ac:dyDescent="0.2">
      <c r="B6" s="272" t="s">
        <v>48</v>
      </c>
      <c r="C6" s="467">
        <v>13.4</v>
      </c>
      <c r="D6" s="467">
        <v>5.5</v>
      </c>
      <c r="E6" s="468">
        <v>75</v>
      </c>
      <c r="F6" s="467">
        <v>2190.3000000000002</v>
      </c>
    </row>
    <row r="7" spans="2:10" ht="15.75" customHeight="1" x14ac:dyDescent="0.2">
      <c r="B7" s="272" t="s">
        <v>51</v>
      </c>
      <c r="C7" s="467">
        <v>13.6</v>
      </c>
      <c r="D7" s="467">
        <v>5.9</v>
      </c>
      <c r="E7" s="468">
        <v>78</v>
      </c>
      <c r="F7" s="467">
        <v>2119.1</v>
      </c>
    </row>
    <row r="8" spans="2:10" ht="15.75" customHeight="1" x14ac:dyDescent="0.2">
      <c r="B8" s="272" t="s">
        <v>55</v>
      </c>
      <c r="C8" s="467">
        <v>13.2</v>
      </c>
      <c r="D8" s="467">
        <v>4.5999999999999996</v>
      </c>
      <c r="E8" s="468">
        <v>69</v>
      </c>
      <c r="F8" s="467">
        <v>2446.3000000000002</v>
      </c>
    </row>
    <row r="9" spans="2:10" ht="15.75" customHeight="1" x14ac:dyDescent="0.2">
      <c r="B9" s="272" t="s">
        <v>125</v>
      </c>
      <c r="C9" s="467">
        <v>12.1</v>
      </c>
      <c r="D9" s="467">
        <v>6.5</v>
      </c>
      <c r="E9" s="468">
        <v>69</v>
      </c>
      <c r="F9" s="469" t="s">
        <v>249</v>
      </c>
    </row>
    <row r="10" spans="2:10" ht="15.75" customHeight="1" x14ac:dyDescent="0.2">
      <c r="B10" s="272" t="s">
        <v>52</v>
      </c>
      <c r="C10" s="467">
        <v>13.6</v>
      </c>
      <c r="D10" s="467">
        <v>4.9000000000000004</v>
      </c>
      <c r="E10" s="468">
        <v>73</v>
      </c>
      <c r="F10" s="469" t="s">
        <v>249</v>
      </c>
    </row>
    <row r="11" spans="2:10" ht="15.75" customHeight="1" x14ac:dyDescent="0.2">
      <c r="B11" s="272" t="s">
        <v>50</v>
      </c>
      <c r="C11" s="467">
        <v>13</v>
      </c>
      <c r="D11" s="467">
        <v>6.3</v>
      </c>
      <c r="E11" s="468">
        <v>75</v>
      </c>
      <c r="F11" s="467">
        <v>2031.3</v>
      </c>
    </row>
    <row r="12" spans="2:10" ht="15.75" customHeight="1" x14ac:dyDescent="0.2">
      <c r="B12" s="272" t="s">
        <v>628</v>
      </c>
      <c r="C12" s="467">
        <v>8.4</v>
      </c>
      <c r="D12" s="467">
        <v>5.6</v>
      </c>
      <c r="E12" s="468">
        <v>66</v>
      </c>
      <c r="F12" s="469" t="s">
        <v>249</v>
      </c>
    </row>
    <row r="13" spans="2:10" ht="15.75" customHeight="1" x14ac:dyDescent="0.2">
      <c r="B13" s="272" t="s">
        <v>417</v>
      </c>
      <c r="C13" s="467">
        <v>10.9</v>
      </c>
      <c r="D13" s="467">
        <v>5.7</v>
      </c>
      <c r="E13" s="468">
        <v>74</v>
      </c>
      <c r="F13" s="467">
        <v>1725.5</v>
      </c>
    </row>
    <row r="14" spans="2:10" ht="15.75" customHeight="1" x14ac:dyDescent="0.2">
      <c r="B14" s="272" t="s">
        <v>53</v>
      </c>
      <c r="C14" s="467">
        <v>12.7</v>
      </c>
      <c r="D14" s="467">
        <v>6.3</v>
      </c>
      <c r="E14" s="468">
        <v>68</v>
      </c>
      <c r="F14" s="469" t="s">
        <v>249</v>
      </c>
    </row>
    <row r="15" spans="2:10" ht="15.75" customHeight="1" x14ac:dyDescent="0.2">
      <c r="B15" s="272" t="s">
        <v>49</v>
      </c>
      <c r="C15" s="467">
        <v>13</v>
      </c>
      <c r="D15" s="467">
        <v>5.8</v>
      </c>
      <c r="E15" s="468">
        <v>77</v>
      </c>
      <c r="F15" s="467">
        <v>1935.9</v>
      </c>
    </row>
    <row r="16" spans="2:10" ht="15.75" customHeight="1" x14ac:dyDescent="0.2">
      <c r="B16" s="272" t="s">
        <v>59</v>
      </c>
      <c r="C16" s="467">
        <v>11.9</v>
      </c>
      <c r="D16" s="467">
        <v>5.8</v>
      </c>
      <c r="E16" s="468">
        <v>63</v>
      </c>
      <c r="F16" s="469" t="s">
        <v>249</v>
      </c>
    </row>
    <row r="17" spans="2:6" ht="15.75" customHeight="1" x14ac:dyDescent="0.2">
      <c r="B17" s="272" t="s">
        <v>370</v>
      </c>
      <c r="C17" s="467">
        <v>11.7</v>
      </c>
      <c r="D17" s="467">
        <v>6.2</v>
      </c>
      <c r="E17" s="468">
        <v>72</v>
      </c>
      <c r="F17" s="469" t="s">
        <v>249</v>
      </c>
    </row>
    <row r="18" spans="2:6" ht="15.75" customHeight="1" x14ac:dyDescent="0.2">
      <c r="B18" s="272" t="s">
        <v>54</v>
      </c>
      <c r="C18" s="467">
        <v>8.6</v>
      </c>
      <c r="D18" s="467">
        <v>5.7</v>
      </c>
      <c r="E18" s="468">
        <v>73</v>
      </c>
      <c r="F18" s="467">
        <v>2052.1</v>
      </c>
    </row>
    <row r="19" spans="2:6" ht="15.75" customHeight="1" x14ac:dyDescent="0.2">
      <c r="B19" s="272" t="s">
        <v>57</v>
      </c>
      <c r="C19" s="467">
        <v>12.7</v>
      </c>
      <c r="D19" s="467">
        <v>6</v>
      </c>
      <c r="E19" s="468">
        <v>75</v>
      </c>
      <c r="F19" s="470" t="s">
        <v>249</v>
      </c>
    </row>
    <row r="20" spans="2:6" ht="15.75" customHeight="1" x14ac:dyDescent="0.2">
      <c r="B20" s="272" t="s">
        <v>371</v>
      </c>
      <c r="C20" s="467">
        <v>11.4</v>
      </c>
      <c r="D20" s="467">
        <v>5.8</v>
      </c>
      <c r="E20" s="468">
        <v>82</v>
      </c>
      <c r="F20" s="467">
        <v>1537.7</v>
      </c>
    </row>
    <row r="21" spans="2:6" ht="15.75" customHeight="1" x14ac:dyDescent="0.2">
      <c r="B21" s="272" t="s">
        <v>58</v>
      </c>
      <c r="C21" s="467">
        <v>15.3</v>
      </c>
      <c r="D21" s="467">
        <v>4.4000000000000004</v>
      </c>
      <c r="E21" s="468">
        <v>67</v>
      </c>
      <c r="F21" s="469" t="s">
        <v>249</v>
      </c>
    </row>
    <row r="22" spans="2:6" ht="15.75" customHeight="1" x14ac:dyDescent="0.2">
      <c r="B22" s="272" t="s">
        <v>372</v>
      </c>
      <c r="C22" s="467">
        <v>11.4</v>
      </c>
      <c r="D22" s="467">
        <v>6.5</v>
      </c>
      <c r="E22" s="468">
        <v>79</v>
      </c>
      <c r="F22" s="469" t="s">
        <v>249</v>
      </c>
    </row>
    <row r="23" spans="2:6" ht="15.75" customHeight="1" x14ac:dyDescent="0.2">
      <c r="B23" s="272" t="s">
        <v>373</v>
      </c>
      <c r="C23" s="467">
        <v>7.9</v>
      </c>
      <c r="D23" s="467">
        <v>5.9</v>
      </c>
      <c r="E23" s="468">
        <v>85</v>
      </c>
      <c r="F23" s="467">
        <v>1906.3</v>
      </c>
    </row>
    <row r="24" spans="2:6" ht="15.75" customHeight="1" x14ac:dyDescent="0.2">
      <c r="B24" s="272" t="s">
        <v>374</v>
      </c>
      <c r="C24" s="467">
        <v>7.5</v>
      </c>
      <c r="D24" s="467">
        <v>5.7</v>
      </c>
      <c r="E24" s="468">
        <v>77</v>
      </c>
      <c r="F24" s="467">
        <v>1897.2</v>
      </c>
    </row>
    <row r="25" spans="2:6" ht="15.75" customHeight="1" x14ac:dyDescent="0.2">
      <c r="B25" s="286" t="s">
        <v>629</v>
      </c>
      <c r="C25" s="471">
        <v>10.8</v>
      </c>
      <c r="D25" s="472">
        <v>5.8</v>
      </c>
      <c r="E25" s="473">
        <v>80</v>
      </c>
      <c r="F25" s="474" t="s">
        <v>249</v>
      </c>
    </row>
    <row r="26" spans="2:6" x14ac:dyDescent="0.2">
      <c r="B26" s="8"/>
      <c r="C26" s="9"/>
      <c r="D26" s="9"/>
      <c r="E26" s="9"/>
    </row>
    <row r="27" spans="2:6" x14ac:dyDescent="0.2">
      <c r="B27" s="23" t="s">
        <v>126</v>
      </c>
    </row>
    <row r="31" spans="2:6" x14ac:dyDescent="0.2">
      <c r="B31" s="144" t="s">
        <v>535</v>
      </c>
    </row>
    <row r="32" spans="2:6" x14ac:dyDescent="0.2">
      <c r="B32" s="52"/>
    </row>
    <row r="33" spans="2:2" x14ac:dyDescent="0.2">
      <c r="B33" s="52"/>
    </row>
  </sheetData>
  <mergeCells count="1">
    <mergeCell ref="B3:J3"/>
  </mergeCells>
  <phoneticPr fontId="10" type="noConversion"/>
  <hyperlinks>
    <hyperlink ref="B31" location="Садржај!A1" tooltip="Назад на садржај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47"/>
  <sheetViews>
    <sheetView workbookViewId="0">
      <selection activeCell="K10" sqref="K10"/>
    </sheetView>
  </sheetViews>
  <sheetFormatPr defaultColWidth="9.140625" defaultRowHeight="12.75" x14ac:dyDescent="0.2"/>
  <cols>
    <col min="1" max="1" width="3.140625" style="10" customWidth="1"/>
    <col min="2" max="2" width="21.28515625" style="10" customWidth="1"/>
    <col min="3" max="3" width="11" style="10" customWidth="1"/>
    <col min="4" max="4" width="13.140625" style="10" customWidth="1"/>
    <col min="5" max="6" width="12.140625" style="10" customWidth="1"/>
    <col min="7" max="7" width="11" style="10" customWidth="1"/>
    <col min="8" max="8" width="11.140625" style="10" customWidth="1"/>
    <col min="9" max="16384" width="9.140625" style="10"/>
  </cols>
  <sheetData>
    <row r="3" spans="2:8" ht="13.5" thickBot="1" x14ac:dyDescent="0.25">
      <c r="B3" s="537" t="s">
        <v>449</v>
      </c>
      <c r="C3" s="537"/>
      <c r="D3" s="537"/>
      <c r="E3" s="537"/>
      <c r="F3" s="537"/>
      <c r="G3" s="537"/>
      <c r="H3" s="537"/>
    </row>
    <row r="4" spans="2:8" ht="13.5" thickTop="1" x14ac:dyDescent="0.2">
      <c r="B4" s="557" t="s">
        <v>435</v>
      </c>
      <c r="C4" s="559" t="s">
        <v>375</v>
      </c>
      <c r="D4" s="555" t="s">
        <v>450</v>
      </c>
      <c r="E4" s="555" t="s">
        <v>387</v>
      </c>
      <c r="F4" s="555" t="s">
        <v>388</v>
      </c>
      <c r="G4" s="555" t="s">
        <v>437</v>
      </c>
      <c r="H4" s="561" t="s">
        <v>438</v>
      </c>
    </row>
    <row r="5" spans="2:8" ht="13.5" thickBot="1" x14ac:dyDescent="0.25">
      <c r="B5" s="558"/>
      <c r="C5" s="560"/>
      <c r="D5" s="556"/>
      <c r="E5" s="556"/>
      <c r="F5" s="556"/>
      <c r="G5" s="556"/>
      <c r="H5" s="562"/>
    </row>
    <row r="6" spans="2:8" ht="6.75" customHeight="1" thickTop="1" x14ac:dyDescent="0.2">
      <c r="B6" s="113"/>
      <c r="C6" s="202"/>
      <c r="D6" s="202"/>
      <c r="E6" s="198"/>
      <c r="F6" s="198"/>
      <c r="G6" s="198"/>
      <c r="H6" s="202"/>
    </row>
    <row r="7" spans="2:8" ht="17.25" customHeight="1" x14ac:dyDescent="0.2">
      <c r="B7" s="67" t="s">
        <v>376</v>
      </c>
      <c r="C7" s="202" t="s">
        <v>422</v>
      </c>
      <c r="D7" s="203">
        <v>0.59181712962962962</v>
      </c>
      <c r="E7" s="204">
        <v>44.5</v>
      </c>
      <c r="F7" s="205">
        <v>17.23</v>
      </c>
      <c r="G7" s="205">
        <v>4.7</v>
      </c>
      <c r="H7" s="206" t="s">
        <v>142</v>
      </c>
    </row>
    <row r="8" spans="2:8" ht="17.25" customHeight="1" x14ac:dyDescent="0.2">
      <c r="B8" s="67" t="s">
        <v>377</v>
      </c>
      <c r="C8" s="202" t="s">
        <v>423</v>
      </c>
      <c r="D8" s="203">
        <v>0.50648148148148142</v>
      </c>
      <c r="E8" s="205">
        <v>44.72</v>
      </c>
      <c r="F8" s="205">
        <v>17.71</v>
      </c>
      <c r="G8" s="205">
        <v>4.0999999999999996</v>
      </c>
      <c r="H8" s="206" t="s">
        <v>143</v>
      </c>
    </row>
    <row r="9" spans="2:8" ht="17.25" customHeight="1" x14ac:dyDescent="0.2">
      <c r="B9" s="67" t="s">
        <v>378</v>
      </c>
      <c r="C9" s="202" t="s">
        <v>424</v>
      </c>
      <c r="D9" s="203">
        <v>0.97971064814814823</v>
      </c>
      <c r="E9" s="205">
        <v>44.37</v>
      </c>
      <c r="F9" s="205">
        <v>16.63</v>
      </c>
      <c r="G9" s="205">
        <v>4.0999999999999996</v>
      </c>
      <c r="H9" s="206" t="s">
        <v>143</v>
      </c>
    </row>
    <row r="10" spans="2:8" ht="17.25" customHeight="1" x14ac:dyDescent="0.2">
      <c r="B10" s="67" t="s">
        <v>379</v>
      </c>
      <c r="C10" s="202" t="s">
        <v>425</v>
      </c>
      <c r="D10" s="203">
        <v>0.83907407407407408</v>
      </c>
      <c r="E10" s="205">
        <v>42.79</v>
      </c>
      <c r="F10" s="205">
        <v>18.18</v>
      </c>
      <c r="G10" s="205">
        <v>4.5999999999999996</v>
      </c>
      <c r="H10" s="206" t="s">
        <v>142</v>
      </c>
    </row>
    <row r="11" spans="2:8" ht="17.25" customHeight="1" x14ac:dyDescent="0.2">
      <c r="B11" s="67" t="s">
        <v>380</v>
      </c>
      <c r="C11" s="202" t="s">
        <v>426</v>
      </c>
      <c r="D11" s="203">
        <v>0.66945601851851855</v>
      </c>
      <c r="E11" s="204">
        <v>44.6</v>
      </c>
      <c r="F11" s="205">
        <v>17.39</v>
      </c>
      <c r="G11" s="207" t="s">
        <v>452</v>
      </c>
      <c r="H11" s="206" t="s">
        <v>143</v>
      </c>
    </row>
    <row r="12" spans="2:8" ht="17.25" customHeight="1" x14ac:dyDescent="0.2">
      <c r="B12" s="67" t="s">
        <v>381</v>
      </c>
      <c r="C12" s="202" t="s">
        <v>427</v>
      </c>
      <c r="D12" s="203">
        <v>0.42325231481481485</v>
      </c>
      <c r="E12" s="205">
        <v>44.08</v>
      </c>
      <c r="F12" s="205">
        <v>19.09</v>
      </c>
      <c r="G12" s="205">
        <v>5.0999999999999996</v>
      </c>
      <c r="H12" s="206" t="s">
        <v>142</v>
      </c>
    </row>
    <row r="13" spans="2:8" ht="17.25" customHeight="1" x14ac:dyDescent="0.2">
      <c r="B13" s="67" t="s">
        <v>382</v>
      </c>
      <c r="C13" s="202" t="s">
        <v>428</v>
      </c>
      <c r="D13" s="208" t="s">
        <v>453</v>
      </c>
      <c r="E13" s="205">
        <v>43.18</v>
      </c>
      <c r="F13" s="205">
        <v>18.13</v>
      </c>
      <c r="G13" s="205">
        <v>4.2</v>
      </c>
      <c r="H13" s="206" t="s">
        <v>143</v>
      </c>
    </row>
    <row r="14" spans="2:8" ht="17.25" customHeight="1" x14ac:dyDescent="0.2">
      <c r="B14" s="67" t="s">
        <v>383</v>
      </c>
      <c r="C14" s="202" t="s">
        <v>429</v>
      </c>
      <c r="D14" s="208" t="s">
        <v>454</v>
      </c>
      <c r="E14" s="205">
        <v>43.22</v>
      </c>
      <c r="F14" s="205">
        <v>18.149999999999999</v>
      </c>
      <c r="G14" s="205">
        <v>5.0999999999999996</v>
      </c>
      <c r="H14" s="206" t="s">
        <v>142</v>
      </c>
    </row>
    <row r="15" spans="2:8" ht="17.25" customHeight="1" x14ac:dyDescent="0.2">
      <c r="B15" s="67" t="s">
        <v>382</v>
      </c>
      <c r="C15" s="202" t="s">
        <v>430</v>
      </c>
      <c r="D15" s="203">
        <v>0.83414351851851853</v>
      </c>
      <c r="E15" s="205">
        <v>43.39</v>
      </c>
      <c r="F15" s="205">
        <v>18.09</v>
      </c>
      <c r="G15" s="205">
        <v>4.3</v>
      </c>
      <c r="H15" s="206" t="s">
        <v>451</v>
      </c>
    </row>
    <row r="16" spans="2:8" ht="17.25" customHeight="1" x14ac:dyDescent="0.2">
      <c r="B16" s="67" t="s">
        <v>382</v>
      </c>
      <c r="C16" s="202" t="s">
        <v>430</v>
      </c>
      <c r="D16" s="203">
        <v>0.83988425925925936</v>
      </c>
      <c r="E16" s="205">
        <v>43.36</v>
      </c>
      <c r="F16" s="205">
        <v>18.149999999999999</v>
      </c>
      <c r="G16" s="205">
        <v>4.2</v>
      </c>
      <c r="H16" s="206" t="s">
        <v>143</v>
      </c>
    </row>
    <row r="17" spans="2:8" ht="17.25" customHeight="1" x14ac:dyDescent="0.2">
      <c r="B17" s="67" t="s">
        <v>58</v>
      </c>
      <c r="C17" s="202" t="s">
        <v>431</v>
      </c>
      <c r="D17" s="203">
        <v>0.55978009259259254</v>
      </c>
      <c r="E17" s="205">
        <v>42.56</v>
      </c>
      <c r="F17" s="204">
        <v>18.600000000000001</v>
      </c>
      <c r="G17" s="205">
        <v>4.7</v>
      </c>
      <c r="H17" s="206" t="s">
        <v>142</v>
      </c>
    </row>
    <row r="18" spans="2:8" ht="17.25" customHeight="1" x14ac:dyDescent="0.2">
      <c r="B18" s="67" t="s">
        <v>127</v>
      </c>
      <c r="C18" s="202" t="s">
        <v>384</v>
      </c>
      <c r="D18" s="208" t="s">
        <v>455</v>
      </c>
      <c r="E18" s="205">
        <v>43.84</v>
      </c>
      <c r="F18" s="205">
        <v>18.54</v>
      </c>
      <c r="G18" s="205">
        <v>4.0999999999999996</v>
      </c>
      <c r="H18" s="206" t="s">
        <v>143</v>
      </c>
    </row>
    <row r="19" spans="2:8" ht="17.25" customHeight="1" x14ac:dyDescent="0.2">
      <c r="B19" s="67" t="s">
        <v>324</v>
      </c>
      <c r="C19" s="202" t="s">
        <v>385</v>
      </c>
      <c r="D19" s="203">
        <v>0.78641203703703699</v>
      </c>
      <c r="E19" s="209">
        <v>43.26</v>
      </c>
      <c r="F19" s="210">
        <v>18.7</v>
      </c>
      <c r="G19" s="209">
        <v>4.0999999999999996</v>
      </c>
      <c r="H19" s="206" t="s">
        <v>451</v>
      </c>
    </row>
    <row r="20" spans="2:8" ht="17.25" customHeight="1" x14ac:dyDescent="0.2">
      <c r="B20" s="67" t="s">
        <v>324</v>
      </c>
      <c r="C20" s="202" t="s">
        <v>386</v>
      </c>
      <c r="D20" s="203">
        <v>0.50069444444444444</v>
      </c>
      <c r="E20" s="209">
        <v>43.22</v>
      </c>
      <c r="F20" s="209">
        <v>18.670000000000002</v>
      </c>
      <c r="G20" s="209">
        <v>4.0999999999999996</v>
      </c>
      <c r="H20" s="206" t="s">
        <v>451</v>
      </c>
    </row>
    <row r="21" spans="2:8" ht="17.25" customHeight="1" x14ac:dyDescent="0.2">
      <c r="B21" s="67" t="s">
        <v>418</v>
      </c>
      <c r="C21" s="211" t="s">
        <v>432</v>
      </c>
      <c r="D21" s="208" t="s">
        <v>456</v>
      </c>
      <c r="E21" s="209">
        <v>44.99</v>
      </c>
      <c r="F21" s="209">
        <v>17.13</v>
      </c>
      <c r="G21" s="209">
        <v>4.2</v>
      </c>
      <c r="H21" s="206" t="s">
        <v>451</v>
      </c>
    </row>
    <row r="22" spans="2:8" ht="17.25" customHeight="1" x14ac:dyDescent="0.2">
      <c r="B22" s="67" t="s">
        <v>419</v>
      </c>
      <c r="C22" s="211" t="s">
        <v>433</v>
      </c>
      <c r="D22" s="203">
        <v>0.97908564814814814</v>
      </c>
      <c r="E22" s="209">
        <v>44.52</v>
      </c>
      <c r="F22" s="209">
        <v>17.559999999999999</v>
      </c>
      <c r="G22" s="209">
        <v>3.9</v>
      </c>
      <c r="H22" s="206" t="s">
        <v>143</v>
      </c>
    </row>
    <row r="23" spans="2:8" ht="17.25" customHeight="1" x14ac:dyDescent="0.2">
      <c r="B23" s="67" t="s">
        <v>419</v>
      </c>
      <c r="C23" s="211" t="s">
        <v>434</v>
      </c>
      <c r="D23" s="203">
        <v>0.63383101851851853</v>
      </c>
      <c r="E23" s="209">
        <v>43.06</v>
      </c>
      <c r="F23" s="210">
        <v>18.399999999999999</v>
      </c>
      <c r="G23" s="206" t="s">
        <v>452</v>
      </c>
      <c r="H23" s="206" t="s">
        <v>143</v>
      </c>
    </row>
    <row r="24" spans="2:8" ht="17.25" customHeight="1" x14ac:dyDescent="0.2">
      <c r="B24" s="67" t="s">
        <v>420</v>
      </c>
      <c r="C24" s="211" t="s">
        <v>553</v>
      </c>
      <c r="D24" s="208" t="s">
        <v>457</v>
      </c>
      <c r="E24" s="209">
        <v>43.75</v>
      </c>
      <c r="F24" s="209">
        <v>18.559999999999999</v>
      </c>
      <c r="G24" s="209">
        <v>4.2</v>
      </c>
      <c r="H24" s="206" t="s">
        <v>451</v>
      </c>
    </row>
    <row r="25" spans="2:8" ht="17.25" customHeight="1" x14ac:dyDescent="0.2">
      <c r="B25" s="67" t="s">
        <v>421</v>
      </c>
      <c r="C25" s="211" t="s">
        <v>436</v>
      </c>
      <c r="D25" s="203">
        <v>0.67835648148148142</v>
      </c>
      <c r="E25" s="209">
        <v>44.52</v>
      </c>
      <c r="F25" s="209">
        <v>17.559999999999999</v>
      </c>
      <c r="G25" s="206" t="s">
        <v>452</v>
      </c>
      <c r="H25" s="206" t="s">
        <v>143</v>
      </c>
    </row>
    <row r="26" spans="2:8" ht="17.25" customHeight="1" x14ac:dyDescent="0.2">
      <c r="B26" s="67" t="s">
        <v>554</v>
      </c>
      <c r="C26" s="211" t="s">
        <v>555</v>
      </c>
      <c r="D26" s="203">
        <v>0.62782638888888886</v>
      </c>
      <c r="E26" s="210">
        <v>44.798000000000002</v>
      </c>
      <c r="F26" s="210">
        <v>17.3</v>
      </c>
      <c r="G26" s="209">
        <v>3.9</v>
      </c>
      <c r="H26" s="209" t="s">
        <v>143</v>
      </c>
    </row>
    <row r="27" spans="2:8" ht="17.25" customHeight="1" x14ac:dyDescent="0.2">
      <c r="B27" s="363" t="s">
        <v>556</v>
      </c>
      <c r="C27" s="211" t="s">
        <v>557</v>
      </c>
      <c r="D27" s="287">
        <v>0.66578472222222229</v>
      </c>
      <c r="E27" s="288">
        <v>42.926000000000002</v>
      </c>
      <c r="F27" s="288">
        <v>18.472000000000001</v>
      </c>
      <c r="G27" s="289">
        <v>4.0999999999999996</v>
      </c>
      <c r="H27" s="289" t="s">
        <v>143</v>
      </c>
    </row>
    <row r="28" spans="2:8" ht="17.25" customHeight="1" x14ac:dyDescent="0.2">
      <c r="B28" s="339" t="s">
        <v>372</v>
      </c>
      <c r="C28" s="211" t="s">
        <v>631</v>
      </c>
      <c r="D28" s="287">
        <v>0.27526620370370369</v>
      </c>
      <c r="E28" s="288">
        <v>43.4</v>
      </c>
      <c r="F28" s="288">
        <v>18.97</v>
      </c>
      <c r="G28" s="289">
        <v>3.6</v>
      </c>
      <c r="H28" s="289">
        <v>5</v>
      </c>
    </row>
    <row r="29" spans="2:8" ht="17.25" customHeight="1" x14ac:dyDescent="0.2">
      <c r="B29" s="339" t="s">
        <v>686</v>
      </c>
      <c r="C29" s="211" t="s">
        <v>687</v>
      </c>
      <c r="D29" s="287">
        <v>9.7627314814814806E-2</v>
      </c>
      <c r="E29" s="288">
        <v>43.029000000000003</v>
      </c>
      <c r="F29" s="288">
        <v>18.053999999999998</v>
      </c>
      <c r="G29" s="289">
        <v>3.7</v>
      </c>
      <c r="H29" s="289" t="s">
        <v>688</v>
      </c>
    </row>
    <row r="30" spans="2:8" ht="17.25" customHeight="1" x14ac:dyDescent="0.2">
      <c r="B30" s="339" t="s">
        <v>382</v>
      </c>
      <c r="C30" s="211" t="s">
        <v>900</v>
      </c>
      <c r="D30" s="287">
        <v>0.38849537037037035</v>
      </c>
      <c r="E30" s="288">
        <v>43.198999999999998</v>
      </c>
      <c r="F30" s="288">
        <v>18.004999999999999</v>
      </c>
      <c r="G30" s="289">
        <v>5.5</v>
      </c>
      <c r="H30" s="289" t="s">
        <v>901</v>
      </c>
    </row>
    <row r="31" spans="2:8" ht="17.25" customHeight="1" x14ac:dyDescent="0.2">
      <c r="B31" s="339" t="s">
        <v>382</v>
      </c>
      <c r="C31" s="211" t="s">
        <v>900</v>
      </c>
      <c r="D31" s="287">
        <v>0.40300925925925929</v>
      </c>
      <c r="E31" s="288">
        <v>43.148000000000003</v>
      </c>
      <c r="F31" s="288">
        <v>18.189</v>
      </c>
      <c r="G31" s="289">
        <v>3.4</v>
      </c>
      <c r="H31" s="289" t="s">
        <v>688</v>
      </c>
    </row>
    <row r="32" spans="2:8" ht="17.25" customHeight="1" x14ac:dyDescent="0.2">
      <c r="B32" s="339" t="s">
        <v>382</v>
      </c>
      <c r="C32" s="211" t="s">
        <v>900</v>
      </c>
      <c r="D32" s="287">
        <v>0.49891203703703701</v>
      </c>
      <c r="E32" s="288">
        <v>43.119</v>
      </c>
      <c r="F32" s="288">
        <v>18.093</v>
      </c>
      <c r="G32" s="289">
        <v>3.4</v>
      </c>
      <c r="H32" s="289" t="s">
        <v>688</v>
      </c>
    </row>
    <row r="33" spans="2:8" ht="17.25" customHeight="1" x14ac:dyDescent="0.2">
      <c r="B33" s="371" t="s">
        <v>382</v>
      </c>
      <c r="C33" s="290" t="s">
        <v>900</v>
      </c>
      <c r="D33" s="291">
        <v>0.68799768518518523</v>
      </c>
      <c r="E33" s="292">
        <v>43.2</v>
      </c>
      <c r="F33" s="292">
        <v>18.096</v>
      </c>
      <c r="G33" s="293">
        <v>3.4</v>
      </c>
      <c r="H33" s="293" t="s">
        <v>688</v>
      </c>
    </row>
    <row r="34" spans="2:8" x14ac:dyDescent="0.2">
      <c r="B34" s="466"/>
      <c r="C34" s="466"/>
      <c r="D34" s="466"/>
      <c r="E34" s="466"/>
      <c r="F34" s="466"/>
      <c r="G34" s="466"/>
      <c r="H34" s="466"/>
    </row>
    <row r="35" spans="2:8" x14ac:dyDescent="0.2">
      <c r="B35" s="466"/>
      <c r="C35" s="466"/>
      <c r="D35" s="466"/>
      <c r="E35" s="466"/>
      <c r="F35" s="466"/>
      <c r="G35" s="466"/>
      <c r="H35" s="466"/>
    </row>
    <row r="36" spans="2:8" x14ac:dyDescent="0.2">
      <c r="B36" s="466"/>
      <c r="C36" s="466"/>
      <c r="D36" s="466"/>
      <c r="E36" s="466"/>
      <c r="F36" s="466"/>
      <c r="G36" s="466"/>
      <c r="H36" s="466"/>
    </row>
    <row r="37" spans="2:8" ht="15.75" x14ac:dyDescent="0.2">
      <c r="B37" s="553" t="s">
        <v>473</v>
      </c>
      <c r="C37" s="553"/>
      <c r="D37" s="553"/>
      <c r="E37" s="553"/>
      <c r="F37" s="553"/>
      <c r="G37" s="553"/>
      <c r="H37" s="104"/>
    </row>
    <row r="38" spans="2:8" ht="15.75" x14ac:dyDescent="0.2">
      <c r="B38" s="553" t="s">
        <v>474</v>
      </c>
      <c r="C38" s="553"/>
      <c r="D38" s="553"/>
      <c r="E38" s="553"/>
      <c r="F38" s="553"/>
      <c r="G38" s="553"/>
      <c r="H38" s="553"/>
    </row>
    <row r="39" spans="2:8" ht="15.75" x14ac:dyDescent="0.2">
      <c r="B39" s="553" t="s">
        <v>475</v>
      </c>
      <c r="C39" s="553"/>
      <c r="D39" s="553"/>
      <c r="E39" s="553"/>
      <c r="F39" s="553"/>
      <c r="G39" s="553"/>
      <c r="H39" s="553"/>
    </row>
    <row r="40" spans="2:8" ht="13.5" x14ac:dyDescent="0.2">
      <c r="B40" s="99"/>
      <c r="C40" s="104"/>
      <c r="D40" s="104"/>
      <c r="E40" s="104"/>
      <c r="F40" s="104"/>
      <c r="G40" s="104"/>
      <c r="H40" s="104"/>
    </row>
    <row r="41" spans="2:8" ht="13.5" x14ac:dyDescent="0.2">
      <c r="B41" s="554" t="s">
        <v>60</v>
      </c>
      <c r="C41" s="554"/>
      <c r="D41" s="554"/>
      <c r="E41" s="554"/>
      <c r="F41" s="554"/>
      <c r="G41" s="104"/>
      <c r="H41" s="104"/>
    </row>
    <row r="45" spans="2:8" x14ac:dyDescent="0.2">
      <c r="B45" s="144" t="s">
        <v>535</v>
      </c>
    </row>
    <row r="46" spans="2:8" x14ac:dyDescent="0.2">
      <c r="B46" s="65"/>
    </row>
    <row r="47" spans="2:8" x14ac:dyDescent="0.2">
      <c r="B47" s="52"/>
    </row>
  </sheetData>
  <mergeCells count="12">
    <mergeCell ref="B3:H3"/>
    <mergeCell ref="B39:H39"/>
    <mergeCell ref="B41:F41"/>
    <mergeCell ref="E4:E5"/>
    <mergeCell ref="B37:G37"/>
    <mergeCell ref="B38:H38"/>
    <mergeCell ref="B4:B5"/>
    <mergeCell ref="C4:C5"/>
    <mergeCell ref="D4:D5"/>
    <mergeCell ref="F4:F5"/>
    <mergeCell ref="G4:G5"/>
    <mergeCell ref="H4:H5"/>
  </mergeCells>
  <phoneticPr fontId="10" type="noConversion"/>
  <hyperlinks>
    <hyperlink ref="B45" location="Садржај!A1" tooltip="Назад на садржај" display="&lt;&lt;  Садржај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zoomScaleNormal="100" workbookViewId="0">
      <selection activeCell="K24" sqref="K24"/>
    </sheetView>
  </sheetViews>
  <sheetFormatPr defaultColWidth="9.140625" defaultRowHeight="12.75" x14ac:dyDescent="0.2"/>
  <cols>
    <col min="1" max="1" width="3.85546875" style="10" customWidth="1"/>
    <col min="2" max="2" width="14.85546875" style="10" customWidth="1"/>
    <col min="3" max="7" width="10.140625" style="10" customWidth="1"/>
    <col min="8" max="16384" width="9.140625" style="10"/>
  </cols>
  <sheetData>
    <row r="2" spans="2:7" s="9" customFormat="1" x14ac:dyDescent="0.2">
      <c r="B2" s="17"/>
    </row>
    <row r="3" spans="2:7" s="9" customFormat="1" ht="13.5" thickBot="1" x14ac:dyDescent="0.25">
      <c r="B3" s="541" t="s">
        <v>458</v>
      </c>
      <c r="C3" s="541"/>
      <c r="D3" s="541"/>
      <c r="E3" s="541"/>
      <c r="F3" s="541"/>
      <c r="G3" s="541"/>
    </row>
    <row r="4" spans="2:7" s="9" customFormat="1" ht="27" customHeight="1" thickTop="1" thickBot="1" x14ac:dyDescent="0.25">
      <c r="B4" s="88" t="s">
        <v>155</v>
      </c>
      <c r="C4" s="180">
        <v>2015</v>
      </c>
      <c r="D4" s="181">
        <v>2016</v>
      </c>
      <c r="E4" s="181">
        <v>2017</v>
      </c>
      <c r="F4" s="181">
        <v>2018</v>
      </c>
      <c r="G4" s="181">
        <v>2019</v>
      </c>
    </row>
    <row r="5" spans="2:7" s="9" customFormat="1" ht="7.5" customHeight="1" thickTop="1" x14ac:dyDescent="0.2">
      <c r="B5" s="68"/>
      <c r="C5" s="212"/>
      <c r="D5" s="212"/>
      <c r="E5" s="212"/>
      <c r="F5" s="212"/>
      <c r="G5" s="212"/>
    </row>
    <row r="6" spans="2:7" s="9" customFormat="1" ht="15" customHeight="1" x14ac:dyDescent="0.25">
      <c r="B6" s="214" t="s">
        <v>64</v>
      </c>
      <c r="C6" s="237">
        <v>29140</v>
      </c>
      <c r="D6" s="237">
        <v>30275</v>
      </c>
      <c r="E6" s="237">
        <v>31286</v>
      </c>
      <c r="F6" s="343">
        <v>32376</v>
      </c>
      <c r="G6" s="420">
        <v>33447</v>
      </c>
    </row>
    <row r="7" spans="2:7" s="9" customFormat="1" ht="15" customHeight="1" x14ac:dyDescent="0.25">
      <c r="B7" s="214" t="s">
        <v>0</v>
      </c>
      <c r="C7" s="237">
        <v>1057</v>
      </c>
      <c r="D7" s="237">
        <v>1106</v>
      </c>
      <c r="E7" s="237">
        <v>1144</v>
      </c>
      <c r="F7" s="343">
        <v>1180</v>
      </c>
      <c r="G7" s="420">
        <v>1205</v>
      </c>
    </row>
    <row r="8" spans="2:7" s="9" customFormat="1" ht="15" customHeight="1" x14ac:dyDescent="0.25">
      <c r="B8" s="214" t="s">
        <v>1</v>
      </c>
      <c r="C8" s="237">
        <v>178</v>
      </c>
      <c r="D8" s="237">
        <v>182</v>
      </c>
      <c r="E8" s="237">
        <v>185</v>
      </c>
      <c r="F8" s="343">
        <v>192</v>
      </c>
      <c r="G8" s="420">
        <v>197</v>
      </c>
    </row>
    <row r="9" spans="2:7" s="9" customFormat="1" ht="15" customHeight="1" x14ac:dyDescent="0.25">
      <c r="B9" s="214" t="s">
        <v>2</v>
      </c>
      <c r="C9" s="237">
        <v>3941</v>
      </c>
      <c r="D9" s="237">
        <v>4075</v>
      </c>
      <c r="E9" s="237">
        <v>4187</v>
      </c>
      <c r="F9" s="343">
        <v>4324</v>
      </c>
      <c r="G9" s="420">
        <v>4427</v>
      </c>
    </row>
    <row r="10" spans="2:7" s="9" customFormat="1" ht="15" customHeight="1" x14ac:dyDescent="0.25">
      <c r="B10" s="214" t="s">
        <v>3</v>
      </c>
      <c r="C10" s="237">
        <v>171</v>
      </c>
      <c r="D10" s="237">
        <v>189</v>
      </c>
      <c r="E10" s="237">
        <v>200</v>
      </c>
      <c r="F10" s="343">
        <v>209</v>
      </c>
      <c r="G10" s="420">
        <v>226</v>
      </c>
    </row>
    <row r="11" spans="2:7" s="9" customFormat="1" ht="15" customHeight="1" x14ac:dyDescent="0.25">
      <c r="B11" s="214" t="s">
        <v>4</v>
      </c>
      <c r="C11" s="237">
        <v>233</v>
      </c>
      <c r="D11" s="237">
        <v>241</v>
      </c>
      <c r="E11" s="237">
        <v>248</v>
      </c>
      <c r="F11" s="343">
        <v>261</v>
      </c>
      <c r="G11" s="420">
        <v>269</v>
      </c>
    </row>
    <row r="12" spans="2:7" s="9" customFormat="1" ht="15" customHeight="1" x14ac:dyDescent="0.25">
      <c r="B12" s="214" t="s">
        <v>5</v>
      </c>
      <c r="C12" s="237">
        <v>1556</v>
      </c>
      <c r="D12" s="237">
        <v>1625</v>
      </c>
      <c r="E12" s="237">
        <v>1696</v>
      </c>
      <c r="F12" s="343">
        <v>1757</v>
      </c>
      <c r="G12" s="420">
        <v>1805</v>
      </c>
    </row>
    <row r="13" spans="2:7" s="9" customFormat="1" ht="15" customHeight="1" x14ac:dyDescent="0.25">
      <c r="B13" s="214" t="s">
        <v>7</v>
      </c>
      <c r="C13" s="237">
        <v>8588</v>
      </c>
      <c r="D13" s="237">
        <v>8829</v>
      </c>
      <c r="E13" s="237">
        <v>9029</v>
      </c>
      <c r="F13" s="343">
        <v>9227</v>
      </c>
      <c r="G13" s="420">
        <v>9389</v>
      </c>
    </row>
    <row r="14" spans="2:7" s="9" customFormat="1" ht="15" customHeight="1" x14ac:dyDescent="0.25">
      <c r="B14" s="214" t="s">
        <v>8</v>
      </c>
      <c r="C14" s="237">
        <v>1368</v>
      </c>
      <c r="D14" s="237">
        <v>1419</v>
      </c>
      <c r="E14" s="237">
        <v>1461</v>
      </c>
      <c r="F14" s="343">
        <v>1499</v>
      </c>
      <c r="G14" s="420">
        <v>1517</v>
      </c>
    </row>
    <row r="15" spans="2:7" s="9" customFormat="1" ht="15" customHeight="1" x14ac:dyDescent="0.25">
      <c r="B15" s="214" t="s">
        <v>9</v>
      </c>
      <c r="C15" s="237">
        <v>389</v>
      </c>
      <c r="D15" s="237">
        <v>407</v>
      </c>
      <c r="E15" s="237">
        <v>425</v>
      </c>
      <c r="F15" s="343">
        <v>451</v>
      </c>
      <c r="G15" s="420">
        <v>470</v>
      </c>
    </row>
    <row r="16" spans="2:7" s="9" customFormat="1" ht="15" customHeight="1" x14ac:dyDescent="0.25">
      <c r="B16" s="214" t="s">
        <v>10</v>
      </c>
      <c r="C16" s="237">
        <v>544</v>
      </c>
      <c r="D16" s="237">
        <v>595</v>
      </c>
      <c r="E16" s="237">
        <v>644</v>
      </c>
      <c r="F16" s="343">
        <v>694</v>
      </c>
      <c r="G16" s="420">
        <v>754</v>
      </c>
    </row>
    <row r="17" spans="2:7" s="9" customFormat="1" ht="15" customHeight="1" x14ac:dyDescent="0.25">
      <c r="B17" s="214" t="s">
        <v>11</v>
      </c>
      <c r="C17" s="237">
        <v>177</v>
      </c>
      <c r="D17" s="237">
        <v>184</v>
      </c>
      <c r="E17" s="237">
        <v>196</v>
      </c>
      <c r="F17" s="343">
        <v>200</v>
      </c>
      <c r="G17" s="420">
        <v>202</v>
      </c>
    </row>
    <row r="18" spans="2:7" s="9" customFormat="1" ht="15" customHeight="1" x14ac:dyDescent="0.25">
      <c r="B18" s="214" t="s">
        <v>12</v>
      </c>
      <c r="C18" s="237">
        <v>158</v>
      </c>
      <c r="D18" s="237">
        <v>174</v>
      </c>
      <c r="E18" s="237">
        <v>192</v>
      </c>
      <c r="F18" s="343">
        <v>212</v>
      </c>
      <c r="G18" s="420">
        <v>233</v>
      </c>
    </row>
    <row r="19" spans="2:7" s="9" customFormat="1" ht="15" customHeight="1" x14ac:dyDescent="0.25">
      <c r="B19" s="214" t="s">
        <v>13</v>
      </c>
      <c r="C19" s="237">
        <v>1399</v>
      </c>
      <c r="D19" s="237">
        <v>1490</v>
      </c>
      <c r="E19" s="237">
        <v>1570</v>
      </c>
      <c r="F19" s="343">
        <v>1687</v>
      </c>
      <c r="G19" s="420">
        <v>1832</v>
      </c>
    </row>
    <row r="20" spans="2:7" s="9" customFormat="1" ht="15" customHeight="1" x14ac:dyDescent="0.25">
      <c r="B20" s="214" t="s">
        <v>15</v>
      </c>
      <c r="C20" s="237">
        <v>361</v>
      </c>
      <c r="D20" s="237">
        <v>396</v>
      </c>
      <c r="E20" s="237">
        <v>423</v>
      </c>
      <c r="F20" s="343">
        <v>470</v>
      </c>
      <c r="G20" s="420">
        <v>541</v>
      </c>
    </row>
    <row r="21" spans="2:7" s="9" customFormat="1" ht="15" customHeight="1" x14ac:dyDescent="0.25">
      <c r="B21" s="214" t="s">
        <v>16</v>
      </c>
      <c r="C21" s="237">
        <v>342</v>
      </c>
      <c r="D21" s="237">
        <v>342</v>
      </c>
      <c r="E21" s="237">
        <v>349</v>
      </c>
      <c r="F21" s="343">
        <v>351</v>
      </c>
      <c r="G21" s="420">
        <v>358</v>
      </c>
    </row>
    <row r="22" spans="2:7" s="9" customFormat="1" ht="15" customHeight="1" x14ac:dyDescent="0.25">
      <c r="B22" s="214" t="s">
        <v>251</v>
      </c>
      <c r="C22" s="237">
        <v>591</v>
      </c>
      <c r="D22" s="237">
        <v>615</v>
      </c>
      <c r="E22" s="237">
        <v>636</v>
      </c>
      <c r="F22" s="343">
        <v>650</v>
      </c>
      <c r="G22" s="420">
        <v>668</v>
      </c>
    </row>
    <row r="23" spans="2:7" s="9" customFormat="1" ht="15" customHeight="1" x14ac:dyDescent="0.25">
      <c r="B23" s="214" t="s">
        <v>17</v>
      </c>
      <c r="C23" s="237">
        <v>714</v>
      </c>
      <c r="D23" s="237">
        <v>754</v>
      </c>
      <c r="E23" s="237">
        <v>789</v>
      </c>
      <c r="F23" s="343">
        <v>839</v>
      </c>
      <c r="G23" s="420">
        <v>889</v>
      </c>
    </row>
    <row r="24" spans="2:7" s="9" customFormat="1" ht="15" customHeight="1" x14ac:dyDescent="0.25">
      <c r="B24" s="214" t="s">
        <v>255</v>
      </c>
      <c r="C24" s="237">
        <v>2203</v>
      </c>
      <c r="D24" s="237">
        <v>2258</v>
      </c>
      <c r="E24" s="237">
        <v>2318</v>
      </c>
      <c r="F24" s="343">
        <v>2363</v>
      </c>
      <c r="G24" s="420">
        <v>2419</v>
      </c>
    </row>
    <row r="25" spans="2:7" s="9" customFormat="1" ht="15" customHeight="1" x14ac:dyDescent="0.25">
      <c r="B25" s="214" t="s">
        <v>256</v>
      </c>
      <c r="C25" s="237">
        <v>5167</v>
      </c>
      <c r="D25" s="237">
        <v>5391</v>
      </c>
      <c r="E25" s="237">
        <v>5591</v>
      </c>
      <c r="F25" s="343">
        <v>5807</v>
      </c>
      <c r="G25" s="420">
        <v>6043</v>
      </c>
    </row>
    <row r="26" spans="2:7" s="9" customFormat="1" ht="15" customHeight="1" x14ac:dyDescent="0.25">
      <c r="B26" s="214" t="s">
        <v>257</v>
      </c>
      <c r="C26" s="237">
        <v>2</v>
      </c>
      <c r="D26" s="237">
        <v>2</v>
      </c>
      <c r="E26" s="237">
        <v>2</v>
      </c>
      <c r="F26" s="343">
        <v>2</v>
      </c>
      <c r="G26" s="420">
        <v>2</v>
      </c>
    </row>
    <row r="27" spans="2:7" s="9" customFormat="1" ht="15" customHeight="1" x14ac:dyDescent="0.25">
      <c r="B27" s="275" t="s">
        <v>258</v>
      </c>
      <c r="C27" s="274">
        <v>1</v>
      </c>
      <c r="D27" s="274">
        <v>1</v>
      </c>
      <c r="E27" s="274">
        <v>1</v>
      </c>
      <c r="F27" s="344">
        <v>1</v>
      </c>
      <c r="G27" s="421">
        <v>1</v>
      </c>
    </row>
    <row r="28" spans="2:7" x14ac:dyDescent="0.2">
      <c r="B28" s="28"/>
    </row>
    <row r="29" spans="2:7" ht="15" customHeight="1" x14ac:dyDescent="0.2">
      <c r="B29" s="28" t="s">
        <v>630</v>
      </c>
    </row>
    <row r="30" spans="2:7" x14ac:dyDescent="0.2">
      <c r="B30" s="28"/>
    </row>
    <row r="33" spans="2:2" x14ac:dyDescent="0.2">
      <c r="B33" s="185" t="s">
        <v>535</v>
      </c>
    </row>
    <row r="34" spans="2:2" x14ac:dyDescent="0.2">
      <c r="B34" s="186"/>
    </row>
    <row r="35" spans="2:2" x14ac:dyDescent="0.2">
      <c r="B35" s="186"/>
    </row>
  </sheetData>
  <mergeCells count="1">
    <mergeCell ref="B3:G3"/>
  </mergeCells>
  <phoneticPr fontId="10" type="noConversion"/>
  <hyperlinks>
    <hyperlink ref="B33" location="Садржај!A1" tooltip="Назад на садржај" display="&lt;&lt;  Садржај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G13"/>
  <sheetViews>
    <sheetView workbookViewId="0">
      <selection activeCell="J18" sqref="J18"/>
    </sheetView>
  </sheetViews>
  <sheetFormatPr defaultRowHeight="12.75" x14ac:dyDescent="0.2"/>
  <cols>
    <col min="1" max="1" width="3.140625" customWidth="1"/>
    <col min="2" max="2" width="13" customWidth="1"/>
    <col min="3" max="3" width="10.42578125" customWidth="1"/>
  </cols>
  <sheetData>
    <row r="3" spans="2:7" ht="18" customHeight="1" thickBot="1" x14ac:dyDescent="0.25">
      <c r="B3" s="537" t="s">
        <v>655</v>
      </c>
      <c r="C3" s="537"/>
      <c r="D3" s="537"/>
      <c r="E3" s="537"/>
      <c r="F3" s="537"/>
      <c r="G3" s="537"/>
    </row>
    <row r="4" spans="2:7" ht="27" customHeight="1" thickTop="1" thickBot="1" x14ac:dyDescent="0.25">
      <c r="B4" s="89"/>
      <c r="C4" s="357">
        <v>2015</v>
      </c>
      <c r="D4" s="357">
        <v>2016</v>
      </c>
      <c r="E4" s="357">
        <v>2017</v>
      </c>
      <c r="F4" s="358">
        <v>2018</v>
      </c>
      <c r="G4" s="440">
        <v>2019</v>
      </c>
    </row>
    <row r="5" spans="2:7" ht="7.5" customHeight="1" thickTop="1" x14ac:dyDescent="0.2">
      <c r="B5" s="68"/>
      <c r="C5" s="297"/>
      <c r="D5" s="297"/>
      <c r="E5" s="297"/>
      <c r="F5" s="297"/>
      <c r="G5" s="297"/>
    </row>
    <row r="6" spans="2:7" ht="18" customHeight="1" x14ac:dyDescent="0.2">
      <c r="B6" s="217" t="s">
        <v>266</v>
      </c>
      <c r="C6" s="298">
        <v>9357</v>
      </c>
      <c r="D6" s="298">
        <v>9452</v>
      </c>
      <c r="E6" s="298">
        <v>9339</v>
      </c>
      <c r="F6" s="298">
        <v>9568</v>
      </c>
      <c r="G6" s="441">
        <v>9274</v>
      </c>
    </row>
    <row r="7" spans="2:7" ht="18" customHeight="1" x14ac:dyDescent="0.2">
      <c r="B7" s="217" t="s">
        <v>18</v>
      </c>
      <c r="C7" s="298">
        <v>4842</v>
      </c>
      <c r="D7" s="298">
        <v>4931</v>
      </c>
      <c r="E7" s="298">
        <v>4886</v>
      </c>
      <c r="F7" s="298">
        <v>5001</v>
      </c>
      <c r="G7" s="441">
        <v>4907</v>
      </c>
    </row>
    <row r="8" spans="2:7" ht="18" customHeight="1" x14ac:dyDescent="0.2">
      <c r="B8" s="303" t="s">
        <v>19</v>
      </c>
      <c r="C8" s="352">
        <v>4515</v>
      </c>
      <c r="D8" s="352">
        <v>4521</v>
      </c>
      <c r="E8" s="352">
        <v>4453</v>
      </c>
      <c r="F8" s="352">
        <v>4567</v>
      </c>
      <c r="G8" s="442">
        <v>4367</v>
      </c>
    </row>
    <row r="12" spans="2:7" x14ac:dyDescent="0.2">
      <c r="B12" s="144" t="s">
        <v>535</v>
      </c>
    </row>
    <row r="13" spans="2:7" x14ac:dyDescent="0.2">
      <c r="B13" s="62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workbookViewId="0">
      <selection activeCell="G14" sqref="G14"/>
    </sheetView>
  </sheetViews>
  <sheetFormatPr defaultRowHeight="12.75" x14ac:dyDescent="0.2"/>
  <cols>
    <col min="1" max="1" width="3.140625" customWidth="1"/>
  </cols>
  <sheetData>
    <row r="3" spans="2:7" ht="13.5" thickBot="1" x14ac:dyDescent="0.25">
      <c r="B3" s="563" t="s">
        <v>654</v>
      </c>
      <c r="C3" s="563"/>
      <c r="D3" s="563"/>
      <c r="E3" s="563"/>
      <c r="F3" s="563"/>
      <c r="G3" s="563"/>
    </row>
    <row r="4" spans="2:7" x14ac:dyDescent="0.2">
      <c r="B4" s="564"/>
      <c r="C4" s="566" t="s">
        <v>64</v>
      </c>
      <c r="D4" s="568" t="s">
        <v>646</v>
      </c>
      <c r="E4" s="570" t="s">
        <v>396</v>
      </c>
    </row>
    <row r="5" spans="2:7" ht="13.5" thickBot="1" x14ac:dyDescent="0.25">
      <c r="B5" s="565"/>
      <c r="C5" s="567"/>
      <c r="D5" s="569"/>
      <c r="E5" s="571"/>
    </row>
    <row r="6" spans="2:7" ht="7.5" customHeight="1" x14ac:dyDescent="0.2">
      <c r="B6" s="299"/>
      <c r="C6" s="297"/>
      <c r="D6" s="298"/>
      <c r="E6" s="298"/>
    </row>
    <row r="7" spans="2:7" ht="15.75" customHeight="1" x14ac:dyDescent="0.2">
      <c r="B7" s="296">
        <v>2015</v>
      </c>
      <c r="C7" s="298" t="s">
        <v>674</v>
      </c>
      <c r="D7" s="298" t="s">
        <v>675</v>
      </c>
      <c r="E7" s="298" t="s">
        <v>676</v>
      </c>
    </row>
    <row r="8" spans="2:7" ht="15.75" customHeight="1" x14ac:dyDescent="0.2">
      <c r="B8" s="296">
        <v>2016</v>
      </c>
      <c r="C8" s="298" t="s">
        <v>677</v>
      </c>
      <c r="D8" s="298" t="s">
        <v>678</v>
      </c>
      <c r="E8" s="298" t="s">
        <v>679</v>
      </c>
    </row>
    <row r="9" spans="2:7" ht="15.75" customHeight="1" x14ac:dyDescent="0.2">
      <c r="B9" s="296">
        <v>2017</v>
      </c>
      <c r="C9" s="298" t="s">
        <v>680</v>
      </c>
      <c r="D9" s="298" t="s">
        <v>681</v>
      </c>
      <c r="E9" s="298" t="s">
        <v>682</v>
      </c>
    </row>
    <row r="10" spans="2:7" ht="15.75" customHeight="1" x14ac:dyDescent="0.2">
      <c r="B10" s="296">
        <v>2018</v>
      </c>
      <c r="C10" s="443" t="s">
        <v>683</v>
      </c>
      <c r="D10" s="444" t="s">
        <v>684</v>
      </c>
      <c r="E10" s="444" t="s">
        <v>685</v>
      </c>
    </row>
    <row r="11" spans="2:7" ht="15.75" customHeight="1" x14ac:dyDescent="0.2">
      <c r="B11" s="304">
        <v>2019</v>
      </c>
      <c r="C11" s="445" t="s">
        <v>893</v>
      </c>
      <c r="D11" s="445" t="s">
        <v>894</v>
      </c>
      <c r="E11" s="445" t="s">
        <v>895</v>
      </c>
    </row>
    <row r="14" spans="2:7" x14ac:dyDescent="0.2">
      <c r="B14" s="294" t="s">
        <v>535</v>
      </c>
    </row>
  </sheetData>
  <mergeCells count="5">
    <mergeCell ref="B3:G3"/>
    <mergeCell ref="B4:B5"/>
    <mergeCell ref="C4:C5"/>
    <mergeCell ref="D4:D5"/>
    <mergeCell ref="E4:E5"/>
  </mergeCells>
  <hyperlinks>
    <hyperlink ref="B6" location="Садржај!A1" tooltip="Назад на садржај" display="&lt;&lt;  Садржај"/>
    <hyperlink ref="B14" location="Садржај!A1" tooltip="Назад на садржај" display="&lt;&lt;  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workbookViewId="0">
      <selection activeCell="L13" sqref="L13"/>
    </sheetView>
  </sheetViews>
  <sheetFormatPr defaultRowHeight="12.75" x14ac:dyDescent="0.2"/>
  <cols>
    <col min="1" max="1" width="3.85546875" customWidth="1"/>
    <col min="2" max="2" width="11.28515625" customWidth="1"/>
  </cols>
  <sheetData>
    <row r="3" spans="2:9" ht="13.5" thickBot="1" x14ac:dyDescent="0.25">
      <c r="B3" s="563" t="s">
        <v>656</v>
      </c>
      <c r="C3" s="563"/>
      <c r="D3" s="563"/>
      <c r="E3" s="563"/>
      <c r="F3" s="563"/>
      <c r="G3" s="563"/>
      <c r="H3" s="563"/>
      <c r="I3" s="563"/>
    </row>
    <row r="4" spans="2:9" ht="24" customHeight="1" thickBot="1" x14ac:dyDescent="0.25">
      <c r="B4" s="300"/>
      <c r="C4" s="353">
        <v>2015</v>
      </c>
      <c r="D4" s="353">
        <v>2016</v>
      </c>
      <c r="E4" s="353">
        <v>2017</v>
      </c>
      <c r="F4" s="353">
        <v>2018</v>
      </c>
      <c r="G4" s="446">
        <v>2019</v>
      </c>
    </row>
    <row r="5" spans="2:9" ht="10.5" customHeight="1" x14ac:dyDescent="0.2">
      <c r="B5" s="301"/>
      <c r="C5" s="302"/>
      <c r="D5" s="302"/>
      <c r="E5" s="302"/>
      <c r="F5" s="302"/>
      <c r="G5" s="302"/>
    </row>
    <row r="6" spans="2:9" x14ac:dyDescent="0.2">
      <c r="B6" s="301" t="s">
        <v>632</v>
      </c>
      <c r="C6" s="298" t="s">
        <v>634</v>
      </c>
      <c r="D6" s="298" t="s">
        <v>634</v>
      </c>
      <c r="E6" s="298" t="s">
        <v>634</v>
      </c>
      <c r="F6" s="298" t="s">
        <v>634</v>
      </c>
      <c r="G6" s="298" t="s">
        <v>633</v>
      </c>
    </row>
    <row r="7" spans="2:9" x14ac:dyDescent="0.2">
      <c r="B7" s="301"/>
      <c r="C7" s="298" t="s">
        <v>633</v>
      </c>
      <c r="D7" s="298" t="s">
        <v>633</v>
      </c>
      <c r="E7" s="298" t="s">
        <v>636</v>
      </c>
      <c r="F7" s="298" t="s">
        <v>636</v>
      </c>
      <c r="G7" s="298" t="s">
        <v>636</v>
      </c>
    </row>
    <row r="8" spans="2:9" x14ac:dyDescent="0.2">
      <c r="B8" s="301"/>
      <c r="C8" s="298" t="s">
        <v>635</v>
      </c>
      <c r="D8" s="298" t="s">
        <v>636</v>
      </c>
      <c r="E8" s="298" t="s">
        <v>633</v>
      </c>
      <c r="F8" s="298" t="s">
        <v>633</v>
      </c>
      <c r="G8" s="298" t="s">
        <v>634</v>
      </c>
    </row>
    <row r="9" spans="2:9" x14ac:dyDescent="0.2">
      <c r="B9" s="301"/>
      <c r="C9" s="298" t="s">
        <v>636</v>
      </c>
      <c r="D9" s="298" t="s">
        <v>635</v>
      </c>
      <c r="E9" s="298" t="s">
        <v>635</v>
      </c>
      <c r="F9" s="298" t="s">
        <v>635</v>
      </c>
      <c r="G9" s="298" t="s">
        <v>635</v>
      </c>
    </row>
    <row r="10" spans="2:9" x14ac:dyDescent="0.2">
      <c r="B10" s="301"/>
      <c r="C10" s="298" t="s">
        <v>637</v>
      </c>
      <c r="D10" s="298" t="s">
        <v>637</v>
      </c>
      <c r="E10" s="298" t="s">
        <v>637</v>
      </c>
      <c r="F10" s="298" t="s">
        <v>637</v>
      </c>
      <c r="G10" s="298" t="s">
        <v>637</v>
      </c>
    </row>
    <row r="11" spans="2:9" x14ac:dyDescent="0.2">
      <c r="B11" s="301"/>
      <c r="C11" s="302"/>
      <c r="D11" s="302"/>
      <c r="E11" s="302"/>
      <c r="F11" s="302"/>
      <c r="G11" s="302"/>
    </row>
    <row r="12" spans="2:9" x14ac:dyDescent="0.2">
      <c r="B12" s="301" t="s">
        <v>638</v>
      </c>
      <c r="C12" s="298" t="s">
        <v>639</v>
      </c>
      <c r="D12" s="298" t="s">
        <v>639</v>
      </c>
      <c r="E12" s="298" t="s">
        <v>639</v>
      </c>
      <c r="F12" s="298" t="s">
        <v>642</v>
      </c>
      <c r="G12" s="298" t="s">
        <v>642</v>
      </c>
    </row>
    <row r="13" spans="2:9" x14ac:dyDescent="0.2">
      <c r="B13" s="301"/>
      <c r="C13" s="298" t="s">
        <v>641</v>
      </c>
      <c r="D13" s="298" t="s">
        <v>642</v>
      </c>
      <c r="E13" s="298" t="s">
        <v>642</v>
      </c>
      <c r="F13" s="298" t="s">
        <v>640</v>
      </c>
      <c r="G13" s="298" t="s">
        <v>640</v>
      </c>
    </row>
    <row r="14" spans="2:9" x14ac:dyDescent="0.2">
      <c r="B14" s="301"/>
      <c r="C14" s="298" t="s">
        <v>640</v>
      </c>
      <c r="D14" s="298" t="s">
        <v>641</v>
      </c>
      <c r="E14" s="298" t="s">
        <v>640</v>
      </c>
      <c r="F14" s="298" t="s">
        <v>639</v>
      </c>
      <c r="G14" s="298" t="s">
        <v>639</v>
      </c>
    </row>
    <row r="15" spans="2:9" x14ac:dyDescent="0.2">
      <c r="B15" s="301"/>
      <c r="C15" s="298" t="s">
        <v>642</v>
      </c>
      <c r="D15" s="298" t="s">
        <v>640</v>
      </c>
      <c r="E15" s="298" t="s">
        <v>641</v>
      </c>
      <c r="F15" s="298" t="s">
        <v>641</v>
      </c>
      <c r="G15" s="298" t="s">
        <v>641</v>
      </c>
    </row>
    <row r="16" spans="2:9" x14ac:dyDescent="0.2">
      <c r="B16" s="305"/>
      <c r="C16" s="352" t="s">
        <v>643</v>
      </c>
      <c r="D16" s="352" t="s">
        <v>643</v>
      </c>
      <c r="E16" s="352" t="s">
        <v>645</v>
      </c>
      <c r="F16" s="352" t="s">
        <v>644</v>
      </c>
      <c r="G16" s="352" t="s">
        <v>643</v>
      </c>
    </row>
    <row r="19" spans="2:2" x14ac:dyDescent="0.2">
      <c r="B19" s="294" t="s">
        <v>535</v>
      </c>
    </row>
  </sheetData>
  <mergeCells count="1">
    <mergeCell ref="B3:I3"/>
  </mergeCells>
  <hyperlinks>
    <hyperlink ref="B19" location="Садржај!A1" tooltip="Назад на садржај" display="&lt;&lt;  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"/>
  <sheetViews>
    <sheetView workbookViewId="0">
      <selection activeCell="M12" sqref="M12"/>
    </sheetView>
  </sheetViews>
  <sheetFormatPr defaultRowHeight="12.75" x14ac:dyDescent="0.2"/>
  <cols>
    <col min="1" max="1" width="2.85546875" customWidth="1"/>
  </cols>
  <sheetData>
    <row r="3" spans="2:7" ht="13.5" thickBot="1" x14ac:dyDescent="0.25">
      <c r="B3" s="537" t="s">
        <v>657</v>
      </c>
      <c r="C3" s="537"/>
      <c r="D3" s="537"/>
      <c r="E3" s="537"/>
      <c r="F3" s="537"/>
      <c r="G3" s="537"/>
    </row>
    <row r="4" spans="2:7" ht="27.75" customHeight="1" thickTop="1" thickBot="1" x14ac:dyDescent="0.25">
      <c r="B4" s="89"/>
      <c r="C4" s="356">
        <v>2015</v>
      </c>
      <c r="D4" s="357">
        <v>2016</v>
      </c>
      <c r="E4" s="357">
        <v>2017</v>
      </c>
      <c r="F4" s="358">
        <v>2018</v>
      </c>
      <c r="G4" s="440">
        <v>2019</v>
      </c>
    </row>
    <row r="5" spans="2:7" ht="5.25" customHeight="1" thickTop="1" x14ac:dyDescent="0.2">
      <c r="B5" s="68"/>
      <c r="C5" s="297"/>
      <c r="D5" s="297"/>
      <c r="E5" s="297"/>
      <c r="F5" s="297"/>
      <c r="G5" s="297"/>
    </row>
    <row r="6" spans="2:7" ht="18" customHeight="1" x14ac:dyDescent="0.2">
      <c r="B6" s="217" t="s">
        <v>266</v>
      </c>
      <c r="C6" s="354">
        <v>15054</v>
      </c>
      <c r="D6" s="354">
        <v>13970</v>
      </c>
      <c r="E6" s="354">
        <v>14663</v>
      </c>
      <c r="F6" s="354">
        <v>14763</v>
      </c>
      <c r="G6" s="447">
        <v>15081</v>
      </c>
    </row>
    <row r="7" spans="2:7" ht="18" customHeight="1" x14ac:dyDescent="0.2">
      <c r="B7" s="217" t="s">
        <v>18</v>
      </c>
      <c r="C7" s="354">
        <v>7640</v>
      </c>
      <c r="D7" s="354">
        <v>7198</v>
      </c>
      <c r="E7" s="354">
        <v>7363</v>
      </c>
      <c r="F7" s="354">
        <v>7449</v>
      </c>
      <c r="G7" s="447">
        <v>7753</v>
      </c>
    </row>
    <row r="8" spans="2:7" ht="18" customHeight="1" x14ac:dyDescent="0.2">
      <c r="B8" s="303" t="s">
        <v>19</v>
      </c>
      <c r="C8" s="355">
        <v>7419</v>
      </c>
      <c r="D8" s="355">
        <v>6772</v>
      </c>
      <c r="E8" s="355">
        <v>7300</v>
      </c>
      <c r="F8" s="355">
        <v>7314</v>
      </c>
      <c r="G8" s="448">
        <v>7328</v>
      </c>
    </row>
    <row r="12" spans="2:7" x14ac:dyDescent="0.2">
      <c r="B12" s="294" t="s">
        <v>535</v>
      </c>
    </row>
    <row r="13" spans="2:7" x14ac:dyDescent="0.2">
      <c r="B13" s="295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0"/>
  <sheetViews>
    <sheetView workbookViewId="0">
      <selection activeCell="P16" sqref="P16"/>
    </sheetView>
  </sheetViews>
  <sheetFormatPr defaultRowHeight="12.75" x14ac:dyDescent="0.2"/>
  <cols>
    <col min="1" max="1" width="2.5703125" customWidth="1"/>
    <col min="2" max="2" width="15.5703125" customWidth="1"/>
    <col min="3" max="3" width="10" customWidth="1"/>
    <col min="5" max="5" width="9.140625" customWidth="1"/>
  </cols>
  <sheetData>
    <row r="3" spans="2:7" x14ac:dyDescent="0.2">
      <c r="B3" s="552" t="s">
        <v>459</v>
      </c>
      <c r="C3" s="552"/>
      <c r="D3" s="552"/>
      <c r="E3" s="552"/>
      <c r="F3" s="552"/>
      <c r="G3" s="552"/>
    </row>
    <row r="4" spans="2:7" ht="13.5" thickBot="1" x14ac:dyDescent="0.25">
      <c r="B4" s="572" t="s">
        <v>230</v>
      </c>
      <c r="C4" s="572"/>
      <c r="D4" s="572"/>
      <c r="E4" s="572"/>
      <c r="F4" s="572"/>
      <c r="G4" s="572"/>
    </row>
    <row r="5" spans="2:7" ht="24.75" customHeight="1" thickTop="1" thickBot="1" x14ac:dyDescent="0.25">
      <c r="B5" s="91"/>
      <c r="C5" s="178">
        <v>2015</v>
      </c>
      <c r="D5" s="179">
        <v>2016</v>
      </c>
      <c r="E5" s="179">
        <v>2017</v>
      </c>
      <c r="F5" s="179">
        <v>2018</v>
      </c>
      <c r="G5" s="179">
        <v>2019</v>
      </c>
    </row>
    <row r="6" spans="2:7" ht="7.5" customHeight="1" thickTop="1" x14ac:dyDescent="0.2">
      <c r="B6" s="92"/>
      <c r="C6" s="198"/>
      <c r="D6" s="202"/>
      <c r="E6" s="202"/>
      <c r="F6" s="202"/>
      <c r="G6" s="202"/>
    </row>
    <row r="7" spans="2:7" ht="15" customHeight="1" x14ac:dyDescent="0.2">
      <c r="B7" s="214" t="s">
        <v>64</v>
      </c>
      <c r="C7" s="306">
        <v>831</v>
      </c>
      <c r="D7" s="306">
        <v>836</v>
      </c>
      <c r="E7" s="306">
        <v>831</v>
      </c>
      <c r="F7" s="306">
        <v>857</v>
      </c>
      <c r="G7" s="306">
        <v>906</v>
      </c>
    </row>
    <row r="8" spans="2:7" ht="15" customHeight="1" x14ac:dyDescent="0.2">
      <c r="B8" s="214" t="s">
        <v>0</v>
      </c>
      <c r="C8" s="306">
        <v>682</v>
      </c>
      <c r="D8" s="306">
        <v>710</v>
      </c>
      <c r="E8" s="306">
        <v>725</v>
      </c>
      <c r="F8" s="306">
        <v>729</v>
      </c>
      <c r="G8" s="450">
        <v>751</v>
      </c>
    </row>
    <row r="9" spans="2:7" ht="15" customHeight="1" x14ac:dyDescent="0.2">
      <c r="B9" s="214" t="s">
        <v>1</v>
      </c>
      <c r="C9" s="306">
        <v>1097</v>
      </c>
      <c r="D9" s="306">
        <v>1090</v>
      </c>
      <c r="E9" s="306">
        <v>1084</v>
      </c>
      <c r="F9" s="306">
        <v>1126</v>
      </c>
      <c r="G9" s="450">
        <v>1178</v>
      </c>
    </row>
    <row r="10" spans="2:7" ht="15" customHeight="1" x14ac:dyDescent="0.2">
      <c r="B10" s="214" t="s">
        <v>2</v>
      </c>
      <c r="C10" s="306">
        <v>612</v>
      </c>
      <c r="D10" s="306">
        <v>626</v>
      </c>
      <c r="E10" s="306">
        <v>638</v>
      </c>
      <c r="F10" s="306">
        <v>675</v>
      </c>
      <c r="G10" s="450">
        <v>736</v>
      </c>
    </row>
    <row r="11" spans="2:7" ht="15" customHeight="1" x14ac:dyDescent="0.2">
      <c r="B11" s="214" t="s">
        <v>3</v>
      </c>
      <c r="C11" s="306">
        <v>1067</v>
      </c>
      <c r="D11" s="306">
        <v>1074</v>
      </c>
      <c r="E11" s="306">
        <v>1083</v>
      </c>
      <c r="F11" s="306">
        <v>1152</v>
      </c>
      <c r="G11" s="450">
        <v>1205</v>
      </c>
    </row>
    <row r="12" spans="2:7" ht="15" customHeight="1" x14ac:dyDescent="0.2">
      <c r="B12" s="214" t="s">
        <v>4</v>
      </c>
      <c r="C12" s="306">
        <v>679</v>
      </c>
      <c r="D12" s="306">
        <v>688</v>
      </c>
      <c r="E12" s="306">
        <v>696</v>
      </c>
      <c r="F12" s="306">
        <v>759</v>
      </c>
      <c r="G12" s="450">
        <v>791</v>
      </c>
    </row>
    <row r="13" spans="2:7" ht="15" customHeight="1" x14ac:dyDescent="0.2">
      <c r="B13" s="214" t="s">
        <v>5</v>
      </c>
      <c r="C13" s="306">
        <v>520</v>
      </c>
      <c r="D13" s="306">
        <v>537</v>
      </c>
      <c r="E13" s="306">
        <v>548</v>
      </c>
      <c r="F13" s="306">
        <v>580</v>
      </c>
      <c r="G13" s="450">
        <v>630</v>
      </c>
    </row>
    <row r="14" spans="2:7" ht="15" customHeight="1" x14ac:dyDescent="0.2">
      <c r="B14" s="214" t="s">
        <v>7</v>
      </c>
      <c r="C14" s="306">
        <v>602</v>
      </c>
      <c r="D14" s="306">
        <v>585</v>
      </c>
      <c r="E14" s="306">
        <v>589</v>
      </c>
      <c r="F14" s="306">
        <v>628</v>
      </c>
      <c r="G14" s="450">
        <v>696</v>
      </c>
    </row>
    <row r="15" spans="2:7" ht="15" customHeight="1" x14ac:dyDescent="0.2">
      <c r="B15" s="214" t="s">
        <v>8</v>
      </c>
      <c r="C15" s="306">
        <v>629</v>
      </c>
      <c r="D15" s="306">
        <v>626</v>
      </c>
      <c r="E15" s="306">
        <v>630</v>
      </c>
      <c r="F15" s="306">
        <v>652</v>
      </c>
      <c r="G15" s="450">
        <v>688</v>
      </c>
    </row>
    <row r="16" spans="2:7" ht="15" customHeight="1" x14ac:dyDescent="0.2">
      <c r="B16" s="214" t="s">
        <v>9</v>
      </c>
      <c r="C16" s="306">
        <v>581</v>
      </c>
      <c r="D16" s="306">
        <v>561</v>
      </c>
      <c r="E16" s="306">
        <v>562</v>
      </c>
      <c r="F16" s="306">
        <v>575</v>
      </c>
      <c r="G16" s="450">
        <v>645</v>
      </c>
    </row>
    <row r="17" spans="2:7" ht="15" customHeight="1" x14ac:dyDescent="0.2">
      <c r="B17" s="214" t="s">
        <v>10</v>
      </c>
      <c r="C17" s="306">
        <v>1149</v>
      </c>
      <c r="D17" s="306">
        <v>1161</v>
      </c>
      <c r="E17" s="306">
        <v>1136</v>
      </c>
      <c r="F17" s="306">
        <v>1204</v>
      </c>
      <c r="G17" s="450">
        <v>1270</v>
      </c>
    </row>
    <row r="18" spans="2:7" ht="15" customHeight="1" x14ac:dyDescent="0.2">
      <c r="B18" s="214" t="s">
        <v>11</v>
      </c>
      <c r="C18" s="306">
        <v>1261</v>
      </c>
      <c r="D18" s="306">
        <v>1269</v>
      </c>
      <c r="E18" s="306">
        <v>1321</v>
      </c>
      <c r="F18" s="306">
        <v>1369</v>
      </c>
      <c r="G18" s="450">
        <v>1409</v>
      </c>
    </row>
    <row r="19" spans="2:7" ht="15" customHeight="1" x14ac:dyDescent="0.2">
      <c r="B19" s="214" t="s">
        <v>12</v>
      </c>
      <c r="C19" s="306">
        <v>683</v>
      </c>
      <c r="D19" s="306">
        <v>679</v>
      </c>
      <c r="E19" s="306">
        <v>623</v>
      </c>
      <c r="F19" s="306">
        <v>646</v>
      </c>
      <c r="G19" s="450">
        <v>768</v>
      </c>
    </row>
    <row r="20" spans="2:7" ht="15" customHeight="1" x14ac:dyDescent="0.2">
      <c r="B20" s="214" t="s">
        <v>13</v>
      </c>
      <c r="C20" s="306">
        <v>772</v>
      </c>
      <c r="D20" s="306">
        <v>794</v>
      </c>
      <c r="E20" s="306">
        <v>896</v>
      </c>
      <c r="F20" s="306">
        <v>901</v>
      </c>
      <c r="G20" s="450">
        <v>922</v>
      </c>
    </row>
    <row r="21" spans="2:7" ht="15" customHeight="1" x14ac:dyDescent="0.2">
      <c r="B21" s="214" t="s">
        <v>15</v>
      </c>
      <c r="C21" s="306">
        <v>515</v>
      </c>
      <c r="D21" s="306">
        <v>518</v>
      </c>
      <c r="E21" s="306">
        <v>552</v>
      </c>
      <c r="F21" s="306">
        <v>581</v>
      </c>
      <c r="G21" s="450">
        <v>681</v>
      </c>
    </row>
    <row r="22" spans="2:7" ht="15" customHeight="1" x14ac:dyDescent="0.2">
      <c r="B22" s="214" t="s">
        <v>16</v>
      </c>
      <c r="C22" s="306">
        <v>1104</v>
      </c>
      <c r="D22" s="306">
        <v>1115</v>
      </c>
      <c r="E22" s="306">
        <v>1098</v>
      </c>
      <c r="F22" s="306">
        <v>1126</v>
      </c>
      <c r="G22" s="450">
        <v>1167</v>
      </c>
    </row>
    <row r="23" spans="2:7" ht="15" customHeight="1" x14ac:dyDescent="0.2">
      <c r="B23" s="214" t="s">
        <v>251</v>
      </c>
      <c r="C23" s="306">
        <v>851</v>
      </c>
      <c r="D23" s="306">
        <v>855</v>
      </c>
      <c r="E23" s="306">
        <v>833</v>
      </c>
      <c r="F23" s="306">
        <v>846</v>
      </c>
      <c r="G23" s="450">
        <v>898</v>
      </c>
    </row>
    <row r="24" spans="2:7" ht="15" customHeight="1" x14ac:dyDescent="0.2">
      <c r="B24" s="214" t="s">
        <v>17</v>
      </c>
      <c r="C24" s="306">
        <v>1052</v>
      </c>
      <c r="D24" s="306">
        <v>1059</v>
      </c>
      <c r="E24" s="306">
        <v>1041</v>
      </c>
      <c r="F24" s="306">
        <v>1047</v>
      </c>
      <c r="G24" s="450">
        <v>1080</v>
      </c>
    </row>
    <row r="25" spans="2:7" ht="15" customHeight="1" x14ac:dyDescent="0.2">
      <c r="B25" s="214" t="s">
        <v>255</v>
      </c>
      <c r="C25" s="306">
        <v>551</v>
      </c>
      <c r="D25" s="306">
        <v>548</v>
      </c>
      <c r="E25" s="306">
        <v>564</v>
      </c>
      <c r="F25" s="306">
        <v>588</v>
      </c>
      <c r="G25" s="450">
        <v>638</v>
      </c>
    </row>
    <row r="26" spans="2:7" ht="15" customHeight="1" x14ac:dyDescent="0.2">
      <c r="B26" s="275" t="s">
        <v>256</v>
      </c>
      <c r="C26" s="309">
        <v>695</v>
      </c>
      <c r="D26" s="309">
        <v>685</v>
      </c>
      <c r="E26" s="309">
        <v>813</v>
      </c>
      <c r="F26" s="309">
        <v>797</v>
      </c>
      <c r="G26" s="451">
        <v>913</v>
      </c>
    </row>
    <row r="28" spans="2:7" x14ac:dyDescent="0.2">
      <c r="B28" s="144" t="s">
        <v>535</v>
      </c>
    </row>
    <row r="29" spans="2:7" x14ac:dyDescent="0.2">
      <c r="B29" s="52"/>
    </row>
    <row r="30" spans="2:7" x14ac:dyDescent="0.2">
      <c r="B30" s="52"/>
    </row>
  </sheetData>
  <mergeCells count="2">
    <mergeCell ref="B4:G4"/>
    <mergeCell ref="B3:G3"/>
  </mergeCells>
  <hyperlinks>
    <hyperlink ref="B2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G17"/>
  <sheetViews>
    <sheetView workbookViewId="0">
      <selection activeCell="M19" sqref="M19"/>
    </sheetView>
  </sheetViews>
  <sheetFormatPr defaultRowHeight="12.75" x14ac:dyDescent="0.2"/>
  <cols>
    <col min="1" max="1" width="3.28515625" customWidth="1"/>
    <col min="2" max="2" width="13" customWidth="1"/>
    <col min="3" max="3" width="10.42578125" customWidth="1"/>
  </cols>
  <sheetData>
    <row r="3" spans="2:7" ht="13.5" thickBot="1" x14ac:dyDescent="0.25">
      <c r="B3" s="573" t="s">
        <v>460</v>
      </c>
      <c r="C3" s="573"/>
      <c r="D3" s="573"/>
      <c r="E3" s="573"/>
      <c r="F3" s="573"/>
      <c r="G3" s="573"/>
    </row>
    <row r="4" spans="2:7" ht="25.5" customHeight="1" thickTop="1" thickBot="1" x14ac:dyDescent="0.25">
      <c r="B4" s="93"/>
      <c r="C4" s="180">
        <v>2015</v>
      </c>
      <c r="D4" s="180">
        <v>2016</v>
      </c>
      <c r="E4" s="180">
        <v>2017</v>
      </c>
      <c r="F4" s="180">
        <v>2018</v>
      </c>
      <c r="G4" s="449">
        <v>2019</v>
      </c>
    </row>
    <row r="5" spans="2:7" ht="9" customHeight="1" thickTop="1" x14ac:dyDescent="0.2">
      <c r="B5" s="67"/>
      <c r="C5" s="360"/>
      <c r="D5" s="218"/>
      <c r="E5" s="218"/>
      <c r="F5" s="218"/>
      <c r="G5" s="218"/>
    </row>
    <row r="6" spans="2:7" ht="15.75" customHeight="1" x14ac:dyDescent="0.2">
      <c r="B6" s="67" t="s">
        <v>64</v>
      </c>
      <c r="C6" s="314">
        <v>25.2</v>
      </c>
      <c r="D6" s="315">
        <v>24.8</v>
      </c>
      <c r="E6" s="315">
        <v>21</v>
      </c>
      <c r="F6" s="315">
        <v>17.2</v>
      </c>
      <c r="G6" s="315">
        <v>11.7</v>
      </c>
    </row>
    <row r="7" spans="2:7" ht="15.75" customHeight="1" x14ac:dyDescent="0.2">
      <c r="B7" s="67" t="s">
        <v>18</v>
      </c>
      <c r="C7" s="314">
        <v>23.4</v>
      </c>
      <c r="D7" s="315">
        <v>21.6</v>
      </c>
      <c r="E7" s="315">
        <v>18</v>
      </c>
      <c r="F7" s="315">
        <v>16.3</v>
      </c>
      <c r="G7" s="315">
        <v>9.5</v>
      </c>
    </row>
    <row r="8" spans="2:7" ht="15.75" customHeight="1" x14ac:dyDescent="0.2">
      <c r="B8" s="279" t="s">
        <v>19</v>
      </c>
      <c r="C8" s="318">
        <v>27.7</v>
      </c>
      <c r="D8" s="319">
        <v>29.5</v>
      </c>
      <c r="E8" s="319">
        <v>25.1</v>
      </c>
      <c r="F8" s="319">
        <v>18.5</v>
      </c>
      <c r="G8" s="319">
        <v>14.7</v>
      </c>
    </row>
    <row r="15" spans="2:7" x14ac:dyDescent="0.2">
      <c r="B15" s="144" t="s">
        <v>535</v>
      </c>
    </row>
    <row r="16" spans="2:7" x14ac:dyDescent="0.2">
      <c r="B16" s="52"/>
    </row>
    <row r="17" spans="2:2" x14ac:dyDescent="0.2">
      <c r="B17" s="52"/>
    </row>
  </sheetData>
  <mergeCells count="1">
    <mergeCell ref="B3:G3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3:J32"/>
  <sheetViews>
    <sheetView workbookViewId="0">
      <selection activeCell="K23" sqref="K23"/>
    </sheetView>
  </sheetViews>
  <sheetFormatPr defaultRowHeight="12.75" x14ac:dyDescent="0.2"/>
  <cols>
    <col min="1" max="1" width="3" customWidth="1"/>
    <col min="2" max="2" width="10.85546875" customWidth="1"/>
    <col min="3" max="3" width="9.5703125" bestFit="1" customWidth="1"/>
    <col min="7" max="7" width="9.5703125" customWidth="1"/>
  </cols>
  <sheetData>
    <row r="3" spans="2:10" ht="13.5" thickBot="1" x14ac:dyDescent="0.25">
      <c r="B3" s="541" t="s">
        <v>461</v>
      </c>
      <c r="C3" s="541"/>
      <c r="D3" s="541"/>
      <c r="E3" s="541"/>
      <c r="F3" s="541"/>
      <c r="G3" s="541"/>
      <c r="H3" s="541"/>
      <c r="I3" s="541"/>
      <c r="J3" s="541"/>
    </row>
    <row r="4" spans="2:10" ht="25.5" customHeight="1" thickTop="1" thickBot="1" x14ac:dyDescent="0.25">
      <c r="B4" s="88"/>
      <c r="C4" s="180">
        <v>2015</v>
      </c>
      <c r="D4" s="180">
        <v>2016</v>
      </c>
      <c r="E4" s="180">
        <v>2017</v>
      </c>
      <c r="F4" s="180">
        <v>2018</v>
      </c>
      <c r="G4" s="449">
        <v>2019</v>
      </c>
    </row>
    <row r="5" spans="2:10" ht="7.5" customHeight="1" thickTop="1" x14ac:dyDescent="0.2">
      <c r="B5" s="359"/>
      <c r="C5" s="198"/>
      <c r="D5" s="238"/>
      <c r="E5" s="238"/>
      <c r="F5" s="238"/>
      <c r="G5" s="239"/>
    </row>
    <row r="6" spans="2:10" ht="18" customHeight="1" x14ac:dyDescent="0.2">
      <c r="B6" s="361" t="s">
        <v>64</v>
      </c>
      <c r="C6" s="240">
        <v>245975</v>
      </c>
      <c r="D6" s="240">
        <v>253305</v>
      </c>
      <c r="E6" s="240">
        <v>260608</v>
      </c>
      <c r="F6" s="240">
        <v>266309</v>
      </c>
      <c r="G6" s="240">
        <v>272366</v>
      </c>
    </row>
    <row r="7" spans="2:10" ht="18" customHeight="1" x14ac:dyDescent="0.2">
      <c r="B7" s="361" t="s">
        <v>389</v>
      </c>
      <c r="C7" s="240">
        <v>8345</v>
      </c>
      <c r="D7" s="240">
        <v>8468</v>
      </c>
      <c r="E7" s="240">
        <v>8482</v>
      </c>
      <c r="F7" s="240">
        <v>8530</v>
      </c>
      <c r="G7" s="240">
        <v>8468</v>
      </c>
    </row>
    <row r="8" spans="2:10" ht="18" customHeight="1" x14ac:dyDescent="0.2">
      <c r="B8" s="361" t="s">
        <v>1</v>
      </c>
      <c r="C8" s="240">
        <v>5288</v>
      </c>
      <c r="D8" s="240">
        <v>5277</v>
      </c>
      <c r="E8" s="240">
        <v>5357</v>
      </c>
      <c r="F8" s="240">
        <v>5114</v>
      </c>
      <c r="G8" s="240">
        <v>5045</v>
      </c>
    </row>
    <row r="9" spans="2:10" ht="18" customHeight="1" x14ac:dyDescent="0.2">
      <c r="B9" s="361" t="s">
        <v>2</v>
      </c>
      <c r="C9" s="240">
        <v>49857</v>
      </c>
      <c r="D9" s="240">
        <v>52116</v>
      </c>
      <c r="E9" s="240">
        <v>54434</v>
      </c>
      <c r="F9" s="240">
        <v>56436</v>
      </c>
      <c r="G9" s="240">
        <v>56738</v>
      </c>
    </row>
    <row r="10" spans="2:10" ht="18" customHeight="1" x14ac:dyDescent="0.2">
      <c r="B10" s="361" t="s">
        <v>3</v>
      </c>
      <c r="C10" s="240">
        <v>7832</v>
      </c>
      <c r="D10" s="240">
        <v>7854</v>
      </c>
      <c r="E10" s="240">
        <v>8201</v>
      </c>
      <c r="F10" s="240">
        <v>8680</v>
      </c>
      <c r="G10" s="240">
        <v>8878</v>
      </c>
    </row>
    <row r="11" spans="2:10" ht="18" customHeight="1" x14ac:dyDescent="0.2">
      <c r="B11" s="361" t="s">
        <v>4</v>
      </c>
      <c r="C11" s="240">
        <v>4788</v>
      </c>
      <c r="D11" s="240">
        <v>4833</v>
      </c>
      <c r="E11" s="240">
        <v>4956</v>
      </c>
      <c r="F11" s="240">
        <v>4902</v>
      </c>
      <c r="G11" s="240">
        <v>5040</v>
      </c>
    </row>
    <row r="12" spans="2:10" ht="18" customHeight="1" x14ac:dyDescent="0.2">
      <c r="B12" s="361" t="s">
        <v>5</v>
      </c>
      <c r="C12" s="240">
        <v>11072</v>
      </c>
      <c r="D12" s="240">
        <v>11542</v>
      </c>
      <c r="E12" s="240">
        <v>11731</v>
      </c>
      <c r="F12" s="240">
        <v>12155</v>
      </c>
      <c r="G12" s="240">
        <v>12596</v>
      </c>
    </row>
    <row r="13" spans="2:10" ht="18" customHeight="1" x14ac:dyDescent="0.2">
      <c r="B13" s="361" t="s">
        <v>7</v>
      </c>
      <c r="C13" s="240">
        <v>42595</v>
      </c>
      <c r="D13" s="240">
        <v>44909</v>
      </c>
      <c r="E13" s="240">
        <v>46172</v>
      </c>
      <c r="F13" s="240">
        <v>46571</v>
      </c>
      <c r="G13" s="240">
        <v>48192</v>
      </c>
    </row>
    <row r="14" spans="2:10" ht="18" customHeight="1" x14ac:dyDescent="0.2">
      <c r="B14" s="361" t="s">
        <v>8</v>
      </c>
      <c r="C14" s="240">
        <v>11570</v>
      </c>
      <c r="D14" s="240">
        <v>11761</v>
      </c>
      <c r="E14" s="240">
        <v>11987</v>
      </c>
      <c r="F14" s="240">
        <v>12073</v>
      </c>
      <c r="G14" s="240">
        <v>12454</v>
      </c>
    </row>
    <row r="15" spans="2:10" ht="18" customHeight="1" x14ac:dyDescent="0.2">
      <c r="B15" s="361" t="s">
        <v>9</v>
      </c>
      <c r="C15" s="240">
        <v>11602</v>
      </c>
      <c r="D15" s="240">
        <v>12106</v>
      </c>
      <c r="E15" s="240">
        <v>12879</v>
      </c>
      <c r="F15" s="240">
        <v>13341</v>
      </c>
      <c r="G15" s="240">
        <v>13742</v>
      </c>
    </row>
    <row r="16" spans="2:10" ht="18" customHeight="1" x14ac:dyDescent="0.2">
      <c r="B16" s="361" t="s">
        <v>10</v>
      </c>
      <c r="C16" s="240">
        <v>5168</v>
      </c>
      <c r="D16" s="240">
        <v>5150</v>
      </c>
      <c r="E16" s="240">
        <v>5587</v>
      </c>
      <c r="F16" s="240">
        <v>5876</v>
      </c>
      <c r="G16" s="240">
        <v>6194</v>
      </c>
    </row>
    <row r="17" spans="2:7" ht="18" customHeight="1" x14ac:dyDescent="0.2">
      <c r="B17" s="361" t="s">
        <v>11</v>
      </c>
      <c r="C17" s="240">
        <v>5608</v>
      </c>
      <c r="D17" s="240">
        <v>5558</v>
      </c>
      <c r="E17" s="240">
        <v>5505</v>
      </c>
      <c r="F17" s="240">
        <v>5614</v>
      </c>
      <c r="G17" s="240">
        <v>5788</v>
      </c>
    </row>
    <row r="18" spans="2:7" ht="18" customHeight="1" x14ac:dyDescent="0.2">
      <c r="B18" s="361" t="s">
        <v>12</v>
      </c>
      <c r="C18" s="240">
        <v>493</v>
      </c>
      <c r="D18" s="240">
        <v>519</v>
      </c>
      <c r="E18" s="240">
        <v>529</v>
      </c>
      <c r="F18" s="240">
        <v>552</v>
      </c>
      <c r="G18" s="240">
        <v>636</v>
      </c>
    </row>
    <row r="19" spans="2:7" ht="18" customHeight="1" x14ac:dyDescent="0.2">
      <c r="B19" s="361" t="s">
        <v>13</v>
      </c>
      <c r="C19" s="240">
        <v>7130</v>
      </c>
      <c r="D19" s="240">
        <v>7423</v>
      </c>
      <c r="E19" s="240">
        <v>7657</v>
      </c>
      <c r="F19" s="240">
        <v>7788</v>
      </c>
      <c r="G19" s="240">
        <v>7883</v>
      </c>
    </row>
    <row r="20" spans="2:7" ht="18" customHeight="1" x14ac:dyDescent="0.2">
      <c r="B20" s="361" t="s">
        <v>15</v>
      </c>
      <c r="C20" s="240">
        <v>2850</v>
      </c>
      <c r="D20" s="240">
        <v>2948</v>
      </c>
      <c r="E20" s="240">
        <v>3134</v>
      </c>
      <c r="F20" s="240">
        <v>3310</v>
      </c>
      <c r="G20" s="240">
        <v>3405</v>
      </c>
    </row>
    <row r="21" spans="2:7" ht="18" customHeight="1" x14ac:dyDescent="0.2">
      <c r="B21" s="361" t="s">
        <v>16</v>
      </c>
      <c r="C21" s="240">
        <v>24135</v>
      </c>
      <c r="D21" s="240">
        <v>24202</v>
      </c>
      <c r="E21" s="240">
        <v>24580</v>
      </c>
      <c r="F21" s="240">
        <v>24895</v>
      </c>
      <c r="G21" s="240">
        <v>25426</v>
      </c>
    </row>
    <row r="22" spans="2:7" ht="18" customHeight="1" x14ac:dyDescent="0.2">
      <c r="B22" s="361" t="s">
        <v>251</v>
      </c>
      <c r="C22" s="240">
        <v>22314</v>
      </c>
      <c r="D22" s="240">
        <v>22608</v>
      </c>
      <c r="E22" s="240">
        <v>22691</v>
      </c>
      <c r="F22" s="240">
        <v>22830</v>
      </c>
      <c r="G22" s="240">
        <v>23073</v>
      </c>
    </row>
    <row r="23" spans="2:7" ht="18" customHeight="1" x14ac:dyDescent="0.2">
      <c r="B23" s="361" t="s">
        <v>17</v>
      </c>
      <c r="C23" s="240">
        <v>17054</v>
      </c>
      <c r="D23" s="240">
        <v>17198</v>
      </c>
      <c r="E23" s="240">
        <v>17484</v>
      </c>
      <c r="F23" s="240">
        <v>18007</v>
      </c>
      <c r="G23" s="240">
        <v>18842</v>
      </c>
    </row>
    <row r="24" spans="2:7" ht="18" customHeight="1" x14ac:dyDescent="0.2">
      <c r="B24" s="361" t="s">
        <v>255</v>
      </c>
      <c r="C24" s="316">
        <v>3293</v>
      </c>
      <c r="D24" s="316">
        <v>3583</v>
      </c>
      <c r="E24" s="316">
        <v>3846</v>
      </c>
      <c r="F24" s="316">
        <v>4118</v>
      </c>
      <c r="G24" s="316">
        <v>4457</v>
      </c>
    </row>
    <row r="25" spans="2:7" ht="18" customHeight="1" x14ac:dyDescent="0.2">
      <c r="B25" s="362" t="s">
        <v>256</v>
      </c>
      <c r="C25" s="317">
        <v>4981</v>
      </c>
      <c r="D25" s="317">
        <v>5250</v>
      </c>
      <c r="E25" s="317">
        <v>5396</v>
      </c>
      <c r="F25" s="317">
        <v>5517</v>
      </c>
      <c r="G25" s="317">
        <v>5509</v>
      </c>
    </row>
    <row r="27" spans="2:7" x14ac:dyDescent="0.2">
      <c r="B27" s="23"/>
      <c r="C27" s="23"/>
      <c r="D27" s="23"/>
      <c r="E27" s="23"/>
    </row>
    <row r="30" spans="2:7" x14ac:dyDescent="0.2">
      <c r="B30" s="144" t="s">
        <v>535</v>
      </c>
    </row>
    <row r="31" spans="2:7" x14ac:dyDescent="0.2">
      <c r="B31" s="62"/>
    </row>
    <row r="32" spans="2:7" x14ac:dyDescent="0.2">
      <c r="B32" s="62"/>
    </row>
  </sheetData>
  <mergeCells count="1">
    <mergeCell ref="B3:J3"/>
  </mergeCells>
  <hyperlinks>
    <hyperlink ref="B3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D34"/>
  <sheetViews>
    <sheetView workbookViewId="0">
      <selection activeCell="D38" sqref="D38"/>
    </sheetView>
  </sheetViews>
  <sheetFormatPr defaultRowHeight="12.75" x14ac:dyDescent="0.2"/>
  <cols>
    <col min="1" max="1" width="4.140625" customWidth="1"/>
    <col min="2" max="2" width="86.5703125" customWidth="1"/>
    <col min="3" max="3" width="19" customWidth="1"/>
    <col min="4" max="4" width="19.42578125" customWidth="1"/>
  </cols>
  <sheetData>
    <row r="3" spans="2:4" ht="15.75" thickBot="1" x14ac:dyDescent="0.25">
      <c r="B3" s="82" t="s">
        <v>908</v>
      </c>
      <c r="C3" s="11"/>
      <c r="D3" s="11"/>
    </row>
    <row r="4" spans="2:4" ht="13.5" thickTop="1" x14ac:dyDescent="0.2">
      <c r="B4" s="578"/>
      <c r="C4" s="576" t="s">
        <v>463</v>
      </c>
      <c r="D4" s="574" t="s">
        <v>462</v>
      </c>
    </row>
    <row r="5" spans="2:4" ht="13.5" thickBot="1" x14ac:dyDescent="0.25">
      <c r="B5" s="579"/>
      <c r="C5" s="577"/>
      <c r="D5" s="575"/>
    </row>
    <row r="6" spans="2:4" ht="14.25" thickTop="1" thickBot="1" x14ac:dyDescent="0.25">
      <c r="B6" s="504" t="s">
        <v>289</v>
      </c>
      <c r="C6" s="505">
        <v>966370</v>
      </c>
      <c r="D6" s="506">
        <v>0.4</v>
      </c>
    </row>
    <row r="7" spans="2:4" ht="13.5" thickBot="1" x14ac:dyDescent="0.25">
      <c r="B7" s="243" t="s">
        <v>31</v>
      </c>
      <c r="C7" s="505">
        <v>179065</v>
      </c>
      <c r="D7" s="506">
        <v>-0.6</v>
      </c>
    </row>
    <row r="8" spans="2:4" ht="13.5" thickBot="1" x14ac:dyDescent="0.25">
      <c r="B8" s="243" t="s">
        <v>32</v>
      </c>
      <c r="C8" s="505">
        <v>1328546</v>
      </c>
      <c r="D8" s="507">
        <v>-2</v>
      </c>
    </row>
    <row r="9" spans="2:4" ht="13.5" thickBot="1" x14ac:dyDescent="0.25">
      <c r="B9" s="243" t="s">
        <v>302</v>
      </c>
      <c r="C9" s="505">
        <v>579337</v>
      </c>
      <c r="D9" s="506">
        <v>-10.7</v>
      </c>
    </row>
    <row r="10" spans="2:4" ht="13.5" customHeight="1" x14ac:dyDescent="0.2">
      <c r="B10" s="244" t="s">
        <v>583</v>
      </c>
      <c r="C10" s="505">
        <v>130455</v>
      </c>
      <c r="D10" s="506">
        <v>2.2999999999999998</v>
      </c>
    </row>
    <row r="11" spans="2:4" ht="13.5" thickBot="1" x14ac:dyDescent="0.25">
      <c r="B11" s="243" t="s">
        <v>6</v>
      </c>
      <c r="C11" s="505">
        <v>643664</v>
      </c>
      <c r="D11" s="506">
        <v>6.8</v>
      </c>
    </row>
    <row r="12" spans="2:4" ht="13.5" thickBot="1" x14ac:dyDescent="0.25">
      <c r="B12" s="243" t="s">
        <v>303</v>
      </c>
      <c r="C12" s="505">
        <v>1324630</v>
      </c>
      <c r="D12" s="506">
        <v>5.3</v>
      </c>
    </row>
    <row r="13" spans="2:4" ht="13.5" thickBot="1" x14ac:dyDescent="0.25">
      <c r="B13" s="243" t="s">
        <v>304</v>
      </c>
      <c r="C13" s="505">
        <v>365581</v>
      </c>
      <c r="D13" s="506">
        <v>5.3</v>
      </c>
    </row>
    <row r="14" spans="2:4" ht="13.5" thickBot="1" x14ac:dyDescent="0.25">
      <c r="B14" s="243" t="s">
        <v>292</v>
      </c>
      <c r="C14" s="505">
        <v>186483</v>
      </c>
      <c r="D14" s="507">
        <v>5</v>
      </c>
    </row>
    <row r="15" spans="2:4" ht="13.5" thickBot="1" x14ac:dyDescent="0.25">
      <c r="B15" s="243" t="s">
        <v>293</v>
      </c>
      <c r="C15" s="505">
        <v>494448</v>
      </c>
      <c r="D15" s="506">
        <v>4.3</v>
      </c>
    </row>
    <row r="16" spans="2:4" ht="13.5" thickBot="1" x14ac:dyDescent="0.25">
      <c r="B16" s="243" t="s">
        <v>294</v>
      </c>
      <c r="C16" s="505">
        <v>378121</v>
      </c>
      <c r="D16" s="506">
        <v>6.2</v>
      </c>
    </row>
    <row r="17" spans="2:4" ht="13.5" thickBot="1" x14ac:dyDescent="0.25">
      <c r="B17" s="243" t="s">
        <v>295</v>
      </c>
      <c r="C17" s="505">
        <v>452016</v>
      </c>
      <c r="D17" s="506">
        <v>2.4</v>
      </c>
    </row>
    <row r="18" spans="2:4" ht="13.5" thickBot="1" x14ac:dyDescent="0.25">
      <c r="B18" s="243" t="s">
        <v>305</v>
      </c>
      <c r="C18" s="505">
        <v>314108</v>
      </c>
      <c r="D18" s="506">
        <v>12.1</v>
      </c>
    </row>
    <row r="19" spans="2:4" ht="13.5" thickBot="1" x14ac:dyDescent="0.25">
      <c r="B19" s="243" t="s">
        <v>297</v>
      </c>
      <c r="C19" s="505">
        <v>66806</v>
      </c>
      <c r="D19" s="506">
        <v>9.3000000000000007</v>
      </c>
    </row>
    <row r="20" spans="2:4" ht="13.5" thickBot="1" x14ac:dyDescent="0.25">
      <c r="B20" s="243" t="s">
        <v>298</v>
      </c>
      <c r="C20" s="505">
        <v>916431</v>
      </c>
      <c r="D20" s="506">
        <v>2.1</v>
      </c>
    </row>
    <row r="21" spans="2:4" ht="13.5" thickBot="1" x14ac:dyDescent="0.25">
      <c r="B21" s="243" t="s">
        <v>14</v>
      </c>
      <c r="C21" s="505">
        <v>395891</v>
      </c>
      <c r="D21" s="507">
        <v>2</v>
      </c>
    </row>
    <row r="22" spans="2:4" ht="13.5" thickBot="1" x14ac:dyDescent="0.25">
      <c r="B22" s="243" t="s">
        <v>306</v>
      </c>
      <c r="C22" s="505">
        <v>517171</v>
      </c>
      <c r="D22" s="506">
        <v>5.7</v>
      </c>
    </row>
    <row r="23" spans="2:4" ht="13.5" thickBot="1" x14ac:dyDescent="0.25">
      <c r="B23" s="243" t="s">
        <v>300</v>
      </c>
      <c r="C23" s="505">
        <v>169899</v>
      </c>
      <c r="D23" s="506">
        <v>11.5</v>
      </c>
    </row>
    <row r="24" spans="2:4" ht="13.5" thickBot="1" x14ac:dyDescent="0.25">
      <c r="B24" s="243" t="s">
        <v>307</v>
      </c>
      <c r="C24" s="505">
        <v>106016</v>
      </c>
      <c r="D24" s="506">
        <v>2.9</v>
      </c>
    </row>
    <row r="25" spans="2:4" ht="13.5" thickBot="1" x14ac:dyDescent="0.25">
      <c r="B25" s="243" t="s">
        <v>188</v>
      </c>
      <c r="C25" s="505">
        <v>224843</v>
      </c>
      <c r="D25" s="506">
        <v>5.0999999999999996</v>
      </c>
    </row>
    <row r="26" spans="2:4" ht="13.5" thickBot="1" x14ac:dyDescent="0.25">
      <c r="B26" s="245" t="s">
        <v>128</v>
      </c>
      <c r="C26" s="505">
        <v>9290195</v>
      </c>
      <c r="D26" s="506">
        <v>2.2999999999999998</v>
      </c>
    </row>
    <row r="27" spans="2:4" ht="13.5" thickBot="1" x14ac:dyDescent="0.25">
      <c r="B27" s="243" t="s">
        <v>308</v>
      </c>
      <c r="C27" s="505">
        <v>1961129</v>
      </c>
      <c r="D27" s="506">
        <v>3.3</v>
      </c>
    </row>
    <row r="28" spans="2:4" ht="13.5" thickBot="1" x14ac:dyDescent="0.25">
      <c r="B28" s="398" t="s">
        <v>659</v>
      </c>
      <c r="C28" s="508">
        <v>11251324</v>
      </c>
      <c r="D28" s="509">
        <v>2.5</v>
      </c>
    </row>
    <row r="30" spans="2:4" x14ac:dyDescent="0.2">
      <c r="B30" s="4" t="s">
        <v>658</v>
      </c>
    </row>
    <row r="32" spans="2:4" x14ac:dyDescent="0.2">
      <c r="B32" s="54" t="s">
        <v>535</v>
      </c>
      <c r="C32" s="580"/>
      <c r="D32" s="580"/>
    </row>
    <row r="33" spans="2:2" x14ac:dyDescent="0.2">
      <c r="B33" s="273"/>
    </row>
    <row r="34" spans="2:2" x14ac:dyDescent="0.2">
      <c r="B34" s="273"/>
    </row>
  </sheetData>
  <mergeCells count="4">
    <mergeCell ref="D4:D5"/>
    <mergeCell ref="C4:C5"/>
    <mergeCell ref="B4:B5"/>
    <mergeCell ref="C32:D32"/>
  </mergeCells>
  <hyperlinks>
    <hyperlink ref="B32" location="Садржај!A1" display="&lt;&lt;  САДРЖАЈ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H19"/>
  <sheetViews>
    <sheetView zoomScaleNormal="100" workbookViewId="0">
      <selection activeCell="L21" sqref="L21"/>
    </sheetView>
  </sheetViews>
  <sheetFormatPr defaultRowHeight="12.75" x14ac:dyDescent="0.2"/>
  <cols>
    <col min="1" max="1" width="3.140625" customWidth="1"/>
    <col min="2" max="2" width="43.28515625" customWidth="1"/>
    <col min="3" max="3" width="10.5703125" customWidth="1"/>
  </cols>
  <sheetData>
    <row r="2" spans="1:8" x14ac:dyDescent="0.2">
      <c r="A2" s="23"/>
      <c r="B2" s="23"/>
      <c r="C2" s="23"/>
      <c r="D2" s="23"/>
      <c r="E2" s="23"/>
      <c r="F2" s="23"/>
      <c r="G2" s="23"/>
      <c r="H2" s="23"/>
    </row>
    <row r="3" spans="1:8" x14ac:dyDescent="0.2">
      <c r="A3" s="23"/>
      <c r="B3" s="541" t="s">
        <v>464</v>
      </c>
      <c r="C3" s="541"/>
      <c r="D3" s="541"/>
      <c r="E3" s="541"/>
      <c r="F3" s="541"/>
      <c r="G3" s="23"/>
      <c r="H3" s="23"/>
    </row>
    <row r="4" spans="1:8" ht="13.5" thickBot="1" x14ac:dyDescent="0.25">
      <c r="A4" s="23"/>
      <c r="B4" s="581" t="s">
        <v>465</v>
      </c>
      <c r="C4" s="581"/>
      <c r="D4" s="581"/>
      <c r="E4" s="581"/>
      <c r="F4" s="581"/>
      <c r="G4" s="581"/>
      <c r="H4" s="23"/>
    </row>
    <row r="5" spans="1:8" ht="24.75" customHeight="1" thickTop="1" thickBot="1" x14ac:dyDescent="0.25">
      <c r="A5" s="23"/>
      <c r="B5" s="96"/>
      <c r="C5" s="97">
        <v>2015</v>
      </c>
      <c r="D5" s="97">
        <v>2016</v>
      </c>
      <c r="E5" s="97">
        <v>2017</v>
      </c>
      <c r="F5" s="97">
        <v>2018</v>
      </c>
      <c r="G5" s="97">
        <v>2019</v>
      </c>
      <c r="H5" s="23"/>
    </row>
    <row r="6" spans="1:8" ht="15.75" customHeight="1" thickTop="1" x14ac:dyDescent="0.2">
      <c r="A6" s="23"/>
      <c r="B6" s="246" t="s">
        <v>406</v>
      </c>
      <c r="C6" s="400">
        <v>9.3000000000000007</v>
      </c>
      <c r="D6" s="400">
        <v>9.3000000000000007</v>
      </c>
      <c r="E6" s="400">
        <v>8.4</v>
      </c>
      <c r="F6" s="400">
        <v>8.8000000000000007</v>
      </c>
      <c r="G6" s="400">
        <v>8.6</v>
      </c>
      <c r="H6" s="23"/>
    </row>
    <row r="7" spans="1:8" ht="15.75" customHeight="1" x14ac:dyDescent="0.2">
      <c r="A7" s="23"/>
      <c r="B7" s="246" t="s">
        <v>466</v>
      </c>
      <c r="C7" s="381">
        <v>17.399999999999999</v>
      </c>
      <c r="D7" s="381">
        <v>18.399999999999999</v>
      </c>
      <c r="E7" s="381">
        <v>19.3</v>
      </c>
      <c r="F7" s="381">
        <v>20.3</v>
      </c>
      <c r="G7" s="381">
        <v>19.7</v>
      </c>
      <c r="H7" s="23"/>
    </row>
    <row r="8" spans="1:8" ht="15.75" customHeight="1" x14ac:dyDescent="0.2">
      <c r="A8" s="23"/>
      <c r="B8" s="246" t="s">
        <v>467</v>
      </c>
      <c r="C8" s="381">
        <v>5</v>
      </c>
      <c r="D8" s="381">
        <v>5.0999999999999996</v>
      </c>
      <c r="E8" s="381">
        <v>5.6</v>
      </c>
      <c r="F8" s="381">
        <v>5.5</v>
      </c>
      <c r="G8" s="381">
        <v>5.7</v>
      </c>
      <c r="H8" s="23"/>
    </row>
    <row r="9" spans="1:8" ht="15.75" customHeight="1" x14ac:dyDescent="0.2">
      <c r="A9" s="23"/>
      <c r="B9" s="246" t="s">
        <v>660</v>
      </c>
      <c r="C9" s="381">
        <v>52.5</v>
      </c>
      <c r="D9" s="381">
        <v>51.3</v>
      </c>
      <c r="E9" s="381">
        <v>51.1</v>
      </c>
      <c r="F9" s="381">
        <v>50.1</v>
      </c>
      <c r="G9" s="381">
        <v>50.6</v>
      </c>
      <c r="H9" s="23"/>
    </row>
    <row r="10" spans="1:8" ht="15.75" customHeight="1" x14ac:dyDescent="0.2">
      <c r="A10" s="23"/>
      <c r="B10" s="246" t="s">
        <v>188</v>
      </c>
      <c r="C10" s="381">
        <v>2</v>
      </c>
      <c r="D10" s="381">
        <v>2.1</v>
      </c>
      <c r="E10" s="381">
        <v>2</v>
      </c>
      <c r="F10" s="381">
        <v>2.1</v>
      </c>
      <c r="G10" s="381">
        <v>2</v>
      </c>
      <c r="H10" s="23"/>
    </row>
    <row r="11" spans="1:8" ht="15.75" customHeight="1" x14ac:dyDescent="0.2">
      <c r="A11" s="23"/>
      <c r="B11" s="246" t="s">
        <v>128</v>
      </c>
      <c r="C11" s="381">
        <v>82.2</v>
      </c>
      <c r="D11" s="381">
        <v>82</v>
      </c>
      <c r="E11" s="381">
        <v>82.4</v>
      </c>
      <c r="F11" s="381">
        <v>82.6</v>
      </c>
      <c r="G11" s="381">
        <v>82.6</v>
      </c>
      <c r="H11" s="23"/>
    </row>
    <row r="12" spans="1:8" ht="15.75" customHeight="1" x14ac:dyDescent="0.2">
      <c r="A12" s="23"/>
      <c r="B12" s="246" t="s">
        <v>308</v>
      </c>
      <c r="C12" s="381">
        <v>17.8</v>
      </c>
      <c r="D12" s="381">
        <v>18</v>
      </c>
      <c r="E12" s="381">
        <v>17.600000000000001</v>
      </c>
      <c r="F12" s="381">
        <v>17.399999999999999</v>
      </c>
      <c r="G12" s="381">
        <v>17.399999999999999</v>
      </c>
      <c r="H12" s="23"/>
    </row>
    <row r="13" spans="1:8" ht="15.75" customHeight="1" x14ac:dyDescent="0.2">
      <c r="A13" s="23"/>
      <c r="B13" s="401" t="s">
        <v>659</v>
      </c>
      <c r="C13" s="383">
        <v>100</v>
      </c>
      <c r="D13" s="383">
        <v>100</v>
      </c>
      <c r="E13" s="383">
        <v>100</v>
      </c>
      <c r="F13" s="383">
        <v>100</v>
      </c>
      <c r="G13" s="383">
        <v>100</v>
      </c>
      <c r="H13" s="23"/>
    </row>
    <row r="14" spans="1:8" x14ac:dyDescent="0.2">
      <c r="A14" s="23"/>
      <c r="C14" s="23"/>
      <c r="D14" s="23"/>
      <c r="E14" s="23"/>
      <c r="F14" s="23"/>
      <c r="G14" s="23"/>
      <c r="H14" s="23"/>
    </row>
    <row r="15" spans="1:8" x14ac:dyDescent="0.2">
      <c r="A15" s="23"/>
      <c r="B15" s="23"/>
      <c r="C15" s="23"/>
      <c r="D15" s="23"/>
      <c r="E15" s="23"/>
      <c r="F15" s="23"/>
      <c r="G15" s="23"/>
      <c r="H15" s="23"/>
    </row>
    <row r="17" spans="2:2" x14ac:dyDescent="0.2">
      <c r="B17" s="144" t="s">
        <v>535</v>
      </c>
    </row>
    <row r="18" spans="2:2" x14ac:dyDescent="0.2">
      <c r="B18" s="52"/>
    </row>
    <row r="19" spans="2:2" x14ac:dyDescent="0.2">
      <c r="B19" s="52"/>
    </row>
  </sheetData>
  <mergeCells count="2">
    <mergeCell ref="B3:F3"/>
    <mergeCell ref="B4:G4"/>
  </mergeCells>
  <hyperlinks>
    <hyperlink ref="B17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18"/>
  <sheetViews>
    <sheetView workbookViewId="0">
      <selection activeCell="M21" sqref="M21"/>
    </sheetView>
  </sheetViews>
  <sheetFormatPr defaultRowHeight="12.75" x14ac:dyDescent="0.2"/>
  <cols>
    <col min="1" max="1" width="3.28515625" customWidth="1"/>
    <col min="2" max="2" width="32.28515625" customWidth="1"/>
    <col min="3" max="3" width="10.42578125" customWidth="1"/>
  </cols>
  <sheetData>
    <row r="1" spans="1:8" x14ac:dyDescent="0.2">
      <c r="A1" s="23"/>
      <c r="B1" s="23"/>
      <c r="C1" s="23"/>
      <c r="D1" s="23"/>
      <c r="E1" s="23"/>
      <c r="F1" s="23"/>
    </row>
    <row r="3" spans="1:8" x14ac:dyDescent="0.2">
      <c r="B3" s="541" t="s">
        <v>468</v>
      </c>
      <c r="C3" s="541"/>
      <c r="D3" s="541"/>
      <c r="E3" s="541"/>
      <c r="F3" s="541"/>
      <c r="G3" s="541"/>
      <c r="H3" s="541"/>
    </row>
    <row r="4" spans="1:8" ht="13.5" thickBot="1" x14ac:dyDescent="0.25">
      <c r="B4" s="581" t="s">
        <v>465</v>
      </c>
      <c r="C4" s="581"/>
      <c r="D4" s="581"/>
      <c r="E4" s="581"/>
      <c r="F4" s="581"/>
      <c r="G4" s="581"/>
    </row>
    <row r="5" spans="1:8" ht="26.25" customHeight="1" thickTop="1" thickBot="1" x14ac:dyDescent="0.25">
      <c r="B5" s="100"/>
      <c r="C5" s="101">
        <v>2015</v>
      </c>
      <c r="D5" s="102">
        <v>2016</v>
      </c>
      <c r="E5" s="102">
        <v>2017</v>
      </c>
      <c r="F5" s="102">
        <v>2018</v>
      </c>
      <c r="G5" s="102">
        <v>2019</v>
      </c>
    </row>
    <row r="6" spans="1:8" ht="13.5" thickTop="1" x14ac:dyDescent="0.2">
      <c r="B6" s="246" t="s">
        <v>407</v>
      </c>
      <c r="C6" s="381">
        <v>51.9</v>
      </c>
      <c r="D6" s="381">
        <v>53.7</v>
      </c>
      <c r="E6" s="381">
        <v>55.8</v>
      </c>
      <c r="F6" s="381">
        <v>56.7</v>
      </c>
      <c r="G6" s="381">
        <v>57.3</v>
      </c>
    </row>
    <row r="7" spans="1:8" x14ac:dyDescent="0.2">
      <c r="B7" s="246" t="s">
        <v>149</v>
      </c>
      <c r="C7" s="381">
        <v>3.8</v>
      </c>
      <c r="D7" s="381">
        <v>3.7</v>
      </c>
      <c r="E7" s="381">
        <v>4</v>
      </c>
      <c r="F7" s="381">
        <v>4.0999999999999996</v>
      </c>
      <c r="G7" s="381">
        <v>4.0999999999999996</v>
      </c>
    </row>
    <row r="8" spans="1:8" x14ac:dyDescent="0.2">
      <c r="B8" s="246" t="s">
        <v>408</v>
      </c>
      <c r="C8" s="381">
        <v>22.3</v>
      </c>
      <c r="D8" s="381">
        <v>21.4</v>
      </c>
      <c r="E8" s="381">
        <v>20.2</v>
      </c>
      <c r="F8" s="381">
        <v>19.5</v>
      </c>
      <c r="G8" s="381">
        <v>19.2</v>
      </c>
    </row>
    <row r="9" spans="1:8" x14ac:dyDescent="0.2">
      <c r="B9" s="246" t="s">
        <v>584</v>
      </c>
      <c r="C9" s="381">
        <v>23.7</v>
      </c>
      <c r="D9" s="381">
        <v>23</v>
      </c>
      <c r="E9" s="381">
        <v>21.9</v>
      </c>
      <c r="F9" s="381">
        <v>21.6</v>
      </c>
      <c r="G9" s="381">
        <v>21.1</v>
      </c>
    </row>
    <row r="10" spans="1:8" ht="25.5" x14ac:dyDescent="0.2">
      <c r="B10" s="246" t="s">
        <v>409</v>
      </c>
      <c r="C10" s="381">
        <v>0.7</v>
      </c>
      <c r="D10" s="381">
        <v>0.7</v>
      </c>
      <c r="E10" s="381">
        <v>0.6</v>
      </c>
      <c r="F10" s="381">
        <v>0.6</v>
      </c>
      <c r="G10" s="381">
        <v>0.7</v>
      </c>
    </row>
    <row r="11" spans="1:8" x14ac:dyDescent="0.2">
      <c r="B11" s="246" t="s">
        <v>188</v>
      </c>
      <c r="C11" s="381">
        <v>2.4</v>
      </c>
      <c r="D11" s="381">
        <v>2.5</v>
      </c>
      <c r="E11" s="381">
        <v>2.5</v>
      </c>
      <c r="F11" s="381">
        <v>2.5</v>
      </c>
      <c r="G11" s="381">
        <v>2.4</v>
      </c>
    </row>
    <row r="12" spans="1:8" x14ac:dyDescent="0.2">
      <c r="B12" s="366" t="s">
        <v>128</v>
      </c>
      <c r="C12" s="383">
        <v>100</v>
      </c>
      <c r="D12" s="383">
        <v>100</v>
      </c>
      <c r="E12" s="383">
        <v>100</v>
      </c>
      <c r="F12" s="383">
        <v>100</v>
      </c>
      <c r="G12" s="383">
        <v>100</v>
      </c>
    </row>
    <row r="16" spans="1:8" x14ac:dyDescent="0.2">
      <c r="B16" s="144" t="s">
        <v>535</v>
      </c>
    </row>
    <row r="17" spans="2:2" x14ac:dyDescent="0.2">
      <c r="B17" s="52"/>
    </row>
    <row r="18" spans="2:2" x14ac:dyDescent="0.2">
      <c r="B18" s="52"/>
    </row>
  </sheetData>
  <mergeCells count="2">
    <mergeCell ref="B4:G4"/>
    <mergeCell ref="B3:H3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14"/>
  <sheetViews>
    <sheetView zoomScaleNormal="100" workbookViewId="0">
      <selection activeCell="N11" sqref="N11"/>
    </sheetView>
  </sheetViews>
  <sheetFormatPr defaultRowHeight="12.75" x14ac:dyDescent="0.2"/>
  <cols>
    <col min="1" max="1" width="2.28515625" customWidth="1"/>
    <col min="2" max="2" width="37.42578125" customWidth="1"/>
    <col min="3" max="3" width="10.28515625" customWidth="1"/>
    <col min="4" max="4" width="9" customWidth="1"/>
    <col min="5" max="5" width="11.5703125" customWidth="1"/>
    <col min="6" max="6" width="9.7109375" customWidth="1"/>
    <col min="7" max="7" width="10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3" spans="1:7" ht="13.5" thickBot="1" x14ac:dyDescent="0.25">
      <c r="B3" s="82" t="s">
        <v>469</v>
      </c>
      <c r="C3" s="11"/>
      <c r="D3" s="11"/>
      <c r="E3" s="11"/>
      <c r="F3" s="11"/>
    </row>
    <row r="4" spans="1:7" ht="24.75" customHeight="1" thickTop="1" thickBot="1" x14ac:dyDescent="0.25">
      <c r="B4" s="100"/>
      <c r="C4" s="101">
        <v>2015</v>
      </c>
      <c r="D4" s="102">
        <v>2016</v>
      </c>
      <c r="E4" s="102">
        <v>2017</v>
      </c>
      <c r="F4" s="102">
        <v>2018</v>
      </c>
      <c r="G4" s="102">
        <v>2019</v>
      </c>
    </row>
    <row r="5" spans="1:7" ht="21" customHeight="1" thickTop="1" x14ac:dyDescent="0.2">
      <c r="B5" s="490" t="s">
        <v>410</v>
      </c>
      <c r="C5" s="241">
        <v>9205038</v>
      </c>
      <c r="D5" s="241">
        <v>9630569</v>
      </c>
      <c r="E5" s="241">
        <v>10077017</v>
      </c>
      <c r="F5" s="241">
        <v>10679612</v>
      </c>
      <c r="G5" s="241">
        <v>11251324</v>
      </c>
    </row>
    <row r="6" spans="1:7" ht="21" customHeight="1" x14ac:dyDescent="0.2">
      <c r="B6" s="490" t="s">
        <v>661</v>
      </c>
      <c r="C6" s="396">
        <v>7921</v>
      </c>
      <c r="D6" s="396">
        <v>8320</v>
      </c>
      <c r="E6" s="396">
        <v>8740</v>
      </c>
      <c r="F6" s="396">
        <v>9304</v>
      </c>
      <c r="G6" s="396">
        <v>9848</v>
      </c>
    </row>
    <row r="7" spans="1:7" ht="21" customHeight="1" x14ac:dyDescent="0.2">
      <c r="B7" s="402" t="s">
        <v>411</v>
      </c>
      <c r="C7" s="433">
        <v>2.8</v>
      </c>
      <c r="D7" s="433">
        <v>3.5</v>
      </c>
      <c r="E7" s="433">
        <v>3.1</v>
      </c>
      <c r="F7" s="433">
        <v>3.9</v>
      </c>
      <c r="G7" s="433">
        <v>2.5</v>
      </c>
    </row>
    <row r="9" spans="1:7" ht="15" x14ac:dyDescent="0.2">
      <c r="B9" s="339" t="s">
        <v>662</v>
      </c>
    </row>
    <row r="12" spans="1:7" x14ac:dyDescent="0.2">
      <c r="B12" s="144" t="s">
        <v>535</v>
      </c>
    </row>
    <row r="13" spans="1:7" x14ac:dyDescent="0.2">
      <c r="B13" s="52"/>
    </row>
    <row r="14" spans="1:7" x14ac:dyDescent="0.2">
      <c r="B14" s="52"/>
    </row>
  </sheetData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7"/>
  <sheetViews>
    <sheetView workbookViewId="0">
      <selection activeCell="J19" sqref="J19"/>
    </sheetView>
  </sheetViews>
  <sheetFormatPr defaultRowHeight="12.75" x14ac:dyDescent="0.2"/>
  <cols>
    <col min="1" max="1" width="3.140625" customWidth="1"/>
    <col min="2" max="2" width="39.42578125" customWidth="1"/>
    <col min="3" max="3" width="10.42578125" customWidth="1"/>
    <col min="4" max="4" width="9.7109375" customWidth="1"/>
    <col min="5" max="5" width="9.85546875" customWidth="1"/>
    <col min="6" max="6" width="10.5703125" customWidth="1"/>
    <col min="7" max="7" width="11.28515625" customWidth="1"/>
  </cols>
  <sheetData>
    <row r="1" spans="1:7" x14ac:dyDescent="0.2">
      <c r="A1" s="23"/>
      <c r="B1" s="23"/>
      <c r="C1" s="23"/>
      <c r="D1" s="23"/>
      <c r="E1" s="23"/>
      <c r="F1" s="23"/>
    </row>
    <row r="3" spans="1:7" x14ac:dyDescent="0.2">
      <c r="B3" s="541" t="s">
        <v>471</v>
      </c>
      <c r="C3" s="541"/>
      <c r="D3" s="541"/>
      <c r="E3" s="541"/>
      <c r="F3" s="541"/>
    </row>
    <row r="4" spans="1:7" ht="13.5" customHeight="1" thickBot="1" x14ac:dyDescent="0.25">
      <c r="B4" s="582" t="s">
        <v>470</v>
      </c>
      <c r="C4" s="582"/>
      <c r="D4" s="582"/>
      <c r="E4" s="582"/>
      <c r="F4" s="582"/>
      <c r="G4" s="582"/>
    </row>
    <row r="5" spans="1:7" ht="24" customHeight="1" thickTop="1" thickBot="1" x14ac:dyDescent="0.25">
      <c r="B5" s="103"/>
      <c r="C5" s="101">
        <v>2015</v>
      </c>
      <c r="D5" s="102">
        <v>2016</v>
      </c>
      <c r="E5" s="102">
        <v>2017</v>
      </c>
      <c r="F5" s="102">
        <v>2018</v>
      </c>
      <c r="G5" s="102">
        <v>2019</v>
      </c>
    </row>
    <row r="6" spans="1:7" ht="20.25" customHeight="1" thickTop="1" x14ac:dyDescent="0.2">
      <c r="B6" s="490" t="s">
        <v>20</v>
      </c>
      <c r="C6" s="241">
        <v>9205038</v>
      </c>
      <c r="D6" s="241">
        <v>9630569</v>
      </c>
      <c r="E6" s="241">
        <v>10077017</v>
      </c>
      <c r="F6" s="241">
        <v>10679612</v>
      </c>
      <c r="G6" s="241">
        <v>11251324</v>
      </c>
    </row>
    <row r="7" spans="1:7" ht="20.25" customHeight="1" x14ac:dyDescent="0.2">
      <c r="B7" s="490" t="s">
        <v>150</v>
      </c>
      <c r="C7" s="242">
        <v>4396844</v>
      </c>
      <c r="D7" s="242">
        <v>4400367</v>
      </c>
      <c r="E7" s="242">
        <v>4502263</v>
      </c>
      <c r="F7" s="242">
        <v>4755872</v>
      </c>
      <c r="G7" s="242">
        <v>5009276</v>
      </c>
    </row>
    <row r="8" spans="1:7" ht="20.25" customHeight="1" x14ac:dyDescent="0.2">
      <c r="B8" s="490" t="s">
        <v>472</v>
      </c>
      <c r="C8" s="242">
        <v>1663040</v>
      </c>
      <c r="D8" s="242">
        <v>1758514</v>
      </c>
      <c r="E8" s="242">
        <v>1799149</v>
      </c>
      <c r="F8" s="242">
        <v>1885148</v>
      </c>
      <c r="G8" s="242">
        <v>1985064</v>
      </c>
    </row>
    <row r="9" spans="1:7" ht="20.25" customHeight="1" x14ac:dyDescent="0.2">
      <c r="B9" s="402" t="s">
        <v>412</v>
      </c>
      <c r="C9" s="397">
        <v>3145154</v>
      </c>
      <c r="D9" s="397">
        <v>3471688</v>
      </c>
      <c r="E9" s="397">
        <v>3775605</v>
      </c>
      <c r="F9" s="397">
        <v>4038592</v>
      </c>
      <c r="G9" s="397">
        <v>4256984</v>
      </c>
    </row>
    <row r="15" spans="1:7" x14ac:dyDescent="0.2">
      <c r="B15" s="144" t="s">
        <v>535</v>
      </c>
    </row>
    <row r="16" spans="1:7" x14ac:dyDescent="0.2">
      <c r="B16" s="52"/>
    </row>
    <row r="17" spans="2:2" x14ac:dyDescent="0.2">
      <c r="B17" s="52"/>
    </row>
  </sheetData>
  <mergeCells count="2">
    <mergeCell ref="B3:F3"/>
    <mergeCell ref="B4:G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35"/>
  <sheetViews>
    <sheetView zoomScale="120" zoomScaleNormal="120" workbookViewId="0">
      <selection activeCell="I11" sqref="I11"/>
    </sheetView>
  </sheetViews>
  <sheetFormatPr defaultRowHeight="12.75" x14ac:dyDescent="0.2"/>
  <cols>
    <col min="1" max="1" width="3.140625" customWidth="1"/>
    <col min="2" max="2" width="63" customWidth="1"/>
    <col min="3" max="3" width="18.7109375" customWidth="1"/>
    <col min="4" max="4" width="12.7109375" customWidth="1"/>
  </cols>
  <sheetData>
    <row r="1" spans="1:9" x14ac:dyDescent="0.2">
      <c r="A1" s="23"/>
    </row>
    <row r="2" spans="1:9" x14ac:dyDescent="0.2">
      <c r="A2" s="23"/>
    </row>
    <row r="3" spans="1:9" ht="13.5" thickBot="1" x14ac:dyDescent="0.25">
      <c r="A3" s="23"/>
      <c r="B3" s="583" t="s">
        <v>902</v>
      </c>
      <c r="C3" s="583"/>
      <c r="D3" s="583"/>
    </row>
    <row r="4" spans="1:9" ht="27" thickTop="1" thickBot="1" x14ac:dyDescent="0.25">
      <c r="A4" s="23"/>
      <c r="B4" s="105"/>
      <c r="C4" s="106" t="s">
        <v>476</v>
      </c>
      <c r="D4" s="107" t="s">
        <v>477</v>
      </c>
      <c r="G4" s="49"/>
      <c r="H4" s="49"/>
      <c r="I4" s="49"/>
    </row>
    <row r="5" spans="1:9" ht="13.5" thickTop="1" x14ac:dyDescent="0.2">
      <c r="A5" s="23"/>
      <c r="B5" s="246"/>
      <c r="C5" s="340"/>
      <c r="D5" s="248"/>
      <c r="G5" s="49"/>
      <c r="H5" s="49"/>
      <c r="I5" s="49"/>
    </row>
    <row r="6" spans="1:9" x14ac:dyDescent="0.2">
      <c r="A6" s="23"/>
      <c r="B6" s="246" t="s">
        <v>129</v>
      </c>
      <c r="C6" s="480">
        <v>1789555</v>
      </c>
      <c r="D6" s="248">
        <v>100</v>
      </c>
      <c r="G6" s="49"/>
      <c r="H6" s="49"/>
      <c r="I6" s="49"/>
    </row>
    <row r="7" spans="1:9" x14ac:dyDescent="0.2">
      <c r="A7" s="23"/>
      <c r="B7" s="246" t="s">
        <v>289</v>
      </c>
      <c r="C7" s="480">
        <v>46249</v>
      </c>
      <c r="D7" s="248">
        <v>2.6</v>
      </c>
      <c r="G7" s="49"/>
      <c r="H7" s="49"/>
      <c r="I7" s="49"/>
    </row>
    <row r="8" spans="1:9" x14ac:dyDescent="0.2">
      <c r="A8" s="23"/>
      <c r="B8" s="246" t="s">
        <v>31</v>
      </c>
      <c r="C8" s="480">
        <v>23652</v>
      </c>
      <c r="D8" s="248">
        <v>1.3</v>
      </c>
      <c r="G8" s="49"/>
      <c r="H8" s="49"/>
      <c r="I8" s="49"/>
    </row>
    <row r="9" spans="1:9" x14ac:dyDescent="0.2">
      <c r="A9" s="23"/>
      <c r="B9" s="246" t="s">
        <v>32</v>
      </c>
      <c r="C9" s="480">
        <v>301769</v>
      </c>
      <c r="D9" s="248">
        <v>16.899999999999999</v>
      </c>
      <c r="G9" s="49"/>
      <c r="H9" s="49"/>
      <c r="I9" s="49"/>
    </row>
    <row r="10" spans="1:9" x14ac:dyDescent="0.2">
      <c r="A10" s="23"/>
      <c r="B10" s="246" t="s">
        <v>281</v>
      </c>
      <c r="C10" s="480">
        <v>213829</v>
      </c>
      <c r="D10" s="248">
        <v>11.9</v>
      </c>
      <c r="G10" s="49"/>
      <c r="H10" s="49"/>
      <c r="I10" s="49"/>
    </row>
    <row r="11" spans="1:9" ht="25.5" x14ac:dyDescent="0.2">
      <c r="A11" s="23"/>
      <c r="B11" s="246" t="s">
        <v>290</v>
      </c>
      <c r="C11" s="480">
        <v>14816</v>
      </c>
      <c r="D11" s="248">
        <v>0.8</v>
      </c>
      <c r="G11" s="49"/>
      <c r="H11" s="49"/>
      <c r="I11" s="49"/>
    </row>
    <row r="12" spans="1:9" x14ac:dyDescent="0.2">
      <c r="A12" s="23"/>
      <c r="B12" s="246" t="s">
        <v>6</v>
      </c>
      <c r="C12" s="480">
        <v>175936</v>
      </c>
      <c r="D12" s="248">
        <v>9.8000000000000007</v>
      </c>
      <c r="G12" s="49"/>
      <c r="H12" s="49"/>
      <c r="I12" s="49"/>
    </row>
    <row r="13" spans="1:9" x14ac:dyDescent="0.2">
      <c r="A13" s="23"/>
      <c r="B13" s="246" t="s">
        <v>558</v>
      </c>
      <c r="C13" s="480">
        <v>154783</v>
      </c>
      <c r="D13" s="248">
        <v>8.6999999999999993</v>
      </c>
      <c r="G13" s="49"/>
      <c r="H13" s="49"/>
      <c r="I13" s="49"/>
    </row>
    <row r="14" spans="1:9" x14ac:dyDescent="0.2">
      <c r="A14" s="23"/>
      <c r="B14" s="246" t="s">
        <v>291</v>
      </c>
      <c r="C14" s="480">
        <v>45711</v>
      </c>
      <c r="D14" s="248">
        <v>2.6</v>
      </c>
      <c r="G14" s="49"/>
      <c r="H14" s="49"/>
      <c r="I14" s="49"/>
    </row>
    <row r="15" spans="1:9" ht="25.5" x14ac:dyDescent="0.2">
      <c r="A15" s="23"/>
      <c r="B15" s="246" t="s">
        <v>292</v>
      </c>
      <c r="C15" s="480">
        <v>17326</v>
      </c>
      <c r="D15" s="248">
        <v>1</v>
      </c>
      <c r="G15" s="49"/>
      <c r="H15" s="49"/>
      <c r="I15" s="49"/>
    </row>
    <row r="16" spans="1:9" x14ac:dyDescent="0.2">
      <c r="A16" s="23"/>
      <c r="B16" s="246" t="s">
        <v>293</v>
      </c>
      <c r="C16" s="480">
        <v>115678</v>
      </c>
      <c r="D16" s="248">
        <v>6.5</v>
      </c>
      <c r="G16" s="49"/>
      <c r="H16" s="49"/>
      <c r="I16" s="49"/>
    </row>
    <row r="17" spans="1:9" x14ac:dyDescent="0.2">
      <c r="A17" s="23"/>
      <c r="B17" s="246" t="s">
        <v>294</v>
      </c>
      <c r="C17" s="480">
        <v>44401</v>
      </c>
      <c r="D17" s="248">
        <v>2.5</v>
      </c>
      <c r="G17" s="49"/>
      <c r="H17" s="49"/>
      <c r="I17" s="49"/>
    </row>
    <row r="18" spans="1:9" x14ac:dyDescent="0.2">
      <c r="A18" s="23"/>
      <c r="B18" s="246" t="s">
        <v>295</v>
      </c>
      <c r="C18" s="480">
        <v>123408</v>
      </c>
      <c r="D18" s="248">
        <v>6.9</v>
      </c>
      <c r="G18" s="49"/>
      <c r="H18" s="49"/>
      <c r="I18" s="49"/>
    </row>
    <row r="19" spans="1:9" x14ac:dyDescent="0.2">
      <c r="A19" s="23"/>
      <c r="B19" s="246" t="s">
        <v>296</v>
      </c>
      <c r="C19" s="480">
        <v>11256</v>
      </c>
      <c r="D19" s="248">
        <v>0.6</v>
      </c>
      <c r="G19" s="49"/>
      <c r="H19" s="49"/>
      <c r="I19" s="49"/>
    </row>
    <row r="20" spans="1:9" x14ac:dyDescent="0.2">
      <c r="A20" s="23"/>
      <c r="B20" s="246" t="s">
        <v>297</v>
      </c>
      <c r="C20" s="480">
        <v>9063</v>
      </c>
      <c r="D20" s="248">
        <v>0.5</v>
      </c>
      <c r="G20" s="49"/>
      <c r="H20" s="49"/>
      <c r="I20" s="49"/>
    </row>
    <row r="21" spans="1:9" x14ac:dyDescent="0.2">
      <c r="A21" s="23"/>
      <c r="B21" s="246" t="s">
        <v>298</v>
      </c>
      <c r="C21" s="480">
        <v>316802</v>
      </c>
      <c r="D21" s="248">
        <v>17.7</v>
      </c>
      <c r="G21" s="49"/>
      <c r="H21" s="49"/>
      <c r="I21" s="49"/>
    </row>
    <row r="22" spans="1:9" x14ac:dyDescent="0.2">
      <c r="A22" s="23"/>
      <c r="B22" s="246" t="s">
        <v>14</v>
      </c>
      <c r="C22" s="480">
        <v>18915</v>
      </c>
      <c r="D22" s="248">
        <v>1.1000000000000001</v>
      </c>
      <c r="G22" s="49"/>
      <c r="H22" s="49"/>
      <c r="I22" s="49"/>
    </row>
    <row r="23" spans="1:9" x14ac:dyDescent="0.2">
      <c r="A23" s="23"/>
      <c r="B23" s="246" t="s">
        <v>299</v>
      </c>
      <c r="C23" s="480">
        <v>116777</v>
      </c>
      <c r="D23" s="248">
        <v>6.5</v>
      </c>
      <c r="G23" s="49"/>
      <c r="H23" s="49"/>
      <c r="I23" s="49"/>
    </row>
    <row r="24" spans="1:9" x14ac:dyDescent="0.2">
      <c r="A24" s="23"/>
      <c r="B24" s="246" t="s">
        <v>559</v>
      </c>
      <c r="C24" s="364">
        <v>34849</v>
      </c>
      <c r="D24" s="365">
        <v>1.9</v>
      </c>
      <c r="G24" s="49"/>
      <c r="H24" s="49"/>
      <c r="I24" s="49"/>
    </row>
    <row r="25" spans="1:9" x14ac:dyDescent="0.2">
      <c r="A25" s="23"/>
      <c r="B25" s="366" t="s">
        <v>301</v>
      </c>
      <c r="C25" s="367">
        <v>4335</v>
      </c>
      <c r="D25" s="368">
        <v>0.2</v>
      </c>
      <c r="G25" s="49"/>
      <c r="H25" s="49"/>
      <c r="I25" s="49"/>
    </row>
    <row r="26" spans="1:9" x14ac:dyDescent="0.2">
      <c r="G26" s="49"/>
      <c r="H26" s="49"/>
      <c r="I26" s="49"/>
    </row>
    <row r="27" spans="1:9" x14ac:dyDescent="0.2">
      <c r="G27" s="49"/>
      <c r="H27" s="49"/>
      <c r="I27" s="49"/>
    </row>
    <row r="28" spans="1:9" x14ac:dyDescent="0.2">
      <c r="B28" s="144" t="s">
        <v>535</v>
      </c>
      <c r="G28" s="49"/>
      <c r="H28" s="49"/>
      <c r="I28" s="49"/>
    </row>
    <row r="29" spans="1:9" x14ac:dyDescent="0.2">
      <c r="B29" s="63"/>
      <c r="G29" s="49"/>
      <c r="H29" s="49"/>
      <c r="I29" s="49"/>
    </row>
    <row r="30" spans="1:9" x14ac:dyDescent="0.2">
      <c r="B30" s="63"/>
      <c r="G30" s="49"/>
      <c r="H30" s="49"/>
      <c r="I30" s="49"/>
    </row>
    <row r="31" spans="1:9" x14ac:dyDescent="0.2">
      <c r="G31" s="49"/>
      <c r="H31" s="49"/>
      <c r="I31" s="49"/>
    </row>
    <row r="32" spans="1:9" x14ac:dyDescent="0.2">
      <c r="G32" s="49"/>
      <c r="H32" s="49"/>
      <c r="I32" s="49"/>
    </row>
    <row r="33" spans="7:9" x14ac:dyDescent="0.2">
      <c r="G33" s="49"/>
      <c r="H33" s="49"/>
      <c r="I33" s="49"/>
    </row>
    <row r="34" spans="7:9" x14ac:dyDescent="0.2">
      <c r="G34" s="49"/>
      <c r="H34" s="49"/>
      <c r="I34" s="49"/>
    </row>
    <row r="35" spans="7:9" x14ac:dyDescent="0.2">
      <c r="G35" s="49"/>
      <c r="H35" s="49"/>
      <c r="I35" s="49"/>
    </row>
  </sheetData>
  <mergeCells count="1">
    <mergeCell ref="B3:D3"/>
  </mergeCells>
  <hyperlinks>
    <hyperlink ref="B2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H20" sqref="H20"/>
    </sheetView>
  </sheetViews>
  <sheetFormatPr defaultRowHeight="12.75" x14ac:dyDescent="0.2"/>
  <cols>
    <col min="1" max="1" width="2.7109375" customWidth="1"/>
    <col min="2" max="2" width="34.140625" customWidth="1"/>
  </cols>
  <sheetData>
    <row r="1" spans="1:7" x14ac:dyDescent="0.2">
      <c r="A1" s="23"/>
      <c r="B1" s="23"/>
      <c r="C1" s="23"/>
    </row>
    <row r="2" spans="1:7" x14ac:dyDescent="0.2">
      <c r="A2" s="23"/>
      <c r="B2" s="23"/>
      <c r="C2" s="23"/>
    </row>
    <row r="3" spans="1:7" ht="13.5" thickBot="1" x14ac:dyDescent="0.25">
      <c r="A3" s="23"/>
      <c r="B3" s="541" t="s">
        <v>478</v>
      </c>
      <c r="C3" s="541"/>
      <c r="D3" s="541"/>
      <c r="E3" s="541"/>
      <c r="F3" s="541"/>
      <c r="G3" s="541"/>
    </row>
    <row r="4" spans="1:7" ht="23.25" customHeight="1" thickTop="1" thickBot="1" x14ac:dyDescent="0.25">
      <c r="A4" s="23"/>
      <c r="B4" s="108"/>
      <c r="C4" s="182">
        <v>2015</v>
      </c>
      <c r="D4" s="326">
        <v>2016</v>
      </c>
      <c r="E4" s="326">
        <v>2017</v>
      </c>
      <c r="F4" s="326">
        <v>2018</v>
      </c>
      <c r="G4" s="109">
        <v>2019</v>
      </c>
    </row>
    <row r="5" spans="1:7" ht="19.5" customHeight="1" thickTop="1" x14ac:dyDescent="0.2">
      <c r="A5" s="23"/>
      <c r="B5" s="110" t="s">
        <v>151</v>
      </c>
      <c r="C5" s="369">
        <v>100</v>
      </c>
      <c r="D5" s="369">
        <v>100</v>
      </c>
      <c r="E5" s="369">
        <v>100</v>
      </c>
      <c r="F5" s="369">
        <v>100</v>
      </c>
      <c r="G5" s="481">
        <v>100</v>
      </c>
    </row>
    <row r="6" spans="1:7" ht="19.5" customHeight="1" x14ac:dyDescent="0.2">
      <c r="A6" s="23"/>
      <c r="B6" s="110" t="s">
        <v>152</v>
      </c>
      <c r="C6" s="370">
        <v>52</v>
      </c>
      <c r="D6" s="370">
        <v>51.2</v>
      </c>
      <c r="E6" s="370">
        <v>49.7</v>
      </c>
      <c r="F6" s="370">
        <v>54.1</v>
      </c>
      <c r="G6" s="481">
        <v>54.9</v>
      </c>
    </row>
    <row r="7" spans="1:7" ht="19.5" customHeight="1" x14ac:dyDescent="0.2">
      <c r="A7" s="23"/>
      <c r="B7" s="110" t="s">
        <v>153</v>
      </c>
      <c r="C7" s="370">
        <v>41.9</v>
      </c>
      <c r="D7" s="370">
        <v>43.2</v>
      </c>
      <c r="E7" s="370">
        <v>44</v>
      </c>
      <c r="F7" s="370">
        <v>40.9</v>
      </c>
      <c r="G7" s="481">
        <v>40.299999999999997</v>
      </c>
    </row>
    <row r="8" spans="1:7" ht="19.5" customHeight="1" x14ac:dyDescent="0.2">
      <c r="A8" s="23"/>
      <c r="B8" s="371" t="s">
        <v>33</v>
      </c>
      <c r="C8" s="372">
        <v>6.1</v>
      </c>
      <c r="D8" s="372">
        <v>5.6</v>
      </c>
      <c r="E8" s="372">
        <v>6.3</v>
      </c>
      <c r="F8" s="372">
        <v>5</v>
      </c>
      <c r="G8" s="372">
        <v>4.8</v>
      </c>
    </row>
    <row r="9" spans="1:7" x14ac:dyDescent="0.2">
      <c r="A9" s="23"/>
      <c r="B9" s="23"/>
      <c r="C9" s="23"/>
    </row>
    <row r="12" spans="1:7" x14ac:dyDescent="0.2">
      <c r="B12" s="144" t="s">
        <v>535</v>
      </c>
    </row>
    <row r="13" spans="1:7" x14ac:dyDescent="0.2">
      <c r="B13" s="52"/>
    </row>
    <row r="14" spans="1:7" x14ac:dyDescent="0.2">
      <c r="B14" s="52"/>
    </row>
  </sheetData>
  <mergeCells count="1">
    <mergeCell ref="B3:G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J21" sqref="J21"/>
    </sheetView>
  </sheetViews>
  <sheetFormatPr defaultRowHeight="12.75" x14ac:dyDescent="0.2"/>
  <cols>
    <col min="1" max="1" width="2.7109375" customWidth="1"/>
    <col min="2" max="2" width="27.140625" customWidth="1"/>
  </cols>
  <sheetData>
    <row r="3" spans="2:7" x14ac:dyDescent="0.2">
      <c r="B3" s="82" t="s">
        <v>479</v>
      </c>
      <c r="C3" s="29"/>
      <c r="D3" s="29"/>
      <c r="E3" s="29"/>
      <c r="F3" s="29"/>
    </row>
    <row r="4" spans="2:7" ht="13.5" thickBot="1" x14ac:dyDescent="0.25">
      <c r="B4" s="584" t="s">
        <v>353</v>
      </c>
      <c r="C4" s="584"/>
      <c r="D4" s="584"/>
      <c r="E4" s="584"/>
      <c r="F4" s="584"/>
      <c r="G4" s="584"/>
    </row>
    <row r="5" spans="2:7" ht="23.25" customHeight="1" thickTop="1" thickBot="1" x14ac:dyDescent="0.25">
      <c r="B5" s="111"/>
      <c r="C5" s="90">
        <v>2015</v>
      </c>
      <c r="D5" s="178">
        <v>2016</v>
      </c>
      <c r="E5" s="178">
        <v>2017</v>
      </c>
      <c r="F5" s="178">
        <v>2018</v>
      </c>
      <c r="G5" s="183">
        <v>2019</v>
      </c>
    </row>
    <row r="6" spans="2:7" ht="17.45" customHeight="1" thickTop="1" x14ac:dyDescent="0.2">
      <c r="B6" s="112" t="s">
        <v>154</v>
      </c>
      <c r="C6" s="373">
        <v>1578537</v>
      </c>
      <c r="D6" s="373">
        <v>1683292</v>
      </c>
      <c r="E6" s="373">
        <v>1562817</v>
      </c>
      <c r="F6" s="373">
        <v>1849104</v>
      </c>
      <c r="G6" s="482">
        <v>1710690</v>
      </c>
    </row>
    <row r="7" spans="2:7" ht="15.75" customHeight="1" x14ac:dyDescent="0.2">
      <c r="B7" s="374" t="s">
        <v>151</v>
      </c>
      <c r="C7" s="375">
        <v>1650506</v>
      </c>
      <c r="D7" s="375">
        <v>1668689</v>
      </c>
      <c r="E7" s="375">
        <v>1612886</v>
      </c>
      <c r="F7" s="375">
        <v>1879489</v>
      </c>
      <c r="G7" s="375">
        <v>1789555</v>
      </c>
    </row>
    <row r="14" spans="2:7" x14ac:dyDescent="0.2">
      <c r="B14" s="144" t="s">
        <v>535</v>
      </c>
    </row>
    <row r="15" spans="2:7" x14ac:dyDescent="0.2">
      <c r="B15" s="66"/>
    </row>
    <row r="16" spans="2:7" x14ac:dyDescent="0.2">
      <c r="B16" s="66"/>
    </row>
  </sheetData>
  <mergeCells count="1">
    <mergeCell ref="B4:G4"/>
  </mergeCells>
  <hyperlinks>
    <hyperlink ref="B14" location="Садржај!A1" tooltip="Назад на садржај" display="&lt;&lt;  Садржај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6"/>
  <sheetViews>
    <sheetView workbookViewId="0"/>
  </sheetViews>
  <sheetFormatPr defaultRowHeight="12.75" x14ac:dyDescent="0.2"/>
  <cols>
    <col min="1" max="1" width="3" customWidth="1"/>
    <col min="2" max="2" width="50" customWidth="1"/>
    <col min="3" max="3" width="8.7109375" customWidth="1"/>
    <col min="4" max="7" width="8.7109375" bestFit="1" customWidth="1"/>
    <col min="10" max="10" width="9.140625" customWidth="1"/>
  </cols>
  <sheetData>
    <row r="3" spans="2:10" ht="17.25" customHeight="1" thickBot="1" x14ac:dyDescent="0.25">
      <c r="B3" s="587" t="s">
        <v>876</v>
      </c>
      <c r="C3" s="587"/>
      <c r="D3" s="587"/>
      <c r="E3" s="587"/>
      <c r="F3" s="587"/>
      <c r="G3" s="587"/>
      <c r="H3" s="587"/>
      <c r="I3" s="587"/>
      <c r="J3" s="587"/>
    </row>
    <row r="4" spans="2:10" ht="17.25" customHeight="1" x14ac:dyDescent="0.2">
      <c r="B4" s="588" t="s">
        <v>709</v>
      </c>
      <c r="C4" s="590" t="s">
        <v>170</v>
      </c>
      <c r="D4" s="592">
        <v>2004</v>
      </c>
      <c r="E4" s="592">
        <v>2007</v>
      </c>
      <c r="F4" s="592">
        <v>2011</v>
      </c>
      <c r="G4" s="585">
        <v>2015</v>
      </c>
    </row>
    <row r="5" spans="2:10" ht="17.25" customHeight="1" thickBot="1" x14ac:dyDescent="0.25">
      <c r="B5" s="589"/>
      <c r="C5" s="591"/>
      <c r="D5" s="593"/>
      <c r="E5" s="593"/>
      <c r="F5" s="593"/>
      <c r="G5" s="586"/>
    </row>
    <row r="6" spans="2:10" ht="6" customHeight="1" x14ac:dyDescent="0.2">
      <c r="B6" s="426"/>
      <c r="C6" s="427"/>
      <c r="D6" s="428"/>
      <c r="E6" s="428"/>
      <c r="F6" s="428"/>
      <c r="G6" s="429"/>
    </row>
    <row r="7" spans="2:10" x14ac:dyDescent="0.2">
      <c r="B7" s="430" t="s">
        <v>710</v>
      </c>
      <c r="C7" s="435" t="s">
        <v>877</v>
      </c>
      <c r="D7" s="434" t="s">
        <v>711</v>
      </c>
      <c r="E7" s="247" t="s">
        <v>712</v>
      </c>
      <c r="F7" s="247" t="s">
        <v>713</v>
      </c>
      <c r="G7" s="247" t="s">
        <v>714</v>
      </c>
    </row>
    <row r="8" spans="2:10" x14ac:dyDescent="0.2">
      <c r="B8" s="431" t="s">
        <v>715</v>
      </c>
      <c r="C8" s="435" t="s">
        <v>877</v>
      </c>
      <c r="D8" s="434" t="s">
        <v>716</v>
      </c>
      <c r="E8" s="247" t="s">
        <v>717</v>
      </c>
      <c r="F8" s="247" t="s">
        <v>718</v>
      </c>
      <c r="G8" s="247" t="s">
        <v>719</v>
      </c>
    </row>
    <row r="9" spans="2:10" x14ac:dyDescent="0.2">
      <c r="B9" s="430" t="s">
        <v>720</v>
      </c>
      <c r="C9" s="435" t="s">
        <v>877</v>
      </c>
      <c r="D9" s="434" t="s">
        <v>721</v>
      </c>
      <c r="E9" s="247" t="s">
        <v>722</v>
      </c>
      <c r="F9" s="247" t="s">
        <v>723</v>
      </c>
      <c r="G9" s="247" t="s">
        <v>724</v>
      </c>
    </row>
    <row r="10" spans="2:10" x14ac:dyDescent="0.2">
      <c r="B10" s="430" t="s">
        <v>725</v>
      </c>
      <c r="C10" s="435" t="s">
        <v>877</v>
      </c>
      <c r="D10" s="434" t="s">
        <v>726</v>
      </c>
      <c r="E10" s="247" t="s">
        <v>727</v>
      </c>
      <c r="F10" s="247" t="s">
        <v>728</v>
      </c>
      <c r="G10" s="247" t="s">
        <v>729</v>
      </c>
    </row>
    <row r="11" spans="2:10" x14ac:dyDescent="0.2">
      <c r="B11" s="430" t="s">
        <v>730</v>
      </c>
      <c r="C11" s="435" t="s">
        <v>877</v>
      </c>
      <c r="D11" s="434" t="s">
        <v>731</v>
      </c>
      <c r="E11" s="247" t="s">
        <v>732</v>
      </c>
      <c r="F11" s="247" t="s">
        <v>733</v>
      </c>
      <c r="G11" s="247" t="s">
        <v>734</v>
      </c>
    </row>
    <row r="12" spans="2:10" x14ac:dyDescent="0.2">
      <c r="B12" s="430" t="s">
        <v>735</v>
      </c>
      <c r="C12" s="435" t="s">
        <v>877</v>
      </c>
      <c r="D12" s="434" t="s">
        <v>736</v>
      </c>
      <c r="E12" s="247" t="s">
        <v>737</v>
      </c>
      <c r="F12" s="247" t="s">
        <v>738</v>
      </c>
      <c r="G12" s="247" t="s">
        <v>739</v>
      </c>
    </row>
    <row r="13" spans="2:10" x14ac:dyDescent="0.2">
      <c r="B13" s="430" t="s">
        <v>740</v>
      </c>
      <c r="C13" s="435" t="s">
        <v>877</v>
      </c>
      <c r="D13" s="434" t="s">
        <v>741</v>
      </c>
      <c r="E13" s="247" t="s">
        <v>742</v>
      </c>
      <c r="F13" s="247" t="s">
        <v>743</v>
      </c>
      <c r="G13" s="247" t="s">
        <v>744</v>
      </c>
    </row>
    <row r="14" spans="2:10" ht="25.5" x14ac:dyDescent="0.2">
      <c r="B14" s="430" t="s">
        <v>745</v>
      </c>
      <c r="C14" s="435" t="s">
        <v>877</v>
      </c>
      <c r="D14" s="434" t="s">
        <v>746</v>
      </c>
      <c r="E14" s="247" t="s">
        <v>747</v>
      </c>
      <c r="F14" s="247" t="s">
        <v>748</v>
      </c>
      <c r="G14" s="247" t="s">
        <v>749</v>
      </c>
    </row>
    <row r="15" spans="2:10" x14ac:dyDescent="0.2">
      <c r="B15" s="430" t="s">
        <v>750</v>
      </c>
      <c r="C15" s="435" t="s">
        <v>877</v>
      </c>
      <c r="D15" s="434" t="s">
        <v>751</v>
      </c>
      <c r="E15" s="247" t="s">
        <v>752</v>
      </c>
      <c r="F15" s="247" t="s">
        <v>753</v>
      </c>
      <c r="G15" s="247" t="s">
        <v>754</v>
      </c>
    </row>
    <row r="16" spans="2:10" x14ac:dyDescent="0.2">
      <c r="B16" s="430" t="s">
        <v>755</v>
      </c>
      <c r="C16" s="435" t="s">
        <v>878</v>
      </c>
      <c r="D16" s="434" t="s">
        <v>756</v>
      </c>
      <c r="E16" s="247" t="s">
        <v>757</v>
      </c>
      <c r="F16" s="247" t="s">
        <v>758</v>
      </c>
      <c r="G16" s="247" t="s">
        <v>759</v>
      </c>
    </row>
    <row r="17" spans="2:7" x14ac:dyDescent="0.2">
      <c r="B17" s="430" t="s">
        <v>760</v>
      </c>
      <c r="C17" s="435" t="s">
        <v>878</v>
      </c>
      <c r="D17" s="434" t="s">
        <v>761</v>
      </c>
      <c r="E17" s="247" t="s">
        <v>762</v>
      </c>
      <c r="F17" s="247" t="s">
        <v>763</v>
      </c>
      <c r="G17" s="247" t="s">
        <v>764</v>
      </c>
    </row>
    <row r="18" spans="2:7" ht="25.5" x14ac:dyDescent="0.2">
      <c r="B18" s="430" t="s">
        <v>765</v>
      </c>
      <c r="C18" s="435" t="s">
        <v>878</v>
      </c>
      <c r="D18" s="434" t="s">
        <v>766</v>
      </c>
      <c r="E18" s="247" t="s">
        <v>767</v>
      </c>
      <c r="F18" s="247" t="s">
        <v>768</v>
      </c>
      <c r="G18" s="247" t="s">
        <v>769</v>
      </c>
    </row>
    <row r="19" spans="2:7" x14ac:dyDescent="0.2">
      <c r="B19" s="430" t="s">
        <v>770</v>
      </c>
      <c r="C19" s="435" t="s">
        <v>877</v>
      </c>
      <c r="D19" s="434" t="s">
        <v>771</v>
      </c>
      <c r="E19" s="247" t="s">
        <v>772</v>
      </c>
      <c r="F19" s="247" t="s">
        <v>773</v>
      </c>
      <c r="G19" s="247" t="s">
        <v>774</v>
      </c>
    </row>
    <row r="20" spans="2:7" x14ac:dyDescent="0.2">
      <c r="B20" s="430" t="s">
        <v>775</v>
      </c>
      <c r="C20" s="435" t="s">
        <v>877</v>
      </c>
      <c r="D20" s="434" t="s">
        <v>776</v>
      </c>
      <c r="E20" s="247" t="s">
        <v>777</v>
      </c>
      <c r="F20" s="247" t="s">
        <v>778</v>
      </c>
      <c r="G20" s="247" t="s">
        <v>779</v>
      </c>
    </row>
    <row r="21" spans="2:7" x14ac:dyDescent="0.2">
      <c r="B21" s="430" t="s">
        <v>780</v>
      </c>
      <c r="C21" s="435" t="s">
        <v>877</v>
      </c>
      <c r="D21" s="434" t="s">
        <v>781</v>
      </c>
      <c r="E21" s="247" t="s">
        <v>782</v>
      </c>
      <c r="F21" s="247" t="s">
        <v>783</v>
      </c>
      <c r="G21" s="247" t="s">
        <v>784</v>
      </c>
    </row>
    <row r="22" spans="2:7" x14ac:dyDescent="0.2">
      <c r="B22" s="430" t="s">
        <v>785</v>
      </c>
      <c r="C22" s="435" t="s">
        <v>786</v>
      </c>
      <c r="D22" s="434" t="s">
        <v>787</v>
      </c>
      <c r="E22" s="247" t="s">
        <v>788</v>
      </c>
      <c r="F22" s="247" t="s">
        <v>789</v>
      </c>
      <c r="G22" s="247" t="s">
        <v>790</v>
      </c>
    </row>
    <row r="23" spans="2:7" x14ac:dyDescent="0.2">
      <c r="B23" s="430" t="s">
        <v>791</v>
      </c>
      <c r="C23" s="435" t="s">
        <v>877</v>
      </c>
      <c r="D23" s="434" t="s">
        <v>792</v>
      </c>
      <c r="E23" s="247" t="s">
        <v>793</v>
      </c>
      <c r="F23" s="247" t="s">
        <v>794</v>
      </c>
      <c r="G23" s="247" t="s">
        <v>795</v>
      </c>
    </row>
    <row r="24" spans="2:7" x14ac:dyDescent="0.2">
      <c r="B24" s="430" t="s">
        <v>796</v>
      </c>
      <c r="C24" s="435" t="s">
        <v>877</v>
      </c>
      <c r="D24" s="434" t="s">
        <v>797</v>
      </c>
      <c r="E24" s="247" t="s">
        <v>798</v>
      </c>
      <c r="F24" s="247" t="s">
        <v>799</v>
      </c>
      <c r="G24" s="247" t="s">
        <v>800</v>
      </c>
    </row>
    <row r="25" spans="2:7" x14ac:dyDescent="0.2">
      <c r="B25" s="430" t="s">
        <v>801</v>
      </c>
      <c r="C25" s="435" t="s">
        <v>877</v>
      </c>
      <c r="D25" s="434" t="s">
        <v>802</v>
      </c>
      <c r="E25" s="247" t="s">
        <v>803</v>
      </c>
      <c r="F25" s="247" t="s">
        <v>804</v>
      </c>
      <c r="G25" s="247" t="s">
        <v>805</v>
      </c>
    </row>
    <row r="26" spans="2:7" ht="25.5" x14ac:dyDescent="0.2">
      <c r="B26" s="430" t="s">
        <v>806</v>
      </c>
      <c r="C26" s="435" t="s">
        <v>877</v>
      </c>
      <c r="D26" s="434" t="s">
        <v>807</v>
      </c>
      <c r="E26" s="247" t="s">
        <v>808</v>
      </c>
      <c r="F26" s="247" t="s">
        <v>809</v>
      </c>
      <c r="G26" s="247" t="s">
        <v>810</v>
      </c>
    </row>
    <row r="27" spans="2:7" x14ac:dyDescent="0.2">
      <c r="B27" s="430" t="s">
        <v>811</v>
      </c>
      <c r="C27" s="435" t="s">
        <v>877</v>
      </c>
      <c r="D27" s="434" t="s">
        <v>812</v>
      </c>
      <c r="E27" s="247" t="s">
        <v>813</v>
      </c>
      <c r="F27" s="247" t="s">
        <v>814</v>
      </c>
      <c r="G27" s="247" t="s">
        <v>815</v>
      </c>
    </row>
    <row r="28" spans="2:7" x14ac:dyDescent="0.2">
      <c r="B28" s="430" t="s">
        <v>816</v>
      </c>
      <c r="C28" s="435" t="s">
        <v>877</v>
      </c>
      <c r="D28" s="434" t="s">
        <v>817</v>
      </c>
      <c r="E28" s="247" t="s">
        <v>818</v>
      </c>
      <c r="F28" s="247" t="s">
        <v>819</v>
      </c>
      <c r="G28" s="247" t="s">
        <v>820</v>
      </c>
    </row>
    <row r="29" spans="2:7" x14ac:dyDescent="0.2">
      <c r="B29" s="430" t="s">
        <v>821</v>
      </c>
      <c r="C29" s="435" t="s">
        <v>877</v>
      </c>
      <c r="D29" s="434" t="s">
        <v>822</v>
      </c>
      <c r="E29" s="247" t="s">
        <v>823</v>
      </c>
      <c r="F29" s="247" t="s">
        <v>824</v>
      </c>
      <c r="G29" s="247" t="s">
        <v>825</v>
      </c>
    </row>
    <row r="30" spans="2:7" x14ac:dyDescent="0.2">
      <c r="B30" s="430" t="s">
        <v>826</v>
      </c>
      <c r="C30" s="435" t="s">
        <v>877</v>
      </c>
      <c r="D30" s="247" t="s">
        <v>827</v>
      </c>
      <c r="E30" s="247" t="s">
        <v>828</v>
      </c>
      <c r="F30" s="247" t="s">
        <v>829</v>
      </c>
      <c r="G30" s="247" t="s">
        <v>830</v>
      </c>
    </row>
    <row r="31" spans="2:7" x14ac:dyDescent="0.2">
      <c r="B31" s="430" t="s">
        <v>831</v>
      </c>
      <c r="C31" s="435" t="s">
        <v>877</v>
      </c>
      <c r="D31" s="247" t="s">
        <v>832</v>
      </c>
      <c r="E31" s="247" t="s">
        <v>833</v>
      </c>
      <c r="F31" s="247" t="s">
        <v>834</v>
      </c>
      <c r="G31" s="247" t="s">
        <v>835</v>
      </c>
    </row>
    <row r="32" spans="2:7" x14ac:dyDescent="0.2">
      <c r="B32" s="430" t="s">
        <v>836</v>
      </c>
      <c r="C32" s="435" t="s">
        <v>877</v>
      </c>
      <c r="D32" s="247" t="s">
        <v>837</v>
      </c>
      <c r="E32" s="247" t="s">
        <v>838</v>
      </c>
      <c r="F32" s="247" t="s">
        <v>839</v>
      </c>
      <c r="G32" s="247" t="s">
        <v>840</v>
      </c>
    </row>
    <row r="33" spans="2:7" x14ac:dyDescent="0.2">
      <c r="B33" s="430" t="s">
        <v>841</v>
      </c>
      <c r="C33" s="435" t="s">
        <v>877</v>
      </c>
      <c r="D33" s="247" t="s">
        <v>842</v>
      </c>
      <c r="E33" s="247" t="s">
        <v>843</v>
      </c>
      <c r="F33" s="247" t="s">
        <v>844</v>
      </c>
      <c r="G33" s="247" t="s">
        <v>845</v>
      </c>
    </row>
    <row r="34" spans="2:7" x14ac:dyDescent="0.2">
      <c r="B34" s="430" t="s">
        <v>846</v>
      </c>
      <c r="C34" s="435" t="s">
        <v>878</v>
      </c>
      <c r="D34" s="247" t="s">
        <v>847</v>
      </c>
      <c r="E34" s="247" t="s">
        <v>848</v>
      </c>
      <c r="F34" s="247" t="s">
        <v>849</v>
      </c>
      <c r="G34" s="247" t="s">
        <v>850</v>
      </c>
    </row>
    <row r="35" spans="2:7" x14ac:dyDescent="0.2">
      <c r="B35" s="430" t="s">
        <v>851</v>
      </c>
      <c r="C35" s="435" t="s">
        <v>878</v>
      </c>
      <c r="D35" s="247" t="s">
        <v>852</v>
      </c>
      <c r="E35" s="247" t="s">
        <v>853</v>
      </c>
      <c r="F35" s="247" t="s">
        <v>854</v>
      </c>
      <c r="G35" s="247" t="s">
        <v>855</v>
      </c>
    </row>
    <row r="36" spans="2:7" ht="25.5" x14ac:dyDescent="0.2">
      <c r="B36" s="430" t="s">
        <v>856</v>
      </c>
      <c r="C36" s="435" t="s">
        <v>878</v>
      </c>
      <c r="D36" s="247" t="s">
        <v>857</v>
      </c>
      <c r="E36" s="247" t="s">
        <v>858</v>
      </c>
      <c r="F36" s="247" t="s">
        <v>859</v>
      </c>
      <c r="G36" s="247" t="s">
        <v>860</v>
      </c>
    </row>
    <row r="37" spans="2:7" x14ac:dyDescent="0.2">
      <c r="B37" s="430" t="s">
        <v>861</v>
      </c>
      <c r="C37" s="435" t="s">
        <v>878</v>
      </c>
      <c r="D37" s="247" t="s">
        <v>862</v>
      </c>
      <c r="E37" s="247" t="s">
        <v>863</v>
      </c>
      <c r="F37" s="247" t="s">
        <v>864</v>
      </c>
      <c r="G37" s="247" t="s">
        <v>865</v>
      </c>
    </row>
    <row r="38" spans="2:7" x14ac:dyDescent="0.2">
      <c r="B38" s="430" t="s">
        <v>866</v>
      </c>
      <c r="C38" s="435" t="s">
        <v>878</v>
      </c>
      <c r="D38" s="247" t="s">
        <v>867</v>
      </c>
      <c r="E38" s="247" t="s">
        <v>790</v>
      </c>
      <c r="F38" s="247" t="s">
        <v>868</v>
      </c>
      <c r="G38" s="247" t="s">
        <v>869</v>
      </c>
    </row>
    <row r="39" spans="2:7" x14ac:dyDescent="0.2">
      <c r="B39" s="432" t="s">
        <v>870</v>
      </c>
      <c r="C39" s="436" t="s">
        <v>878</v>
      </c>
      <c r="D39" s="433" t="s">
        <v>871</v>
      </c>
      <c r="E39" s="433" t="s">
        <v>872</v>
      </c>
      <c r="F39" s="433" t="s">
        <v>873</v>
      </c>
      <c r="G39" s="433" t="s">
        <v>874</v>
      </c>
    </row>
    <row r="40" spans="2:7" x14ac:dyDescent="0.2">
      <c r="B40" s="439"/>
    </row>
    <row r="41" spans="2:7" x14ac:dyDescent="0.2">
      <c r="B41" s="439"/>
    </row>
    <row r="42" spans="2:7" x14ac:dyDescent="0.2">
      <c r="B42" s="439"/>
    </row>
    <row r="43" spans="2:7" x14ac:dyDescent="0.2">
      <c r="B43" s="439"/>
    </row>
    <row r="44" spans="2:7" x14ac:dyDescent="0.2">
      <c r="B44" s="187" t="s">
        <v>535</v>
      </c>
    </row>
    <row r="45" spans="2:7" x14ac:dyDescent="0.2">
      <c r="B45" s="188"/>
    </row>
    <row r="46" spans="2:7" x14ac:dyDescent="0.2">
      <c r="B46" s="188"/>
    </row>
  </sheetData>
  <mergeCells count="7">
    <mergeCell ref="G4:G5"/>
    <mergeCell ref="B3:J3"/>
    <mergeCell ref="B4:B5"/>
    <mergeCell ref="C4:C5"/>
    <mergeCell ref="D4:D5"/>
    <mergeCell ref="E4:E5"/>
    <mergeCell ref="F4:F5"/>
  </mergeCells>
  <hyperlinks>
    <hyperlink ref="B4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workbookViewId="0">
      <selection activeCell="J18" sqref="J18"/>
    </sheetView>
  </sheetViews>
  <sheetFormatPr defaultRowHeight="12.75" x14ac:dyDescent="0.2"/>
  <cols>
    <col min="1" max="1" width="2.5703125" customWidth="1"/>
    <col min="2" max="2" width="31" customWidth="1"/>
    <col min="3" max="3" width="12.140625" customWidth="1"/>
  </cols>
  <sheetData>
    <row r="3" spans="2:6" ht="13.5" customHeight="1" thickBot="1" x14ac:dyDescent="0.25">
      <c r="B3" s="587" t="s">
        <v>891</v>
      </c>
      <c r="C3" s="587"/>
      <c r="D3" s="587"/>
      <c r="E3" s="587"/>
      <c r="F3" s="587"/>
    </row>
    <row r="4" spans="2:6" ht="29.25" customHeight="1" thickBot="1" x14ac:dyDescent="0.25">
      <c r="B4" s="310" t="s">
        <v>879</v>
      </c>
      <c r="C4" s="312" t="s">
        <v>465</v>
      </c>
    </row>
    <row r="5" spans="2:6" ht="6" customHeight="1" x14ac:dyDescent="0.2">
      <c r="B5" s="311"/>
      <c r="C5" s="345"/>
    </row>
    <row r="6" spans="2:6" ht="17.25" customHeight="1" x14ac:dyDescent="0.2">
      <c r="B6" s="311" t="s">
        <v>880</v>
      </c>
      <c r="C6" s="345" t="s">
        <v>672</v>
      </c>
    </row>
    <row r="7" spans="2:6" ht="17.25" customHeight="1" x14ac:dyDescent="0.2">
      <c r="B7" s="311" t="s">
        <v>881</v>
      </c>
      <c r="C7" s="345" t="s">
        <v>882</v>
      </c>
    </row>
    <row r="8" spans="2:6" ht="17.25" customHeight="1" x14ac:dyDescent="0.2">
      <c r="B8" s="311" t="s">
        <v>883</v>
      </c>
      <c r="C8" s="345" t="s">
        <v>673</v>
      </c>
    </row>
    <row r="9" spans="2:6" x14ac:dyDescent="0.2">
      <c r="B9" s="311"/>
      <c r="C9" s="345"/>
    </row>
    <row r="10" spans="2:6" ht="17.25" customHeight="1" x14ac:dyDescent="0.2">
      <c r="B10" s="311" t="s">
        <v>884</v>
      </c>
      <c r="C10" s="345" t="s">
        <v>672</v>
      </c>
    </row>
    <row r="11" spans="2:6" ht="17.25" customHeight="1" x14ac:dyDescent="0.2">
      <c r="B11" s="311" t="s">
        <v>885</v>
      </c>
      <c r="C11" s="345" t="s">
        <v>886</v>
      </c>
    </row>
    <row r="12" spans="2:6" ht="17.25" customHeight="1" x14ac:dyDescent="0.2">
      <c r="B12" s="311" t="s">
        <v>887</v>
      </c>
      <c r="C12" s="345" t="s">
        <v>888</v>
      </c>
    </row>
    <row r="13" spans="2:6" ht="17.25" customHeight="1" x14ac:dyDescent="0.2">
      <c r="B13" s="437" t="s">
        <v>889</v>
      </c>
      <c r="C13" s="438" t="s">
        <v>890</v>
      </c>
    </row>
    <row r="14" spans="2:6" x14ac:dyDescent="0.2">
      <c r="B14" s="348"/>
    </row>
    <row r="15" spans="2:6" x14ac:dyDescent="0.2">
      <c r="B15" s="348"/>
    </row>
    <row r="16" spans="2:6" x14ac:dyDescent="0.2">
      <c r="B16" s="348"/>
    </row>
    <row r="17" spans="2:2" x14ac:dyDescent="0.2">
      <c r="B17" s="348"/>
    </row>
    <row r="18" spans="2:2" x14ac:dyDescent="0.2">
      <c r="B18" s="307" t="s">
        <v>535</v>
      </c>
    </row>
    <row r="19" spans="2:2" x14ac:dyDescent="0.2">
      <c r="B19" s="308"/>
    </row>
  </sheetData>
  <mergeCells count="1">
    <mergeCell ref="B3:F3"/>
  </mergeCells>
  <hyperlinks>
    <hyperlink ref="B18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F30"/>
  <sheetViews>
    <sheetView workbookViewId="0">
      <selection activeCell="K9" sqref="K9"/>
    </sheetView>
  </sheetViews>
  <sheetFormatPr defaultRowHeight="12.75" x14ac:dyDescent="0.2"/>
  <cols>
    <col min="1" max="1" width="3.7109375" customWidth="1"/>
    <col min="2" max="2" width="28" bestFit="1" customWidth="1"/>
    <col min="3" max="3" width="19" customWidth="1"/>
    <col min="4" max="4" width="18.140625" customWidth="1"/>
    <col min="5" max="5" width="14.42578125" customWidth="1"/>
    <col min="6" max="6" width="17.140625" customWidth="1"/>
  </cols>
  <sheetData>
    <row r="3" spans="2:6" x14ac:dyDescent="0.2">
      <c r="B3" s="594" t="s">
        <v>903</v>
      </c>
      <c r="C3" s="594"/>
      <c r="D3" s="594"/>
      <c r="E3" s="594"/>
      <c r="F3" s="595"/>
    </row>
    <row r="4" spans="2:6" ht="13.5" thickBot="1" x14ac:dyDescent="0.25">
      <c r="B4" s="596" t="s">
        <v>230</v>
      </c>
      <c r="C4" s="596"/>
      <c r="D4" s="596"/>
      <c r="E4" s="596"/>
      <c r="F4" s="597"/>
    </row>
    <row r="5" spans="2:6" ht="53.25" customHeight="1" thickTop="1" thickBot="1" x14ac:dyDescent="0.25">
      <c r="B5" s="115"/>
      <c r="C5" s="106" t="s">
        <v>325</v>
      </c>
      <c r="D5" s="106" t="s">
        <v>391</v>
      </c>
      <c r="E5" s="106" t="s">
        <v>392</v>
      </c>
      <c r="F5" s="116" t="s">
        <v>326</v>
      </c>
    </row>
    <row r="6" spans="2:6" ht="9" customHeight="1" thickTop="1" x14ac:dyDescent="0.2">
      <c r="B6" s="117"/>
      <c r="C6" s="377"/>
      <c r="D6" s="378"/>
      <c r="E6" s="378"/>
      <c r="F6" s="378"/>
    </row>
    <row r="7" spans="2:6" ht="18" customHeight="1" x14ac:dyDescent="0.2">
      <c r="B7" s="112" t="s">
        <v>64</v>
      </c>
      <c r="C7" s="483">
        <v>115039</v>
      </c>
      <c r="D7" s="376">
        <v>29083</v>
      </c>
      <c r="E7" s="376">
        <v>14086</v>
      </c>
      <c r="F7" s="376">
        <v>16342</v>
      </c>
    </row>
    <row r="8" spans="2:6" ht="18" customHeight="1" x14ac:dyDescent="0.2">
      <c r="B8" s="112" t="s">
        <v>327</v>
      </c>
      <c r="C8" s="252">
        <v>97610</v>
      </c>
      <c r="D8" s="484">
        <v>29276</v>
      </c>
      <c r="E8" s="484">
        <v>15294</v>
      </c>
      <c r="F8" s="484">
        <v>14381</v>
      </c>
    </row>
    <row r="9" spans="2:6" ht="18" customHeight="1" x14ac:dyDescent="0.2">
      <c r="B9" s="112" t="s">
        <v>6</v>
      </c>
      <c r="C9" s="252">
        <v>113661</v>
      </c>
      <c r="D9" s="484">
        <v>34313</v>
      </c>
      <c r="E9" s="484">
        <v>11896</v>
      </c>
      <c r="F9" s="484">
        <v>23092</v>
      </c>
    </row>
    <row r="10" spans="2:6" ht="18" customHeight="1" x14ac:dyDescent="0.2">
      <c r="B10" s="112" t="s">
        <v>328</v>
      </c>
      <c r="C10" s="252">
        <v>211003</v>
      </c>
      <c r="D10" s="376">
        <v>27040</v>
      </c>
      <c r="E10" s="376">
        <v>12172</v>
      </c>
      <c r="F10" s="376">
        <v>16572</v>
      </c>
    </row>
    <row r="11" spans="2:6" ht="18" customHeight="1" x14ac:dyDescent="0.2">
      <c r="B11" s="374" t="s">
        <v>329</v>
      </c>
      <c r="C11" s="379">
        <v>62350</v>
      </c>
      <c r="D11" s="380">
        <v>29230</v>
      </c>
      <c r="E11" s="380">
        <v>14293</v>
      </c>
      <c r="F11" s="380">
        <v>17306</v>
      </c>
    </row>
    <row r="15" spans="2:6" x14ac:dyDescent="0.2">
      <c r="B15" s="144" t="s">
        <v>535</v>
      </c>
    </row>
    <row r="26" spans="2:4" x14ac:dyDescent="0.2">
      <c r="B26" s="23"/>
      <c r="C26" s="23"/>
      <c r="D26" s="23"/>
    </row>
    <row r="29" spans="2:4" x14ac:dyDescent="0.2">
      <c r="B29" s="66"/>
    </row>
    <row r="30" spans="2:4" x14ac:dyDescent="0.2">
      <c r="B30" s="52"/>
    </row>
  </sheetData>
  <mergeCells count="2">
    <mergeCell ref="B3:F3"/>
    <mergeCell ref="B4:F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G24"/>
  <sheetViews>
    <sheetView workbookViewId="0">
      <selection activeCell="F20" sqref="F20"/>
    </sheetView>
  </sheetViews>
  <sheetFormatPr defaultRowHeight="12.75" x14ac:dyDescent="0.2"/>
  <cols>
    <col min="1" max="1" width="3.85546875" customWidth="1"/>
    <col min="2" max="2" width="32" customWidth="1"/>
    <col min="3" max="3" width="11.28515625" customWidth="1"/>
    <col min="4" max="4" width="10.5703125" customWidth="1"/>
    <col min="5" max="5" width="10" bestFit="1" customWidth="1"/>
    <col min="6" max="6" width="15.7109375" customWidth="1"/>
    <col min="7" max="7" width="10.85546875" customWidth="1"/>
  </cols>
  <sheetData>
    <row r="1" spans="2:7" ht="15.75" customHeight="1" x14ac:dyDescent="0.2">
      <c r="E1" s="23"/>
      <c r="F1" s="23"/>
      <c r="G1" s="23"/>
    </row>
    <row r="3" spans="2:7" ht="13.5" thickBot="1" x14ac:dyDescent="0.25">
      <c r="B3" s="82" t="s">
        <v>904</v>
      </c>
      <c r="C3" s="29"/>
      <c r="D3" s="29"/>
      <c r="E3" s="29"/>
      <c r="F3" s="29"/>
      <c r="G3" s="11"/>
    </row>
    <row r="4" spans="2:7" ht="55.5" customHeight="1" thickTop="1" thickBot="1" x14ac:dyDescent="0.25">
      <c r="B4" s="118"/>
      <c r="C4" s="119" t="s">
        <v>482</v>
      </c>
      <c r="D4" s="119" t="s">
        <v>390</v>
      </c>
      <c r="E4" s="119" t="s">
        <v>330</v>
      </c>
      <c r="F4" s="119" t="s">
        <v>331</v>
      </c>
      <c r="G4" s="120" t="s">
        <v>332</v>
      </c>
    </row>
    <row r="5" spans="2:7" ht="8.25" customHeight="1" thickTop="1" x14ac:dyDescent="0.2">
      <c r="B5" s="117"/>
      <c r="C5" s="219"/>
      <c r="D5" s="220"/>
      <c r="E5" s="220"/>
      <c r="F5" s="220"/>
      <c r="G5" s="220"/>
    </row>
    <row r="6" spans="2:7" ht="17.25" customHeight="1" x14ac:dyDescent="0.2">
      <c r="B6" s="112" t="s">
        <v>64</v>
      </c>
      <c r="C6" s="337">
        <v>100</v>
      </c>
      <c r="D6" s="381">
        <v>100</v>
      </c>
      <c r="E6" s="381">
        <v>100</v>
      </c>
      <c r="F6" s="485">
        <v>100</v>
      </c>
      <c r="G6" s="381">
        <v>100</v>
      </c>
    </row>
    <row r="7" spans="2:7" ht="17.25" customHeight="1" x14ac:dyDescent="0.2">
      <c r="B7" s="112" t="s">
        <v>327</v>
      </c>
      <c r="C7" s="337">
        <v>14.6</v>
      </c>
      <c r="D7" s="381">
        <v>40.6</v>
      </c>
      <c r="E7" s="381">
        <v>34.4</v>
      </c>
      <c r="F7" s="485">
        <v>40.799999999999997</v>
      </c>
      <c r="G7" s="381">
        <v>35.700000000000003</v>
      </c>
    </row>
    <row r="8" spans="2:7" ht="17.25" customHeight="1" x14ac:dyDescent="0.2">
      <c r="B8" s="112" t="s">
        <v>6</v>
      </c>
      <c r="C8" s="337">
        <v>5.2</v>
      </c>
      <c r="D8" s="381">
        <v>6.8</v>
      </c>
      <c r="E8" s="381">
        <v>6.8</v>
      </c>
      <c r="F8" s="485">
        <v>8.1</v>
      </c>
      <c r="G8" s="381">
        <v>9.6999999999999993</v>
      </c>
    </row>
    <row r="9" spans="2:7" ht="17.25" customHeight="1" x14ac:dyDescent="0.2">
      <c r="B9" s="112" t="s">
        <v>328</v>
      </c>
      <c r="C9" s="337">
        <v>33.700000000000003</v>
      </c>
      <c r="D9" s="381">
        <v>23.5</v>
      </c>
      <c r="E9" s="381">
        <v>43</v>
      </c>
      <c r="F9" s="485">
        <v>21.8</v>
      </c>
      <c r="G9" s="381">
        <v>23.8</v>
      </c>
    </row>
    <row r="10" spans="2:7" ht="17.25" customHeight="1" x14ac:dyDescent="0.2">
      <c r="B10" s="374" t="s">
        <v>329</v>
      </c>
      <c r="C10" s="382">
        <v>46.5</v>
      </c>
      <c r="D10" s="383">
        <v>29.1</v>
      </c>
      <c r="E10" s="383">
        <v>15.8</v>
      </c>
      <c r="F10" s="486">
        <v>29.3</v>
      </c>
      <c r="G10" s="383">
        <v>30.8</v>
      </c>
    </row>
    <row r="15" spans="2:7" x14ac:dyDescent="0.2">
      <c r="B15" s="144" t="s">
        <v>535</v>
      </c>
    </row>
    <row r="23" spans="2:2" x14ac:dyDescent="0.2">
      <c r="B23" s="52"/>
    </row>
    <row r="24" spans="2:2" x14ac:dyDescent="0.2">
      <c r="B24" s="98"/>
    </row>
  </sheetData>
  <hyperlinks>
    <hyperlink ref="B15" location="Садржај!A1" tooltip="Назад на садржај" display="&lt;&lt;  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K10" sqref="K10"/>
    </sheetView>
  </sheetViews>
  <sheetFormatPr defaultRowHeight="12.75" x14ac:dyDescent="0.2"/>
  <cols>
    <col min="1" max="1" width="2.85546875" customWidth="1"/>
    <col min="2" max="2" width="33.42578125" customWidth="1"/>
    <col min="3" max="3" width="11.85546875" customWidth="1"/>
    <col min="4" max="4" width="11.140625" customWidth="1"/>
    <col min="5" max="5" width="11.28515625" customWidth="1"/>
    <col min="6" max="6" width="11" customWidth="1"/>
    <col min="7" max="7" width="11.7109375" customWidth="1"/>
  </cols>
  <sheetData>
    <row r="3" spans="2:7" x14ac:dyDescent="0.2">
      <c r="B3" s="541" t="s">
        <v>647</v>
      </c>
      <c r="C3" s="541"/>
      <c r="D3" s="541"/>
      <c r="E3" s="541"/>
      <c r="F3" s="541"/>
    </row>
    <row r="4" spans="2:7" ht="13.5" thickBot="1" x14ac:dyDescent="0.25">
      <c r="B4" s="598" t="s">
        <v>483</v>
      </c>
      <c r="C4" s="598"/>
      <c r="D4" s="598"/>
      <c r="E4" s="598"/>
      <c r="F4" s="598"/>
      <c r="G4" s="598"/>
    </row>
    <row r="5" spans="2:7" ht="27" customHeight="1" thickTop="1" thickBot="1" x14ac:dyDescent="0.25">
      <c r="B5" s="88" t="s">
        <v>155</v>
      </c>
      <c r="C5" s="221">
        <v>2015</v>
      </c>
      <c r="D5" s="177">
        <v>2016</v>
      </c>
      <c r="E5" s="180">
        <v>2017</v>
      </c>
      <c r="F5" s="180">
        <v>2018</v>
      </c>
      <c r="G5" s="181">
        <v>2019</v>
      </c>
    </row>
    <row r="6" spans="2:7" ht="8.25" customHeight="1" thickTop="1" thickBot="1" x14ac:dyDescent="0.25">
      <c r="B6" s="112"/>
      <c r="C6" s="198"/>
      <c r="D6" s="222"/>
      <c r="E6" s="222"/>
      <c r="F6" s="222"/>
      <c r="G6" s="222"/>
    </row>
    <row r="7" spans="2:7" ht="16.5" customHeight="1" x14ac:dyDescent="0.2">
      <c r="B7" s="121" t="s">
        <v>64</v>
      </c>
      <c r="C7" s="422">
        <v>99.8</v>
      </c>
      <c r="D7" s="422">
        <v>101.5</v>
      </c>
      <c r="E7" s="422">
        <v>102</v>
      </c>
      <c r="F7" s="422">
        <v>104.9</v>
      </c>
      <c r="G7" s="422">
        <v>101.2</v>
      </c>
    </row>
    <row r="8" spans="2:7" ht="16.5" customHeight="1" x14ac:dyDescent="0.2">
      <c r="B8" s="112" t="s">
        <v>393</v>
      </c>
      <c r="C8" s="422">
        <v>101.2</v>
      </c>
      <c r="D8" s="422">
        <v>101</v>
      </c>
      <c r="E8" s="422">
        <v>107.7</v>
      </c>
      <c r="F8" s="422">
        <v>103.5</v>
      </c>
      <c r="G8" s="422">
        <v>101.4</v>
      </c>
    </row>
    <row r="9" spans="2:7" ht="16.5" customHeight="1" x14ac:dyDescent="0.2">
      <c r="B9" s="112" t="s">
        <v>32</v>
      </c>
      <c r="C9" s="422">
        <v>99.3</v>
      </c>
      <c r="D9" s="422">
        <v>99.1</v>
      </c>
      <c r="E9" s="422">
        <v>100.5</v>
      </c>
      <c r="F9" s="422">
        <v>107.2</v>
      </c>
      <c r="G9" s="422">
        <v>101</v>
      </c>
    </row>
    <row r="10" spans="2:7" ht="34.5" customHeight="1" x14ac:dyDescent="0.2">
      <c r="B10" s="112" t="s">
        <v>484</v>
      </c>
      <c r="C10" s="423">
        <v>100</v>
      </c>
      <c r="D10" s="423">
        <v>107.3</v>
      </c>
      <c r="E10" s="423">
        <v>103.4</v>
      </c>
      <c r="F10" s="422">
        <v>100</v>
      </c>
      <c r="G10" s="422">
        <v>101.5</v>
      </c>
    </row>
    <row r="11" spans="2:7" x14ac:dyDescent="0.2">
      <c r="B11" s="599" t="s">
        <v>671</v>
      </c>
      <c r="C11" s="601" t="s">
        <v>56</v>
      </c>
      <c r="D11" s="601" t="s">
        <v>56</v>
      </c>
      <c r="E11" s="601" t="s">
        <v>56</v>
      </c>
      <c r="F11" s="603">
        <v>112.5</v>
      </c>
      <c r="G11" s="603">
        <v>89.7</v>
      </c>
    </row>
    <row r="12" spans="2:7" x14ac:dyDescent="0.2">
      <c r="B12" s="600"/>
      <c r="C12" s="602"/>
      <c r="D12" s="602"/>
      <c r="E12" s="602"/>
      <c r="F12" s="602"/>
      <c r="G12" s="602"/>
    </row>
    <row r="15" spans="2:7" x14ac:dyDescent="0.2">
      <c r="B15" s="144" t="s">
        <v>535</v>
      </c>
    </row>
    <row r="16" spans="2:7" x14ac:dyDescent="0.2">
      <c r="B16" s="98"/>
    </row>
    <row r="17" spans="2:2" x14ac:dyDescent="0.2">
      <c r="B17" s="64"/>
    </row>
  </sheetData>
  <mergeCells count="8">
    <mergeCell ref="B3:F3"/>
    <mergeCell ref="B4:G4"/>
    <mergeCell ref="B11:B12"/>
    <mergeCell ref="C11:C12"/>
    <mergeCell ref="D11:D12"/>
    <mergeCell ref="E11:E12"/>
    <mergeCell ref="F11:F12"/>
    <mergeCell ref="G11:G12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workbookViewId="0">
      <selection activeCell="L13" sqref="L13"/>
    </sheetView>
  </sheetViews>
  <sheetFormatPr defaultRowHeight="12.75" x14ac:dyDescent="0.2"/>
  <cols>
    <col min="1" max="1" width="2.28515625" customWidth="1"/>
    <col min="2" max="2" width="48.28515625" customWidth="1"/>
    <col min="3" max="3" width="10.140625" customWidth="1"/>
    <col min="4" max="4" width="9.7109375" customWidth="1"/>
    <col min="5" max="5" width="10" customWidth="1"/>
    <col min="6" max="6" width="9.85546875" customWidth="1"/>
    <col min="7" max="7" width="9.5703125" customWidth="1"/>
  </cols>
  <sheetData>
    <row r="3" spans="2:7" ht="12.75" customHeight="1" x14ac:dyDescent="0.2">
      <c r="B3" s="605" t="s">
        <v>561</v>
      </c>
      <c r="C3" s="605"/>
      <c r="D3" s="605"/>
      <c r="E3" s="605"/>
      <c r="F3" s="605"/>
      <c r="G3" s="605"/>
    </row>
    <row r="4" spans="2:7" ht="13.5" customHeight="1" thickBot="1" x14ac:dyDescent="0.25">
      <c r="B4" s="604" t="s">
        <v>485</v>
      </c>
      <c r="C4" s="604"/>
      <c r="D4" s="604"/>
      <c r="E4" s="604"/>
      <c r="F4" s="604"/>
      <c r="G4" s="604"/>
    </row>
    <row r="5" spans="2:7" ht="27" customHeight="1" thickTop="1" thickBot="1" x14ac:dyDescent="0.25">
      <c r="B5" s="88" t="s">
        <v>37</v>
      </c>
      <c r="C5" s="221">
        <v>2015</v>
      </c>
      <c r="D5" s="177">
        <v>2016</v>
      </c>
      <c r="E5" s="180">
        <v>2017</v>
      </c>
      <c r="F5" s="180">
        <v>2018</v>
      </c>
      <c r="G5" s="419">
        <v>2019</v>
      </c>
    </row>
    <row r="6" spans="2:7" ht="5.25" customHeight="1" thickTop="1" x14ac:dyDescent="0.2">
      <c r="B6" s="122"/>
      <c r="C6" s="212"/>
      <c r="D6" s="212"/>
      <c r="E6" s="212"/>
      <c r="F6" s="212"/>
      <c r="G6" s="212"/>
    </row>
    <row r="7" spans="2:7" ht="19.5" customHeight="1" x14ac:dyDescent="0.2">
      <c r="B7" s="346" t="s">
        <v>64</v>
      </c>
      <c r="C7" s="424">
        <v>98.6</v>
      </c>
      <c r="D7" s="424">
        <v>98.8</v>
      </c>
      <c r="E7" s="424">
        <v>100.5</v>
      </c>
      <c r="F7" s="424">
        <v>101.2</v>
      </c>
      <c r="G7" s="424">
        <v>100.5</v>
      </c>
    </row>
    <row r="8" spans="2:7" ht="19.5" customHeight="1" x14ac:dyDescent="0.2">
      <c r="B8" s="346" t="s">
        <v>26</v>
      </c>
      <c r="C8" s="424">
        <v>99</v>
      </c>
      <c r="D8" s="424">
        <v>99</v>
      </c>
      <c r="E8" s="424">
        <v>100.1</v>
      </c>
      <c r="F8" s="424">
        <v>100.4</v>
      </c>
      <c r="G8" s="424">
        <v>100.8</v>
      </c>
    </row>
    <row r="9" spans="2:7" ht="19.5" customHeight="1" x14ac:dyDescent="0.2">
      <c r="B9" s="346" t="s">
        <v>27</v>
      </c>
      <c r="C9" s="424">
        <v>106.3</v>
      </c>
      <c r="D9" s="424">
        <v>106.7</v>
      </c>
      <c r="E9" s="424">
        <v>104.9</v>
      </c>
      <c r="F9" s="424">
        <v>105.8</v>
      </c>
      <c r="G9" s="424">
        <v>104.5</v>
      </c>
    </row>
    <row r="10" spans="2:7" ht="19.5" customHeight="1" x14ac:dyDescent="0.2">
      <c r="B10" s="346" t="s">
        <v>21</v>
      </c>
      <c r="C10" s="424">
        <v>90.9</v>
      </c>
      <c r="D10" s="424">
        <v>89.3</v>
      </c>
      <c r="E10" s="424">
        <v>88.8</v>
      </c>
      <c r="F10" s="424">
        <v>87.4</v>
      </c>
      <c r="G10" s="424">
        <v>88</v>
      </c>
    </row>
    <row r="11" spans="2:7" ht="19.5" customHeight="1" x14ac:dyDescent="0.2">
      <c r="B11" s="346" t="s">
        <v>28</v>
      </c>
      <c r="C11" s="424">
        <v>100.8</v>
      </c>
      <c r="D11" s="424">
        <v>101.3</v>
      </c>
      <c r="E11" s="424">
        <v>101.2</v>
      </c>
      <c r="F11" s="424">
        <v>101.8</v>
      </c>
      <c r="G11" s="424">
        <v>102.8</v>
      </c>
    </row>
    <row r="12" spans="2:7" ht="19.5" customHeight="1" x14ac:dyDescent="0.2">
      <c r="B12" s="346" t="s">
        <v>351</v>
      </c>
      <c r="C12" s="424">
        <v>99.4</v>
      </c>
      <c r="D12" s="424">
        <v>98.6</v>
      </c>
      <c r="E12" s="424">
        <v>98.3</v>
      </c>
      <c r="F12" s="424">
        <v>99</v>
      </c>
      <c r="G12" s="424">
        <v>100</v>
      </c>
    </row>
    <row r="13" spans="2:7" ht="19.5" customHeight="1" x14ac:dyDescent="0.2">
      <c r="B13" s="346" t="s">
        <v>22</v>
      </c>
      <c r="C13" s="424">
        <v>102.4</v>
      </c>
      <c r="D13" s="424">
        <v>101.3</v>
      </c>
      <c r="E13" s="424">
        <v>102.5</v>
      </c>
      <c r="F13" s="424">
        <v>102.7</v>
      </c>
      <c r="G13" s="424">
        <v>101.5</v>
      </c>
    </row>
    <row r="14" spans="2:7" ht="19.5" customHeight="1" x14ac:dyDescent="0.2">
      <c r="B14" s="346" t="s">
        <v>23</v>
      </c>
      <c r="C14" s="424">
        <v>92.7</v>
      </c>
      <c r="D14" s="424">
        <v>93.9</v>
      </c>
      <c r="E14" s="424">
        <v>104.1</v>
      </c>
      <c r="F14" s="424">
        <v>109.2</v>
      </c>
      <c r="G14" s="424">
        <v>100.9</v>
      </c>
    </row>
    <row r="15" spans="2:7" ht="19.5" customHeight="1" x14ac:dyDescent="0.2">
      <c r="B15" s="346" t="s">
        <v>24</v>
      </c>
      <c r="C15" s="424">
        <v>99.3</v>
      </c>
      <c r="D15" s="424">
        <v>100</v>
      </c>
      <c r="E15" s="424">
        <v>100.1</v>
      </c>
      <c r="F15" s="424">
        <v>99.9</v>
      </c>
      <c r="G15" s="424">
        <v>100.1</v>
      </c>
    </row>
    <row r="16" spans="2:7" ht="19.5" customHeight="1" x14ac:dyDescent="0.2">
      <c r="B16" s="346" t="s">
        <v>25</v>
      </c>
      <c r="C16" s="424">
        <v>100.1</v>
      </c>
      <c r="D16" s="424">
        <v>99.9</v>
      </c>
      <c r="E16" s="424">
        <v>100.6</v>
      </c>
      <c r="F16" s="424">
        <v>101</v>
      </c>
      <c r="G16" s="424">
        <v>101.9</v>
      </c>
    </row>
    <row r="17" spans="2:7" ht="19.5" customHeight="1" x14ac:dyDescent="0.2">
      <c r="B17" s="346" t="s">
        <v>14</v>
      </c>
      <c r="C17" s="424">
        <v>100.5</v>
      </c>
      <c r="D17" s="424">
        <v>100.2</v>
      </c>
      <c r="E17" s="424">
        <v>100.3</v>
      </c>
      <c r="F17" s="424">
        <v>99.9</v>
      </c>
      <c r="G17" s="424">
        <v>100</v>
      </c>
    </row>
    <row r="18" spans="2:7" ht="19.5" customHeight="1" x14ac:dyDescent="0.2">
      <c r="B18" s="346" t="s">
        <v>29</v>
      </c>
      <c r="C18" s="424">
        <v>101</v>
      </c>
      <c r="D18" s="424">
        <v>102.5</v>
      </c>
      <c r="E18" s="424">
        <v>100.9</v>
      </c>
      <c r="F18" s="424">
        <v>100.3</v>
      </c>
      <c r="G18" s="424">
        <v>100.7</v>
      </c>
    </row>
    <row r="19" spans="2:7" ht="19.5" customHeight="1" x14ac:dyDescent="0.2">
      <c r="B19" s="347" t="s">
        <v>352</v>
      </c>
      <c r="C19" s="425">
        <v>99.6</v>
      </c>
      <c r="D19" s="425">
        <v>99.7</v>
      </c>
      <c r="E19" s="425">
        <v>99.7</v>
      </c>
      <c r="F19" s="425">
        <v>99</v>
      </c>
      <c r="G19" s="425">
        <v>99</v>
      </c>
    </row>
    <row r="26" spans="2:7" x14ac:dyDescent="0.2">
      <c r="B26" s="144" t="s">
        <v>535</v>
      </c>
    </row>
    <row r="27" spans="2:7" x14ac:dyDescent="0.2">
      <c r="B27" s="64"/>
    </row>
    <row r="28" spans="2:7" x14ac:dyDescent="0.2">
      <c r="B28" s="64"/>
    </row>
  </sheetData>
  <mergeCells count="2">
    <mergeCell ref="B4:G4"/>
    <mergeCell ref="B3:G3"/>
  </mergeCells>
  <hyperlinks>
    <hyperlink ref="B26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B16" sqref="B16"/>
    </sheetView>
  </sheetViews>
  <sheetFormatPr defaultRowHeight="12.75" x14ac:dyDescent="0.2"/>
  <cols>
    <col min="1" max="1" width="2" customWidth="1"/>
    <col min="2" max="2" width="12.140625" customWidth="1"/>
    <col min="3" max="3" width="10.7109375" customWidth="1"/>
    <col min="4" max="4" width="10" customWidth="1"/>
    <col min="5" max="5" width="11" customWidth="1"/>
  </cols>
  <sheetData>
    <row r="2" spans="2:7" ht="13.5" thickBot="1" x14ac:dyDescent="0.25"/>
    <row r="3" spans="2:7" ht="13.5" thickBot="1" x14ac:dyDescent="0.25">
      <c r="B3" s="606" t="s">
        <v>585</v>
      </c>
      <c r="C3" s="606"/>
      <c r="D3" s="606"/>
      <c r="E3" s="606"/>
      <c r="F3" s="606"/>
      <c r="G3" s="606"/>
    </row>
    <row r="4" spans="2:7" ht="13.5" thickBot="1" x14ac:dyDescent="0.25">
      <c r="B4" s="607" t="s">
        <v>487</v>
      </c>
      <c r="C4" s="607"/>
      <c r="D4" s="607"/>
      <c r="E4" s="607"/>
      <c r="F4" s="607"/>
      <c r="G4" s="607"/>
    </row>
    <row r="5" spans="2:7" ht="19.5" customHeight="1" thickTop="1" thickBot="1" x14ac:dyDescent="0.25">
      <c r="B5" s="608"/>
      <c r="C5" s="609" t="s">
        <v>486</v>
      </c>
      <c r="D5" s="610"/>
      <c r="E5" s="611"/>
      <c r="F5" s="612" t="s">
        <v>158</v>
      </c>
      <c r="G5" s="613" t="s">
        <v>159</v>
      </c>
    </row>
    <row r="6" spans="2:7" ht="32.25" customHeight="1" thickBot="1" x14ac:dyDescent="0.25">
      <c r="B6" s="543"/>
      <c r="C6" s="80" t="s">
        <v>68</v>
      </c>
      <c r="D6" s="80" t="s">
        <v>156</v>
      </c>
      <c r="E6" s="80" t="s">
        <v>157</v>
      </c>
      <c r="F6" s="549"/>
      <c r="G6" s="551"/>
    </row>
    <row r="7" spans="2:7" ht="6" customHeight="1" thickTop="1" x14ac:dyDescent="0.2">
      <c r="B7" s="255"/>
      <c r="C7" s="212"/>
      <c r="D7" s="212"/>
      <c r="E7" s="212"/>
      <c r="F7" s="212"/>
      <c r="G7" s="212"/>
    </row>
    <row r="8" spans="2:7" ht="18.75" customHeight="1" x14ac:dyDescent="0.2">
      <c r="B8" s="255">
        <v>2015</v>
      </c>
      <c r="C8" s="253">
        <v>3274</v>
      </c>
      <c r="D8" s="254">
        <v>2913</v>
      </c>
      <c r="E8" s="254">
        <v>362</v>
      </c>
      <c r="F8" s="254">
        <v>1763</v>
      </c>
      <c r="G8" s="254">
        <v>1511</v>
      </c>
    </row>
    <row r="9" spans="2:7" ht="18.75" customHeight="1" x14ac:dyDescent="0.2">
      <c r="B9" s="255">
        <v>2016</v>
      </c>
      <c r="C9" s="253">
        <v>3368</v>
      </c>
      <c r="D9" s="254">
        <v>2921</v>
      </c>
      <c r="E9" s="254">
        <v>436</v>
      </c>
      <c r="F9" s="254">
        <v>1802</v>
      </c>
      <c r="G9" s="254">
        <v>1555</v>
      </c>
    </row>
    <row r="10" spans="2:7" ht="18.75" customHeight="1" x14ac:dyDescent="0.2">
      <c r="B10" s="255">
        <v>2017</v>
      </c>
      <c r="C10" s="253">
        <v>3259</v>
      </c>
      <c r="D10" s="254">
        <v>2782</v>
      </c>
      <c r="E10" s="254">
        <v>477</v>
      </c>
      <c r="F10" s="254">
        <v>1856</v>
      </c>
      <c r="G10" s="254">
        <v>1403</v>
      </c>
    </row>
    <row r="11" spans="2:7" ht="18.75" customHeight="1" x14ac:dyDescent="0.2">
      <c r="B11" s="255">
        <v>2018</v>
      </c>
      <c r="C11" s="403">
        <v>3224</v>
      </c>
      <c r="D11" s="404">
        <v>2743</v>
      </c>
      <c r="E11" s="404">
        <v>480</v>
      </c>
      <c r="F11" s="404">
        <v>1792</v>
      </c>
      <c r="G11" s="404">
        <v>1433</v>
      </c>
    </row>
    <row r="12" spans="2:7" ht="19.5" customHeight="1" x14ac:dyDescent="0.2">
      <c r="B12" s="491">
        <v>2019</v>
      </c>
      <c r="C12" s="497">
        <v>3072</v>
      </c>
      <c r="D12" s="498">
        <v>2628</v>
      </c>
      <c r="E12" s="498">
        <v>444</v>
      </c>
      <c r="F12" s="498">
        <v>1738</v>
      </c>
      <c r="G12" s="498">
        <v>1334</v>
      </c>
    </row>
    <row r="16" spans="2:7" x14ac:dyDescent="0.2">
      <c r="B16" s="144" t="s">
        <v>535</v>
      </c>
    </row>
    <row r="21" spans="2:4" x14ac:dyDescent="0.2">
      <c r="C21" s="23"/>
    </row>
    <row r="22" spans="2:4" x14ac:dyDescent="0.2">
      <c r="B22" s="98"/>
      <c r="C22" s="23"/>
      <c r="D22" s="64"/>
    </row>
    <row r="23" spans="2:4" x14ac:dyDescent="0.2">
      <c r="B23" s="114"/>
      <c r="C23" s="50"/>
      <c r="D23" s="64"/>
    </row>
  </sheetData>
  <mergeCells count="6">
    <mergeCell ref="B3:G3"/>
    <mergeCell ref="B4:G4"/>
    <mergeCell ref="B5:B6"/>
    <mergeCell ref="C5:E5"/>
    <mergeCell ref="F5:F6"/>
    <mergeCell ref="G5:G6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J20" sqref="J20"/>
    </sheetView>
  </sheetViews>
  <sheetFormatPr defaultRowHeight="12.75" x14ac:dyDescent="0.2"/>
  <cols>
    <col min="1" max="1" width="2.42578125" customWidth="1"/>
    <col min="2" max="2" width="20.42578125" customWidth="1"/>
  </cols>
  <sheetData>
    <row r="3" spans="2:8" x14ac:dyDescent="0.2">
      <c r="B3" s="541" t="s">
        <v>586</v>
      </c>
      <c r="C3" s="541"/>
      <c r="D3" s="541"/>
      <c r="E3" s="541"/>
      <c r="F3" s="541"/>
      <c r="G3" s="541"/>
      <c r="H3" s="541"/>
    </row>
    <row r="4" spans="2:8" ht="15.75" thickBot="1" x14ac:dyDescent="0.25">
      <c r="B4" s="614" t="s">
        <v>488</v>
      </c>
      <c r="C4" s="614"/>
      <c r="D4" s="614"/>
      <c r="E4" s="614"/>
      <c r="F4" s="614"/>
      <c r="G4" s="614"/>
    </row>
    <row r="5" spans="2:8" ht="27" customHeight="1" thickTop="1" thickBot="1" x14ac:dyDescent="0.25">
      <c r="B5" s="89"/>
      <c r="C5" s="260">
        <v>2015</v>
      </c>
      <c r="D5" s="182">
        <v>2016</v>
      </c>
      <c r="E5" s="326">
        <v>2017</v>
      </c>
      <c r="F5" s="326">
        <v>2018</v>
      </c>
      <c r="G5" s="184">
        <v>2019</v>
      </c>
    </row>
    <row r="6" spans="2:8" ht="7.5" customHeight="1" thickTop="1" x14ac:dyDescent="0.2">
      <c r="B6" s="87"/>
      <c r="C6" s="256"/>
      <c r="D6" s="256"/>
      <c r="E6" s="256"/>
      <c r="F6" s="256"/>
      <c r="G6" s="256"/>
    </row>
    <row r="7" spans="2:8" ht="21" customHeight="1" x14ac:dyDescent="0.2">
      <c r="B7" s="412" t="s">
        <v>706</v>
      </c>
      <c r="C7" s="242">
        <v>2062708</v>
      </c>
      <c r="D7" s="492">
        <v>2101196</v>
      </c>
      <c r="E7" s="492">
        <v>2033235</v>
      </c>
      <c r="F7" s="492">
        <v>2019665</v>
      </c>
      <c r="G7" s="492">
        <v>1939364</v>
      </c>
    </row>
    <row r="8" spans="2:8" ht="21" customHeight="1" x14ac:dyDescent="0.2">
      <c r="B8" s="412" t="s">
        <v>707</v>
      </c>
      <c r="C8" s="492">
        <v>1013860</v>
      </c>
      <c r="D8" s="492">
        <v>1021763</v>
      </c>
      <c r="E8" s="492">
        <v>1002377</v>
      </c>
      <c r="F8" s="492">
        <v>987268</v>
      </c>
      <c r="G8" s="492">
        <v>963948</v>
      </c>
    </row>
    <row r="9" spans="2:8" ht="21" customHeight="1" x14ac:dyDescent="0.2">
      <c r="B9" s="412" t="s">
        <v>708</v>
      </c>
      <c r="C9" s="242">
        <v>2139793</v>
      </c>
      <c r="D9" s="492">
        <v>2107004</v>
      </c>
      <c r="E9" s="492">
        <v>2069161</v>
      </c>
      <c r="F9" s="492">
        <v>2018213</v>
      </c>
      <c r="G9" s="492">
        <v>1916159</v>
      </c>
    </row>
    <row r="10" spans="2:8" ht="21" customHeight="1" x14ac:dyDescent="0.2">
      <c r="B10" s="493" t="s">
        <v>707</v>
      </c>
      <c r="C10" s="411">
        <v>1063600</v>
      </c>
      <c r="D10" s="411">
        <v>1027755</v>
      </c>
      <c r="E10" s="411">
        <v>1013895</v>
      </c>
      <c r="F10" s="411">
        <v>998414</v>
      </c>
      <c r="G10" s="411">
        <v>960860</v>
      </c>
    </row>
    <row r="15" spans="2:8" x14ac:dyDescent="0.2">
      <c r="B15" s="23"/>
      <c r="C15" s="23"/>
      <c r="D15" s="23"/>
      <c r="E15" s="23"/>
    </row>
    <row r="16" spans="2:8" x14ac:dyDescent="0.2">
      <c r="B16" s="144" t="s">
        <v>535</v>
      </c>
      <c r="C16" s="23"/>
      <c r="D16" s="23"/>
      <c r="E16" s="23"/>
    </row>
    <row r="17" spans="2:5" x14ac:dyDescent="0.2">
      <c r="B17" s="23"/>
      <c r="C17" s="50"/>
      <c r="D17" s="114"/>
      <c r="E17" s="23"/>
    </row>
    <row r="18" spans="2:5" x14ac:dyDescent="0.2">
      <c r="B18" s="23"/>
      <c r="C18" s="50"/>
      <c r="D18" s="114"/>
      <c r="E18" s="23"/>
    </row>
    <row r="19" spans="2:5" x14ac:dyDescent="0.2">
      <c r="B19" s="23"/>
      <c r="C19" s="23"/>
      <c r="D19" s="23"/>
      <c r="E19" s="23"/>
    </row>
    <row r="20" spans="2:5" x14ac:dyDescent="0.2">
      <c r="B20" s="23"/>
      <c r="C20" s="23"/>
      <c r="D20" s="23"/>
      <c r="E20" s="23"/>
    </row>
    <row r="21" spans="2:5" x14ac:dyDescent="0.2">
      <c r="B21" s="23"/>
      <c r="C21" s="23"/>
      <c r="D21" s="23"/>
      <c r="E21" s="23"/>
    </row>
  </sheetData>
  <mergeCells count="2">
    <mergeCell ref="B4:G4"/>
    <mergeCell ref="B3:H3"/>
  </mergeCells>
  <hyperlinks>
    <hyperlink ref="B16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J24" sqref="J24"/>
    </sheetView>
  </sheetViews>
  <sheetFormatPr defaultRowHeight="12.75" x14ac:dyDescent="0.2"/>
  <cols>
    <col min="1" max="1" width="2.7109375" customWidth="1"/>
  </cols>
  <sheetData>
    <row r="3" spans="2:11" ht="13.5" customHeight="1" thickBot="1" x14ac:dyDescent="0.25">
      <c r="B3" s="623" t="s">
        <v>587</v>
      </c>
      <c r="C3" s="623"/>
      <c r="D3" s="623"/>
      <c r="E3" s="623"/>
      <c r="F3" s="623"/>
      <c r="G3" s="623"/>
      <c r="H3" s="623"/>
      <c r="I3" s="623"/>
      <c r="J3" s="623"/>
      <c r="K3" s="623"/>
    </row>
    <row r="4" spans="2:11" ht="13.5" thickTop="1" x14ac:dyDescent="0.2">
      <c r="B4" s="615"/>
      <c r="C4" s="617" t="s">
        <v>489</v>
      </c>
      <c r="D4" s="619" t="s">
        <v>394</v>
      </c>
      <c r="E4" s="621" t="s">
        <v>395</v>
      </c>
    </row>
    <row r="5" spans="2:11" ht="13.5" thickBot="1" x14ac:dyDescent="0.25">
      <c r="B5" s="616"/>
      <c r="C5" s="618"/>
      <c r="D5" s="620"/>
      <c r="E5" s="622"/>
    </row>
    <row r="6" spans="2:11" ht="4.5" customHeight="1" thickTop="1" x14ac:dyDescent="0.2">
      <c r="B6" s="125"/>
      <c r="C6" s="258"/>
      <c r="D6" s="258"/>
      <c r="E6" s="258"/>
    </row>
    <row r="7" spans="2:11" ht="15.75" customHeight="1" x14ac:dyDescent="0.2">
      <c r="B7" s="126">
        <v>2015</v>
      </c>
      <c r="C7" s="259">
        <v>83.84</v>
      </c>
      <c r="D7" s="494">
        <v>99.97</v>
      </c>
      <c r="E7" s="494">
        <v>71.260000000000005</v>
      </c>
    </row>
    <row r="8" spans="2:11" ht="15.75" customHeight="1" x14ac:dyDescent="0.2">
      <c r="B8" s="126">
        <v>2016</v>
      </c>
      <c r="C8" s="259">
        <v>82.94</v>
      </c>
      <c r="D8" s="494">
        <v>96.91</v>
      </c>
      <c r="E8" s="494">
        <v>70.41</v>
      </c>
    </row>
    <row r="9" spans="2:11" ht="15.75" customHeight="1" x14ac:dyDescent="0.2">
      <c r="B9" s="126">
        <v>2017</v>
      </c>
      <c r="C9" s="259">
        <v>83.45</v>
      </c>
      <c r="D9" s="494">
        <v>98.13</v>
      </c>
      <c r="E9" s="494">
        <v>70.95</v>
      </c>
    </row>
    <row r="10" spans="2:11" ht="15.75" customHeight="1" x14ac:dyDescent="0.2">
      <c r="B10" s="126">
        <v>2018</v>
      </c>
      <c r="C10" s="259">
        <v>86.82</v>
      </c>
      <c r="D10" s="494">
        <v>102.24</v>
      </c>
      <c r="E10" s="494">
        <v>74.2</v>
      </c>
    </row>
    <row r="11" spans="2:11" ht="15.75" customHeight="1" x14ac:dyDescent="0.2">
      <c r="B11" s="413">
        <v>2019</v>
      </c>
      <c r="C11" s="495">
        <v>94.83</v>
      </c>
      <c r="D11" s="496">
        <v>109.54</v>
      </c>
      <c r="E11" s="496">
        <v>81.459999999999994</v>
      </c>
    </row>
    <row r="16" spans="2:11" x14ac:dyDescent="0.2">
      <c r="B16" s="144" t="s">
        <v>535</v>
      </c>
      <c r="C16" s="23"/>
    </row>
    <row r="17" spans="2:3" x14ac:dyDescent="0.2">
      <c r="B17" s="50"/>
      <c r="C17" s="50"/>
    </row>
    <row r="18" spans="2:3" x14ac:dyDescent="0.2">
      <c r="B18" s="50"/>
      <c r="C18" s="50"/>
    </row>
  </sheetData>
  <mergeCells count="5">
    <mergeCell ref="B4:B5"/>
    <mergeCell ref="C4:C5"/>
    <mergeCell ref="D4:D5"/>
    <mergeCell ref="E4:E5"/>
    <mergeCell ref="B3:K3"/>
  </mergeCells>
  <hyperlinks>
    <hyperlink ref="B16" location="Садржај!A1" tooltip="Назад на садржај" display="&lt;&lt;  Садржај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5"/>
  <sheetViews>
    <sheetView workbookViewId="0">
      <selection activeCell="F22" sqref="F22"/>
    </sheetView>
  </sheetViews>
  <sheetFormatPr defaultRowHeight="12.75" x14ac:dyDescent="0.2"/>
  <cols>
    <col min="1" max="1" width="2.42578125" customWidth="1"/>
    <col min="2" max="2" width="36.85546875" customWidth="1"/>
  </cols>
  <sheetData>
    <row r="3" spans="2:7" ht="15.75" thickBot="1" x14ac:dyDescent="0.25">
      <c r="B3" s="624" t="s">
        <v>663</v>
      </c>
      <c r="C3" s="624"/>
      <c r="D3" s="624"/>
      <c r="E3" s="624"/>
      <c r="F3" s="624"/>
    </row>
    <row r="4" spans="2:7" ht="26.25" customHeight="1" thickTop="1" thickBot="1" x14ac:dyDescent="0.25">
      <c r="B4" s="108"/>
      <c r="C4" s="326">
        <v>2015</v>
      </c>
      <c r="D4" s="405">
        <v>2016</v>
      </c>
      <c r="E4" s="326">
        <v>2017</v>
      </c>
      <c r="F4" s="184">
        <v>2018</v>
      </c>
      <c r="G4" s="184">
        <v>2019</v>
      </c>
    </row>
    <row r="5" spans="2:7" ht="6" customHeight="1" thickTop="1" x14ac:dyDescent="0.2">
      <c r="B5" s="113"/>
      <c r="C5" s="501"/>
      <c r="D5" s="501"/>
      <c r="E5" s="502"/>
      <c r="F5" s="502"/>
      <c r="G5" s="502"/>
    </row>
    <row r="6" spans="2:7" ht="21.75" customHeight="1" x14ac:dyDescent="0.2">
      <c r="B6" s="113" t="s">
        <v>490</v>
      </c>
      <c r="C6" s="503">
        <v>143534</v>
      </c>
      <c r="D6" s="503">
        <v>148434</v>
      </c>
      <c r="E6" s="503">
        <v>145480</v>
      </c>
      <c r="F6" s="503">
        <v>154388</v>
      </c>
      <c r="G6" s="503">
        <v>158022</v>
      </c>
    </row>
    <row r="7" spans="2:7" ht="37.5" customHeight="1" x14ac:dyDescent="0.2">
      <c r="B7" s="113" t="s">
        <v>491</v>
      </c>
      <c r="C7" s="503">
        <v>9205038</v>
      </c>
      <c r="D7" s="503">
        <v>9630569</v>
      </c>
      <c r="E7" s="503">
        <v>10077017</v>
      </c>
      <c r="F7" s="503">
        <v>10679612</v>
      </c>
      <c r="G7" s="503">
        <v>11251324</v>
      </c>
    </row>
    <row r="8" spans="2:7" ht="21.75" customHeight="1" x14ac:dyDescent="0.2">
      <c r="B8" s="499" t="s">
        <v>477</v>
      </c>
      <c r="C8" s="500">
        <v>1.6</v>
      </c>
      <c r="D8" s="500">
        <v>1.5</v>
      </c>
      <c r="E8" s="500">
        <v>1.4</v>
      </c>
      <c r="F8" s="500">
        <v>1.4</v>
      </c>
      <c r="G8" s="500">
        <v>1.4</v>
      </c>
    </row>
    <row r="10" spans="2:7" ht="15.75" x14ac:dyDescent="0.25">
      <c r="B10" s="625" t="s">
        <v>669</v>
      </c>
      <c r="C10" s="626"/>
      <c r="D10" s="626"/>
      <c r="E10" s="626"/>
      <c r="F10" s="626"/>
    </row>
    <row r="13" spans="2:7" x14ac:dyDescent="0.2">
      <c r="B13" s="144" t="s">
        <v>535</v>
      </c>
    </row>
    <row r="14" spans="2:7" x14ac:dyDescent="0.2">
      <c r="B14" s="114"/>
    </row>
    <row r="15" spans="2:7" x14ac:dyDescent="0.2">
      <c r="B15" s="114"/>
    </row>
  </sheetData>
  <mergeCells count="2">
    <mergeCell ref="B3:F3"/>
    <mergeCell ref="B10:F10"/>
  </mergeCells>
  <hyperlinks>
    <hyperlink ref="B14" location="'Табела 12.1.'!A1" display="&lt; Претходна страница"/>
    <hyperlink ref="B13" location="Садржај!A1" tooltip="Назад на садржај" display="&lt;&lt;  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H21"/>
  <sheetViews>
    <sheetView workbookViewId="0">
      <selection activeCell="B13" sqref="B13"/>
    </sheetView>
  </sheetViews>
  <sheetFormatPr defaultRowHeight="12.75" x14ac:dyDescent="0.2"/>
  <cols>
    <col min="1" max="1" width="2.85546875" customWidth="1"/>
    <col min="2" max="2" width="18.7109375" customWidth="1"/>
    <col min="3" max="6" width="13.42578125" customWidth="1"/>
    <col min="7" max="7" width="14.5703125" customWidth="1"/>
  </cols>
  <sheetData>
    <row r="3" spans="2:8" x14ac:dyDescent="0.2">
      <c r="B3" s="627" t="s">
        <v>588</v>
      </c>
      <c r="C3" s="627"/>
      <c r="D3" s="627"/>
      <c r="E3" s="627"/>
      <c r="F3" s="627"/>
      <c r="G3" s="627"/>
      <c r="H3" s="43"/>
    </row>
    <row r="4" spans="2:8" ht="13.5" thickBot="1" x14ac:dyDescent="0.25">
      <c r="B4" s="628" t="s">
        <v>492</v>
      </c>
      <c r="C4" s="628"/>
      <c r="D4" s="628"/>
      <c r="E4" s="628"/>
      <c r="F4" s="628"/>
      <c r="G4" s="628"/>
    </row>
    <row r="5" spans="2:8" ht="21.75" customHeight="1" thickBot="1" x14ac:dyDescent="0.25">
      <c r="B5" s="227" t="s">
        <v>155</v>
      </c>
      <c r="C5" s="225">
        <v>2015</v>
      </c>
      <c r="D5" s="226">
        <v>2016</v>
      </c>
      <c r="E5" s="226">
        <v>2017</v>
      </c>
      <c r="F5" s="226">
        <v>2018</v>
      </c>
      <c r="G5" s="226">
        <v>2019</v>
      </c>
    </row>
    <row r="6" spans="2:8" ht="21" customHeight="1" x14ac:dyDescent="0.2">
      <c r="B6" s="228" t="s">
        <v>130</v>
      </c>
      <c r="C6" s="332">
        <v>103</v>
      </c>
      <c r="D6" s="332">
        <v>108.1</v>
      </c>
      <c r="E6" s="332">
        <v>101.2</v>
      </c>
      <c r="F6" s="332">
        <v>103.6</v>
      </c>
      <c r="G6" s="332">
        <v>88.555341200000001</v>
      </c>
    </row>
    <row r="7" spans="2:8" ht="21" customHeight="1" x14ac:dyDescent="0.2">
      <c r="B7" s="229" t="s">
        <v>1</v>
      </c>
      <c r="C7" s="334">
        <v>110.5</v>
      </c>
      <c r="D7" s="334">
        <v>100.7</v>
      </c>
      <c r="E7" s="334">
        <v>97.4</v>
      </c>
      <c r="F7" s="334">
        <v>104.1</v>
      </c>
      <c r="G7" s="334">
        <v>95.639525000000006</v>
      </c>
    </row>
    <row r="8" spans="2:8" ht="21" customHeight="1" x14ac:dyDescent="0.2">
      <c r="B8" s="229" t="s">
        <v>2</v>
      </c>
      <c r="C8" s="334">
        <v>103.2</v>
      </c>
      <c r="D8" s="334">
        <v>103.5</v>
      </c>
      <c r="E8" s="334">
        <v>106.2</v>
      </c>
      <c r="F8" s="334">
        <v>97.2</v>
      </c>
      <c r="G8" s="334">
        <v>87.585708299999993</v>
      </c>
    </row>
    <row r="9" spans="2:8" ht="21" customHeight="1" x14ac:dyDescent="0.2">
      <c r="B9" s="510" t="s">
        <v>493</v>
      </c>
      <c r="C9" s="511">
        <v>99</v>
      </c>
      <c r="D9" s="511">
        <v>125.3</v>
      </c>
      <c r="E9" s="511">
        <v>92.5</v>
      </c>
      <c r="F9" s="511">
        <v>119.8</v>
      </c>
      <c r="G9" s="511">
        <v>87.198783300000002</v>
      </c>
    </row>
    <row r="13" spans="2:8" x14ac:dyDescent="0.2">
      <c r="B13" s="144" t="s">
        <v>535</v>
      </c>
    </row>
    <row r="19" spans="2:2" x14ac:dyDescent="0.2">
      <c r="B19" s="148"/>
    </row>
    <row r="20" spans="2:2" x14ac:dyDescent="0.2">
      <c r="B20" s="148"/>
    </row>
    <row r="21" spans="2:2" x14ac:dyDescent="0.2">
      <c r="B21" s="148"/>
    </row>
  </sheetData>
  <mergeCells count="2">
    <mergeCell ref="B3:G3"/>
    <mergeCell ref="B4:G4"/>
  </mergeCells>
  <hyperlinks>
    <hyperlink ref="B13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16"/>
  <sheetViews>
    <sheetView workbookViewId="0">
      <selection activeCell="H18" sqref="H18"/>
    </sheetView>
  </sheetViews>
  <sheetFormatPr defaultRowHeight="12.75" x14ac:dyDescent="0.2"/>
  <cols>
    <col min="1" max="1" width="3.42578125" customWidth="1"/>
    <col min="2" max="2" width="20.140625" customWidth="1"/>
    <col min="3" max="3" width="11.7109375" customWidth="1"/>
    <col min="4" max="4" width="11.28515625" customWidth="1"/>
    <col min="5" max="6" width="11.42578125" customWidth="1"/>
    <col min="7" max="7" width="11.7109375" customWidth="1"/>
  </cols>
  <sheetData>
    <row r="3" spans="2:7" x14ac:dyDescent="0.2">
      <c r="B3" s="627" t="s">
        <v>589</v>
      </c>
      <c r="C3" s="627"/>
      <c r="D3" s="627"/>
      <c r="E3" s="627"/>
      <c r="F3" s="627"/>
      <c r="G3" s="627"/>
    </row>
    <row r="4" spans="2:7" ht="13.5" thickBot="1" x14ac:dyDescent="0.25">
      <c r="B4" s="628" t="s">
        <v>705</v>
      </c>
      <c r="C4" s="628"/>
      <c r="D4" s="628"/>
      <c r="E4" s="628"/>
      <c r="F4" s="628"/>
      <c r="G4" s="628"/>
    </row>
    <row r="5" spans="2:7" ht="24.75" customHeight="1" thickBot="1" x14ac:dyDescent="0.25">
      <c r="B5" s="227" t="s">
        <v>155</v>
      </c>
      <c r="C5" s="225">
        <v>2015</v>
      </c>
      <c r="D5" s="226">
        <v>2016</v>
      </c>
      <c r="E5" s="226">
        <v>2017</v>
      </c>
      <c r="F5" s="226">
        <v>2018</v>
      </c>
      <c r="G5" s="226">
        <v>2019</v>
      </c>
    </row>
    <row r="6" spans="2:7" ht="19.5" customHeight="1" x14ac:dyDescent="0.2">
      <c r="B6" s="229" t="s">
        <v>130</v>
      </c>
      <c r="C6" s="332">
        <v>100</v>
      </c>
      <c r="D6" s="334">
        <v>108.1</v>
      </c>
      <c r="E6" s="334">
        <v>109.5</v>
      </c>
      <c r="F6" s="334">
        <v>113.4</v>
      </c>
      <c r="G6" s="333">
        <v>100.45828860833335</v>
      </c>
    </row>
    <row r="7" spans="2:7" ht="19.5" customHeight="1" x14ac:dyDescent="0.2">
      <c r="B7" s="229" t="s">
        <v>1</v>
      </c>
      <c r="C7" s="334">
        <v>100</v>
      </c>
      <c r="D7" s="334">
        <v>100.7</v>
      </c>
      <c r="E7" s="334">
        <v>98.1</v>
      </c>
      <c r="F7" s="334">
        <v>102.2</v>
      </c>
      <c r="G7" s="333">
        <v>97.719829808333316</v>
      </c>
    </row>
    <row r="8" spans="2:7" ht="19.5" customHeight="1" x14ac:dyDescent="0.2">
      <c r="B8" s="229" t="s">
        <v>2</v>
      </c>
      <c r="C8" s="334">
        <v>100</v>
      </c>
      <c r="D8" s="334">
        <v>103.5</v>
      </c>
      <c r="E8" s="334">
        <v>109.8</v>
      </c>
      <c r="F8" s="334">
        <v>106.8</v>
      </c>
      <c r="G8" s="333">
        <v>93.503548116666664</v>
      </c>
    </row>
    <row r="9" spans="2:7" ht="19.5" customHeight="1" x14ac:dyDescent="0.2">
      <c r="B9" s="510" t="s">
        <v>493</v>
      </c>
      <c r="C9" s="511">
        <v>100</v>
      </c>
      <c r="D9" s="511">
        <v>125.3</v>
      </c>
      <c r="E9" s="511">
        <v>115.9</v>
      </c>
      <c r="F9" s="511">
        <v>138.80000000000001</v>
      </c>
      <c r="G9" s="511">
        <v>121.06793705000001</v>
      </c>
    </row>
    <row r="14" spans="2:7" x14ac:dyDescent="0.2">
      <c r="B14" s="144" t="s">
        <v>535</v>
      </c>
    </row>
    <row r="15" spans="2:7" x14ac:dyDescent="0.2">
      <c r="B15" s="114"/>
    </row>
    <row r="16" spans="2:7" x14ac:dyDescent="0.2">
      <c r="B16" s="114"/>
    </row>
  </sheetData>
  <mergeCells count="2">
    <mergeCell ref="B4:G4"/>
    <mergeCell ref="B3:G3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42"/>
  <sheetViews>
    <sheetView workbookViewId="0">
      <selection activeCell="K32" sqref="K32"/>
    </sheetView>
  </sheetViews>
  <sheetFormatPr defaultRowHeight="12.75" x14ac:dyDescent="0.2"/>
  <cols>
    <col min="1" max="1" width="3" customWidth="1"/>
    <col min="2" max="2" width="49.85546875" customWidth="1"/>
    <col min="3" max="3" width="9.85546875" customWidth="1"/>
    <col min="4" max="4" width="9.140625" customWidth="1"/>
  </cols>
  <sheetData>
    <row r="3" spans="2:7" x14ac:dyDescent="0.2">
      <c r="B3" s="627" t="s">
        <v>590</v>
      </c>
      <c r="C3" s="627"/>
      <c r="D3" s="627"/>
      <c r="E3" s="627"/>
      <c r="F3" s="627"/>
      <c r="G3" s="627"/>
    </row>
    <row r="4" spans="2:7" ht="13.5" thickBot="1" x14ac:dyDescent="0.25">
      <c r="B4" s="629" t="s">
        <v>494</v>
      </c>
      <c r="C4" s="629"/>
      <c r="D4" s="629"/>
      <c r="E4" s="629"/>
      <c r="F4" s="629"/>
      <c r="G4" s="629"/>
    </row>
    <row r="5" spans="2:7" ht="21.75" customHeight="1" thickBot="1" x14ac:dyDescent="0.25">
      <c r="B5" s="232" t="s">
        <v>495</v>
      </c>
      <c r="C5" s="230">
        <v>2015</v>
      </c>
      <c r="D5" s="231">
        <v>2016</v>
      </c>
      <c r="E5" s="231">
        <v>2017</v>
      </c>
      <c r="F5" s="231">
        <v>2018</v>
      </c>
      <c r="G5" s="231">
        <v>2019</v>
      </c>
    </row>
    <row r="6" spans="2:7" ht="15" customHeight="1" x14ac:dyDescent="0.2">
      <c r="B6" s="261" t="s">
        <v>130</v>
      </c>
      <c r="C6" s="335">
        <v>4874</v>
      </c>
      <c r="D6" s="335">
        <v>5138</v>
      </c>
      <c r="E6" s="335">
        <v>5605</v>
      </c>
      <c r="F6" s="335">
        <v>5984</v>
      </c>
      <c r="G6" s="335">
        <v>5393.6336437000018</v>
      </c>
    </row>
    <row r="7" spans="2:7" ht="15" customHeight="1" x14ac:dyDescent="0.2">
      <c r="B7" s="261" t="s">
        <v>269</v>
      </c>
      <c r="C7" s="335">
        <v>75</v>
      </c>
      <c r="D7" s="335">
        <v>51</v>
      </c>
      <c r="E7" s="335">
        <v>40</v>
      </c>
      <c r="F7" s="335">
        <v>37</v>
      </c>
      <c r="G7" s="335">
        <v>35.841628999999998</v>
      </c>
    </row>
    <row r="8" spans="2:7" ht="15" customHeight="1" x14ac:dyDescent="0.2">
      <c r="B8" s="261" t="s">
        <v>496</v>
      </c>
      <c r="C8" s="335">
        <v>147</v>
      </c>
      <c r="D8" s="335">
        <v>132</v>
      </c>
      <c r="E8" s="335">
        <v>150</v>
      </c>
      <c r="F8" s="335">
        <v>146</v>
      </c>
      <c r="G8" s="335">
        <v>122.25193899999999</v>
      </c>
    </row>
    <row r="9" spans="2:7" ht="15" customHeight="1" x14ac:dyDescent="0.2">
      <c r="B9" s="261" t="s">
        <v>497</v>
      </c>
      <c r="C9" s="335">
        <v>36</v>
      </c>
      <c r="D9" s="335">
        <v>35</v>
      </c>
      <c r="E9" s="335">
        <v>35</v>
      </c>
      <c r="F9" s="335">
        <v>40</v>
      </c>
      <c r="G9" s="335">
        <v>41.179580000000001</v>
      </c>
    </row>
    <row r="10" spans="2:7" ht="15" customHeight="1" x14ac:dyDescent="0.2">
      <c r="B10" s="261" t="s">
        <v>498</v>
      </c>
      <c r="C10" s="335" t="s">
        <v>56</v>
      </c>
      <c r="D10" s="335" t="s">
        <v>56</v>
      </c>
      <c r="E10" s="335" t="s">
        <v>56</v>
      </c>
      <c r="F10" s="335" t="s">
        <v>56</v>
      </c>
      <c r="G10" s="335" t="s">
        <v>56</v>
      </c>
    </row>
    <row r="11" spans="2:7" ht="15" customHeight="1" x14ac:dyDescent="0.2">
      <c r="B11" s="261" t="s">
        <v>270</v>
      </c>
      <c r="C11" s="335">
        <v>790</v>
      </c>
      <c r="D11" s="335">
        <v>834</v>
      </c>
      <c r="E11" s="335">
        <v>802</v>
      </c>
      <c r="F11" s="335">
        <v>784</v>
      </c>
      <c r="G11" s="335">
        <v>791.23925523999992</v>
      </c>
    </row>
    <row r="12" spans="2:7" ht="15" customHeight="1" x14ac:dyDescent="0.2">
      <c r="B12" s="261" t="s">
        <v>271</v>
      </c>
      <c r="C12" s="335">
        <v>93</v>
      </c>
      <c r="D12" s="335">
        <v>102</v>
      </c>
      <c r="E12" s="335">
        <v>109</v>
      </c>
      <c r="F12" s="335">
        <v>114</v>
      </c>
      <c r="G12" s="335">
        <v>111.39020600000001</v>
      </c>
    </row>
    <row r="13" spans="2:7" ht="15" customHeight="1" x14ac:dyDescent="0.2">
      <c r="B13" s="261" t="s">
        <v>499</v>
      </c>
      <c r="C13" s="335">
        <v>18</v>
      </c>
      <c r="D13" s="335">
        <v>19</v>
      </c>
      <c r="E13" s="335">
        <v>14</v>
      </c>
      <c r="F13" s="335">
        <v>1</v>
      </c>
      <c r="G13" s="335" t="s">
        <v>56</v>
      </c>
    </row>
    <row r="14" spans="2:7" ht="15" customHeight="1" x14ac:dyDescent="0.2">
      <c r="B14" s="261" t="s">
        <v>272</v>
      </c>
      <c r="C14" s="335">
        <v>31</v>
      </c>
      <c r="D14" s="335">
        <v>37</v>
      </c>
      <c r="E14" s="335">
        <v>37</v>
      </c>
      <c r="F14" s="335">
        <v>37</v>
      </c>
      <c r="G14" s="335">
        <v>31.181708999999998</v>
      </c>
    </row>
    <row r="15" spans="2:7" ht="15" customHeight="1" x14ac:dyDescent="0.2">
      <c r="B15" s="261" t="s">
        <v>500</v>
      </c>
      <c r="C15" s="335">
        <v>64</v>
      </c>
      <c r="D15" s="335">
        <v>50</v>
      </c>
      <c r="E15" s="335">
        <v>51</v>
      </c>
      <c r="F15" s="335">
        <v>54</v>
      </c>
      <c r="G15" s="335">
        <v>59.508970999999995</v>
      </c>
    </row>
    <row r="16" spans="2:7" ht="15" customHeight="1" x14ac:dyDescent="0.2">
      <c r="B16" s="261" t="s">
        <v>273</v>
      </c>
      <c r="C16" s="335">
        <v>107</v>
      </c>
      <c r="D16" s="335">
        <v>124</v>
      </c>
      <c r="E16" s="335">
        <v>139</v>
      </c>
      <c r="F16" s="335">
        <v>164</v>
      </c>
      <c r="G16" s="335">
        <v>171.48885799999999</v>
      </c>
    </row>
    <row r="17" spans="2:7" ht="15" customHeight="1" x14ac:dyDescent="0.2">
      <c r="B17" s="261" t="s">
        <v>501</v>
      </c>
      <c r="C17" s="335">
        <v>358</v>
      </c>
      <c r="D17" s="335">
        <v>398</v>
      </c>
      <c r="E17" s="335">
        <v>429</v>
      </c>
      <c r="F17" s="335">
        <v>413</v>
      </c>
      <c r="G17" s="335">
        <v>434.52715726999998</v>
      </c>
    </row>
    <row r="18" spans="2:7" ht="15" customHeight="1" x14ac:dyDescent="0.2">
      <c r="B18" s="261" t="s">
        <v>274</v>
      </c>
      <c r="C18" s="335">
        <v>118</v>
      </c>
      <c r="D18" s="335">
        <v>118</v>
      </c>
      <c r="E18" s="335">
        <v>122</v>
      </c>
      <c r="F18" s="335">
        <v>137</v>
      </c>
      <c r="G18" s="335">
        <v>130.03464599999998</v>
      </c>
    </row>
    <row r="19" spans="2:7" ht="15" customHeight="1" x14ac:dyDescent="0.2">
      <c r="B19" s="261" t="s">
        <v>502</v>
      </c>
      <c r="C19" s="335">
        <v>21</v>
      </c>
      <c r="D19" s="335">
        <v>28</v>
      </c>
      <c r="E19" s="335">
        <v>28</v>
      </c>
      <c r="F19" s="335">
        <v>27</v>
      </c>
      <c r="G19" s="335">
        <v>25.001666</v>
      </c>
    </row>
    <row r="20" spans="2:7" ht="15" customHeight="1" x14ac:dyDescent="0.2">
      <c r="B20" s="261" t="s">
        <v>503</v>
      </c>
      <c r="C20" s="335">
        <v>661</v>
      </c>
      <c r="D20" s="335">
        <v>570</v>
      </c>
      <c r="E20" s="335">
        <v>759</v>
      </c>
      <c r="F20" s="335">
        <v>760</v>
      </c>
      <c r="G20" s="335">
        <v>128.600414</v>
      </c>
    </row>
    <row r="21" spans="2:7" ht="15" customHeight="1" x14ac:dyDescent="0.2">
      <c r="B21" s="261" t="s">
        <v>504</v>
      </c>
      <c r="C21" s="335">
        <v>93</v>
      </c>
      <c r="D21" s="335">
        <v>133</v>
      </c>
      <c r="E21" s="335">
        <v>184</v>
      </c>
      <c r="F21" s="335">
        <v>191</v>
      </c>
      <c r="G21" s="335">
        <v>165.31564218999998</v>
      </c>
    </row>
    <row r="22" spans="2:7" ht="15" customHeight="1" x14ac:dyDescent="0.2">
      <c r="B22" s="261" t="s">
        <v>275</v>
      </c>
      <c r="C22" s="335">
        <v>37</v>
      </c>
      <c r="D22" s="335">
        <v>50</v>
      </c>
      <c r="E22" s="335">
        <v>29</v>
      </c>
      <c r="F22" s="335">
        <v>35</v>
      </c>
      <c r="G22" s="335">
        <v>37.482699000000004</v>
      </c>
    </row>
    <row r="23" spans="2:7" ht="15" customHeight="1" x14ac:dyDescent="0.2">
      <c r="B23" s="261" t="s">
        <v>276</v>
      </c>
      <c r="C23" s="335">
        <v>126</v>
      </c>
      <c r="D23" s="335">
        <v>145</v>
      </c>
      <c r="E23" s="335">
        <v>166</v>
      </c>
      <c r="F23" s="335">
        <v>178</v>
      </c>
      <c r="G23" s="335">
        <v>203.544025</v>
      </c>
    </row>
    <row r="24" spans="2:7" ht="15" customHeight="1" x14ac:dyDescent="0.2">
      <c r="B24" s="261" t="s">
        <v>505</v>
      </c>
      <c r="C24" s="335">
        <v>112</v>
      </c>
      <c r="D24" s="335">
        <v>128</v>
      </c>
      <c r="E24" s="335">
        <v>118</v>
      </c>
      <c r="F24" s="335">
        <v>134</v>
      </c>
      <c r="G24" s="335">
        <v>144.08326099999999</v>
      </c>
    </row>
    <row r="25" spans="2:7" ht="15" customHeight="1" x14ac:dyDescent="0.2">
      <c r="B25" s="261" t="s">
        <v>506</v>
      </c>
      <c r="C25" s="335">
        <v>168</v>
      </c>
      <c r="D25" s="335">
        <v>163</v>
      </c>
      <c r="E25" s="335">
        <v>227</v>
      </c>
      <c r="F25" s="335">
        <v>263</v>
      </c>
      <c r="G25" s="335">
        <v>222.123831</v>
      </c>
    </row>
    <row r="26" spans="2:7" ht="15" customHeight="1" x14ac:dyDescent="0.2">
      <c r="B26" s="261" t="s">
        <v>507</v>
      </c>
      <c r="C26" s="335">
        <v>299</v>
      </c>
      <c r="D26" s="335">
        <v>335</v>
      </c>
      <c r="E26" s="335">
        <v>421</v>
      </c>
      <c r="F26" s="335">
        <v>482</v>
      </c>
      <c r="G26" s="335">
        <v>542.75322600000004</v>
      </c>
    </row>
    <row r="27" spans="2:7" ht="15" customHeight="1" x14ac:dyDescent="0.2">
      <c r="B27" s="261" t="s">
        <v>566</v>
      </c>
      <c r="C27" s="335">
        <v>8</v>
      </c>
      <c r="D27" s="335">
        <v>9</v>
      </c>
      <c r="E27" s="335">
        <v>12</v>
      </c>
      <c r="F27" s="335">
        <v>10</v>
      </c>
      <c r="G27" s="335">
        <v>20.462572000000002</v>
      </c>
    </row>
    <row r="28" spans="2:7" ht="15" customHeight="1" x14ac:dyDescent="0.2">
      <c r="B28" s="261" t="s">
        <v>277</v>
      </c>
      <c r="C28" s="335">
        <v>71</v>
      </c>
      <c r="D28" s="335">
        <v>78</v>
      </c>
      <c r="E28" s="335">
        <v>98</v>
      </c>
      <c r="F28" s="335">
        <v>101</v>
      </c>
      <c r="G28" s="335">
        <v>92.526040999999992</v>
      </c>
    </row>
    <row r="29" spans="2:7" ht="15" customHeight="1" x14ac:dyDescent="0.2">
      <c r="B29" s="261" t="s">
        <v>508</v>
      </c>
      <c r="C29" s="335">
        <v>55</v>
      </c>
      <c r="D29" s="335">
        <v>64</v>
      </c>
      <c r="E29" s="335">
        <v>77</v>
      </c>
      <c r="F29" s="335">
        <v>86</v>
      </c>
      <c r="G29" s="335">
        <v>92.901262000000003</v>
      </c>
    </row>
    <row r="30" spans="2:7" ht="15" customHeight="1" x14ac:dyDescent="0.2">
      <c r="B30" s="261" t="s">
        <v>278</v>
      </c>
      <c r="C30" s="335">
        <v>31</v>
      </c>
      <c r="D30" s="335">
        <v>28</v>
      </c>
      <c r="E30" s="335">
        <v>35</v>
      </c>
      <c r="F30" s="335">
        <v>46</v>
      </c>
      <c r="G30" s="335">
        <v>33.877807999999995</v>
      </c>
    </row>
    <row r="31" spans="2:7" ht="15" customHeight="1" x14ac:dyDescent="0.2">
      <c r="B31" s="261" t="s">
        <v>509</v>
      </c>
      <c r="C31" s="335">
        <v>12</v>
      </c>
      <c r="D31" s="335">
        <v>11</v>
      </c>
      <c r="E31" s="335">
        <v>11</v>
      </c>
      <c r="F31" s="335">
        <v>12</v>
      </c>
      <c r="G31" s="335">
        <v>8.851407</v>
      </c>
    </row>
    <row r="32" spans="2:7" ht="15" customHeight="1" x14ac:dyDescent="0.2">
      <c r="B32" s="261" t="s">
        <v>510</v>
      </c>
      <c r="C32" s="335">
        <v>183</v>
      </c>
      <c r="D32" s="335">
        <v>207</v>
      </c>
      <c r="E32" s="335">
        <v>215</v>
      </c>
      <c r="F32" s="335">
        <v>238</v>
      </c>
      <c r="G32" s="335">
        <v>210.63759299999998</v>
      </c>
    </row>
    <row r="33" spans="2:7" ht="15" customHeight="1" x14ac:dyDescent="0.2">
      <c r="B33" s="261" t="s">
        <v>279</v>
      </c>
      <c r="C33" s="335">
        <v>14</v>
      </c>
      <c r="D33" s="335">
        <v>17</v>
      </c>
      <c r="E33" s="335">
        <v>17</v>
      </c>
      <c r="F33" s="335">
        <v>25</v>
      </c>
      <c r="G33" s="335">
        <v>24.326080999999999</v>
      </c>
    </row>
    <row r="34" spans="2:7" ht="15" customHeight="1" x14ac:dyDescent="0.2">
      <c r="B34" s="261" t="s">
        <v>280</v>
      </c>
      <c r="C34" s="335">
        <v>46</v>
      </c>
      <c r="D34" s="335">
        <v>49</v>
      </c>
      <c r="E34" s="335">
        <v>56</v>
      </c>
      <c r="F34" s="335">
        <v>65</v>
      </c>
      <c r="G34" s="335">
        <v>87.002983999999998</v>
      </c>
    </row>
    <row r="35" spans="2:7" ht="27" customHeight="1" x14ac:dyDescent="0.2">
      <c r="B35" s="261" t="s">
        <v>511</v>
      </c>
      <c r="C35" s="335">
        <v>1059</v>
      </c>
      <c r="D35" s="335">
        <v>1181</v>
      </c>
      <c r="E35" s="335">
        <v>1099</v>
      </c>
      <c r="F35" s="335">
        <v>1286</v>
      </c>
      <c r="G35" s="335">
        <v>1325.0314410000001</v>
      </c>
    </row>
    <row r="36" spans="2:7" x14ac:dyDescent="0.2">
      <c r="B36" s="261" t="s">
        <v>652</v>
      </c>
      <c r="C36" s="335" t="s">
        <v>56</v>
      </c>
      <c r="D36" s="335" t="s">
        <v>56</v>
      </c>
      <c r="E36" s="335">
        <v>77</v>
      </c>
      <c r="F36" s="335">
        <v>77</v>
      </c>
      <c r="G36" s="335">
        <v>71.947774999999993</v>
      </c>
    </row>
    <row r="37" spans="2:7" x14ac:dyDescent="0.2">
      <c r="B37" s="387" t="s">
        <v>282</v>
      </c>
      <c r="C37" s="512">
        <v>40</v>
      </c>
      <c r="D37" s="512">
        <v>40</v>
      </c>
      <c r="E37" s="512">
        <v>50</v>
      </c>
      <c r="F37" s="512">
        <v>42</v>
      </c>
      <c r="G37" s="512">
        <v>28.519964999999999</v>
      </c>
    </row>
    <row r="40" spans="2:7" x14ac:dyDescent="0.2">
      <c r="B40" s="215" t="s">
        <v>535</v>
      </c>
      <c r="C40" s="216"/>
    </row>
    <row r="41" spans="2:7" x14ac:dyDescent="0.2">
      <c r="B41" s="216"/>
      <c r="C41" s="216"/>
    </row>
    <row r="42" spans="2:7" x14ac:dyDescent="0.2">
      <c r="B42" s="216"/>
      <c r="C42" s="216"/>
    </row>
  </sheetData>
  <mergeCells count="2">
    <mergeCell ref="B4:G4"/>
    <mergeCell ref="B3:G3"/>
  </mergeCells>
  <hyperlinks>
    <hyperlink ref="B40" location="Садржај!A1" tooltip="Назад на садржај" display="&lt;&lt;  Садржај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2:G31"/>
  <sheetViews>
    <sheetView workbookViewId="0">
      <selection activeCell="J7" sqref="J7"/>
    </sheetView>
  </sheetViews>
  <sheetFormatPr defaultRowHeight="12.75" x14ac:dyDescent="0.2"/>
  <cols>
    <col min="1" max="1" width="3" customWidth="1"/>
    <col min="2" max="2" width="29.5703125" customWidth="1"/>
    <col min="3" max="4" width="10.42578125" customWidth="1"/>
    <col min="5" max="5" width="10.5703125" customWidth="1"/>
    <col min="6" max="7" width="10" customWidth="1"/>
  </cols>
  <sheetData>
    <row r="2" spans="2:7" x14ac:dyDescent="0.2">
      <c r="B2" s="23"/>
      <c r="C2" s="23"/>
      <c r="D2" s="23"/>
      <c r="E2" s="23"/>
    </row>
    <row r="3" spans="2:7" ht="13.5" thickBot="1" x14ac:dyDescent="0.25">
      <c r="B3" s="630" t="s">
        <v>591</v>
      </c>
      <c r="C3" s="630"/>
      <c r="D3" s="630"/>
      <c r="E3" s="630"/>
      <c r="F3" s="630"/>
    </row>
    <row r="4" spans="2:7" ht="21.75" customHeight="1" thickTop="1" thickBot="1" x14ac:dyDescent="0.25">
      <c r="B4" s="127"/>
      <c r="C4" s="128">
        <v>2015</v>
      </c>
      <c r="D4" s="260">
        <v>2016</v>
      </c>
      <c r="E4" s="182">
        <v>2017</v>
      </c>
      <c r="F4" s="326">
        <v>2018</v>
      </c>
      <c r="G4" s="184">
        <v>2019</v>
      </c>
    </row>
    <row r="5" spans="2:7" ht="16.5" customHeight="1" thickTop="1" x14ac:dyDescent="0.2">
      <c r="B5" s="261" t="s">
        <v>512</v>
      </c>
      <c r="C5" s="384"/>
      <c r="D5" s="384"/>
      <c r="E5" s="384"/>
      <c r="F5" s="384"/>
      <c r="G5" s="487"/>
    </row>
    <row r="6" spans="2:7" ht="16.5" customHeight="1" x14ac:dyDescent="0.2">
      <c r="B6" s="261" t="s">
        <v>693</v>
      </c>
      <c r="C6" s="385">
        <v>2239</v>
      </c>
      <c r="D6" s="385">
        <v>2240</v>
      </c>
      <c r="E6" s="385">
        <v>1802</v>
      </c>
      <c r="F6" s="386">
        <v>2289</v>
      </c>
      <c r="G6" s="488">
        <v>2045</v>
      </c>
    </row>
    <row r="7" spans="2:7" ht="16.5" customHeight="1" x14ac:dyDescent="0.2">
      <c r="B7" s="261" t="s">
        <v>905</v>
      </c>
      <c r="C7" s="385">
        <v>3887</v>
      </c>
      <c r="D7" s="385">
        <v>4902</v>
      </c>
      <c r="E7" s="385">
        <v>5151</v>
      </c>
      <c r="F7" s="386">
        <v>5192</v>
      </c>
      <c r="G7" s="488">
        <v>4774</v>
      </c>
    </row>
    <row r="8" spans="2:7" ht="16.5" customHeight="1" x14ac:dyDescent="0.2">
      <c r="B8" s="261" t="s">
        <v>692</v>
      </c>
      <c r="C8" s="385">
        <v>5610</v>
      </c>
      <c r="D8" s="385">
        <v>7565</v>
      </c>
      <c r="E8" s="385">
        <v>6708</v>
      </c>
      <c r="F8" s="386">
        <v>8354</v>
      </c>
      <c r="G8" s="488">
        <v>7303</v>
      </c>
    </row>
    <row r="9" spans="2:7" ht="16.5" customHeight="1" x14ac:dyDescent="0.2">
      <c r="B9" s="261" t="s">
        <v>592</v>
      </c>
      <c r="C9" s="385">
        <v>2267</v>
      </c>
      <c r="D9" s="385">
        <v>2680</v>
      </c>
      <c r="E9" s="385">
        <v>1740</v>
      </c>
      <c r="F9" s="386">
        <v>2974</v>
      </c>
      <c r="G9" s="488">
        <v>2146</v>
      </c>
    </row>
    <row r="10" spans="2:7" ht="16.5" customHeight="1" x14ac:dyDescent="0.2">
      <c r="B10" s="261" t="s">
        <v>690</v>
      </c>
      <c r="C10" s="385">
        <v>3298</v>
      </c>
      <c r="D10" s="385">
        <v>4828</v>
      </c>
      <c r="E10" s="385">
        <v>4897</v>
      </c>
      <c r="F10" s="386">
        <v>5306</v>
      </c>
      <c r="G10" s="488">
        <v>5085</v>
      </c>
    </row>
    <row r="11" spans="2:7" ht="16.5" customHeight="1" x14ac:dyDescent="0.2">
      <c r="B11" s="261" t="s">
        <v>691</v>
      </c>
      <c r="C11" s="385">
        <v>45</v>
      </c>
      <c r="D11" s="385">
        <v>57</v>
      </c>
      <c r="E11" s="385">
        <v>71</v>
      </c>
      <c r="F11" s="386">
        <v>74</v>
      </c>
      <c r="G11" s="488">
        <v>72</v>
      </c>
    </row>
    <row r="12" spans="2:7" ht="16.5" customHeight="1" x14ac:dyDescent="0.2">
      <c r="B12" s="261" t="s">
        <v>695</v>
      </c>
      <c r="C12" s="385">
        <v>1488</v>
      </c>
      <c r="D12" s="385">
        <v>1521</v>
      </c>
      <c r="E12" s="385">
        <v>1499</v>
      </c>
      <c r="F12" s="386">
        <v>1649</v>
      </c>
      <c r="G12" s="488">
        <v>1517</v>
      </c>
    </row>
    <row r="13" spans="2:7" ht="16.5" customHeight="1" x14ac:dyDescent="0.2">
      <c r="B13" s="261" t="s">
        <v>696</v>
      </c>
      <c r="C13" s="385" t="s">
        <v>56</v>
      </c>
      <c r="D13" s="385" t="s">
        <v>56</v>
      </c>
      <c r="E13" s="385">
        <v>3143</v>
      </c>
      <c r="F13" s="386">
        <v>4539</v>
      </c>
      <c r="G13" s="488">
        <v>3547</v>
      </c>
    </row>
    <row r="14" spans="2:7" ht="16.5" customHeight="1" x14ac:dyDescent="0.2">
      <c r="B14" s="261" t="s">
        <v>513</v>
      </c>
      <c r="C14" s="385"/>
      <c r="D14" s="385"/>
      <c r="E14" s="385"/>
      <c r="F14" s="386"/>
      <c r="G14" s="488"/>
    </row>
    <row r="15" spans="2:7" ht="16.5" customHeight="1" x14ac:dyDescent="0.2">
      <c r="B15" s="261" t="s">
        <v>693</v>
      </c>
      <c r="C15" s="385">
        <v>242</v>
      </c>
      <c r="D15" s="385">
        <v>168</v>
      </c>
      <c r="E15" s="385">
        <v>209</v>
      </c>
      <c r="F15" s="386">
        <v>211</v>
      </c>
      <c r="G15" s="488">
        <v>251</v>
      </c>
    </row>
    <row r="16" spans="2:7" ht="16.5" customHeight="1" x14ac:dyDescent="0.2">
      <c r="B16" s="261" t="s">
        <v>694</v>
      </c>
      <c r="C16" s="385">
        <v>112</v>
      </c>
      <c r="D16" s="385">
        <v>121</v>
      </c>
      <c r="E16" s="385">
        <v>74</v>
      </c>
      <c r="F16" s="386">
        <v>80</v>
      </c>
      <c r="G16" s="488">
        <v>81</v>
      </c>
    </row>
    <row r="17" spans="2:7" ht="16.5" customHeight="1" x14ac:dyDescent="0.2">
      <c r="B17" s="261" t="s">
        <v>689</v>
      </c>
      <c r="C17" s="385" t="s">
        <v>56</v>
      </c>
      <c r="D17" s="385" t="s">
        <v>56</v>
      </c>
      <c r="E17" s="385" t="s">
        <v>56</v>
      </c>
      <c r="F17" s="386">
        <v>14</v>
      </c>
      <c r="G17" s="488">
        <v>22</v>
      </c>
    </row>
    <row r="18" spans="2:7" ht="16.5" customHeight="1" x14ac:dyDescent="0.2">
      <c r="B18" s="261" t="s">
        <v>697</v>
      </c>
      <c r="C18" s="385">
        <v>3293</v>
      </c>
      <c r="D18" s="385">
        <v>3489</v>
      </c>
      <c r="E18" s="385">
        <v>3612</v>
      </c>
      <c r="F18" s="386">
        <v>3655</v>
      </c>
      <c r="G18" s="488">
        <v>3687</v>
      </c>
    </row>
    <row r="19" spans="2:7" ht="16.5" customHeight="1" x14ac:dyDescent="0.2">
      <c r="B19" s="261" t="s">
        <v>695</v>
      </c>
      <c r="C19" s="385">
        <v>1392</v>
      </c>
      <c r="D19" s="385">
        <v>1414</v>
      </c>
      <c r="E19" s="385">
        <v>1374</v>
      </c>
      <c r="F19" s="386">
        <v>1525</v>
      </c>
      <c r="G19" s="488">
        <v>1395</v>
      </c>
    </row>
    <row r="20" spans="2:7" ht="15" customHeight="1" x14ac:dyDescent="0.2">
      <c r="B20" s="387" t="s">
        <v>698</v>
      </c>
      <c r="C20" s="388">
        <v>42511</v>
      </c>
      <c r="D20" s="388">
        <v>59223</v>
      </c>
      <c r="E20" s="388">
        <v>66863</v>
      </c>
      <c r="F20" s="389">
        <v>68915</v>
      </c>
      <c r="G20" s="388">
        <v>52134</v>
      </c>
    </row>
    <row r="21" spans="2:7" ht="15" customHeight="1" x14ac:dyDescent="0.2">
      <c r="B21" s="390"/>
      <c r="C21" s="23"/>
      <c r="D21" s="23"/>
      <c r="E21" s="23"/>
      <c r="F21" s="23"/>
      <c r="G21" s="23"/>
    </row>
    <row r="22" spans="2:7" ht="15" customHeight="1" x14ac:dyDescent="0.2">
      <c r="B22" s="129" t="s">
        <v>514</v>
      </c>
      <c r="C22" s="338"/>
      <c r="D22" s="338"/>
      <c r="E22" s="338"/>
      <c r="F22" s="338"/>
    </row>
    <row r="23" spans="2:7" x14ac:dyDescent="0.2">
      <c r="B23" s="23"/>
      <c r="C23" s="23"/>
      <c r="D23" s="23"/>
      <c r="E23" s="23"/>
    </row>
    <row r="24" spans="2:7" x14ac:dyDescent="0.2">
      <c r="B24" s="23"/>
      <c r="C24" s="23"/>
      <c r="D24" s="23"/>
      <c r="E24" s="23"/>
    </row>
    <row r="25" spans="2:7" x14ac:dyDescent="0.2">
      <c r="B25" s="23"/>
      <c r="C25" s="23"/>
      <c r="D25" s="23"/>
      <c r="E25" s="23"/>
    </row>
    <row r="29" spans="2:7" x14ac:dyDescent="0.2">
      <c r="B29" s="144" t="s">
        <v>535</v>
      </c>
    </row>
    <row r="30" spans="2:7" x14ac:dyDescent="0.2">
      <c r="B30" s="50"/>
    </row>
    <row r="31" spans="2:7" x14ac:dyDescent="0.2">
      <c r="B31" s="114"/>
    </row>
  </sheetData>
  <mergeCells count="1">
    <mergeCell ref="B3:F3"/>
  </mergeCells>
  <hyperlinks>
    <hyperlink ref="B29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G24"/>
  <sheetViews>
    <sheetView workbookViewId="0">
      <selection activeCell="D24" sqref="D24"/>
    </sheetView>
  </sheetViews>
  <sheetFormatPr defaultRowHeight="12.75" x14ac:dyDescent="0.2"/>
  <cols>
    <col min="1" max="1" width="2.7109375" customWidth="1"/>
    <col min="2" max="2" width="34.28515625" customWidth="1"/>
    <col min="3" max="3" width="10.85546875" customWidth="1"/>
    <col min="4" max="4" width="10.140625" customWidth="1"/>
    <col min="5" max="5" width="10.28515625" customWidth="1"/>
    <col min="6" max="6" width="10.42578125" customWidth="1"/>
  </cols>
  <sheetData>
    <row r="3" spans="2:7" ht="13.5" customHeight="1" thickBot="1" x14ac:dyDescent="0.25">
      <c r="B3" s="631" t="s">
        <v>594</v>
      </c>
      <c r="C3" s="631"/>
      <c r="D3" s="631"/>
      <c r="E3" s="631"/>
    </row>
    <row r="4" spans="2:7" ht="27" thickTop="1" thickBot="1" x14ac:dyDescent="0.25">
      <c r="B4" s="130"/>
      <c r="C4" s="131" t="s">
        <v>170</v>
      </c>
      <c r="D4" s="489">
        <v>2016</v>
      </c>
      <c r="E4" s="331">
        <v>2017</v>
      </c>
      <c r="F4" s="331">
        <v>2018</v>
      </c>
      <c r="G4" s="124">
        <v>2019</v>
      </c>
    </row>
    <row r="5" spans="2:7" ht="3" customHeight="1" thickTop="1" x14ac:dyDescent="0.2">
      <c r="B5" s="132"/>
      <c r="C5" s="133"/>
      <c r="D5" s="134"/>
      <c r="E5" s="147"/>
      <c r="F5" s="147"/>
      <c r="G5" s="147"/>
    </row>
    <row r="6" spans="2:7" x14ac:dyDescent="0.2">
      <c r="B6" s="632" t="s">
        <v>515</v>
      </c>
      <c r="C6" s="192" t="s">
        <v>171</v>
      </c>
      <c r="D6" s="263">
        <v>1618</v>
      </c>
      <c r="E6" s="263">
        <v>1887</v>
      </c>
      <c r="F6" s="263">
        <v>1607</v>
      </c>
      <c r="G6" s="263">
        <v>2028</v>
      </c>
    </row>
    <row r="7" spans="2:7" ht="15" x14ac:dyDescent="0.2">
      <c r="B7" s="632"/>
      <c r="C7" s="192" t="s">
        <v>593</v>
      </c>
      <c r="D7" s="263">
        <v>89487</v>
      </c>
      <c r="E7" s="263">
        <v>99919</v>
      </c>
      <c r="F7" s="263">
        <v>88067</v>
      </c>
      <c r="G7" s="263">
        <v>107622</v>
      </c>
    </row>
    <row r="8" spans="2:7" x14ac:dyDescent="0.2">
      <c r="B8" s="632" t="s">
        <v>131</v>
      </c>
      <c r="C8" s="192" t="s">
        <v>171</v>
      </c>
      <c r="D8" s="263">
        <v>436</v>
      </c>
      <c r="E8" s="263">
        <v>601</v>
      </c>
      <c r="F8" s="263">
        <v>368</v>
      </c>
      <c r="G8" s="263">
        <v>629</v>
      </c>
    </row>
    <row r="9" spans="2:7" ht="15" x14ac:dyDescent="0.2">
      <c r="B9" s="632"/>
      <c r="C9" s="192" t="s">
        <v>593</v>
      </c>
      <c r="D9" s="263">
        <v>16179</v>
      </c>
      <c r="E9" s="263">
        <v>22681</v>
      </c>
      <c r="F9" s="263">
        <v>13536</v>
      </c>
      <c r="G9" s="263">
        <v>24175</v>
      </c>
    </row>
    <row r="10" spans="2:7" x14ac:dyDescent="0.2">
      <c r="B10" s="632" t="s">
        <v>132</v>
      </c>
      <c r="C10" s="192" t="s">
        <v>171</v>
      </c>
      <c r="D10" s="263">
        <v>696</v>
      </c>
      <c r="E10" s="263">
        <v>817</v>
      </c>
      <c r="F10" s="263">
        <v>675</v>
      </c>
      <c r="G10" s="263">
        <v>854</v>
      </c>
    </row>
    <row r="11" spans="2:7" ht="15" x14ac:dyDescent="0.2">
      <c r="B11" s="632"/>
      <c r="C11" s="192" t="s">
        <v>593</v>
      </c>
      <c r="D11" s="263">
        <v>35315</v>
      </c>
      <c r="E11" s="263">
        <v>42362</v>
      </c>
      <c r="F11" s="263">
        <v>33982</v>
      </c>
      <c r="G11" s="263">
        <v>43888</v>
      </c>
    </row>
    <row r="12" spans="2:7" x14ac:dyDescent="0.2">
      <c r="B12" s="632" t="s">
        <v>516</v>
      </c>
      <c r="C12" s="192" t="s">
        <v>171</v>
      </c>
      <c r="D12" s="263">
        <v>382</v>
      </c>
      <c r="E12" s="263">
        <v>414</v>
      </c>
      <c r="F12" s="263">
        <v>448</v>
      </c>
      <c r="G12" s="263">
        <v>426</v>
      </c>
    </row>
    <row r="13" spans="2:7" ht="15" x14ac:dyDescent="0.2">
      <c r="B13" s="632"/>
      <c r="C13" s="192" t="s">
        <v>593</v>
      </c>
      <c r="D13" s="263">
        <v>26548</v>
      </c>
      <c r="E13" s="263">
        <v>28467</v>
      </c>
      <c r="F13" s="263">
        <v>29831</v>
      </c>
      <c r="G13" s="263">
        <v>28400</v>
      </c>
    </row>
    <row r="14" spans="2:7" x14ac:dyDescent="0.2">
      <c r="B14" s="632" t="s">
        <v>133</v>
      </c>
      <c r="C14" s="192" t="s">
        <v>171</v>
      </c>
      <c r="D14" s="263">
        <v>104</v>
      </c>
      <c r="E14" s="263">
        <v>55</v>
      </c>
      <c r="F14" s="263">
        <v>116</v>
      </c>
      <c r="G14" s="263">
        <v>119</v>
      </c>
    </row>
    <row r="15" spans="2:7" ht="15" x14ac:dyDescent="0.2">
      <c r="B15" s="632"/>
      <c r="C15" s="192" t="s">
        <v>593</v>
      </c>
      <c r="D15" s="263">
        <v>11445</v>
      </c>
      <c r="E15" s="263">
        <v>6409</v>
      </c>
      <c r="F15" s="263">
        <v>10718</v>
      </c>
      <c r="G15" s="263">
        <v>11159</v>
      </c>
    </row>
    <row r="22" spans="2:2" x14ac:dyDescent="0.2">
      <c r="B22" s="144" t="s">
        <v>535</v>
      </c>
    </row>
    <row r="23" spans="2:2" x14ac:dyDescent="0.2">
      <c r="B23" s="114"/>
    </row>
    <row r="24" spans="2:2" x14ac:dyDescent="0.2">
      <c r="B24" s="64"/>
    </row>
  </sheetData>
  <mergeCells count="6">
    <mergeCell ref="B3:E3"/>
    <mergeCell ref="B14:B15"/>
    <mergeCell ref="B6:B7"/>
    <mergeCell ref="B8:B9"/>
    <mergeCell ref="B10:B11"/>
    <mergeCell ref="B12:B13"/>
  </mergeCells>
  <hyperlinks>
    <hyperlink ref="B2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G18"/>
  <sheetViews>
    <sheetView workbookViewId="0">
      <selection activeCell="E17" sqref="E17"/>
    </sheetView>
  </sheetViews>
  <sheetFormatPr defaultRowHeight="12.75" x14ac:dyDescent="0.2"/>
  <cols>
    <col min="1" max="1" width="3.5703125" customWidth="1"/>
    <col min="2" max="2" width="10.85546875" customWidth="1"/>
    <col min="3" max="3" width="13" customWidth="1"/>
    <col min="4" max="4" width="23.7109375" customWidth="1"/>
    <col min="5" max="5" width="21.42578125" customWidth="1"/>
    <col min="6" max="6" width="12.7109375" customWidth="1"/>
    <col min="7" max="7" width="12.42578125" customWidth="1"/>
  </cols>
  <sheetData>
    <row r="3" spans="2:7" ht="13.5" thickBot="1" x14ac:dyDescent="0.25">
      <c r="B3" s="537" t="s">
        <v>595</v>
      </c>
      <c r="C3" s="537"/>
      <c r="D3" s="537"/>
      <c r="E3" s="537"/>
      <c r="F3" s="537"/>
      <c r="G3" s="537"/>
    </row>
    <row r="4" spans="2:7" ht="87.75" customHeight="1" thickTop="1" thickBot="1" x14ac:dyDescent="0.25">
      <c r="B4" s="633"/>
      <c r="C4" s="635" t="s">
        <v>335</v>
      </c>
      <c r="D4" s="637" t="s">
        <v>336</v>
      </c>
      <c r="E4" s="637" t="s">
        <v>337</v>
      </c>
      <c r="F4" s="639" t="s">
        <v>338</v>
      </c>
      <c r="G4" s="640"/>
    </row>
    <row r="5" spans="2:7" ht="24.75" customHeight="1" thickTop="1" thickBot="1" x14ac:dyDescent="0.25">
      <c r="B5" s="634"/>
      <c r="C5" s="636"/>
      <c r="D5" s="638"/>
      <c r="E5" s="638"/>
      <c r="F5" s="135" t="s">
        <v>517</v>
      </c>
      <c r="G5" s="95" t="s">
        <v>518</v>
      </c>
    </row>
    <row r="6" spans="2:7" ht="6" customHeight="1" thickTop="1" x14ac:dyDescent="0.2">
      <c r="B6" s="136"/>
      <c r="C6" s="198"/>
      <c r="D6" s="198"/>
      <c r="E6" s="198"/>
      <c r="F6" s="198"/>
      <c r="G6" s="198"/>
    </row>
    <row r="7" spans="2:7" ht="16.5" customHeight="1" x14ac:dyDescent="0.2">
      <c r="B7" s="137">
        <v>2015</v>
      </c>
      <c r="C7" s="349">
        <v>100</v>
      </c>
      <c r="D7" s="350">
        <v>100</v>
      </c>
      <c r="E7" s="350">
        <v>100</v>
      </c>
      <c r="F7" s="333">
        <v>100</v>
      </c>
      <c r="G7" s="334">
        <v>100</v>
      </c>
    </row>
    <row r="8" spans="2:7" ht="16.5" customHeight="1" x14ac:dyDescent="0.2">
      <c r="B8" s="137">
        <v>2016</v>
      </c>
      <c r="C8" s="349">
        <v>99.411783418521821</v>
      </c>
      <c r="D8" s="351">
        <v>105.24028378365595</v>
      </c>
      <c r="E8" s="351">
        <v>96.431555394337309</v>
      </c>
      <c r="F8" s="334">
        <v>108.53757680672412</v>
      </c>
      <c r="G8" s="334">
        <v>112.15117754347939</v>
      </c>
    </row>
    <row r="9" spans="2:7" ht="16.5" customHeight="1" x14ac:dyDescent="0.2">
      <c r="B9" s="137">
        <v>2017</v>
      </c>
      <c r="C9" s="349">
        <v>107.07693710863013</v>
      </c>
      <c r="D9" s="351">
        <v>122.13522230342441</v>
      </c>
      <c r="E9" s="351">
        <v>107.46749011501558</v>
      </c>
      <c r="F9" s="334">
        <v>112.6972281920582</v>
      </c>
      <c r="G9" s="334">
        <v>115.39480819300832</v>
      </c>
    </row>
    <row r="10" spans="2:7" ht="16.5" customHeight="1" x14ac:dyDescent="0.2">
      <c r="B10" s="137">
        <v>2018</v>
      </c>
      <c r="C10" s="349">
        <v>115.29479280762531</v>
      </c>
      <c r="D10" s="351">
        <v>120.87597957761129</v>
      </c>
      <c r="E10" s="351">
        <v>112.39181403497251</v>
      </c>
      <c r="F10" s="334">
        <v>123.27974037373468</v>
      </c>
      <c r="G10" s="334">
        <v>122.96110996379616</v>
      </c>
    </row>
    <row r="11" spans="2:7" ht="16.5" customHeight="1" x14ac:dyDescent="0.2">
      <c r="B11" s="313">
        <v>2019</v>
      </c>
      <c r="C11" s="382">
        <v>123.08669999999999</v>
      </c>
      <c r="D11" s="399">
        <v>136.35659999999999</v>
      </c>
      <c r="E11" s="399">
        <v>120.8802</v>
      </c>
      <c r="F11" s="383">
        <v>131.77640724753081</v>
      </c>
      <c r="G11" s="383">
        <v>131.60787967448235</v>
      </c>
    </row>
    <row r="15" spans="2:7" x14ac:dyDescent="0.2">
      <c r="B15" s="144" t="s">
        <v>535</v>
      </c>
    </row>
    <row r="16" spans="2:7" x14ac:dyDescent="0.2">
      <c r="B16" s="64"/>
    </row>
    <row r="17" spans="2:2" x14ac:dyDescent="0.2">
      <c r="B17" s="114"/>
    </row>
    <row r="18" spans="2:2" x14ac:dyDescent="0.2">
      <c r="B18" s="64"/>
    </row>
  </sheetData>
  <mergeCells count="6">
    <mergeCell ref="B3:G3"/>
    <mergeCell ref="B4:B5"/>
    <mergeCell ref="C4:C5"/>
    <mergeCell ref="D4:D5"/>
    <mergeCell ref="E4:E5"/>
    <mergeCell ref="F4:G4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workbookViewId="0">
      <selection activeCell="N27" sqref="N27"/>
    </sheetView>
  </sheetViews>
  <sheetFormatPr defaultRowHeight="12.75" x14ac:dyDescent="0.2"/>
  <cols>
    <col min="1" max="1" width="2.7109375" customWidth="1"/>
    <col min="2" max="2" width="30.42578125" customWidth="1"/>
    <col min="3" max="3" width="11.85546875" customWidth="1"/>
    <col min="4" max="4" width="12.28515625" customWidth="1"/>
    <col min="5" max="5" width="11.7109375" customWidth="1"/>
    <col min="6" max="6" width="12.5703125" customWidth="1"/>
    <col min="7" max="7" width="12.140625" customWidth="1"/>
  </cols>
  <sheetData>
    <row r="3" spans="2:7" ht="13.5" thickBot="1" x14ac:dyDescent="0.25">
      <c r="B3" s="642" t="s">
        <v>596</v>
      </c>
      <c r="C3" s="642"/>
      <c r="D3" s="642"/>
      <c r="E3" s="642"/>
      <c r="F3" s="642"/>
    </row>
    <row r="4" spans="2:7" ht="25.5" customHeight="1" thickTop="1" thickBot="1" x14ac:dyDescent="0.25">
      <c r="B4" s="138"/>
      <c r="C4" s="265">
        <v>2015</v>
      </c>
      <c r="D4" s="320">
        <v>2016</v>
      </c>
      <c r="E4" s="391">
        <v>2017</v>
      </c>
      <c r="F4" s="391">
        <v>2018</v>
      </c>
      <c r="G4" s="101" t="s">
        <v>909</v>
      </c>
    </row>
    <row r="5" spans="2:7" ht="18.75" customHeight="1" thickTop="1" x14ac:dyDescent="0.2">
      <c r="B5" s="321" t="s">
        <v>160</v>
      </c>
      <c r="C5" s="392"/>
      <c r="D5" s="392"/>
      <c r="E5" s="393"/>
      <c r="F5" s="393"/>
      <c r="G5" s="515"/>
    </row>
    <row r="6" spans="2:7" ht="18.75" customHeight="1" x14ac:dyDescent="0.2">
      <c r="B6" s="322" t="s">
        <v>699</v>
      </c>
      <c r="C6" s="394">
        <v>14226</v>
      </c>
      <c r="D6" s="394">
        <v>14336</v>
      </c>
      <c r="E6" s="394">
        <v>13960</v>
      </c>
      <c r="F6" s="394">
        <v>15402</v>
      </c>
      <c r="G6" s="262">
        <v>13947</v>
      </c>
    </row>
    <row r="7" spans="2:7" ht="18.75" customHeight="1" x14ac:dyDescent="0.2">
      <c r="B7" s="322" t="s">
        <v>35</v>
      </c>
      <c r="C7" s="394">
        <v>29568</v>
      </c>
      <c r="D7" s="394">
        <v>28477</v>
      </c>
      <c r="E7" s="394">
        <v>29334</v>
      </c>
      <c r="F7" s="394">
        <v>27670</v>
      </c>
      <c r="G7" s="262">
        <v>25566</v>
      </c>
    </row>
    <row r="8" spans="2:7" ht="18.75" customHeight="1" x14ac:dyDescent="0.2">
      <c r="B8" s="322" t="s">
        <v>701</v>
      </c>
      <c r="C8" s="394">
        <v>3747</v>
      </c>
      <c r="D8" s="394">
        <v>3522</v>
      </c>
      <c r="E8" s="394">
        <v>4020</v>
      </c>
      <c r="F8" s="394">
        <v>4184</v>
      </c>
      <c r="G8" s="262">
        <v>2940</v>
      </c>
    </row>
    <row r="9" spans="2:7" ht="18.75" customHeight="1" x14ac:dyDescent="0.2">
      <c r="B9" s="323" t="s">
        <v>36</v>
      </c>
      <c r="C9" s="394"/>
      <c r="D9" s="394"/>
      <c r="E9" s="394"/>
      <c r="F9" s="394"/>
      <c r="G9" s="262"/>
    </row>
    <row r="10" spans="2:7" ht="18.75" customHeight="1" x14ac:dyDescent="0.2">
      <c r="B10" s="322" t="s">
        <v>161</v>
      </c>
      <c r="C10" s="394">
        <v>426</v>
      </c>
      <c r="D10" s="394">
        <v>417</v>
      </c>
      <c r="E10" s="394">
        <v>417</v>
      </c>
      <c r="F10" s="394">
        <v>417</v>
      </c>
      <c r="G10" s="262">
        <v>417</v>
      </c>
    </row>
    <row r="11" spans="2:7" ht="18.75" customHeight="1" x14ac:dyDescent="0.2">
      <c r="B11" s="322" t="s">
        <v>35</v>
      </c>
      <c r="C11" s="394">
        <v>178</v>
      </c>
      <c r="D11" s="394">
        <v>160</v>
      </c>
      <c r="E11" s="394">
        <v>117</v>
      </c>
      <c r="F11" s="394">
        <v>137</v>
      </c>
      <c r="G11" s="262">
        <v>160</v>
      </c>
    </row>
    <row r="12" spans="2:7" ht="18.75" customHeight="1" x14ac:dyDescent="0.2">
      <c r="B12" s="322" t="s">
        <v>700</v>
      </c>
      <c r="C12" s="394">
        <v>4964</v>
      </c>
      <c r="D12" s="394">
        <v>4416</v>
      </c>
      <c r="E12" s="394">
        <v>4529</v>
      </c>
      <c r="F12" s="394">
        <v>4569</v>
      </c>
      <c r="G12" s="262">
        <v>4567</v>
      </c>
    </row>
    <row r="13" spans="2:7" ht="18.75" customHeight="1" x14ac:dyDescent="0.2">
      <c r="B13" s="323" t="s">
        <v>162</v>
      </c>
      <c r="C13" s="394"/>
      <c r="D13" s="394"/>
      <c r="E13" s="394"/>
      <c r="F13" s="394"/>
      <c r="G13" s="262"/>
    </row>
    <row r="14" spans="2:7" ht="18.75" customHeight="1" x14ac:dyDescent="0.2">
      <c r="B14" s="322" t="s">
        <v>134</v>
      </c>
      <c r="C14" s="394">
        <v>1043</v>
      </c>
      <c r="D14" s="394">
        <v>1474</v>
      </c>
      <c r="E14" s="394">
        <v>1468</v>
      </c>
      <c r="F14" s="394">
        <v>1474</v>
      </c>
      <c r="G14" s="262">
        <v>2464</v>
      </c>
    </row>
    <row r="15" spans="2:7" ht="18.75" customHeight="1" x14ac:dyDescent="0.2">
      <c r="B15" s="324" t="s">
        <v>163</v>
      </c>
      <c r="C15" s="325">
        <v>22793</v>
      </c>
      <c r="D15" s="325">
        <v>21697</v>
      </c>
      <c r="E15" s="325">
        <v>20761</v>
      </c>
      <c r="F15" s="325">
        <v>36411</v>
      </c>
      <c r="G15" s="325">
        <v>149968</v>
      </c>
    </row>
    <row r="17" spans="1:18" x14ac:dyDescent="0.2">
      <c r="B17" s="641" t="s">
        <v>910</v>
      </c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</row>
    <row r="18" spans="1:18" ht="15.75" x14ac:dyDescent="0.2">
      <c r="B18" s="553" t="s">
        <v>664</v>
      </c>
      <c r="C18" s="553"/>
      <c r="D18" s="553"/>
      <c r="E18" s="553"/>
      <c r="F18" s="553"/>
    </row>
    <row r="20" spans="1:18" x14ac:dyDescent="0.2">
      <c r="B20" s="144" t="s">
        <v>535</v>
      </c>
    </row>
    <row r="21" spans="1:18" x14ac:dyDescent="0.2">
      <c r="A21" s="23"/>
      <c r="B21" s="114"/>
    </row>
  </sheetData>
  <mergeCells count="3">
    <mergeCell ref="B17:R17"/>
    <mergeCell ref="B3:F3"/>
    <mergeCell ref="B18:F18"/>
  </mergeCells>
  <hyperlinks>
    <hyperlink ref="B20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J19"/>
  <sheetViews>
    <sheetView zoomScaleNormal="100" workbookViewId="0">
      <selection activeCell="I26" sqref="I26"/>
    </sheetView>
  </sheetViews>
  <sheetFormatPr defaultRowHeight="12.75" x14ac:dyDescent="0.2"/>
  <cols>
    <col min="1" max="1" width="3" customWidth="1"/>
    <col min="2" max="2" width="16" customWidth="1"/>
    <col min="3" max="5" width="12.42578125" customWidth="1"/>
    <col min="6" max="6" width="12.5703125" customWidth="1"/>
    <col min="7" max="7" width="17.85546875" customWidth="1"/>
    <col min="8" max="8" width="13.5703125" customWidth="1"/>
  </cols>
  <sheetData>
    <row r="3" spans="2:10" ht="13.5" thickBot="1" x14ac:dyDescent="0.25">
      <c r="B3" s="82" t="s">
        <v>598</v>
      </c>
      <c r="C3" s="11"/>
      <c r="D3" s="11"/>
      <c r="E3" s="11"/>
      <c r="F3" s="11"/>
      <c r="G3" s="11"/>
      <c r="H3" s="11"/>
      <c r="I3" s="11"/>
      <c r="J3" s="11"/>
    </row>
    <row r="4" spans="2:10" ht="1.5" customHeight="1" thickTop="1" x14ac:dyDescent="0.2">
      <c r="B4" s="615" t="s">
        <v>597</v>
      </c>
      <c r="C4" s="139"/>
      <c r="D4" s="637" t="s">
        <v>339</v>
      </c>
      <c r="E4" s="637" t="s">
        <v>396</v>
      </c>
      <c r="F4" s="637" t="s">
        <v>649</v>
      </c>
      <c r="G4" s="645" t="s">
        <v>519</v>
      </c>
      <c r="H4" s="139"/>
      <c r="I4" s="637" t="s">
        <v>396</v>
      </c>
      <c r="J4" s="643" t="s">
        <v>340</v>
      </c>
    </row>
    <row r="5" spans="2:10" ht="37.5" customHeight="1" thickBot="1" x14ac:dyDescent="0.25">
      <c r="B5" s="616"/>
      <c r="C5" s="135" t="s">
        <v>398</v>
      </c>
      <c r="D5" s="638"/>
      <c r="E5" s="638"/>
      <c r="F5" s="638"/>
      <c r="G5" s="646"/>
      <c r="H5" s="135" t="s">
        <v>397</v>
      </c>
      <c r="I5" s="638"/>
      <c r="J5" s="644"/>
    </row>
    <row r="6" spans="2:10" ht="5.25" customHeight="1" thickTop="1" x14ac:dyDescent="0.2">
      <c r="B6" s="125"/>
      <c r="C6" s="212"/>
      <c r="D6" s="212"/>
      <c r="E6" s="212"/>
      <c r="F6" s="212"/>
      <c r="G6" s="212"/>
      <c r="H6" s="212"/>
      <c r="I6" s="212"/>
      <c r="J6" s="212"/>
    </row>
    <row r="7" spans="2:10" ht="19.5" customHeight="1" x14ac:dyDescent="0.2">
      <c r="B7" s="126" t="s">
        <v>413</v>
      </c>
      <c r="C7" s="250">
        <v>124</v>
      </c>
      <c r="D7" s="251">
        <v>9093</v>
      </c>
      <c r="E7" s="249">
        <v>4367</v>
      </c>
      <c r="F7" s="251">
        <v>1675</v>
      </c>
      <c r="G7" s="327">
        <v>3705</v>
      </c>
      <c r="H7" s="251">
        <v>1392</v>
      </c>
      <c r="I7" s="249">
        <v>1276</v>
      </c>
      <c r="J7" s="251">
        <v>724</v>
      </c>
    </row>
    <row r="8" spans="2:10" ht="19.5" customHeight="1" x14ac:dyDescent="0.2">
      <c r="B8" s="126" t="s">
        <v>552</v>
      </c>
      <c r="C8" s="250">
        <v>132</v>
      </c>
      <c r="D8" s="251">
        <v>9953</v>
      </c>
      <c r="E8" s="249">
        <v>4769</v>
      </c>
      <c r="F8" s="251">
        <v>2081</v>
      </c>
      <c r="G8" s="327">
        <v>3602</v>
      </c>
      <c r="H8" s="251">
        <v>1518</v>
      </c>
      <c r="I8" s="249">
        <v>1389</v>
      </c>
      <c r="J8" s="251">
        <v>794</v>
      </c>
    </row>
    <row r="9" spans="2:10" ht="19.5" customHeight="1" x14ac:dyDescent="0.2">
      <c r="B9" s="126" t="s">
        <v>648</v>
      </c>
      <c r="C9" s="250">
        <v>132</v>
      </c>
      <c r="D9" s="251">
        <v>10240</v>
      </c>
      <c r="E9" s="249">
        <v>4942</v>
      </c>
      <c r="F9" s="251">
        <v>2097</v>
      </c>
      <c r="G9" s="327">
        <v>4130</v>
      </c>
      <c r="H9" s="251">
        <v>1587</v>
      </c>
      <c r="I9" s="249">
        <v>1459</v>
      </c>
      <c r="J9" s="251">
        <v>843</v>
      </c>
    </row>
    <row r="10" spans="2:10" ht="19.5" customHeight="1" x14ac:dyDescent="0.2">
      <c r="B10" s="126" t="s">
        <v>670</v>
      </c>
      <c r="C10" s="250">
        <v>161</v>
      </c>
      <c r="D10" s="251">
        <v>12156</v>
      </c>
      <c r="E10" s="249">
        <v>5815</v>
      </c>
      <c r="F10" s="251">
        <v>2470</v>
      </c>
      <c r="G10" s="327">
        <v>4352</v>
      </c>
      <c r="H10" s="251">
        <v>1860</v>
      </c>
      <c r="I10" s="249">
        <v>719</v>
      </c>
      <c r="J10" s="251">
        <v>1010</v>
      </c>
    </row>
    <row r="11" spans="2:10" ht="19.5" customHeight="1" x14ac:dyDescent="0.2">
      <c r="B11" s="413" t="s">
        <v>896</v>
      </c>
      <c r="C11" s="414">
        <v>174</v>
      </c>
      <c r="D11" s="415">
        <v>13138</v>
      </c>
      <c r="E11" s="416">
        <v>6337</v>
      </c>
      <c r="F11" s="415">
        <v>2704</v>
      </c>
      <c r="G11" s="417">
        <v>3938</v>
      </c>
      <c r="H11" s="415">
        <v>1996</v>
      </c>
      <c r="I11" s="416">
        <v>1854</v>
      </c>
      <c r="J11" s="415">
        <v>1144</v>
      </c>
    </row>
    <row r="14" spans="2:10" x14ac:dyDescent="0.2">
      <c r="B14" s="23"/>
      <c r="C14" s="23"/>
    </row>
    <row r="15" spans="2:10" x14ac:dyDescent="0.2">
      <c r="B15" s="23"/>
      <c r="C15" s="23"/>
    </row>
    <row r="17" spans="2:2" x14ac:dyDescent="0.2">
      <c r="B17" s="144" t="s">
        <v>535</v>
      </c>
    </row>
    <row r="18" spans="2:2" x14ac:dyDescent="0.2">
      <c r="B18" s="114"/>
    </row>
    <row r="19" spans="2:2" x14ac:dyDescent="0.2">
      <c r="B19" s="114"/>
    </row>
  </sheetData>
  <mergeCells count="7">
    <mergeCell ref="J4:J5"/>
    <mergeCell ref="B4:B5"/>
    <mergeCell ref="D4:D5"/>
    <mergeCell ref="E4:E5"/>
    <mergeCell ref="F4:F5"/>
    <mergeCell ref="G4:G5"/>
    <mergeCell ref="I4:I5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workbookViewId="0">
      <selection activeCell="L25" sqref="L25"/>
    </sheetView>
  </sheetViews>
  <sheetFormatPr defaultRowHeight="12.75" x14ac:dyDescent="0.2"/>
  <cols>
    <col min="1" max="1" width="2.140625" customWidth="1"/>
    <col min="2" max="2" width="31.28515625" customWidth="1"/>
    <col min="6" max="6" width="9.7109375" customWidth="1"/>
    <col min="7" max="7" width="10" customWidth="1"/>
  </cols>
  <sheetData>
    <row r="3" spans="2:7" ht="13.5" thickBot="1" x14ac:dyDescent="0.25">
      <c r="B3" s="537" t="s">
        <v>599</v>
      </c>
      <c r="C3" s="537"/>
      <c r="D3" s="537"/>
      <c r="E3" s="537"/>
      <c r="F3" s="537"/>
      <c r="G3" s="11"/>
    </row>
    <row r="4" spans="2:7" ht="28.5" customHeight="1" thickTop="1" thickBot="1" x14ac:dyDescent="0.25">
      <c r="B4" s="88"/>
      <c r="C4" s="221" t="s">
        <v>413</v>
      </c>
      <c r="D4" s="177" t="s">
        <v>552</v>
      </c>
      <c r="E4" s="180" t="s">
        <v>648</v>
      </c>
      <c r="F4" s="180" t="s">
        <v>670</v>
      </c>
      <c r="G4" s="452" t="s">
        <v>896</v>
      </c>
    </row>
    <row r="5" spans="2:7" ht="6" customHeight="1" thickTop="1" x14ac:dyDescent="0.2">
      <c r="B5" s="112"/>
      <c r="C5" s="198"/>
      <c r="D5" s="198"/>
      <c r="E5" s="198"/>
      <c r="F5" s="264"/>
      <c r="G5" s="264"/>
    </row>
    <row r="6" spans="2:7" ht="16.5" customHeight="1" x14ac:dyDescent="0.2">
      <c r="B6" s="112" t="s">
        <v>283</v>
      </c>
      <c r="C6" s="262">
        <v>708</v>
      </c>
      <c r="D6" s="262">
        <v>701</v>
      </c>
      <c r="E6" s="262">
        <v>692</v>
      </c>
      <c r="F6" s="262">
        <v>687</v>
      </c>
      <c r="G6" s="262">
        <v>686</v>
      </c>
    </row>
    <row r="7" spans="2:7" ht="16.5" customHeight="1" x14ac:dyDescent="0.2">
      <c r="B7" s="112" t="s">
        <v>333</v>
      </c>
      <c r="C7" s="262">
        <v>94064</v>
      </c>
      <c r="D7" s="262">
        <v>92683</v>
      </c>
      <c r="E7" s="262">
        <v>91370</v>
      </c>
      <c r="F7" s="262">
        <v>90003</v>
      </c>
      <c r="G7" s="262">
        <v>88331</v>
      </c>
    </row>
    <row r="8" spans="2:7" ht="16.5" customHeight="1" x14ac:dyDescent="0.2">
      <c r="B8" s="112" t="s">
        <v>399</v>
      </c>
      <c r="C8" s="262">
        <v>5189</v>
      </c>
      <c r="D8" s="262">
        <v>5159</v>
      </c>
      <c r="E8" s="262">
        <v>5121</v>
      </c>
      <c r="F8" s="262">
        <v>5057</v>
      </c>
      <c r="G8" s="262">
        <v>5010</v>
      </c>
    </row>
    <row r="9" spans="2:7" ht="16.5" customHeight="1" x14ac:dyDescent="0.2">
      <c r="B9" s="112" t="s">
        <v>400</v>
      </c>
      <c r="C9" s="262">
        <v>8181</v>
      </c>
      <c r="D9" s="262">
        <v>8179</v>
      </c>
      <c r="E9" s="262">
        <v>8194</v>
      </c>
      <c r="F9" s="262">
        <v>8217</v>
      </c>
      <c r="G9" s="262">
        <v>8212</v>
      </c>
    </row>
    <row r="10" spans="2:7" ht="16.5" customHeight="1" x14ac:dyDescent="0.2">
      <c r="B10" s="112" t="s">
        <v>401</v>
      </c>
      <c r="C10" s="262">
        <v>18</v>
      </c>
      <c r="D10" s="262">
        <v>18</v>
      </c>
      <c r="E10" s="262">
        <v>18</v>
      </c>
      <c r="F10" s="262">
        <v>18</v>
      </c>
      <c r="G10" s="262">
        <v>18</v>
      </c>
    </row>
    <row r="11" spans="2:7" ht="16.5" customHeight="1" x14ac:dyDescent="0.2">
      <c r="B11" s="374" t="s">
        <v>334</v>
      </c>
      <c r="C11" s="325">
        <v>11</v>
      </c>
      <c r="D11" s="325">
        <v>11</v>
      </c>
      <c r="E11" s="325">
        <v>11</v>
      </c>
      <c r="F11" s="325">
        <v>9</v>
      </c>
      <c r="G11" s="325">
        <v>9</v>
      </c>
    </row>
    <row r="17" spans="2:2" x14ac:dyDescent="0.2">
      <c r="B17" s="144" t="s">
        <v>535</v>
      </c>
    </row>
  </sheetData>
  <mergeCells count="1">
    <mergeCell ref="B3:F3"/>
  </mergeCells>
  <hyperlinks>
    <hyperlink ref="B17" location="Садржај!A1" tooltip="Назад на садржај" display="&lt;&lt;  Садржај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3:G15"/>
  <sheetViews>
    <sheetView workbookViewId="0">
      <selection activeCell="N25" sqref="N25"/>
    </sheetView>
  </sheetViews>
  <sheetFormatPr defaultRowHeight="12.75" x14ac:dyDescent="0.2"/>
  <cols>
    <col min="1" max="1" width="3.140625" customWidth="1"/>
    <col min="2" max="2" width="34" customWidth="1"/>
    <col min="3" max="5" width="11.7109375" customWidth="1"/>
    <col min="6" max="6" width="12.140625" customWidth="1"/>
    <col min="7" max="7" width="12.5703125" customWidth="1"/>
  </cols>
  <sheetData>
    <row r="3" spans="2:7" ht="13.5" thickBot="1" x14ac:dyDescent="0.25">
      <c r="B3" s="537" t="s">
        <v>600</v>
      </c>
      <c r="C3" s="537"/>
      <c r="D3" s="537"/>
      <c r="E3" s="537"/>
      <c r="F3" s="537"/>
    </row>
    <row r="4" spans="2:7" ht="29.25" customHeight="1" thickTop="1" thickBot="1" x14ac:dyDescent="0.25">
      <c r="B4" s="88"/>
      <c r="C4" s="221" t="s">
        <v>413</v>
      </c>
      <c r="D4" s="177" t="s">
        <v>552</v>
      </c>
      <c r="E4" s="180" t="s">
        <v>648</v>
      </c>
      <c r="F4" s="180" t="s">
        <v>670</v>
      </c>
      <c r="G4" s="452" t="s">
        <v>896</v>
      </c>
    </row>
    <row r="5" spans="2:7" ht="20.25" customHeight="1" thickTop="1" x14ac:dyDescent="0.2">
      <c r="B5" s="112" t="s">
        <v>284</v>
      </c>
      <c r="C5" s="266">
        <v>94</v>
      </c>
      <c r="D5" s="266">
        <v>94</v>
      </c>
      <c r="E5" s="266">
        <v>94</v>
      </c>
      <c r="F5" s="266">
        <v>95</v>
      </c>
      <c r="G5" s="266">
        <v>95</v>
      </c>
    </row>
    <row r="6" spans="2:7" ht="20.25" customHeight="1" x14ac:dyDescent="0.2">
      <c r="B6" s="112" t="s">
        <v>333</v>
      </c>
      <c r="C6" s="418">
        <v>42089</v>
      </c>
      <c r="D6" s="418">
        <v>41136</v>
      </c>
      <c r="E6" s="418">
        <v>39831</v>
      </c>
      <c r="F6" s="418">
        <v>38499</v>
      </c>
      <c r="G6" s="251">
        <v>37206</v>
      </c>
    </row>
    <row r="7" spans="2:7" ht="20.25" customHeight="1" x14ac:dyDescent="0.2">
      <c r="B7" s="112" t="s">
        <v>399</v>
      </c>
      <c r="C7" s="418">
        <v>1794</v>
      </c>
      <c r="D7" s="418">
        <v>1826</v>
      </c>
      <c r="E7" s="418">
        <v>1758</v>
      </c>
      <c r="F7" s="418">
        <v>1755</v>
      </c>
      <c r="G7" s="251">
        <v>1744</v>
      </c>
    </row>
    <row r="8" spans="2:7" ht="20.25" customHeight="1" x14ac:dyDescent="0.2">
      <c r="B8" s="112" t="s">
        <v>400</v>
      </c>
      <c r="C8" s="418">
        <v>3872</v>
      </c>
      <c r="D8" s="418">
        <v>3820</v>
      </c>
      <c r="E8" s="418">
        <v>3771</v>
      </c>
      <c r="F8" s="418">
        <v>3888</v>
      </c>
      <c r="G8" s="251">
        <v>3944</v>
      </c>
    </row>
    <row r="9" spans="2:7" ht="20.25" customHeight="1" x14ac:dyDescent="0.2">
      <c r="B9" s="112" t="s">
        <v>401</v>
      </c>
      <c r="C9" s="418">
        <v>23</v>
      </c>
      <c r="D9" s="418">
        <v>23</v>
      </c>
      <c r="E9" s="418">
        <v>23</v>
      </c>
      <c r="F9" s="418">
        <v>22</v>
      </c>
      <c r="G9" s="251">
        <v>21</v>
      </c>
    </row>
    <row r="10" spans="2:7" ht="20.25" customHeight="1" x14ac:dyDescent="0.2">
      <c r="B10" s="374" t="s">
        <v>334</v>
      </c>
      <c r="C10" s="415">
        <v>11</v>
      </c>
      <c r="D10" s="415">
        <v>11</v>
      </c>
      <c r="E10" s="415">
        <v>11</v>
      </c>
      <c r="F10" s="415">
        <v>10</v>
      </c>
      <c r="G10" s="415">
        <v>11</v>
      </c>
    </row>
    <row r="15" spans="2:7" x14ac:dyDescent="0.2">
      <c r="B15" s="144" t="s">
        <v>535</v>
      </c>
    </row>
  </sheetData>
  <mergeCells count="1">
    <mergeCell ref="B3:F3"/>
  </mergeCells>
  <hyperlinks>
    <hyperlink ref="B15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B3:G13"/>
  <sheetViews>
    <sheetView workbookViewId="0">
      <selection activeCell="O23" sqref="O23"/>
    </sheetView>
  </sheetViews>
  <sheetFormatPr defaultRowHeight="12.75" x14ac:dyDescent="0.2"/>
  <cols>
    <col min="1" max="1" width="3.28515625" customWidth="1"/>
    <col min="2" max="2" width="29.7109375" customWidth="1"/>
    <col min="3" max="3" width="10.7109375" customWidth="1"/>
    <col min="4" max="4" width="10.5703125" customWidth="1"/>
    <col min="5" max="5" width="10.28515625" customWidth="1"/>
    <col min="6" max="6" width="10" customWidth="1"/>
    <col min="7" max="7" width="11" customWidth="1"/>
  </cols>
  <sheetData>
    <row r="3" spans="2:7" ht="13.5" thickBot="1" x14ac:dyDescent="0.25">
      <c r="B3" s="537" t="s">
        <v>601</v>
      </c>
      <c r="C3" s="537"/>
      <c r="D3" s="537"/>
      <c r="E3" s="537"/>
      <c r="F3" s="537"/>
    </row>
    <row r="4" spans="2:7" ht="26.25" customHeight="1" thickTop="1" thickBot="1" x14ac:dyDescent="0.25">
      <c r="B4" s="140"/>
      <c r="C4" s="267">
        <v>2016</v>
      </c>
      <c r="D4" s="328">
        <v>2017</v>
      </c>
      <c r="E4" s="328">
        <v>2018</v>
      </c>
      <c r="F4" s="328">
        <v>2019</v>
      </c>
      <c r="G4" s="268">
        <v>2020</v>
      </c>
    </row>
    <row r="5" spans="2:7" ht="22.5" customHeight="1" thickTop="1" x14ac:dyDescent="0.2">
      <c r="B5" s="112" t="s">
        <v>341</v>
      </c>
      <c r="C5" s="266">
        <v>14</v>
      </c>
      <c r="D5" s="266">
        <v>11</v>
      </c>
      <c r="E5" s="266">
        <v>11</v>
      </c>
      <c r="F5" s="266">
        <v>11</v>
      </c>
      <c r="G5" s="266">
        <v>11</v>
      </c>
    </row>
    <row r="6" spans="2:7" ht="22.5" customHeight="1" x14ac:dyDescent="0.2">
      <c r="B6" s="112" t="s">
        <v>342</v>
      </c>
      <c r="C6" s="251">
        <v>3204</v>
      </c>
      <c r="D6" s="251">
        <v>3715</v>
      </c>
      <c r="E6" s="251">
        <v>3502</v>
      </c>
      <c r="F6" s="251">
        <v>3364</v>
      </c>
      <c r="G6" s="251">
        <v>3373</v>
      </c>
    </row>
    <row r="7" spans="2:7" ht="22.5" customHeight="1" x14ac:dyDescent="0.2">
      <c r="B7" s="112" t="s">
        <v>343</v>
      </c>
      <c r="C7" s="251">
        <v>945</v>
      </c>
      <c r="D7" s="251">
        <v>1325</v>
      </c>
      <c r="E7" s="251">
        <v>1326</v>
      </c>
      <c r="F7" s="251">
        <v>1261</v>
      </c>
      <c r="G7" s="251">
        <v>1277</v>
      </c>
    </row>
    <row r="8" spans="2:7" ht="22.5" customHeight="1" x14ac:dyDescent="0.2">
      <c r="B8" s="374" t="s">
        <v>402</v>
      </c>
      <c r="C8" s="415">
        <v>29</v>
      </c>
      <c r="D8" s="415">
        <v>26</v>
      </c>
      <c r="E8" s="415">
        <v>27</v>
      </c>
      <c r="F8" s="415">
        <v>25</v>
      </c>
      <c r="G8" s="415">
        <v>28</v>
      </c>
    </row>
    <row r="12" spans="2:7" x14ac:dyDescent="0.2">
      <c r="B12" s="144" t="s">
        <v>535</v>
      </c>
    </row>
    <row r="13" spans="2:7" x14ac:dyDescent="0.2">
      <c r="B13" s="114"/>
    </row>
  </sheetData>
  <mergeCells count="1">
    <mergeCell ref="B3:F3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S35" sqref="S35"/>
    </sheetView>
  </sheetViews>
  <sheetFormatPr defaultRowHeight="12.75" x14ac:dyDescent="0.2"/>
  <cols>
    <col min="1" max="1" width="3" customWidth="1"/>
    <col min="2" max="2" width="13.5703125" customWidth="1"/>
    <col min="3" max="3" width="11.5703125" customWidth="1"/>
    <col min="4" max="4" width="11.42578125" customWidth="1"/>
  </cols>
  <sheetData>
    <row r="3" spans="2:8" ht="13.5" thickBot="1" x14ac:dyDescent="0.25">
      <c r="B3" s="537" t="s">
        <v>898</v>
      </c>
      <c r="C3" s="537"/>
      <c r="D3" s="537"/>
      <c r="E3" s="537"/>
      <c r="F3" s="537"/>
      <c r="G3" s="537"/>
      <c r="H3" s="537"/>
    </row>
    <row r="4" spans="2:8" ht="22.5" customHeight="1" thickTop="1" thickBot="1" x14ac:dyDescent="0.25">
      <c r="B4" s="647"/>
      <c r="C4" s="649" t="s">
        <v>172</v>
      </c>
      <c r="D4" s="650"/>
      <c r="E4" s="651" t="s">
        <v>164</v>
      </c>
      <c r="F4" s="650"/>
      <c r="G4" s="651" t="s">
        <v>285</v>
      </c>
      <c r="H4" s="652"/>
    </row>
    <row r="5" spans="2:8" ht="24.75" customHeight="1" thickBot="1" x14ac:dyDescent="0.25">
      <c r="B5" s="648"/>
      <c r="C5" s="94" t="s">
        <v>286</v>
      </c>
      <c r="D5" s="94" t="s">
        <v>650</v>
      </c>
      <c r="E5" s="94" t="s">
        <v>286</v>
      </c>
      <c r="F5" s="94" t="s">
        <v>650</v>
      </c>
      <c r="G5" s="94" t="s">
        <v>286</v>
      </c>
      <c r="H5" s="329" t="s">
        <v>650</v>
      </c>
    </row>
    <row r="6" spans="2:8" ht="8.25" customHeight="1" thickTop="1" x14ac:dyDescent="0.2">
      <c r="B6" s="110"/>
      <c r="C6" s="269"/>
      <c r="D6" s="270"/>
      <c r="E6" s="270"/>
      <c r="F6" s="270"/>
      <c r="G6" s="270"/>
      <c r="H6" s="270"/>
    </row>
    <row r="7" spans="2:8" ht="20.25" customHeight="1" x14ac:dyDescent="0.2">
      <c r="B7" s="110" t="s">
        <v>64</v>
      </c>
      <c r="C7" s="456">
        <v>29440</v>
      </c>
      <c r="D7" s="456">
        <v>17253</v>
      </c>
      <c r="E7" s="456">
        <v>145</v>
      </c>
      <c r="F7" s="456">
        <v>85</v>
      </c>
      <c r="G7" s="458">
        <v>29295</v>
      </c>
      <c r="H7" s="458">
        <v>17168</v>
      </c>
    </row>
    <row r="8" spans="2:8" ht="20.25" customHeight="1" x14ac:dyDescent="0.2">
      <c r="B8" s="110" t="s">
        <v>165</v>
      </c>
      <c r="C8" s="456">
        <v>26980</v>
      </c>
      <c r="D8" s="456">
        <v>15878</v>
      </c>
      <c r="E8" s="456">
        <v>129</v>
      </c>
      <c r="F8" s="456">
        <v>81</v>
      </c>
      <c r="G8" s="458">
        <v>26851</v>
      </c>
      <c r="H8" s="458">
        <v>15797</v>
      </c>
    </row>
    <row r="9" spans="2:8" ht="20.25" customHeight="1" x14ac:dyDescent="0.2">
      <c r="B9" s="110" t="s">
        <v>520</v>
      </c>
      <c r="C9" s="453">
        <v>2295</v>
      </c>
      <c r="D9" s="454">
        <v>1281</v>
      </c>
      <c r="E9" s="454">
        <v>16</v>
      </c>
      <c r="F9" s="454">
        <v>4</v>
      </c>
      <c r="G9" s="455">
        <v>2279</v>
      </c>
      <c r="H9" s="455">
        <v>1277</v>
      </c>
    </row>
    <row r="10" spans="2:8" ht="20.25" customHeight="1" x14ac:dyDescent="0.2">
      <c r="B10" s="371" t="s">
        <v>166</v>
      </c>
      <c r="C10" s="457">
        <v>165</v>
      </c>
      <c r="D10" s="457">
        <v>94</v>
      </c>
      <c r="E10" s="457" t="s">
        <v>56</v>
      </c>
      <c r="F10" s="457" t="s">
        <v>56</v>
      </c>
      <c r="G10" s="459">
        <v>165</v>
      </c>
      <c r="H10" s="459">
        <v>94</v>
      </c>
    </row>
    <row r="14" spans="2:8" x14ac:dyDescent="0.2">
      <c r="B14" s="144" t="s">
        <v>535</v>
      </c>
    </row>
    <row r="15" spans="2:8" x14ac:dyDescent="0.2">
      <c r="B15" s="114"/>
    </row>
    <row r="16" spans="2:8" x14ac:dyDescent="0.2">
      <c r="B16" s="114"/>
    </row>
  </sheetData>
  <mergeCells count="5">
    <mergeCell ref="B4:B5"/>
    <mergeCell ref="C4:D4"/>
    <mergeCell ref="E4:F4"/>
    <mergeCell ref="G4:H4"/>
    <mergeCell ref="B3:H3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4"/>
  <sheetViews>
    <sheetView workbookViewId="0">
      <selection activeCell="S24" sqref="S24"/>
    </sheetView>
  </sheetViews>
  <sheetFormatPr defaultColWidth="9.140625" defaultRowHeight="15.75" x14ac:dyDescent="0.25"/>
  <cols>
    <col min="1" max="1" width="2.7109375" style="45" customWidth="1"/>
    <col min="2" max="2" width="12.7109375" style="45" customWidth="1"/>
    <col min="3" max="3" width="10.42578125" style="45" customWidth="1"/>
    <col min="4" max="4" width="10.85546875" style="45" customWidth="1"/>
    <col min="5" max="5" width="9.140625" style="45"/>
    <col min="6" max="6" width="10.28515625" style="45" customWidth="1"/>
    <col min="7" max="7" width="10.7109375" style="45" customWidth="1"/>
    <col min="8" max="8" width="10.42578125" style="45" customWidth="1"/>
    <col min="9" max="13" width="9.140625" style="45"/>
    <col min="14" max="14" width="10.85546875" style="45" customWidth="1"/>
    <col min="15" max="15" width="11.28515625" style="45" customWidth="1"/>
    <col min="16" max="16" width="10" style="45" customWidth="1"/>
    <col min="17" max="18" width="9.140625" style="45" customWidth="1"/>
    <col min="19" max="19" width="10" style="45" customWidth="1"/>
    <col min="20" max="16384" width="9.140625" style="45"/>
  </cols>
  <sheetData>
    <row r="3" spans="2:12" ht="16.5" thickBot="1" x14ac:dyDescent="0.3">
      <c r="B3" s="537" t="s">
        <v>897</v>
      </c>
      <c r="C3" s="537"/>
      <c r="D3" s="537"/>
      <c r="E3" s="537"/>
      <c r="F3" s="537"/>
      <c r="G3" s="537"/>
      <c r="H3" s="537"/>
      <c r="I3" s="537"/>
      <c r="J3" s="537"/>
    </row>
    <row r="4" spans="2:12" ht="27.75" customHeight="1" thickTop="1" thickBot="1" x14ac:dyDescent="0.3">
      <c r="B4" s="633"/>
      <c r="C4" s="653" t="s">
        <v>167</v>
      </c>
      <c r="D4" s="654"/>
      <c r="E4" s="651" t="s">
        <v>287</v>
      </c>
      <c r="F4" s="650"/>
      <c r="G4" s="651" t="s">
        <v>651</v>
      </c>
      <c r="H4" s="650"/>
      <c r="I4" s="651" t="s">
        <v>168</v>
      </c>
      <c r="J4" s="650"/>
      <c r="K4" s="657" t="s">
        <v>288</v>
      </c>
      <c r="L4" s="658"/>
    </row>
    <row r="5" spans="2:12" ht="27" customHeight="1" thickBot="1" x14ac:dyDescent="0.3">
      <c r="B5" s="634"/>
      <c r="C5" s="135" t="s">
        <v>286</v>
      </c>
      <c r="D5" s="135" t="s">
        <v>650</v>
      </c>
      <c r="E5" s="94" t="s">
        <v>286</v>
      </c>
      <c r="F5" s="135" t="s">
        <v>650</v>
      </c>
      <c r="G5" s="94" t="s">
        <v>286</v>
      </c>
      <c r="H5" s="135" t="s">
        <v>650</v>
      </c>
      <c r="I5" s="94" t="s">
        <v>286</v>
      </c>
      <c r="J5" s="135" t="s">
        <v>650</v>
      </c>
      <c r="K5" s="135" t="s">
        <v>286</v>
      </c>
      <c r="L5" s="330" t="s">
        <v>650</v>
      </c>
    </row>
    <row r="6" spans="2:12" ht="9" customHeight="1" thickTop="1" x14ac:dyDescent="0.25">
      <c r="B6" s="655" t="s">
        <v>64</v>
      </c>
      <c r="C6" s="460"/>
      <c r="D6" s="238"/>
      <c r="E6" s="461"/>
      <c r="F6" s="462"/>
      <c r="G6" s="462"/>
      <c r="H6" s="462"/>
      <c r="I6" s="463"/>
      <c r="J6" s="463"/>
      <c r="K6" s="463"/>
      <c r="L6" s="461"/>
    </row>
    <row r="7" spans="2:12" ht="15.75" customHeight="1" x14ac:dyDescent="0.25">
      <c r="B7" s="656"/>
      <c r="C7" s="464">
        <v>4144</v>
      </c>
      <c r="D7" s="465">
        <v>2456</v>
      </c>
      <c r="E7" s="465">
        <v>39</v>
      </c>
      <c r="F7" s="465">
        <v>22</v>
      </c>
      <c r="G7" s="465">
        <v>332</v>
      </c>
      <c r="H7" s="465">
        <v>196</v>
      </c>
      <c r="I7" s="465">
        <v>95</v>
      </c>
      <c r="J7" s="465">
        <v>60</v>
      </c>
      <c r="K7" s="465">
        <v>42</v>
      </c>
      <c r="L7" s="465">
        <v>16</v>
      </c>
    </row>
    <row r="12" spans="2:12" x14ac:dyDescent="0.25">
      <c r="B12" s="144" t="s">
        <v>535</v>
      </c>
    </row>
    <row r="13" spans="2:12" x14ac:dyDescent="0.25">
      <c r="B13" s="114"/>
    </row>
    <row r="14" spans="2:12" x14ac:dyDescent="0.25">
      <c r="B14" s="114"/>
    </row>
    <row r="22" spans="2:3" x14ac:dyDescent="0.25">
      <c r="B22" s="580"/>
      <c r="C22" s="580"/>
    </row>
    <row r="23" spans="2:3" x14ac:dyDescent="0.25">
      <c r="B23" s="580"/>
      <c r="C23" s="580"/>
    </row>
    <row r="24" spans="2:3" x14ac:dyDescent="0.25">
      <c r="B24" s="580"/>
      <c r="C24" s="580"/>
    </row>
  </sheetData>
  <mergeCells count="11">
    <mergeCell ref="K4:L4"/>
    <mergeCell ref="B3:J3"/>
    <mergeCell ref="I4:J4"/>
    <mergeCell ref="B22:C22"/>
    <mergeCell ref="B23:C23"/>
    <mergeCell ref="B24:C24"/>
    <mergeCell ref="B4:B5"/>
    <mergeCell ref="C4:D4"/>
    <mergeCell ref="E4:F4"/>
    <mergeCell ref="G4:H4"/>
    <mergeCell ref="B6:B7"/>
  </mergeCells>
  <hyperlinks>
    <hyperlink ref="B12" location="Садржај!A1" tooltip="Назад на садржај" display="&lt;&lt;  Садржај"/>
  </hyperlinks>
  <pageMargins left="0.7" right="0.7" top="0.75" bottom="0.75" header="0.3" footer="0.3"/>
  <pageSetup paperSize="8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G15"/>
  <sheetViews>
    <sheetView workbookViewId="0">
      <selection activeCell="R28" sqref="R28"/>
    </sheetView>
  </sheetViews>
  <sheetFormatPr defaultRowHeight="12.75" x14ac:dyDescent="0.2"/>
  <cols>
    <col min="1" max="1" width="3.28515625" customWidth="1"/>
    <col min="2" max="2" width="25" customWidth="1"/>
    <col min="3" max="3" width="12.140625" customWidth="1"/>
    <col min="4" max="4" width="10.140625" customWidth="1"/>
    <col min="5" max="5" width="10.28515625" customWidth="1"/>
    <col min="6" max="6" width="10.5703125" customWidth="1"/>
    <col min="7" max="7" width="9.7109375" customWidth="1"/>
  </cols>
  <sheetData>
    <row r="1" spans="1:7" x14ac:dyDescent="0.2">
      <c r="A1" s="23"/>
      <c r="B1" s="23"/>
      <c r="C1" s="23"/>
      <c r="D1" s="23"/>
      <c r="E1" s="23"/>
      <c r="F1" s="23"/>
      <c r="G1" s="23"/>
    </row>
    <row r="2" spans="1:7" x14ac:dyDescent="0.2">
      <c r="A2" s="23"/>
      <c r="B2" s="23"/>
      <c r="C2" s="23"/>
      <c r="D2" s="23"/>
      <c r="E2" s="23"/>
      <c r="F2" s="23"/>
      <c r="G2" s="23"/>
    </row>
    <row r="3" spans="1:7" ht="13.5" thickBot="1" x14ac:dyDescent="0.25">
      <c r="A3" s="23"/>
      <c r="B3" s="82" t="s">
        <v>602</v>
      </c>
      <c r="C3" s="23"/>
      <c r="D3" s="23"/>
      <c r="E3" s="23"/>
      <c r="F3" s="23"/>
      <c r="G3" s="23"/>
    </row>
    <row r="4" spans="1:7" ht="27" customHeight="1" thickTop="1" thickBot="1" x14ac:dyDescent="0.25">
      <c r="A4" s="23"/>
      <c r="B4" s="141"/>
      <c r="C4" s="331">
        <v>2016</v>
      </c>
      <c r="D4" s="331">
        <v>2017</v>
      </c>
      <c r="E4" s="331">
        <v>2018</v>
      </c>
      <c r="F4" s="142">
        <v>2019</v>
      </c>
      <c r="G4" s="23"/>
    </row>
    <row r="5" spans="1:7" ht="18.75" customHeight="1" thickTop="1" x14ac:dyDescent="0.2">
      <c r="A5" s="23"/>
      <c r="B5" s="110" t="s">
        <v>64</v>
      </c>
      <c r="C5" s="396">
        <v>2761</v>
      </c>
      <c r="D5" s="396">
        <v>2808</v>
      </c>
      <c r="E5" s="396">
        <v>2850</v>
      </c>
      <c r="F5" s="396">
        <v>2858</v>
      </c>
      <c r="G5" s="23"/>
    </row>
    <row r="6" spans="1:7" ht="18.75" customHeight="1" x14ac:dyDescent="0.2">
      <c r="A6" s="23"/>
      <c r="B6" s="110" t="s">
        <v>169</v>
      </c>
      <c r="C6" s="396">
        <v>2530</v>
      </c>
      <c r="D6" s="396">
        <v>2520</v>
      </c>
      <c r="E6" s="396">
        <v>2588</v>
      </c>
      <c r="F6" s="396">
        <v>2610</v>
      </c>
      <c r="G6" s="23"/>
    </row>
    <row r="7" spans="1:7" ht="18.75" customHeight="1" x14ac:dyDescent="0.2">
      <c r="A7" s="23"/>
      <c r="B7" s="371" t="s">
        <v>521</v>
      </c>
      <c r="C7" s="397">
        <v>231</v>
      </c>
      <c r="D7" s="397">
        <v>288</v>
      </c>
      <c r="E7" s="397">
        <v>262</v>
      </c>
      <c r="F7" s="397">
        <v>248</v>
      </c>
      <c r="G7" s="23"/>
    </row>
    <row r="8" spans="1:7" x14ac:dyDescent="0.2">
      <c r="A8" s="23"/>
      <c r="B8" s="23"/>
      <c r="C8" s="30"/>
      <c r="D8" s="23"/>
      <c r="E8" s="23"/>
      <c r="F8" s="23"/>
      <c r="G8" s="23"/>
    </row>
    <row r="9" spans="1:7" x14ac:dyDescent="0.2">
      <c r="A9" s="23"/>
      <c r="B9" s="23"/>
      <c r="C9" s="23"/>
      <c r="D9" s="23"/>
      <c r="E9" s="23"/>
      <c r="F9" s="23"/>
      <c r="G9" s="23"/>
    </row>
    <row r="10" spans="1:7" x14ac:dyDescent="0.2">
      <c r="A10" s="23"/>
      <c r="B10" s="23"/>
      <c r="C10" s="23"/>
      <c r="D10" s="23"/>
      <c r="E10" s="23"/>
      <c r="F10" s="23"/>
      <c r="G10" s="23"/>
    </row>
    <row r="13" spans="1:7" x14ac:dyDescent="0.2">
      <c r="B13" s="224" t="s">
        <v>535</v>
      </c>
    </row>
    <row r="14" spans="1:7" x14ac:dyDescent="0.2">
      <c r="B14" s="224"/>
    </row>
    <row r="15" spans="1:7" x14ac:dyDescent="0.2">
      <c r="B15" s="224"/>
    </row>
  </sheetData>
  <hyperlinks>
    <hyperlink ref="B13" location="Садржај!A1" tooltip="Назад на садржај" display="Садржај!A1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K24"/>
  <sheetViews>
    <sheetView workbookViewId="0">
      <selection activeCell="J17" sqref="J17"/>
    </sheetView>
  </sheetViews>
  <sheetFormatPr defaultRowHeight="12.75" x14ac:dyDescent="0.2"/>
  <cols>
    <col min="1" max="1" width="3" customWidth="1"/>
    <col min="2" max="2" width="10.7109375" customWidth="1"/>
    <col min="3" max="3" width="28.28515625" customWidth="1"/>
  </cols>
  <sheetData>
    <row r="1" spans="1:1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3.5" thickBot="1" x14ac:dyDescent="0.25">
      <c r="B3" s="541" t="s">
        <v>603</v>
      </c>
      <c r="C3" s="541"/>
      <c r="D3" s="541"/>
      <c r="E3" s="541"/>
      <c r="F3" s="541"/>
      <c r="G3" s="541"/>
      <c r="H3" s="541"/>
    </row>
    <row r="4" spans="1:11" ht="36.75" customHeight="1" thickTop="1" thickBot="1" x14ac:dyDescent="0.25">
      <c r="B4" s="123"/>
      <c r="C4" s="124" t="s">
        <v>185</v>
      </c>
    </row>
    <row r="5" spans="1:11" ht="17.25" customHeight="1" thickTop="1" x14ac:dyDescent="0.2">
      <c r="B5" s="137">
        <v>2015</v>
      </c>
      <c r="C5" s="271">
        <v>16418</v>
      </c>
    </row>
    <row r="6" spans="1:11" ht="17.25" customHeight="1" x14ac:dyDescent="0.2">
      <c r="B6" s="137">
        <v>2016</v>
      </c>
      <c r="C6" s="271">
        <v>14289</v>
      </c>
    </row>
    <row r="7" spans="1:11" ht="17.25" customHeight="1" x14ac:dyDescent="0.2">
      <c r="B7" s="137">
        <v>2017</v>
      </c>
      <c r="C7" s="271">
        <v>13419</v>
      </c>
    </row>
    <row r="8" spans="1:11" ht="17.25" customHeight="1" x14ac:dyDescent="0.2">
      <c r="B8" s="137">
        <v>2018</v>
      </c>
      <c r="C8" s="271">
        <v>14535</v>
      </c>
    </row>
    <row r="9" spans="1:11" ht="17.25" customHeight="1" x14ac:dyDescent="0.2">
      <c r="B9" s="313">
        <v>2019</v>
      </c>
      <c r="C9" s="514" t="s">
        <v>906</v>
      </c>
    </row>
    <row r="10" spans="1:11" x14ac:dyDescent="0.2">
      <c r="B10" s="659"/>
      <c r="C10" s="659"/>
    </row>
    <row r="11" spans="1:11" x14ac:dyDescent="0.2">
      <c r="B11" s="43" t="s">
        <v>522</v>
      </c>
      <c r="C11" s="11"/>
    </row>
    <row r="13" spans="1:11" x14ac:dyDescent="0.2">
      <c r="B13" s="660" t="s">
        <v>907</v>
      </c>
      <c r="C13" s="660"/>
      <c r="D13" s="660"/>
      <c r="E13" s="660"/>
      <c r="F13" s="660"/>
    </row>
    <row r="14" spans="1:11" x14ac:dyDescent="0.2">
      <c r="B14" s="660"/>
      <c r="C14" s="660"/>
      <c r="D14" s="660"/>
      <c r="E14" s="660"/>
      <c r="F14" s="660"/>
    </row>
    <row r="15" spans="1:11" x14ac:dyDescent="0.2">
      <c r="B15" s="660"/>
      <c r="C15" s="660"/>
      <c r="D15" s="660"/>
      <c r="E15" s="660"/>
      <c r="F15" s="660"/>
    </row>
    <row r="16" spans="1:11" x14ac:dyDescent="0.2">
      <c r="B16" s="660"/>
      <c r="C16" s="660"/>
      <c r="D16" s="660"/>
      <c r="E16" s="660"/>
      <c r="F16" s="660"/>
    </row>
    <row r="17" spans="2:6" x14ac:dyDescent="0.2">
      <c r="B17" s="660"/>
      <c r="C17" s="660"/>
      <c r="D17" s="660"/>
      <c r="E17" s="660"/>
      <c r="F17" s="660"/>
    </row>
    <row r="18" spans="2:6" x14ac:dyDescent="0.2">
      <c r="B18" s="660"/>
      <c r="C18" s="660"/>
      <c r="D18" s="660"/>
      <c r="E18" s="660"/>
      <c r="F18" s="660"/>
    </row>
    <row r="19" spans="2:6" x14ac:dyDescent="0.2">
      <c r="B19" s="660"/>
      <c r="C19" s="660"/>
      <c r="D19" s="660"/>
      <c r="E19" s="660"/>
      <c r="F19" s="660"/>
    </row>
    <row r="20" spans="2:6" x14ac:dyDescent="0.2">
      <c r="B20" s="53"/>
      <c r="C20" s="53"/>
      <c r="D20" s="53"/>
      <c r="E20" s="53"/>
      <c r="F20" s="53"/>
    </row>
    <row r="21" spans="2:6" x14ac:dyDescent="0.2">
      <c r="B21" s="53"/>
      <c r="C21" s="53"/>
      <c r="D21" s="53"/>
      <c r="E21" s="53"/>
      <c r="F21" s="53"/>
    </row>
    <row r="22" spans="2:6" x14ac:dyDescent="0.2">
      <c r="B22" s="144" t="s">
        <v>535</v>
      </c>
    </row>
    <row r="23" spans="2:6" x14ac:dyDescent="0.2">
      <c r="B23" s="114"/>
    </row>
    <row r="24" spans="2:6" x14ac:dyDescent="0.2">
      <c r="B24" s="114"/>
    </row>
  </sheetData>
  <mergeCells count="3">
    <mergeCell ref="B10:C10"/>
    <mergeCell ref="B3:H3"/>
    <mergeCell ref="B13:F19"/>
  </mergeCells>
  <hyperlinks>
    <hyperlink ref="B22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L19"/>
  <sheetViews>
    <sheetView workbookViewId="0">
      <selection activeCell="P23" sqref="P23"/>
    </sheetView>
  </sheetViews>
  <sheetFormatPr defaultRowHeight="12.75" x14ac:dyDescent="0.2"/>
  <cols>
    <col min="1" max="1" width="2.28515625" customWidth="1"/>
    <col min="2" max="2" width="29.7109375" customWidth="1"/>
    <col min="3" max="3" width="12.140625" customWidth="1"/>
    <col min="4" max="4" width="12.85546875" customWidth="1"/>
    <col min="5" max="5" width="12.5703125" customWidth="1"/>
    <col min="6" max="6" width="14" customWidth="1"/>
    <col min="7" max="7" width="13.42578125" customWidth="1"/>
  </cols>
  <sheetData>
    <row r="1" spans="1:12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3.5" thickBot="1" x14ac:dyDescent="0.25">
      <c r="A3" s="23"/>
      <c r="B3" s="82" t="s">
        <v>604</v>
      </c>
      <c r="C3" s="11"/>
      <c r="D3" s="11"/>
      <c r="E3" s="11"/>
      <c r="F3" s="11"/>
      <c r="G3" s="23"/>
      <c r="H3" s="23"/>
      <c r="I3" s="23"/>
      <c r="J3" s="23"/>
      <c r="K3" s="23"/>
      <c r="L3" s="23"/>
    </row>
    <row r="4" spans="1:12" ht="26.25" customHeight="1" thickTop="1" thickBot="1" x14ac:dyDescent="0.25">
      <c r="A4" s="23"/>
      <c r="B4" s="143" t="s">
        <v>523</v>
      </c>
      <c r="C4" s="406">
        <v>2015</v>
      </c>
      <c r="D4" s="406">
        <v>2016</v>
      </c>
      <c r="E4" s="406">
        <v>2017</v>
      </c>
      <c r="F4" s="475">
        <v>2018</v>
      </c>
      <c r="G4" s="342">
        <v>2019</v>
      </c>
      <c r="H4" s="23"/>
      <c r="I4" s="23"/>
      <c r="J4" s="23"/>
      <c r="K4" s="23"/>
      <c r="L4" s="23"/>
    </row>
    <row r="5" spans="1:12" ht="20.25" customHeight="1" thickTop="1" x14ac:dyDescent="0.2">
      <c r="A5" s="23"/>
      <c r="B5" s="110" t="s">
        <v>64</v>
      </c>
      <c r="C5" s="407">
        <v>910055</v>
      </c>
      <c r="D5" s="407">
        <v>917357</v>
      </c>
      <c r="E5" s="407">
        <v>913275</v>
      </c>
      <c r="F5" s="407">
        <v>910484</v>
      </c>
      <c r="G5" s="407">
        <v>907770</v>
      </c>
      <c r="H5" s="23"/>
      <c r="I5" s="23"/>
      <c r="J5" s="23"/>
      <c r="K5" s="23"/>
      <c r="L5" s="23"/>
    </row>
    <row r="6" spans="1:12" ht="20.25" customHeight="1" x14ac:dyDescent="0.2">
      <c r="A6" s="23"/>
      <c r="B6" s="110" t="s">
        <v>135</v>
      </c>
      <c r="C6" s="407">
        <v>191583</v>
      </c>
      <c r="D6" s="407">
        <v>195471</v>
      </c>
      <c r="E6" s="407">
        <v>229442</v>
      </c>
      <c r="F6" s="407">
        <v>236537</v>
      </c>
      <c r="G6" s="407">
        <v>244993</v>
      </c>
      <c r="H6" s="23"/>
      <c r="I6" s="23"/>
      <c r="J6" s="23"/>
      <c r="K6" s="23"/>
      <c r="L6" s="23"/>
    </row>
    <row r="7" spans="1:12" ht="20.25" customHeight="1" x14ac:dyDescent="0.2">
      <c r="A7" s="23"/>
      <c r="B7" s="110" t="s">
        <v>136</v>
      </c>
      <c r="C7" s="407">
        <v>214574</v>
      </c>
      <c r="D7" s="407">
        <v>211044</v>
      </c>
      <c r="E7" s="407">
        <v>213809</v>
      </c>
      <c r="F7" s="407">
        <v>216340</v>
      </c>
      <c r="G7" s="407">
        <v>218838</v>
      </c>
      <c r="H7" s="23"/>
      <c r="I7" s="23"/>
      <c r="J7" s="23"/>
      <c r="K7" s="23"/>
      <c r="L7" s="23"/>
    </row>
    <row r="8" spans="1:12" ht="20.25" customHeight="1" x14ac:dyDescent="0.2">
      <c r="A8" s="23"/>
      <c r="B8" s="110" t="s">
        <v>524</v>
      </c>
      <c r="C8" s="408">
        <v>176631</v>
      </c>
      <c r="D8" s="408">
        <v>183318</v>
      </c>
      <c r="E8" s="408">
        <v>166209</v>
      </c>
      <c r="F8" s="408">
        <v>163249</v>
      </c>
      <c r="G8" s="408">
        <v>158532</v>
      </c>
      <c r="H8" s="23"/>
      <c r="I8" s="23"/>
      <c r="J8" s="23"/>
      <c r="K8" s="23"/>
      <c r="L8" s="23"/>
    </row>
    <row r="9" spans="1:12" ht="20.25" customHeight="1" x14ac:dyDescent="0.2">
      <c r="A9" s="23"/>
      <c r="B9" s="371" t="s">
        <v>525</v>
      </c>
      <c r="C9" s="409">
        <v>327267</v>
      </c>
      <c r="D9" s="409">
        <v>327524</v>
      </c>
      <c r="E9" s="409">
        <v>303815</v>
      </c>
      <c r="F9" s="409">
        <v>294358</v>
      </c>
      <c r="G9" s="409">
        <v>285407</v>
      </c>
      <c r="H9" s="23"/>
      <c r="I9" s="23"/>
      <c r="J9" s="23"/>
      <c r="K9" s="23"/>
      <c r="L9" s="23"/>
    </row>
    <row r="11" spans="1:12" x14ac:dyDescent="0.2">
      <c r="A11" s="23"/>
      <c r="B11" s="661" t="s">
        <v>526</v>
      </c>
      <c r="C11" s="661"/>
      <c r="D11" s="661"/>
      <c r="E11" s="661"/>
      <c r="F11" s="661"/>
      <c r="G11" s="23"/>
      <c r="H11" s="23"/>
      <c r="I11" s="23"/>
      <c r="J11" s="23"/>
      <c r="K11" s="23"/>
      <c r="L11" s="23"/>
    </row>
    <row r="12" spans="1:12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6" spans="1:12" x14ac:dyDescent="0.2">
      <c r="B16" s="148" t="s">
        <v>535</v>
      </c>
    </row>
    <row r="17" spans="2:2" x14ac:dyDescent="0.2">
      <c r="B17" s="148"/>
    </row>
    <row r="18" spans="2:2" x14ac:dyDescent="0.2">
      <c r="B18" s="148"/>
    </row>
    <row r="19" spans="2:2" x14ac:dyDescent="0.2">
      <c r="B19" s="148"/>
    </row>
  </sheetData>
  <mergeCells count="1">
    <mergeCell ref="B11:F11"/>
  </mergeCells>
  <hyperlinks>
    <hyperlink ref="B16" location="Садржај!A1" tooltip="Назад на садржај" display="Садржај!A1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6"/>
  <sheetViews>
    <sheetView workbookViewId="0">
      <selection activeCell="J18" sqref="J18"/>
    </sheetView>
  </sheetViews>
  <sheetFormatPr defaultRowHeight="12.75" x14ac:dyDescent="0.2"/>
  <cols>
    <col min="1" max="1" width="3.42578125" customWidth="1"/>
    <col min="2" max="2" width="39.42578125" customWidth="1"/>
    <col min="3" max="4" width="10.5703125" customWidth="1"/>
    <col min="5" max="5" width="10.7109375" customWidth="1"/>
    <col min="6" max="6" width="11.140625" customWidth="1"/>
    <col min="7" max="7" width="11.7109375" customWidth="1"/>
  </cols>
  <sheetData>
    <row r="3" spans="2:7" ht="13.5" thickBot="1" x14ac:dyDescent="0.25">
      <c r="B3" s="82" t="s">
        <v>605</v>
      </c>
      <c r="C3" s="11"/>
      <c r="D3" s="11"/>
      <c r="E3" s="11"/>
      <c r="F3" s="11"/>
    </row>
    <row r="4" spans="2:7" ht="25.5" customHeight="1" thickTop="1" thickBot="1" x14ac:dyDescent="0.25">
      <c r="B4" s="143"/>
      <c r="C4" s="341">
        <v>2015</v>
      </c>
      <c r="D4" s="341">
        <v>2016</v>
      </c>
      <c r="E4" s="341">
        <v>2017</v>
      </c>
      <c r="F4" s="476">
        <v>2018</v>
      </c>
      <c r="G4" s="342">
        <v>2019</v>
      </c>
    </row>
    <row r="5" spans="2:7" ht="25.5" customHeight="1" thickTop="1" x14ac:dyDescent="0.2">
      <c r="B5" s="110" t="s">
        <v>527</v>
      </c>
      <c r="C5" s="477">
        <v>528964</v>
      </c>
      <c r="D5" s="477">
        <v>531360</v>
      </c>
      <c r="E5" s="477">
        <v>564691</v>
      </c>
      <c r="F5" s="478">
        <v>616323</v>
      </c>
      <c r="G5" s="478">
        <v>707084</v>
      </c>
    </row>
    <row r="6" spans="2:7" ht="25.5" customHeight="1" x14ac:dyDescent="0.2">
      <c r="B6" s="371" t="s">
        <v>137</v>
      </c>
      <c r="C6" s="479">
        <v>6573847</v>
      </c>
      <c r="D6" s="479">
        <v>6882844</v>
      </c>
      <c r="E6" s="479">
        <v>6908239</v>
      </c>
      <c r="F6" s="479">
        <v>6600335</v>
      </c>
      <c r="G6" s="479">
        <v>6288653</v>
      </c>
    </row>
    <row r="7" spans="2:7" ht="9" customHeight="1" x14ac:dyDescent="0.2">
      <c r="B7" s="662"/>
      <c r="C7" s="662"/>
      <c r="D7" s="662"/>
      <c r="E7" s="662"/>
      <c r="F7" s="662"/>
    </row>
    <row r="8" spans="2:7" x14ac:dyDescent="0.2">
      <c r="B8" s="661" t="s">
        <v>526</v>
      </c>
      <c r="C8" s="661"/>
      <c r="D8" s="661"/>
      <c r="E8" s="661"/>
      <c r="F8" s="661"/>
    </row>
    <row r="14" spans="2:7" x14ac:dyDescent="0.2">
      <c r="B14" s="144" t="s">
        <v>535</v>
      </c>
    </row>
    <row r="15" spans="2:7" x14ac:dyDescent="0.2">
      <c r="B15" s="114"/>
    </row>
    <row r="16" spans="2:7" x14ac:dyDescent="0.2">
      <c r="B16" s="114"/>
    </row>
  </sheetData>
  <mergeCells count="2">
    <mergeCell ref="B7:F7"/>
    <mergeCell ref="B8:F8"/>
  </mergeCells>
  <hyperlinks>
    <hyperlink ref="B14" location="Садржај!A1" tooltip="Назад на садржај" display="&lt;&lt;  Садржај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M33"/>
  <sheetViews>
    <sheetView topLeftCell="A22" workbookViewId="0">
      <selection activeCell="B31" sqref="B31"/>
    </sheetView>
  </sheetViews>
  <sheetFormatPr defaultRowHeight="12.75" x14ac:dyDescent="0.2"/>
  <cols>
    <col min="1" max="1" width="2.28515625" customWidth="1"/>
    <col min="2" max="2" width="8.28515625" customWidth="1"/>
    <col min="3" max="3" width="6.5703125" customWidth="1"/>
    <col min="4" max="4" width="6.7109375" customWidth="1"/>
    <col min="5" max="5" width="7.5703125" customWidth="1"/>
    <col min="6" max="6" width="6.85546875" customWidth="1"/>
    <col min="7" max="7" width="7" customWidth="1"/>
    <col min="8" max="9" width="7.42578125" customWidth="1"/>
    <col min="10" max="10" width="6.42578125" customWidth="1"/>
    <col min="11" max="11" width="6.85546875" customWidth="1"/>
    <col min="12" max="12" width="7.7109375" customWidth="1"/>
    <col min="13" max="13" width="7.85546875" customWidth="1"/>
  </cols>
  <sheetData>
    <row r="3" spans="2:13" ht="13.5" thickBot="1" x14ac:dyDescent="0.25">
      <c r="B3" s="537" t="s">
        <v>606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</row>
    <row r="4" spans="2:13" ht="30" customHeight="1" thickTop="1" x14ac:dyDescent="0.2">
      <c r="B4" s="669"/>
      <c r="C4" s="678" t="s">
        <v>344</v>
      </c>
      <c r="D4" s="679"/>
      <c r="E4" s="679"/>
      <c r="F4" s="557"/>
      <c r="G4" s="678" t="s">
        <v>345</v>
      </c>
      <c r="H4" s="679"/>
      <c r="I4" s="679"/>
      <c r="J4" s="557"/>
      <c r="K4" s="678" t="s">
        <v>528</v>
      </c>
      <c r="L4" s="679"/>
      <c r="M4" s="679"/>
    </row>
    <row r="5" spans="2:13" ht="12.75" customHeight="1" thickBot="1" x14ac:dyDescent="0.25">
      <c r="B5" s="670"/>
      <c r="C5" s="680"/>
      <c r="D5" s="681"/>
      <c r="E5" s="681"/>
      <c r="F5" s="558"/>
      <c r="G5" s="680"/>
      <c r="H5" s="681"/>
      <c r="I5" s="681"/>
      <c r="J5" s="558"/>
      <c r="K5" s="680" t="s">
        <v>529</v>
      </c>
      <c r="L5" s="681"/>
      <c r="M5" s="681"/>
    </row>
    <row r="6" spans="2:13" ht="45" customHeight="1" thickTop="1" x14ac:dyDescent="0.2">
      <c r="B6" s="670"/>
      <c r="C6" s="682" t="s">
        <v>530</v>
      </c>
      <c r="D6" s="663" t="s">
        <v>346</v>
      </c>
      <c r="E6" s="663" t="s">
        <v>531</v>
      </c>
      <c r="F6" s="684" t="s">
        <v>532</v>
      </c>
      <c r="G6" s="682" t="s">
        <v>68</v>
      </c>
      <c r="H6" s="663" t="s">
        <v>347</v>
      </c>
      <c r="I6" s="663" t="s">
        <v>348</v>
      </c>
      <c r="J6" s="684" t="s">
        <v>533</v>
      </c>
      <c r="K6" s="682" t="s">
        <v>68</v>
      </c>
      <c r="L6" s="663" t="s">
        <v>534</v>
      </c>
      <c r="M6" s="665" t="s">
        <v>349</v>
      </c>
    </row>
    <row r="7" spans="2:13" ht="28.5" customHeight="1" thickBot="1" x14ac:dyDescent="0.25">
      <c r="B7" s="671"/>
      <c r="C7" s="683"/>
      <c r="D7" s="664"/>
      <c r="E7" s="664"/>
      <c r="F7" s="685"/>
      <c r="G7" s="683"/>
      <c r="H7" s="664"/>
      <c r="I7" s="664"/>
      <c r="J7" s="685"/>
      <c r="K7" s="683"/>
      <c r="L7" s="664"/>
      <c r="M7" s="666"/>
    </row>
    <row r="8" spans="2:13" ht="13.5" thickTop="1" x14ac:dyDescent="0.2">
      <c r="B8" s="137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</row>
    <row r="9" spans="2:13" ht="17.25" customHeight="1" x14ac:dyDescent="0.2">
      <c r="B9" s="137">
        <v>2015</v>
      </c>
      <c r="C9" s="257">
        <v>884</v>
      </c>
      <c r="D9" s="410">
        <v>368</v>
      </c>
      <c r="E9" s="410">
        <v>559</v>
      </c>
      <c r="F9" s="410">
        <v>220</v>
      </c>
      <c r="G9" s="410">
        <v>237</v>
      </c>
      <c r="H9" s="410">
        <v>46</v>
      </c>
      <c r="I9" s="410">
        <v>119</v>
      </c>
      <c r="J9" s="410">
        <v>72</v>
      </c>
      <c r="K9" s="410">
        <v>17935</v>
      </c>
      <c r="L9" s="410">
        <v>14547</v>
      </c>
      <c r="M9" s="410">
        <v>3388</v>
      </c>
    </row>
    <row r="10" spans="2:13" ht="17.25" customHeight="1" x14ac:dyDescent="0.2">
      <c r="B10" s="137">
        <v>2016</v>
      </c>
      <c r="C10" s="257">
        <v>709</v>
      </c>
      <c r="D10" s="410">
        <v>327</v>
      </c>
      <c r="E10" s="410">
        <v>438</v>
      </c>
      <c r="F10" s="410">
        <v>204</v>
      </c>
      <c r="G10" s="410">
        <v>167</v>
      </c>
      <c r="H10" s="410">
        <v>30</v>
      </c>
      <c r="I10" s="410">
        <v>100</v>
      </c>
      <c r="J10" s="410">
        <v>37</v>
      </c>
      <c r="K10" s="410">
        <v>16736</v>
      </c>
      <c r="L10" s="410">
        <v>14650</v>
      </c>
      <c r="M10" s="410">
        <v>2086</v>
      </c>
    </row>
    <row r="11" spans="2:13" ht="17.25" customHeight="1" x14ac:dyDescent="0.2">
      <c r="B11" s="137">
        <v>2017</v>
      </c>
      <c r="C11" s="257">
        <v>843</v>
      </c>
      <c r="D11" s="410">
        <v>369</v>
      </c>
      <c r="E11" s="410">
        <v>535</v>
      </c>
      <c r="F11" s="410">
        <v>225</v>
      </c>
      <c r="G11" s="410">
        <v>234</v>
      </c>
      <c r="H11" s="410">
        <v>46</v>
      </c>
      <c r="I11" s="410">
        <v>135</v>
      </c>
      <c r="J11" s="410">
        <v>53</v>
      </c>
      <c r="K11" s="410">
        <v>17196</v>
      </c>
      <c r="L11" s="410">
        <v>13821</v>
      </c>
      <c r="M11" s="410">
        <v>3375</v>
      </c>
    </row>
    <row r="12" spans="2:13" ht="17.25" customHeight="1" x14ac:dyDescent="0.2">
      <c r="B12" s="137">
        <v>2018</v>
      </c>
      <c r="C12" s="513">
        <v>803</v>
      </c>
      <c r="D12" s="410">
        <v>362</v>
      </c>
      <c r="E12" s="410">
        <v>516</v>
      </c>
      <c r="F12" s="410">
        <v>223</v>
      </c>
      <c r="G12" s="410">
        <v>196</v>
      </c>
      <c r="H12" s="410">
        <v>18</v>
      </c>
      <c r="I12" s="410">
        <v>118</v>
      </c>
      <c r="J12" s="410">
        <v>60</v>
      </c>
      <c r="K12" s="410">
        <v>18341</v>
      </c>
      <c r="L12" s="410">
        <v>15072</v>
      </c>
      <c r="M12" s="410">
        <v>3269</v>
      </c>
    </row>
    <row r="15" spans="2:13" ht="13.5" thickBot="1" x14ac:dyDescent="0.25">
      <c r="B15" s="537" t="s">
        <v>911</v>
      </c>
      <c r="C15" s="537"/>
      <c r="D15" s="537"/>
      <c r="E15" s="537"/>
      <c r="F15" s="537"/>
      <c r="G15" s="537"/>
      <c r="H15" s="537"/>
      <c r="I15" s="537"/>
      <c r="J15" s="537"/>
      <c r="K15" s="537"/>
      <c r="L15" s="537"/>
      <c r="M15" s="537"/>
    </row>
    <row r="16" spans="2:13" ht="31.5" customHeight="1" thickTop="1" x14ac:dyDescent="0.2">
      <c r="B16" s="669"/>
      <c r="C16" s="672" t="s">
        <v>915</v>
      </c>
      <c r="D16" s="673"/>
      <c r="E16" s="673"/>
      <c r="F16" s="674"/>
      <c r="G16" s="678" t="s">
        <v>345</v>
      </c>
      <c r="H16" s="679"/>
      <c r="I16" s="679"/>
      <c r="J16" s="557"/>
      <c r="K16" s="678" t="s">
        <v>528</v>
      </c>
      <c r="L16" s="679"/>
      <c r="M16" s="679"/>
    </row>
    <row r="17" spans="2:13" ht="13.5" customHeight="1" thickBot="1" x14ac:dyDescent="0.25">
      <c r="B17" s="670"/>
      <c r="C17" s="675"/>
      <c r="D17" s="676"/>
      <c r="E17" s="676"/>
      <c r="F17" s="677"/>
      <c r="G17" s="680"/>
      <c r="H17" s="681"/>
      <c r="I17" s="681"/>
      <c r="J17" s="558"/>
      <c r="K17" s="680" t="s">
        <v>529</v>
      </c>
      <c r="L17" s="681"/>
      <c r="M17" s="681"/>
    </row>
    <row r="18" spans="2:13" ht="13.5" thickTop="1" x14ac:dyDescent="0.2">
      <c r="B18" s="670"/>
      <c r="C18" s="682" t="s">
        <v>530</v>
      </c>
      <c r="D18" s="663" t="s">
        <v>346</v>
      </c>
      <c r="E18" s="663" t="s">
        <v>531</v>
      </c>
      <c r="F18" s="684" t="s">
        <v>532</v>
      </c>
      <c r="G18" s="682" t="s">
        <v>68</v>
      </c>
      <c r="H18" s="663" t="s">
        <v>347</v>
      </c>
      <c r="I18" s="663" t="s">
        <v>348</v>
      </c>
      <c r="J18" s="684" t="s">
        <v>533</v>
      </c>
      <c r="K18" s="682" t="s">
        <v>68</v>
      </c>
      <c r="L18" s="663" t="s">
        <v>534</v>
      </c>
      <c r="M18" s="665" t="s">
        <v>349</v>
      </c>
    </row>
    <row r="19" spans="2:13" ht="60" customHeight="1" thickBot="1" x14ac:dyDescent="0.25">
      <c r="B19" s="671"/>
      <c r="C19" s="683"/>
      <c r="D19" s="664"/>
      <c r="E19" s="664"/>
      <c r="F19" s="685"/>
      <c r="G19" s="683"/>
      <c r="H19" s="664"/>
      <c r="I19" s="664"/>
      <c r="J19" s="685"/>
      <c r="K19" s="683"/>
      <c r="L19" s="664"/>
      <c r="M19" s="666"/>
    </row>
    <row r="20" spans="2:13" ht="13.5" thickTop="1" x14ac:dyDescent="0.2">
      <c r="B20" s="137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</row>
    <row r="21" spans="2:13" ht="13.5" x14ac:dyDescent="0.2">
      <c r="B21" s="137" t="s">
        <v>912</v>
      </c>
      <c r="C21" s="257">
        <v>1355</v>
      </c>
      <c r="D21" s="410">
        <v>674</v>
      </c>
      <c r="E21" s="410">
        <v>956</v>
      </c>
      <c r="F21" s="410">
        <v>467</v>
      </c>
      <c r="G21" s="410">
        <v>454</v>
      </c>
      <c r="H21" s="410">
        <v>233</v>
      </c>
      <c r="I21" s="410">
        <v>173</v>
      </c>
      <c r="J21" s="410">
        <v>48</v>
      </c>
      <c r="K21" s="410">
        <v>17687</v>
      </c>
      <c r="L21" s="410">
        <v>15323</v>
      </c>
      <c r="M21" s="410">
        <v>2364</v>
      </c>
    </row>
    <row r="24" spans="2:13" ht="57.75" customHeight="1" x14ac:dyDescent="0.2">
      <c r="B24" s="667" t="s">
        <v>913</v>
      </c>
      <c r="C24" s="667"/>
      <c r="D24" s="667"/>
      <c r="E24" s="667"/>
      <c r="F24" s="667"/>
      <c r="G24" s="667"/>
      <c r="H24" s="667"/>
      <c r="I24" s="667"/>
      <c r="J24" s="667"/>
      <c r="K24" s="667"/>
      <c r="L24" s="667"/>
      <c r="M24" s="667"/>
    </row>
    <row r="25" spans="2:13" ht="42" customHeight="1" x14ac:dyDescent="0.2">
      <c r="B25" s="668" t="s">
        <v>914</v>
      </c>
      <c r="C25" s="668"/>
      <c r="D25" s="668"/>
      <c r="E25" s="668"/>
      <c r="F25" s="668"/>
      <c r="G25" s="668"/>
      <c r="H25" s="668"/>
      <c r="I25" s="668"/>
      <c r="J25" s="668"/>
      <c r="K25" s="668"/>
      <c r="L25" s="668"/>
      <c r="M25" s="668"/>
    </row>
    <row r="26" spans="2:13" ht="12.75" customHeight="1" x14ac:dyDescent="0.2"/>
    <row r="27" spans="2:13" ht="12.75" customHeight="1" x14ac:dyDescent="0.2"/>
    <row r="28" spans="2:13" ht="12.75" customHeight="1" x14ac:dyDescent="0.2"/>
    <row r="31" spans="2:13" x14ac:dyDescent="0.2">
      <c r="B31" s="144" t="s">
        <v>535</v>
      </c>
    </row>
    <row r="32" spans="2:13" x14ac:dyDescent="0.2">
      <c r="B32" s="114"/>
    </row>
    <row r="33" spans="2:2" x14ac:dyDescent="0.2">
      <c r="B33" s="64"/>
    </row>
  </sheetData>
  <mergeCells count="36">
    <mergeCell ref="H6:H7"/>
    <mergeCell ref="I6:I7"/>
    <mergeCell ref="J6:J7"/>
    <mergeCell ref="K6:K7"/>
    <mergeCell ref="H18:H19"/>
    <mergeCell ref="I18:I19"/>
    <mergeCell ref="J18:J19"/>
    <mergeCell ref="K18:K19"/>
    <mergeCell ref="B3:M3"/>
    <mergeCell ref="M6:M7"/>
    <mergeCell ref="B4:B7"/>
    <mergeCell ref="C4:F5"/>
    <mergeCell ref="G4:J5"/>
    <mergeCell ref="K4:M4"/>
    <mergeCell ref="K5:M5"/>
    <mergeCell ref="C6:C7"/>
    <mergeCell ref="D6:D7"/>
    <mergeCell ref="E6:E7"/>
    <mergeCell ref="F6:F7"/>
    <mergeCell ref="G6:G7"/>
    <mergeCell ref="L18:L19"/>
    <mergeCell ref="M18:M19"/>
    <mergeCell ref="B24:M24"/>
    <mergeCell ref="B25:M25"/>
    <mergeCell ref="L6:L7"/>
    <mergeCell ref="B15:M15"/>
    <mergeCell ref="B16:B19"/>
    <mergeCell ref="C16:F17"/>
    <mergeCell ref="G16:J17"/>
    <mergeCell ref="K16:M16"/>
    <mergeCell ref="K17:M17"/>
    <mergeCell ref="C18:C19"/>
    <mergeCell ref="D18:D19"/>
    <mergeCell ref="E18:E19"/>
    <mergeCell ref="F18:F19"/>
    <mergeCell ref="G18:G19"/>
  </mergeCells>
  <hyperlinks>
    <hyperlink ref="B31" location="Садржај!A1" tooltip="Назад на садржај" display="&lt;&lt;  Садржај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F26" sqref="F26"/>
    </sheetView>
  </sheetViews>
  <sheetFormatPr defaultColWidth="9.140625" defaultRowHeight="12.75" x14ac:dyDescent="0.2"/>
  <cols>
    <col min="1" max="1" width="9.28515625" style="11" customWidth="1"/>
    <col min="2" max="2" width="10.28515625" style="11" customWidth="1"/>
    <col min="3" max="16384" width="9.140625" style="11"/>
  </cols>
  <sheetData>
    <row r="2" spans="1:8" customFormat="1" x14ac:dyDescent="0.2">
      <c r="A2" s="2"/>
    </row>
    <row r="3" spans="1:8" customFormat="1" ht="15.75" x14ac:dyDescent="0.25">
      <c r="A3" s="5"/>
      <c r="B3" s="34" t="s">
        <v>187</v>
      </c>
      <c r="C3" s="34"/>
      <c r="D3" s="34"/>
      <c r="E3" s="34"/>
      <c r="F3" s="34"/>
      <c r="G3" s="34"/>
      <c r="H3" s="23"/>
    </row>
    <row r="4" spans="1:8" customFormat="1" x14ac:dyDescent="0.2">
      <c r="A4" s="5"/>
    </row>
    <row r="5" spans="1:8" customFormat="1" x14ac:dyDescent="0.2">
      <c r="A5" s="5"/>
    </row>
    <row r="6" spans="1:8" customFormat="1" x14ac:dyDescent="0.2">
      <c r="A6" s="5"/>
    </row>
    <row r="7" spans="1:8" customFormat="1" x14ac:dyDescent="0.2">
      <c r="A7" s="5"/>
    </row>
    <row r="8" spans="1:8" customFormat="1" x14ac:dyDescent="0.2">
      <c r="A8" s="5"/>
    </row>
    <row r="9" spans="1:8" customFormat="1" x14ac:dyDescent="0.2">
      <c r="A9" s="5"/>
    </row>
    <row r="10" spans="1:8" customFormat="1" x14ac:dyDescent="0.2">
      <c r="A10" s="5"/>
    </row>
    <row r="11" spans="1:8" customFormat="1" x14ac:dyDescent="0.2">
      <c r="A11" s="5"/>
    </row>
    <row r="12" spans="1:8" customFormat="1" x14ac:dyDescent="0.2">
      <c r="A12" s="5"/>
    </row>
    <row r="13" spans="1:8" customFormat="1" x14ac:dyDescent="0.2">
      <c r="A13" s="5"/>
    </row>
    <row r="14" spans="1:8" customFormat="1" x14ac:dyDescent="0.2">
      <c r="A14" s="5"/>
    </row>
    <row r="15" spans="1:8" customFormat="1" x14ac:dyDescent="0.2">
      <c r="A15" s="5"/>
    </row>
    <row r="16" spans="1:8" customFormat="1" x14ac:dyDescent="0.2">
      <c r="A16" s="5"/>
    </row>
    <row r="17" spans="1:5" customFormat="1" x14ac:dyDescent="0.2">
      <c r="A17" s="5"/>
    </row>
    <row r="18" spans="1:5" customFormat="1" x14ac:dyDescent="0.2">
      <c r="A18" s="5"/>
    </row>
    <row r="19" spans="1:5" customFormat="1" x14ac:dyDescent="0.2">
      <c r="A19" s="7"/>
    </row>
    <row r="20" spans="1:5" customFormat="1" x14ac:dyDescent="0.2"/>
    <row r="21" spans="1:5" customFormat="1" x14ac:dyDescent="0.2">
      <c r="A21" s="6"/>
    </row>
    <row r="22" spans="1:5" customFormat="1" x14ac:dyDescent="0.2">
      <c r="A22" s="15"/>
      <c r="B22" s="14"/>
      <c r="C22" s="4"/>
      <c r="D22" s="4"/>
    </row>
    <row r="23" spans="1:5" customFormat="1" x14ac:dyDescent="0.2">
      <c r="A23" s="15"/>
      <c r="B23" s="14"/>
      <c r="C23" s="4"/>
      <c r="D23" s="4"/>
    </row>
    <row r="24" spans="1:5" customFormat="1" x14ac:dyDescent="0.2">
      <c r="A24" s="15"/>
      <c r="B24" s="14"/>
      <c r="C24" s="4"/>
      <c r="D24" s="4"/>
    </row>
    <row r="25" spans="1:5" customFormat="1" x14ac:dyDescent="0.2">
      <c r="A25" s="15"/>
      <c r="B25" s="14"/>
      <c r="C25" s="4"/>
      <c r="D25" s="4"/>
    </row>
    <row r="26" spans="1:5" customFormat="1" ht="15" customHeight="1" x14ac:dyDescent="0.2">
      <c r="A26" s="15"/>
      <c r="B26" s="53"/>
      <c r="C26" s="23"/>
      <c r="D26" s="4"/>
    </row>
    <row r="27" spans="1:5" customFormat="1" ht="15" customHeight="1" x14ac:dyDescent="0.2">
      <c r="A27" s="15"/>
      <c r="B27" s="53"/>
      <c r="C27" s="23"/>
      <c r="D27" s="4"/>
    </row>
    <row r="28" spans="1:5" customFormat="1" ht="15" customHeight="1" x14ac:dyDescent="0.25">
      <c r="B28" s="52" t="s">
        <v>65</v>
      </c>
      <c r="C28" s="23"/>
      <c r="D28" s="46"/>
      <c r="E28" s="4"/>
    </row>
    <row r="29" spans="1:5" customFormat="1" ht="15" customHeight="1" x14ac:dyDescent="0.25">
      <c r="B29" s="52" t="s">
        <v>66</v>
      </c>
      <c r="C29" s="23"/>
      <c r="D29" s="46"/>
      <c r="E29" s="4"/>
    </row>
    <row r="30" spans="1:5" customFormat="1" ht="15" customHeight="1" x14ac:dyDescent="0.25">
      <c r="B30" s="52" t="s">
        <v>67</v>
      </c>
      <c r="C30" s="23"/>
      <c r="D30" s="46"/>
      <c r="E30" s="4"/>
    </row>
    <row r="31" spans="1:5" customFormat="1" x14ac:dyDescent="0.2">
      <c r="A31" s="15"/>
      <c r="B31" s="14"/>
      <c r="C31" s="4"/>
      <c r="D31" s="4"/>
    </row>
    <row r="32" spans="1:5" customFormat="1" x14ac:dyDescent="0.2">
      <c r="A32" s="15"/>
      <c r="B32" s="14"/>
      <c r="C32" s="4"/>
      <c r="D32" s="4"/>
    </row>
    <row r="33" spans="1:4" customFormat="1" x14ac:dyDescent="0.2">
      <c r="A33" s="15"/>
      <c r="B33" s="14"/>
      <c r="C33" s="4"/>
      <c r="D33" s="4"/>
    </row>
    <row r="34" spans="1:4" customFormat="1" x14ac:dyDescent="0.2">
      <c r="A34" s="15"/>
      <c r="B34" s="14"/>
      <c r="C34" s="4"/>
      <c r="D34" s="4"/>
    </row>
    <row r="35" spans="1:4" customFormat="1" x14ac:dyDescent="0.2">
      <c r="A35" s="15"/>
      <c r="B35" s="14"/>
      <c r="C35" s="4"/>
      <c r="D35" s="4"/>
    </row>
    <row r="36" spans="1:4" customFormat="1" x14ac:dyDescent="0.2">
      <c r="A36" s="12"/>
      <c r="B36" s="13"/>
      <c r="C36" s="4"/>
      <c r="D36" s="4"/>
    </row>
    <row r="37" spans="1:4" x14ac:dyDescent="0.2">
      <c r="A37" s="4"/>
      <c r="B37" s="21"/>
      <c r="C37" s="4"/>
      <c r="D37" s="4"/>
    </row>
    <row r="38" spans="1:4" ht="20.100000000000001" customHeight="1" x14ac:dyDescent="0.2">
      <c r="A38" s="4"/>
      <c r="B38" s="22"/>
      <c r="C38" s="4"/>
      <c r="D38" s="4"/>
    </row>
    <row r="39" spans="1:4" ht="20.100000000000001" customHeight="1" x14ac:dyDescent="0.2">
      <c r="A39" s="4"/>
      <c r="B39" s="22"/>
      <c r="C39" s="4"/>
      <c r="D39" s="4"/>
    </row>
    <row r="40" spans="1:4" ht="20.100000000000001" customHeight="1" x14ac:dyDescent="0.2">
      <c r="A40" s="4"/>
      <c r="B40" s="22"/>
      <c r="C40" s="4"/>
      <c r="D40" s="4"/>
    </row>
    <row r="41" spans="1:4" x14ac:dyDescent="0.2">
      <c r="A41" s="4"/>
      <c r="B41" s="21"/>
      <c r="C41" s="4"/>
      <c r="D41" s="4"/>
    </row>
    <row r="42" spans="1:4" x14ac:dyDescent="0.2">
      <c r="A42" s="4"/>
      <c r="B42" s="21"/>
      <c r="C42" s="4"/>
      <c r="D42" s="4"/>
    </row>
    <row r="43" spans="1:4" x14ac:dyDescent="0.2">
      <c r="A43" s="4"/>
      <c r="B43" s="4"/>
      <c r="C43" s="4"/>
      <c r="D43" s="4"/>
    </row>
    <row r="44" spans="1:4" x14ac:dyDescent="0.2">
      <c r="A44" s="4"/>
      <c r="B44" s="4"/>
      <c r="C44" s="4"/>
      <c r="D44" s="4"/>
    </row>
    <row r="45" spans="1:4" x14ac:dyDescent="0.2">
      <c r="A45" s="4"/>
      <c r="B45" s="4"/>
      <c r="C45" s="4"/>
      <c r="D45" s="4"/>
    </row>
    <row r="46" spans="1:4" x14ac:dyDescent="0.2">
      <c r="A46" s="4"/>
      <c r="B46" s="4"/>
      <c r="C46" s="4"/>
      <c r="D46" s="4"/>
    </row>
    <row r="47" spans="1:4" x14ac:dyDescent="0.2">
      <c r="A47" s="4"/>
      <c r="B47" s="4"/>
      <c r="C47" s="4"/>
      <c r="D47" s="4"/>
    </row>
    <row r="48" spans="1:4" x14ac:dyDescent="0.2">
      <c r="A48" s="4"/>
      <c r="B48" s="4"/>
      <c r="C48" s="4"/>
      <c r="D48" s="4"/>
    </row>
    <row r="49" spans="1:4" x14ac:dyDescent="0.2">
      <c r="A49" s="4"/>
      <c r="B49" s="4"/>
      <c r="C49" s="4"/>
      <c r="D49" s="4"/>
    </row>
    <row r="50" spans="1:4" x14ac:dyDescent="0.2">
      <c r="A50" s="4"/>
      <c r="B50" s="4"/>
      <c r="C50" s="4"/>
      <c r="D50" s="4"/>
    </row>
    <row r="51" spans="1:4" x14ac:dyDescent="0.2">
      <c r="A51" s="4"/>
      <c r="B51" s="4"/>
      <c r="C51" s="4"/>
      <c r="D51" s="4"/>
    </row>
    <row r="52" spans="1:4" x14ac:dyDescent="0.2">
      <c r="A52" s="4"/>
      <c r="B52" s="4"/>
      <c r="C52" s="4"/>
      <c r="D52" s="4"/>
    </row>
    <row r="53" spans="1:4" x14ac:dyDescent="0.2">
      <c r="A53" s="4"/>
      <c r="B53" s="4"/>
      <c r="C53" s="4"/>
      <c r="D53" s="4"/>
    </row>
    <row r="54" spans="1:4" x14ac:dyDescent="0.2">
      <c r="A54" s="4"/>
      <c r="B54" s="4"/>
      <c r="C54" s="4"/>
      <c r="D54" s="4"/>
    </row>
    <row r="55" spans="1:4" x14ac:dyDescent="0.2">
      <c r="A55" s="4"/>
      <c r="B55" s="4"/>
      <c r="C55" s="4"/>
      <c r="D55" s="4"/>
    </row>
    <row r="56" spans="1:4" x14ac:dyDescent="0.2">
      <c r="A56" s="4"/>
      <c r="B56" s="4"/>
      <c r="C56" s="4"/>
      <c r="D56" s="4"/>
    </row>
    <row r="57" spans="1:4" x14ac:dyDescent="0.2">
      <c r="A57" s="4"/>
      <c r="B57" s="4"/>
      <c r="C57" s="4"/>
      <c r="D57" s="4"/>
    </row>
    <row r="58" spans="1:4" x14ac:dyDescent="0.2">
      <c r="A58" s="4"/>
      <c r="B58" s="4"/>
      <c r="C58" s="4"/>
      <c r="D58" s="4"/>
    </row>
    <row r="59" spans="1:4" x14ac:dyDescent="0.2">
      <c r="A59" s="4"/>
      <c r="B59" s="4"/>
      <c r="C59" s="4"/>
      <c r="D59" s="4"/>
    </row>
    <row r="60" spans="1:4" x14ac:dyDescent="0.2">
      <c r="A60" s="4"/>
      <c r="B60" s="4"/>
      <c r="C60" s="4"/>
      <c r="D60" s="4"/>
    </row>
    <row r="61" spans="1:4" x14ac:dyDescent="0.2">
      <c r="A61" s="4"/>
      <c r="B61" s="4"/>
      <c r="C61" s="4"/>
      <c r="D61" s="4"/>
    </row>
    <row r="62" spans="1:4" x14ac:dyDescent="0.2">
      <c r="A62" s="4"/>
      <c r="B62" s="4"/>
      <c r="C62" s="4"/>
      <c r="D62" s="4"/>
    </row>
    <row r="63" spans="1:4" x14ac:dyDescent="0.2">
      <c r="A63" s="4"/>
      <c r="B63" s="4"/>
      <c r="C63" s="4"/>
      <c r="D63" s="4"/>
    </row>
    <row r="64" spans="1:4" x14ac:dyDescent="0.2">
      <c r="A64" s="4"/>
      <c r="B64" s="4"/>
      <c r="C64" s="4"/>
      <c r="D64" s="4"/>
    </row>
    <row r="65" spans="1:4" x14ac:dyDescent="0.2">
      <c r="A65" s="4"/>
      <c r="B65" s="4"/>
      <c r="C65" s="4"/>
      <c r="D65" s="4"/>
    </row>
    <row r="66" spans="1:4" x14ac:dyDescent="0.2">
      <c r="A66" s="4"/>
      <c r="B66" s="4"/>
      <c r="C66" s="4"/>
      <c r="D66" s="4"/>
    </row>
    <row r="67" spans="1:4" x14ac:dyDescent="0.2">
      <c r="A67" s="4"/>
      <c r="B67" s="4"/>
      <c r="C67" s="4"/>
      <c r="D67" s="4"/>
    </row>
    <row r="68" spans="1:4" x14ac:dyDescent="0.2">
      <c r="A68" s="4"/>
      <c r="B68" s="4"/>
      <c r="C68" s="4"/>
      <c r="D68" s="4"/>
    </row>
    <row r="69" spans="1:4" x14ac:dyDescent="0.2">
      <c r="A69" s="4"/>
      <c r="B69" s="4"/>
      <c r="C69" s="4"/>
      <c r="D69" s="4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ColWidth="9.140625" defaultRowHeight="12.75" x14ac:dyDescent="0.2"/>
  <cols>
    <col min="1" max="16384" width="9.140625" style="11"/>
  </cols>
  <sheetData>
    <row r="2" spans="1:9" x14ac:dyDescent="0.2">
      <c r="A2" s="20"/>
    </row>
    <row r="3" spans="1:9" ht="15.75" x14ac:dyDescent="0.25">
      <c r="B3" s="44" t="s">
        <v>186</v>
      </c>
      <c r="C3" s="44"/>
      <c r="D3" s="44"/>
      <c r="E3" s="44"/>
      <c r="F3" s="44"/>
      <c r="G3" s="44"/>
      <c r="H3" s="26"/>
      <c r="I3" s="3"/>
    </row>
    <row r="4" spans="1:9" x14ac:dyDescent="0.2">
      <c r="D4" s="24"/>
    </row>
    <row r="23" spans="1:4" ht="14.25" x14ac:dyDescent="0.2">
      <c r="A23" s="18"/>
    </row>
    <row r="24" spans="1:4" x14ac:dyDescent="0.2">
      <c r="A24" s="1"/>
    </row>
    <row r="25" spans="1:4" x14ac:dyDescent="0.2">
      <c r="A25" s="1"/>
    </row>
    <row r="27" spans="1:4" ht="15" customHeight="1" x14ac:dyDescent="0.2">
      <c r="A27" s="19"/>
      <c r="B27" s="23"/>
      <c r="C27" s="23"/>
      <c r="D27" s="23"/>
    </row>
    <row r="28" spans="1:4" ht="15" customHeight="1" x14ac:dyDescent="0.2">
      <c r="B28" s="52" t="s">
        <v>65</v>
      </c>
      <c r="C28" s="23"/>
      <c r="D28" s="23"/>
    </row>
    <row r="29" spans="1:4" ht="15" customHeight="1" x14ac:dyDescent="0.2">
      <c r="B29" s="52" t="s">
        <v>66</v>
      </c>
      <c r="C29" s="23"/>
      <c r="D29" s="23"/>
    </row>
    <row r="30" spans="1:4" ht="15" customHeight="1" x14ac:dyDescent="0.2">
      <c r="B30" s="52" t="s">
        <v>67</v>
      </c>
      <c r="C30" s="23"/>
      <c r="D30" s="23"/>
    </row>
    <row r="31" spans="1:4" x14ac:dyDescent="0.2">
      <c r="A31" s="19"/>
      <c r="B31" s="3"/>
      <c r="C31" s="3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18</vt:i4>
      </vt:variant>
    </vt:vector>
  </HeadingPairs>
  <TitlesOfParts>
    <vt:vector size="72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4.1.</vt:lpstr>
      <vt:lpstr>Табела 4.2.</vt:lpstr>
      <vt:lpstr>Табела 4.3.</vt:lpstr>
      <vt:lpstr>Табела 4.4.</vt:lpstr>
      <vt:lpstr>Табела 5.1. </vt:lpstr>
      <vt:lpstr>Табела 6.1.</vt:lpstr>
      <vt:lpstr>Табела 6.2.</vt:lpstr>
      <vt:lpstr>Табела 7.1.</vt:lpstr>
      <vt:lpstr>Tабела 7.2.</vt:lpstr>
      <vt:lpstr>Табела 7.3.</vt:lpstr>
      <vt:lpstr>Табела 7.4.</vt:lpstr>
      <vt:lpstr>Табела 7.5.</vt:lpstr>
      <vt:lpstr>Табела 8.1.</vt:lpstr>
      <vt:lpstr>Табела 8.2.</vt:lpstr>
      <vt:lpstr>Табела 8.3.</vt:lpstr>
      <vt:lpstr>Табела 9.1.</vt:lpstr>
      <vt:lpstr>Табела 9.2.</vt:lpstr>
      <vt:lpstr>Табела 10.1. </vt:lpstr>
      <vt:lpstr>Табела 10.2.</vt:lpstr>
      <vt:lpstr>Табела 11.1.</vt:lpstr>
      <vt:lpstr>Табела 11.2.</vt:lpstr>
      <vt:lpstr>Табела 13.1.</vt:lpstr>
      <vt:lpstr>Табела 13.2.</vt:lpstr>
      <vt:lpstr>Табела 13.3.</vt:lpstr>
      <vt:lpstr>Табела 13.4.</vt:lpstr>
      <vt:lpstr>Табела 15.1.</vt:lpstr>
      <vt:lpstr>Табела 15.2. </vt:lpstr>
      <vt:lpstr>Табела 15.3. </vt:lpstr>
      <vt:lpstr>Табела 16.1.</vt:lpstr>
      <vt:lpstr>Табела 17.1. </vt:lpstr>
      <vt:lpstr>Табела 19.1.</vt:lpstr>
      <vt:lpstr>Табела 21.1</vt:lpstr>
      <vt:lpstr>Табела 22.1. </vt:lpstr>
      <vt:lpstr>Табела 22.2.</vt:lpstr>
      <vt:lpstr>Табела 22.3.</vt:lpstr>
      <vt:lpstr>Табела 22.4. </vt:lpstr>
      <vt:lpstr>Табела 22.5.</vt:lpstr>
      <vt:lpstr>Tabela 22.6.</vt:lpstr>
      <vt:lpstr>Табела 24.1.</vt:lpstr>
      <vt:lpstr>Табела 24.2. </vt:lpstr>
      <vt:lpstr>Табела 25.1. </vt:lpstr>
      <vt:lpstr>Табела 25.2.</vt:lpstr>
      <vt:lpstr>Табела 27.1.</vt:lpstr>
      <vt:lpstr>Графикон 5.2. </vt:lpstr>
      <vt:lpstr>Графикон 5.3. </vt:lpstr>
      <vt:lpstr>_tab4</vt:lpstr>
      <vt:lpstr>_tab7</vt:lpstr>
      <vt:lpstr>_tab8</vt:lpstr>
      <vt:lpstr>ftntextR13</vt:lpstr>
      <vt:lpstr>ftntextR13L2</vt:lpstr>
      <vt:lpstr>ftntextR13L3</vt:lpstr>
      <vt:lpstr>graph5</vt:lpstr>
      <vt:lpstr>graph7</vt:lpstr>
      <vt:lpstr>Note</vt:lpstr>
      <vt:lpstr>'Табела 9.1.'!OLE_LINK10</vt:lpstr>
      <vt:lpstr>'Графикон 5.2. '!Print_Area</vt:lpstr>
      <vt:lpstr>'Графикон 5.3. '!Print_Area</vt:lpstr>
      <vt:lpstr>'Табела 2.3.'!Print_Area</vt:lpstr>
      <vt:lpstr>'Табела 2.4.'!Print_Area</vt:lpstr>
      <vt:lpstr>'Табела 2.5.'!Print_Area</vt:lpstr>
      <vt:lpstr>'Табела 3.1.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RZS RS</cp:lastModifiedBy>
  <cp:lastPrinted>2012-12-17T13:35:49Z</cp:lastPrinted>
  <dcterms:created xsi:type="dcterms:W3CDTF">2008-12-30T22:28:54Z</dcterms:created>
  <dcterms:modified xsi:type="dcterms:W3CDTF">2020-12-17T12:24:19Z</dcterms:modified>
  <cp:category>статистика</cp:category>
</cp:coreProperties>
</file>