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17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drawings/drawing13.xml" ContentType="application/vnd.openxmlformats-officedocument.drawingml.chartshap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360" yWindow="75" windowWidth="13395" windowHeight="12075" tabRatio="887"/>
  </bookViews>
  <sheets>
    <sheet name="Знакови,симболи-Signs,symbols" sheetId="66" r:id="rId1"/>
    <sheet name="T1.1." sheetId="4" r:id="rId2"/>
    <sheet name="G1." sheetId="6" r:id="rId3"/>
    <sheet name="T1.2." sheetId="5" r:id="rId4"/>
    <sheet name="Т2.1." sheetId="73" r:id="rId5"/>
    <sheet name="Т2.2." sheetId="74" r:id="rId6"/>
    <sheet name="G2." sheetId="75" r:id="rId7"/>
    <sheet name="Т2.3." sheetId="76" r:id="rId8"/>
    <sheet name="T3.1." sheetId="11" r:id="rId9"/>
    <sheet name="T3.2." sheetId="12" r:id="rId10"/>
    <sheet name="G3." sheetId="13" r:id="rId11"/>
    <sheet name="T4.1." sheetId="77" r:id="rId12"/>
    <sheet name="G4." sheetId="78" r:id="rId13"/>
    <sheet name="T4.2." sheetId="79" r:id="rId14"/>
    <sheet name="T5.1." sheetId="83" r:id="rId15"/>
    <sheet name="G5." sheetId="84" r:id="rId16"/>
    <sheet name="T5.2." sheetId="85" r:id="rId17"/>
    <sheet name="G6." sheetId="86" r:id="rId18"/>
    <sheet name="T5.3." sheetId="87" r:id="rId19"/>
    <sheet name="T5.4." sheetId="88" r:id="rId20"/>
    <sheet name="T5.5." sheetId="89" r:id="rId21"/>
    <sheet name="T5.6." sheetId="90" r:id="rId22"/>
    <sheet name="T5.7." sheetId="91" r:id="rId23"/>
    <sheet name="T6.1." sheetId="92" r:id="rId24"/>
    <sheet name="T6.2." sheetId="93" r:id="rId25"/>
    <sheet name="T6.3." sheetId="94" r:id="rId26"/>
    <sheet name="T6.4." sheetId="95" r:id="rId27"/>
    <sheet name="T6.5." sheetId="96" r:id="rId28"/>
    <sheet name="G7." sheetId="97" r:id="rId29"/>
    <sheet name="T6.6." sheetId="98" r:id="rId30"/>
    <sheet name="T7.1." sheetId="69" r:id="rId31"/>
    <sheet name="T7.2." sheetId="71" r:id="rId32"/>
    <sheet name="G8." sheetId="72" r:id="rId33"/>
    <sheet name="T8.1." sheetId="99" r:id="rId34"/>
    <sheet name="G9." sheetId="100" r:id="rId35"/>
    <sheet name="T8.2." sheetId="101" r:id="rId36"/>
    <sheet name="T8.3." sheetId="102" r:id="rId37"/>
    <sheet name="T8.4." sheetId="103" r:id="rId38"/>
    <sheet name="G10." sheetId="104" r:id="rId39"/>
    <sheet name="T8.5." sheetId="105" r:id="rId40"/>
    <sheet name="G11." sheetId="106" r:id="rId41"/>
    <sheet name="T9.1." sheetId="107" r:id="rId42"/>
    <sheet name="G12." sheetId="108" r:id="rId43"/>
    <sheet name="T10.1." sheetId="46" r:id="rId44"/>
    <sheet name="T11.1." sheetId="109" r:id="rId45"/>
    <sheet name="G13." sheetId="110" r:id="rId46"/>
    <sheet name="T12.1." sheetId="49" r:id="rId47"/>
    <sheet name="T12.2." sheetId="50" r:id="rId48"/>
    <sheet name="T12.3." sheetId="51" r:id="rId49"/>
  </sheets>
  <externalReferences>
    <externalReference r:id="rId50"/>
    <externalReference r:id="rId51"/>
    <externalReference r:id="rId52"/>
    <externalReference r:id="rId53"/>
    <externalReference r:id="rId54"/>
  </externalReferences>
  <definedNames>
    <definedName name="___INDEX_SHEET___ASAP_Utilities">#REF!</definedName>
    <definedName name="_Toc379874817" localSheetId="0">'Знакови,симболи-Signs,symbols'!$A$1</definedName>
    <definedName name="_Toc379874819" localSheetId="0">'Знакови,симболи-Signs,symbols'!$D$1</definedName>
    <definedName name="_Toc379874820" localSheetId="0">'Знакови,симболи-Signs,symbols'!$A$27</definedName>
    <definedName name="_Toc379874821" localSheetId="0">'Знакови,симболи-Signs,symbols'!$C$27</definedName>
    <definedName name="_Toc379874822" localSheetId="0">'Знакови,симболи-Signs,symbols'!$A$38</definedName>
    <definedName name="_Toc379874823" localSheetId="0">'Знакови,симболи-Signs,symbols'!$C$38</definedName>
    <definedName name="_Toc379874828" localSheetId="1">T1.1.!$A$1</definedName>
    <definedName name="_Toc379874829" localSheetId="1">T1.1.!$A$2</definedName>
    <definedName name="_Toc379874830" localSheetId="2">G1.!$A$1</definedName>
    <definedName name="_Toc379874830" localSheetId="38">G10.!$A$1</definedName>
    <definedName name="_Toc379874830" localSheetId="40">G11.!$A$1</definedName>
    <definedName name="_Toc379874830" localSheetId="45">G13.!$A$1</definedName>
    <definedName name="_Toc379874830" localSheetId="6">G2.!$A$1</definedName>
    <definedName name="_Toc379874830" localSheetId="12">G4.!$A$1</definedName>
    <definedName name="_Toc379874830" localSheetId="34">G9.!$A$1</definedName>
    <definedName name="_Toc379874831" localSheetId="2">G1.!$A$2</definedName>
    <definedName name="_Toc379874831" localSheetId="38">G10.!$A$2</definedName>
    <definedName name="_Toc379874831" localSheetId="40">G11.!$A$2</definedName>
    <definedName name="_Toc379874831" localSheetId="45">G13.!$A$2</definedName>
    <definedName name="_Toc379874831" localSheetId="6">G2.!$A$2</definedName>
    <definedName name="_Toc379874831" localSheetId="12">G4.!$A$2</definedName>
    <definedName name="_Toc379874831" localSheetId="34">G9.!$A$2</definedName>
    <definedName name="_Toc379874832" localSheetId="3">T1.2.!$A$1</definedName>
    <definedName name="_Toc379874833" localSheetId="3">T1.2.!$A$2</definedName>
    <definedName name="_Toc379874842" localSheetId="7">Т2.3.!$A$1</definedName>
    <definedName name="_Toc379874843" localSheetId="7">Т2.3.!$A$2</definedName>
    <definedName name="_Toc379874850" localSheetId="8">T3.1.!$A$2</definedName>
    <definedName name="_Toc379874851" localSheetId="9">T3.2.!$A$2</definedName>
    <definedName name="_Toc379874856" localSheetId="11">T4.1.!$A$2</definedName>
    <definedName name="_Toc379874859" localSheetId="13">T4.2.!$A$1</definedName>
    <definedName name="_Toc379874860" localSheetId="13">T4.2.!$A$2</definedName>
    <definedName name="_Toc379874870" localSheetId="16">T5.2.!$A$1</definedName>
    <definedName name="_Toc379874871" localSheetId="16">T5.2.!$A$2</definedName>
    <definedName name="_Toc379874872" localSheetId="17">G6.!$A$1</definedName>
    <definedName name="_Toc379874873" localSheetId="17">G6.!$A$2</definedName>
    <definedName name="_Toc379874874" localSheetId="14">T5.1.!$A$1</definedName>
    <definedName name="_Toc379874875" localSheetId="14">T5.1.!$A$2</definedName>
    <definedName name="_Toc379874878" localSheetId="19">T5.4.!$A$1</definedName>
    <definedName name="_Toc379874879" localSheetId="19">T5.4.!$A$2</definedName>
    <definedName name="_Toc379874880" localSheetId="18">T5.3.!$A$1</definedName>
    <definedName name="_Toc379874881" localSheetId="18">T5.3.!$A$2</definedName>
    <definedName name="_Toc379874882" localSheetId="20">T5.5.!$A$1</definedName>
    <definedName name="_Toc379874883" localSheetId="20">T5.5.!$A$2</definedName>
    <definedName name="_Toc379874884" localSheetId="21">T5.6.!$A$1</definedName>
    <definedName name="_Toc379874886" localSheetId="22">T5.7.!$A$1</definedName>
    <definedName name="_Toc379874888" localSheetId="23">T6.1.!$A$1</definedName>
    <definedName name="_Toc379874888" localSheetId="30">T7.1.!$A$1</definedName>
    <definedName name="_Toc379874889" localSheetId="23">T6.1.!$A$2</definedName>
    <definedName name="_Toc379874889" localSheetId="30">T7.1.!$A$2</definedName>
    <definedName name="_Toc379874891" localSheetId="24">T6.2.!$A$2</definedName>
    <definedName name="_Toc379874892" localSheetId="24">T6.2.!$C$4</definedName>
    <definedName name="_Toc379874894" localSheetId="24">T6.2.!$L$4</definedName>
    <definedName name="_Toc379874907" localSheetId="26">T6.4.!$A$1</definedName>
    <definedName name="_Toc379874908" localSheetId="26">T6.4.!$A$2</definedName>
    <definedName name="_Toc379874909" localSheetId="26">T6.4.!$C$4</definedName>
    <definedName name="_Toc379874911" localSheetId="26">T6.4.!$L$4</definedName>
    <definedName name="_Toc379874918" localSheetId="27">T6.5.!$A$2</definedName>
    <definedName name="_Toc379874918" localSheetId="31">T7.2.!$A$2</definedName>
    <definedName name="_Toc379874920" localSheetId="42">G12.!$A$2</definedName>
    <definedName name="_Toc379874920" localSheetId="28">G7.!$A$2</definedName>
    <definedName name="_Toc379874920" localSheetId="32">G8.!$A$2</definedName>
    <definedName name="_Toc379874921" localSheetId="29">T6.6.!$A$1</definedName>
    <definedName name="_Toc379874922" localSheetId="29">T6.6.!$A$2</definedName>
    <definedName name="_Toc379874929" localSheetId="33">T8.1.!$A$1</definedName>
    <definedName name="_Toc379874930" localSheetId="33">T8.1.!$A$2</definedName>
    <definedName name="_Toc379874933" localSheetId="35">T8.2.!$A$1</definedName>
    <definedName name="_Toc379874934" localSheetId="35">T8.2.!$A$2</definedName>
    <definedName name="_Toc379874935" localSheetId="36">T8.3.!$A$1</definedName>
    <definedName name="_Toc379874936" localSheetId="36">T8.3.!$A$2</definedName>
    <definedName name="_Toc379874937" localSheetId="37">T8.4.!$A$1</definedName>
    <definedName name="_Toc379874938" localSheetId="37">T8.4.!$A$2</definedName>
    <definedName name="_Toc379874942" localSheetId="39">T8.5.!$A$2</definedName>
    <definedName name="_Toc379874945" localSheetId="41">T9.1.!$A$1</definedName>
    <definedName name="_Toc379874946" localSheetId="41">T9.1.!$A$2</definedName>
    <definedName name="_Toc379874950" localSheetId="44">T11.1.!$A$2</definedName>
    <definedName name="_Toc379874953" localSheetId="46">T12.1.!$A$1</definedName>
    <definedName name="_Toc379874954" localSheetId="46">T12.1.!$A$2</definedName>
    <definedName name="_Toc379874955" localSheetId="47">T12.2.!$A$1</definedName>
    <definedName name="_Toc379874956" localSheetId="47">T12.2.!#REF!</definedName>
    <definedName name="_Toc379874957" localSheetId="48">T12.3.!$A$1</definedName>
    <definedName name="_Toc379874958" localSheetId="48">T12.3.!#REF!</definedName>
    <definedName name="d">#REF!</definedName>
    <definedName name="_xlnm.Print_Titles" localSheetId="4">Т2.1.!$4:$5</definedName>
    <definedName name="_xlnm.Print_Titles" localSheetId="5">Т2.2.!$4:$5</definedName>
  </definedNames>
  <calcPr calcId="125725"/>
</workbook>
</file>

<file path=xl/calcChain.xml><?xml version="1.0" encoding="utf-8"?>
<calcChain xmlns="http://schemas.openxmlformats.org/spreadsheetml/2006/main">
  <c r="G32" i="109"/>
  <c r="F32"/>
  <c r="E32"/>
  <c r="D32"/>
  <c r="C32"/>
  <c r="B32"/>
</calcChain>
</file>

<file path=xl/sharedStrings.xml><?xml version="1.0" encoding="utf-8"?>
<sst xmlns="http://schemas.openxmlformats.org/spreadsheetml/2006/main" count="2777" uniqueCount="1467">
  <si>
    <t>1.1. Природно кретање становништва</t>
  </si>
  <si>
    <t xml:space="preserve">   Natural changes of population</t>
  </si>
  <si>
    <t>рођени</t>
  </si>
  <si>
    <t>Умрли</t>
  </si>
  <si>
    <t>Бракови</t>
  </si>
  <si>
    <t>live births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</si>
  <si>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</si>
  <si>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</si>
  <si>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</si>
  <si>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</si>
  <si>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</si>
  <si>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</si>
  <si>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</si>
  <si>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</si>
  <si>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</si>
  <si>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</si>
  <si>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</si>
  <si>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</si>
  <si>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</si>
  <si>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</si>
  <si>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</si>
  <si>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</si>
  <si>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1.2. Досељено и одсељено становништво</t>
  </si>
  <si>
    <t xml:space="preserve">    Immigrated and emigrated population</t>
  </si>
  <si>
    <t>Досељено</t>
  </si>
  <si>
    <t>Одсељено</t>
  </si>
  <si>
    <t>Салдо</t>
  </si>
  <si>
    <t>Immigration</t>
  </si>
  <si>
    <t>Emigration</t>
  </si>
  <si>
    <t>Net migration</t>
  </si>
  <si>
    <t>Графикон 1. Живорођени и умрли по тромјесечјима</t>
  </si>
  <si>
    <t>Graph 1. Live births and deaths by quarters</t>
  </si>
  <si>
    <t>Живорођени
Live births</t>
  </si>
  <si>
    <t>Умрли
Deaths</t>
  </si>
  <si>
    <t>I 2013</t>
  </si>
  <si>
    <t>II 2013</t>
  </si>
  <si>
    <t>III 2013</t>
  </si>
  <si>
    <t>IV 2013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</si>
  <si>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</si>
  <si>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</si>
  <si>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</si>
  <si>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јан
</t>
    </r>
    <r>
      <rPr>
        <i/>
        <sz val="10"/>
        <color theme="1"/>
        <rFont val="Arial Narrow"/>
        <family val="2"/>
      </rPr>
      <t>Jan</t>
    </r>
  </si>
  <si>
    <r>
      <t xml:space="preserve">феб
</t>
    </r>
    <r>
      <rPr>
        <i/>
        <sz val="10"/>
        <color theme="1"/>
        <rFont val="Arial Narrow"/>
        <family val="2"/>
      </rPr>
      <t>Feb</t>
    </r>
  </si>
  <si>
    <r>
      <t xml:space="preserve">мар
</t>
    </r>
    <r>
      <rPr>
        <i/>
        <sz val="10"/>
        <color theme="1"/>
        <rFont val="Arial Narrow"/>
        <family val="2"/>
      </rPr>
      <t>Mar</t>
    </r>
  </si>
  <si>
    <r>
      <t xml:space="preserve">апр
</t>
    </r>
    <r>
      <rPr>
        <i/>
        <sz val="10"/>
        <color theme="1"/>
        <rFont val="Arial Narrow"/>
        <family val="2"/>
      </rPr>
      <t>Apr</t>
    </r>
  </si>
  <si>
    <r>
      <t xml:space="preserve">мај
</t>
    </r>
    <r>
      <rPr>
        <i/>
        <sz val="10"/>
        <color theme="1"/>
        <rFont val="Arial Narrow"/>
        <family val="2"/>
      </rPr>
      <t>May</t>
    </r>
  </si>
  <si>
    <r>
      <t xml:space="preserve">јун
</t>
    </r>
    <r>
      <rPr>
        <i/>
        <sz val="10"/>
        <color theme="1"/>
        <rFont val="Arial Narrow"/>
        <family val="2"/>
      </rPr>
      <t>Jun</t>
    </r>
  </si>
  <si>
    <r>
      <t xml:space="preserve">јул
</t>
    </r>
    <r>
      <rPr>
        <i/>
        <sz val="10"/>
        <color theme="1"/>
        <rFont val="Arial Narrow"/>
        <family val="2"/>
      </rPr>
      <t>Jul</t>
    </r>
  </si>
  <si>
    <r>
      <t xml:space="preserve">авг
</t>
    </r>
    <r>
      <rPr>
        <i/>
        <sz val="10"/>
        <color theme="1"/>
        <rFont val="Arial Narrow"/>
        <family val="2"/>
      </rPr>
      <t>Aug</t>
    </r>
  </si>
  <si>
    <r>
      <t xml:space="preserve">сеп
</t>
    </r>
    <r>
      <rPr>
        <i/>
        <sz val="10"/>
        <color theme="1"/>
        <rFont val="Arial Narrow"/>
        <family val="2"/>
      </rPr>
      <t>Sep</t>
    </r>
  </si>
  <si>
    <r>
      <t xml:space="preserve">окт
</t>
    </r>
    <r>
      <rPr>
        <i/>
        <sz val="10"/>
        <color theme="1"/>
        <rFont val="Arial Narrow"/>
        <family val="2"/>
      </rPr>
      <t>Oct</t>
    </r>
  </si>
  <si>
    <r>
      <t xml:space="preserve">нов
</t>
    </r>
    <r>
      <rPr>
        <i/>
        <sz val="10"/>
        <color theme="1"/>
        <rFont val="Arial Narrow"/>
        <family val="2"/>
      </rPr>
      <t>Nov</t>
    </r>
  </si>
  <si>
    <r>
      <t xml:space="preserve">дец
</t>
    </r>
    <r>
      <rPr>
        <i/>
        <sz val="10"/>
        <color theme="1"/>
        <rFont val="Arial Narrow"/>
        <family val="2"/>
      </rPr>
      <t>Dec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</si>
  <si>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</si>
  <si>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</si>
  <si>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</si>
  <si>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</si>
  <si>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</si>
  <si>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</si>
  <si>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</si>
  <si>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</si>
  <si>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</si>
  <si>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</si>
  <si>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</si>
  <si>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</si>
  <si>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</si>
  <si>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</si>
  <si>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</si>
  <si>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</si>
  <si>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</si>
  <si>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</si>
  <si>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</si>
  <si>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</si>
  <si>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</si>
  <si>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</si>
  <si>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</si>
  <si>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</si>
  <si>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</si>
  <si>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</si>
  <si>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</si>
  <si>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</si>
  <si>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</si>
  <si>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</si>
  <si>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</si>
  <si>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</si>
  <si>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</si>
  <si>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</si>
  <si>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</si>
  <si>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</si>
  <si>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</si>
  <si>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</si>
  <si>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</si>
  <si>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2.2. Просјечне исплаћене нето плате по подручјима КД</t>
  </si>
  <si>
    <t xml:space="preserve">       Average net wages paid by section of activity classification</t>
  </si>
  <si>
    <t>2.3. Номинални и реални индекси нето плата</t>
  </si>
  <si>
    <t xml:space="preserve">    Nominal and real indices of net wages</t>
  </si>
  <si>
    <t>Номинални индекси</t>
  </si>
  <si>
    <t>Реални индекси</t>
  </si>
  <si>
    <t>Nominal indices</t>
  </si>
  <si>
    <t>Real indices</t>
  </si>
  <si>
    <r>
      <t xml:space="preserve">претходни мјесец = 100
</t>
    </r>
    <r>
      <rPr>
        <i/>
        <sz val="10"/>
        <color theme="1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</si>
  <si>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color theme="1"/>
        <rFont val="Arial Narrow"/>
        <family val="2"/>
      </rPr>
      <t>same month of the previous year = 100</t>
    </r>
  </si>
  <si>
    <t>Ø2013=100</t>
  </si>
  <si>
    <t>99,2</t>
  </si>
  <si>
    <t>99,1</t>
  </si>
  <si>
    <t>100,4</t>
  </si>
  <si>
    <t>98,8</t>
  </si>
  <si>
    <t>100,0</t>
  </si>
  <si>
    <t>99,9</t>
  </si>
  <si>
    <t>98,0</t>
  </si>
  <si>
    <t>98,5</t>
  </si>
  <si>
    <t>98,2</t>
  </si>
  <si>
    <t>98,9</t>
  </si>
  <si>
    <t>98,4</t>
  </si>
  <si>
    <t>99,8</t>
  </si>
  <si>
    <t>98,7</t>
  </si>
  <si>
    <t>100,9</t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</si>
  <si>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</si>
  <si>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t>98,3</t>
  </si>
  <si>
    <t>102,5</t>
  </si>
  <si>
    <t>101,0</t>
  </si>
  <si>
    <t>100,8</t>
  </si>
  <si>
    <t>99,3</t>
  </si>
  <si>
    <t>101,1</t>
  </si>
  <si>
    <t>99,4</t>
  </si>
  <si>
    <t>100,2</t>
  </si>
  <si>
    <t>101,2</t>
  </si>
  <si>
    <t>100,1</t>
  </si>
  <si>
    <t>100,3</t>
  </si>
  <si>
    <t>101,3</t>
  </si>
  <si>
    <t>101,8</t>
  </si>
  <si>
    <t>Графикон 2. Просјечне бруто и нето плате, по мјесецима</t>
  </si>
  <si>
    <t>Graph 2. Average gross and net wages, by month</t>
  </si>
  <si>
    <t>Просјечна бруто плата
Average gross wage</t>
  </si>
  <si>
    <t>Просјечна нето плата
Average net wage</t>
  </si>
  <si>
    <t>јан
Jan</t>
  </si>
  <si>
    <t>феб
Feb</t>
  </si>
  <si>
    <t>мар
Mar</t>
  </si>
  <si>
    <t>апр
Apr</t>
  </si>
  <si>
    <t>мај
May</t>
  </si>
  <si>
    <t>јун
Jun</t>
  </si>
  <si>
    <t>јул
Jul</t>
  </si>
  <si>
    <t>авг
Aug</t>
  </si>
  <si>
    <t>сеп
Sep</t>
  </si>
  <si>
    <t>окт
Oct</t>
  </si>
  <si>
    <t>нов
Nov</t>
  </si>
  <si>
    <t>дец
Dec</t>
  </si>
  <si>
    <t>3.1. Тромјесечни бруто домаћи производ, текуће цијене</t>
  </si>
  <si>
    <t xml:space="preserve">   Quarterly gross domestic product, current prices</t>
  </si>
  <si>
    <r>
      <t xml:space="preserve">            </t>
    </r>
    <r>
      <rPr>
        <sz val="10"/>
        <color rgb="FF000000"/>
        <rFont val="Arial Narrow"/>
        <family val="2"/>
      </rPr>
      <t xml:space="preserve"> </t>
    </r>
  </si>
  <si>
    <t>хиљ. КМ / thous. KM</t>
  </si>
  <si>
    <t>I–IV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</si>
  <si>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</si>
  <si>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</si>
  <si>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</si>
  <si>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</si>
  <si>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</si>
  <si>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</si>
  <si>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</si>
  <si>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</si>
  <si>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</si>
  <si>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</si>
  <si>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</si>
  <si>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</si>
  <si>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</si>
  <si>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</si>
  <si>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</si>
  <si>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</si>
  <si>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</si>
  <si>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</si>
  <si>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</si>
  <si>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</si>
  <si>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</si>
  <si>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r>
      <t>3.2. Тромјесечни бруто домаћи производ, стопе реалног раста, промјене у односу на исто тромјесечје претходне године</t>
    </r>
    <r>
      <rPr>
        <i/>
        <sz val="10"/>
        <color theme="1"/>
        <rFont val="Arial Narrow"/>
        <family val="2"/>
      </rPr>
      <t xml:space="preserve">    </t>
    </r>
  </si>
  <si>
    <t xml:space="preserve">       Quarterly gross domestic product, real growth rates, changes compared to the same quarter of the previous year                                                                                                    </t>
  </si>
  <si>
    <t>%</t>
  </si>
  <si>
    <t xml:space="preserve"> </t>
  </si>
  <si>
    <r>
      <t xml:space="preserve">Стопе реалног раста БДП-а
</t>
    </r>
    <r>
      <rPr>
        <i/>
        <sz val="10"/>
        <color theme="1"/>
        <rFont val="Arial Narrow"/>
        <family val="2"/>
      </rPr>
      <t>Real growth rates of GDP</t>
    </r>
  </si>
  <si>
    <t>4.1. Индекси потрошачких цијена</t>
  </si>
  <si>
    <t xml:space="preserve">   Consumer prices indices</t>
  </si>
  <si>
    <r>
      <t xml:space="preserve">Јануар </t>
    </r>
    <r>
      <rPr>
        <i/>
        <sz val="10"/>
        <color theme="1"/>
        <rFont val="Arial Narrow"/>
        <family val="2"/>
      </rPr>
      <t>January</t>
    </r>
  </si>
  <si>
    <r>
      <t>Фебруар</t>
    </r>
    <r>
      <rPr>
        <i/>
        <sz val="10"/>
        <color theme="1"/>
        <rFont val="Arial Narrow"/>
        <family val="2"/>
      </rPr>
      <t xml:space="preserve"> February</t>
    </r>
  </si>
  <si>
    <r>
      <t>Март</t>
    </r>
    <r>
      <rPr>
        <i/>
        <sz val="10"/>
        <color theme="1"/>
        <rFont val="Arial Narrow"/>
        <family val="2"/>
      </rPr>
      <t xml:space="preserve"> </t>
    </r>
  </si>
  <si>
    <r>
      <t>Април</t>
    </r>
    <r>
      <rPr>
        <i/>
        <sz val="10"/>
        <color theme="1"/>
        <rFont val="Arial Narrow"/>
        <family val="2"/>
      </rPr>
      <t xml:space="preserve"> </t>
    </r>
  </si>
  <si>
    <r>
      <t>Мај</t>
    </r>
    <r>
      <rPr>
        <i/>
        <sz val="10"/>
        <color theme="1"/>
        <rFont val="Arial Narrow"/>
        <family val="2"/>
      </rPr>
      <t xml:space="preserve"> </t>
    </r>
  </si>
  <si>
    <r>
      <t>Јун</t>
    </r>
    <r>
      <rPr>
        <i/>
        <sz val="10"/>
        <color theme="1"/>
        <rFont val="Arial Narrow"/>
        <family val="2"/>
      </rPr>
      <t xml:space="preserve"> </t>
    </r>
  </si>
  <si>
    <r>
      <t>Август</t>
    </r>
    <r>
      <rPr>
        <i/>
        <sz val="10"/>
        <color theme="1"/>
        <rFont val="Arial Narrow"/>
        <family val="2"/>
      </rPr>
      <t xml:space="preserve"> August</t>
    </r>
  </si>
  <si>
    <r>
      <t>Септембар</t>
    </r>
    <r>
      <rPr>
        <i/>
        <sz val="10"/>
        <color theme="1"/>
        <rFont val="Arial Narrow"/>
        <family val="2"/>
      </rPr>
      <t xml:space="preserve"> September</t>
    </r>
  </si>
  <si>
    <r>
      <t>Октобар</t>
    </r>
    <r>
      <rPr>
        <i/>
        <sz val="10"/>
        <color theme="1"/>
        <rFont val="Arial Narrow"/>
        <family val="2"/>
      </rPr>
      <t xml:space="preserve"> October</t>
    </r>
  </si>
  <si>
    <r>
      <t>Новембар</t>
    </r>
    <r>
      <rPr>
        <i/>
        <sz val="10"/>
        <color theme="1"/>
        <rFont val="Arial Narrow"/>
        <family val="2"/>
      </rPr>
      <t xml:space="preserve"> November</t>
    </r>
  </si>
  <si>
    <r>
      <t>Децембар</t>
    </r>
    <r>
      <rPr>
        <i/>
        <sz val="10"/>
        <color theme="1"/>
        <rFont val="Arial Narrow"/>
        <family val="2"/>
      </rPr>
      <t xml:space="preserve"> December</t>
    </r>
  </si>
  <si>
    <t>March</t>
  </si>
  <si>
    <t>April</t>
  </si>
  <si>
    <t>May</t>
  </si>
  <si>
    <t>June</t>
  </si>
  <si>
    <t>July</t>
  </si>
  <si>
    <t>99,7</t>
  </si>
  <si>
    <t>101,6</t>
  </si>
  <si>
    <t>102,0</t>
  </si>
  <si>
    <t>101,4</t>
  </si>
  <si>
    <t>99,6</t>
  </si>
  <si>
    <t>102,3</t>
  </si>
  <si>
    <t>102,7</t>
  </si>
  <si>
    <t>103,2</t>
  </si>
  <si>
    <t>103,1</t>
  </si>
  <si>
    <t>101,9</t>
  </si>
  <si>
    <t>102,4</t>
  </si>
  <si>
    <t>-</t>
  </si>
  <si>
    <t>99,5</t>
  </si>
  <si>
    <t>102,6</t>
  </si>
  <si>
    <t>103,3</t>
  </si>
  <si>
    <t>103,6</t>
  </si>
  <si>
    <t>4.2. Индекси потрошачких цијена по главним одјељцима потрошње</t>
  </si>
  <si>
    <t>Consumer price indices by main division of consumption</t>
  </si>
  <si>
    <r>
      <t xml:space="preserve">  </t>
    </r>
    <r>
      <rPr>
        <sz val="10"/>
        <color rgb="FF000000"/>
        <rFont val="Arial Narrow"/>
        <family val="2"/>
      </rPr>
      <t>Ø2010 = 100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</si>
  <si>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</si>
  <si>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</si>
  <si>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</si>
  <si>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</si>
  <si>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</si>
  <si>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</si>
  <si>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</si>
  <si>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</si>
  <si>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</si>
  <si>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</si>
  <si>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</si>
  <si>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</si>
  <si>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</si>
  <si>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</si>
  <si>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</si>
  <si>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</si>
  <si>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</si>
  <si>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</si>
  <si>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</si>
  <si>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</si>
  <si>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</si>
  <si>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</si>
  <si>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</si>
  <si>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</si>
  <si>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</si>
  <si>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</si>
  <si>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</si>
  <si>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</si>
  <si>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</si>
  <si>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</si>
  <si>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</si>
  <si>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</si>
  <si>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</si>
  <si>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</si>
  <si>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</si>
  <si>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</si>
  <si>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</si>
  <si>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</si>
  <si>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</si>
  <si>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</si>
  <si>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</si>
  <si>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</si>
  <si>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</si>
  <si>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</si>
  <si>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</si>
  <si>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</si>
  <si>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</si>
  <si>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</si>
  <si>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</si>
  <si>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</si>
  <si>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</si>
  <si>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</si>
  <si>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r>
      <t xml:space="preserve">Прикупљено </t>
    </r>
    <r>
      <rPr>
        <sz val="10"/>
        <rFont val="Arial Narrow"/>
        <family val="2"/>
        <charset val="238"/>
      </rPr>
      <t>кравље</t>
    </r>
    <r>
      <rPr>
        <sz val="10"/>
        <rFont val="Arial Narrow"/>
        <family val="2"/>
      </rPr>
      <t xml:space="preserve"> млијеко
</t>
    </r>
    <r>
      <rPr>
        <i/>
        <sz val="10"/>
        <rFont val="Arial Narrow"/>
        <family val="2"/>
      </rPr>
      <t>cow's milk</t>
    </r>
  </si>
  <si>
    <t>Производња млијечних производа</t>
  </si>
  <si>
    <t>Production of dairy products</t>
  </si>
  <si>
    <r>
      <t xml:space="preserve">млијеко за пиће
</t>
    </r>
    <r>
      <rPr>
        <i/>
        <sz val="10"/>
        <rFont val="Arial Narrow"/>
        <family val="2"/>
      </rPr>
      <t>consumable milk</t>
    </r>
  </si>
  <si>
    <r>
      <t xml:space="preserve">павлака
</t>
    </r>
    <r>
      <rPr>
        <i/>
        <sz val="10"/>
        <rFont val="Arial Narrow"/>
        <family val="2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</si>
  <si>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</rPr>
      <t>fermented dairy products</t>
    </r>
  </si>
  <si>
    <r>
      <t xml:space="preserve">маслац </t>
    </r>
    <r>
      <rPr>
        <sz val="10"/>
        <rFont val="Arial Narrow"/>
        <family val="2"/>
        <charset val="238"/>
      </rPr>
      <t xml:space="preserve">и остали жуто масни производи
</t>
    </r>
    <r>
      <rPr>
        <i/>
        <sz val="10"/>
        <rFont val="Arial Narrow"/>
        <family val="2"/>
      </rPr>
      <t>butter and other yellow fatty products</t>
    </r>
  </si>
  <si>
    <r>
      <t>крављи</t>
    </r>
    <r>
      <rPr>
        <sz val="10"/>
        <rFont val="Arial Narrow"/>
        <family val="2"/>
      </rPr>
      <t xml:space="preserve"> сир
</t>
    </r>
    <r>
      <rPr>
        <i/>
        <sz val="10"/>
        <rFont val="Arial Narrow"/>
        <family val="2"/>
      </rPr>
      <t>cow's milk cheese</t>
    </r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</si>
  <si>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</si>
  <si>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</si>
  <si>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</si>
  <si>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</si>
  <si>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</si>
  <si>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</si>
  <si>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</si>
  <si>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</si>
  <si>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</si>
  <si>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</si>
  <si>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</si>
  <si>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</si>
  <si>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</si>
  <si>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</si>
  <si>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</si>
  <si>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</si>
  <si>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</si>
  <si>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</si>
  <si>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</si>
  <si>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</si>
  <si>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</si>
  <si>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</si>
  <si>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</si>
  <si>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</si>
  <si>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</si>
  <si>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</si>
  <si>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</si>
  <si>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</si>
  <si>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</si>
  <si>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</si>
  <si>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</si>
  <si>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</si>
  <si>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</si>
  <si>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</si>
  <si>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</si>
  <si>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</si>
  <si>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</si>
  <si>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</si>
  <si>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</si>
  <si>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</si>
  <si>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</si>
  <si>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</si>
  <si>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</si>
  <si>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</si>
  <si>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</si>
  <si>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укупно (инпут 1+ипут 2)</t>
  </si>
  <si>
    <t>средства за текућу потрошњу у пољопривреди (инпут 1)</t>
  </si>
  <si>
    <t>средства намјењена за инвестиције у пољопривреди (инпут 2)</t>
  </si>
  <si>
    <t>биљна производња</t>
  </si>
  <si>
    <t>сточна производња</t>
  </si>
  <si>
    <t>total (input 1+input 2)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</si>
  <si>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</si>
  <si>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</si>
  <si>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</si>
  <si>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</si>
  <si>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2010=100</t>
    </r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</si>
  <si>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– same period of the previous year = 100</t>
    </r>
  </si>
  <si>
    <r>
      <t xml:space="preserve">јан / </t>
    </r>
    <r>
      <rPr>
        <i/>
        <sz val="10"/>
        <color theme="1"/>
        <rFont val="Arial Narrow"/>
        <family val="2"/>
      </rPr>
      <t>Jan</t>
    </r>
  </si>
  <si>
    <r>
      <t>јан /</t>
    </r>
    <r>
      <rPr>
        <i/>
        <sz val="10"/>
        <color theme="1"/>
        <rFont val="Arial Narrow"/>
        <family val="2"/>
      </rPr>
      <t xml:space="preserve"> Jan</t>
    </r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</si>
  <si>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</si>
  <si>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</si>
  <si>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</si>
  <si>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r>
      <t>m</t>
    </r>
    <r>
      <rPr>
        <vertAlign val="superscript"/>
        <sz val="10"/>
        <color rgb="FF000000"/>
        <rFont val="Arial Narrow"/>
        <family val="2"/>
      </rPr>
      <t>3</t>
    </r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</si>
  <si>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</si>
  <si>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</si>
  <si>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</si>
  <si>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</si>
  <si>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</si>
  <si>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</si>
  <si>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</si>
  <si>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</si>
  <si>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</si>
  <si>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r>
      <t>лишћара</t>
    </r>
    <r>
      <rPr>
        <i/>
        <sz val="10"/>
        <color theme="1"/>
        <rFont val="Arial Narrow"/>
        <family val="2"/>
      </rPr>
      <t xml:space="preserve"> </t>
    </r>
  </si>
  <si>
    <r>
      <t>четинара</t>
    </r>
    <r>
      <rPr>
        <i/>
        <sz val="10"/>
        <color theme="1"/>
        <rFont val="Arial Narrow"/>
        <family val="2"/>
      </rPr>
      <t xml:space="preserve"> </t>
    </r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</si>
  <si>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</si>
  <si>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</si>
  <si>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</si>
  <si>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</si>
  <si>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</si>
  <si>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</si>
  <si>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</si>
  <si>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</si>
  <si>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r>
      <t xml:space="preserve">      </t>
    </r>
    <r>
      <rPr>
        <i/>
        <sz val="10"/>
        <color rgb="FF000000"/>
        <rFont val="Arial Narrow"/>
        <family val="2"/>
      </rPr>
      <t>Sale of forest assortments</t>
    </r>
  </si>
  <si>
    <t>6.1. Изворни индекси индустријске производње према ГИГ</t>
  </si>
  <si>
    <t>Indices of industrial production by MIGs</t>
  </si>
  <si>
    <r>
      <t xml:space="preserve">     </t>
    </r>
    <r>
      <rPr>
        <sz val="10"/>
        <color rgb="FF000000"/>
        <rFont val="Symbol"/>
        <family val="1"/>
        <charset val="2"/>
      </rPr>
      <t>Æ</t>
    </r>
    <r>
      <rPr>
        <sz val="10"/>
        <color rgb="FF000000"/>
        <rFont val="Arial Narrow"/>
        <family val="2"/>
      </rPr>
      <t>2010=100</t>
    </r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</si>
  <si>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</si>
  <si>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</si>
  <si>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</si>
  <si>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</si>
  <si>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</si>
  <si>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</si>
  <si>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</si>
  <si>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</si>
  <si>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</si>
  <si>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</si>
  <si>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</si>
  <si>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</si>
  <si>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94,8</t>
  </si>
  <si>
    <t>104,8</t>
  </si>
  <si>
    <t>106,2</t>
  </si>
  <si>
    <t>96,8</t>
  </si>
  <si>
    <t>126,6</t>
  </si>
  <si>
    <t>100,5</t>
  </si>
  <si>
    <t>107,7</t>
  </si>
  <si>
    <t>126,7</t>
  </si>
  <si>
    <t>104,7</t>
  </si>
  <si>
    <t>104,4</t>
  </si>
  <si>
    <t>82,2</t>
  </si>
  <si>
    <t>142,3</t>
  </si>
  <si>
    <t>115,6</t>
  </si>
  <si>
    <t>111,3</t>
  </si>
  <si>
    <t>88,6</t>
  </si>
  <si>
    <t>107,6</t>
  </si>
  <si>
    <t>85,0</t>
  </si>
  <si>
    <t>105,9</t>
  </si>
  <si>
    <t>98,1</t>
  </si>
  <si>
    <t>106,5</t>
  </si>
  <si>
    <t>108,1</t>
  </si>
  <si>
    <t>137,2</t>
  </si>
  <si>
    <t>117,5</t>
  </si>
  <si>
    <t>119,2</t>
  </si>
  <si>
    <t>160,6</t>
  </si>
  <si>
    <t>105,1</t>
  </si>
  <si>
    <t>108,2</t>
  </si>
  <si>
    <t>122,8</t>
  </si>
  <si>
    <t>104,2</t>
  </si>
  <si>
    <t>110,1</t>
  </si>
  <si>
    <t>112,4</t>
  </si>
  <si>
    <t>134,2</t>
  </si>
  <si>
    <t>113,2</t>
  </si>
  <si>
    <t>92,4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</si>
  <si>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</si>
  <si>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</si>
  <si>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</si>
  <si>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</si>
  <si>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</si>
  <si>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</si>
  <si>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Индекс већи од 300</t>
  </si>
  <si>
    <t>Index higher than 300</t>
  </si>
  <si>
    <t>6.3. Изворни индекси индустријске производње према ГИГ</t>
  </si>
  <si>
    <r>
      <t xml:space="preserve">            </t>
    </r>
    <r>
      <rPr>
        <sz val="10"/>
        <color rgb="FF000000"/>
        <rFont val="Arial Narrow"/>
        <family val="2"/>
      </rPr>
      <t xml:space="preserve">претходна година=100 / </t>
    </r>
    <r>
      <rPr>
        <i/>
        <sz val="10"/>
        <color rgb="FF000000"/>
        <rFont val="Arial Narrow"/>
        <family val="2"/>
      </rPr>
      <t>previous year=100</t>
    </r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</si>
  <si>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</si>
  <si>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</si>
  <si>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</si>
  <si>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</si>
  <si>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</si>
  <si>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</si>
  <si>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</si>
  <si>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</si>
  <si>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</si>
  <si>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</si>
  <si>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</si>
  <si>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r>
      <t>Seasonally and working-day adjusted indices of industrial production and trend</t>
    </r>
    <r>
      <rPr>
        <b/>
        <sz val="10"/>
        <color rgb="FF000000"/>
        <rFont val="Arial Narrow"/>
        <family val="2"/>
      </rPr>
      <t xml:space="preserve"> </t>
    </r>
  </si>
  <si>
    <r>
      <rPr>
        <sz val="10"/>
        <color theme="1"/>
        <rFont val="Symbol"/>
        <family val="1"/>
        <charset val="2"/>
      </rPr>
      <t>Æ</t>
    </r>
    <r>
      <rPr>
        <sz val="10"/>
        <color theme="1"/>
        <rFont val="Arial Narrow"/>
        <family val="2"/>
      </rPr>
      <t>2010=100</t>
    </r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</si>
  <si>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</si>
  <si>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</si>
  <si>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</si>
  <si>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</si>
  <si>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</si>
  <si>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</si>
  <si>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</si>
  <si>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</si>
  <si>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r>
      <t xml:space="preserve">       Indices of employees in industry by section</t>
    </r>
    <r>
      <rPr>
        <b/>
        <sz val="10"/>
        <color rgb="FF000000"/>
        <rFont val="Arial Narrow"/>
        <family val="2"/>
      </rPr>
      <t xml:space="preserve"> </t>
    </r>
    <r>
      <rPr>
        <i/>
        <sz val="10"/>
        <color rgb="FF00000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</si>
  <si>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color theme="1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</si>
  <si>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color theme="1"/>
        <rFont val="Arial Narrow"/>
        <family val="2"/>
      </rPr>
      <t xml:space="preserve"> </t>
    </r>
  </si>
  <si>
    <t>Electricity, gas, steam and air conditioning production and supply</t>
  </si>
  <si>
    <t>Десезонирани индекси
Seasonally adjusted indices</t>
  </si>
  <si>
    <t>Календарски прилагођени индекси
Working-day adjusted indices</t>
  </si>
  <si>
    <t>Тренд
Trend</t>
  </si>
  <si>
    <r>
      <t xml:space="preserve">Вриједност, хиљ. КМ  </t>
    </r>
    <r>
      <rPr>
        <i/>
        <sz val="10"/>
        <rFont val="Arial Narrow"/>
        <family val="2"/>
      </rPr>
      <t>Value, thous. KM</t>
    </r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</si>
  <si>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</si>
  <si>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</si>
  <si>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</si>
  <si>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</si>
  <si>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</si>
  <si>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</si>
  <si>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>53,7</t>
  </si>
  <si>
    <t>55,9</t>
  </si>
  <si>
    <t>52,9</t>
  </si>
  <si>
    <t>77,7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</si>
  <si>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</si>
  <si>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</si>
  <si>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</si>
  <si>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</si>
  <si>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</si>
  <si>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</si>
  <si>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</si>
  <si>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</si>
  <si>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</si>
  <si>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</si>
  <si>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</si>
  <si>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>130,2</t>
  </si>
  <si>
    <t>147,5</t>
  </si>
  <si>
    <t>85,1</t>
  </si>
  <si>
    <t>117,6</t>
  </si>
  <si>
    <t>104,1</t>
  </si>
  <si>
    <t>92,7</t>
  </si>
  <si>
    <t>59,2</t>
  </si>
  <si>
    <t>112,9</t>
  </si>
  <si>
    <t>105,5</t>
  </si>
  <si>
    <t>110,2</t>
  </si>
  <si>
    <t>96,7</t>
  </si>
  <si>
    <t>93,6</t>
  </si>
  <si>
    <t>102,8</t>
  </si>
  <si>
    <t>124,4</t>
  </si>
  <si>
    <t>110,8</t>
  </si>
  <si>
    <t>111,1</t>
  </si>
  <si>
    <t>125,7</t>
  </si>
  <si>
    <t>103,7</t>
  </si>
  <si>
    <t>76,8</t>
  </si>
  <si>
    <t>121,9</t>
  </si>
  <si>
    <t xml:space="preserve">   Index is higher than 999</t>
  </si>
  <si>
    <t xml:space="preserve">    Value of import and indices by section of activity classification</t>
  </si>
  <si>
    <t>81,7</t>
  </si>
  <si>
    <t>113,6</t>
  </si>
  <si>
    <t>141,9</t>
  </si>
  <si>
    <t>103,9</t>
  </si>
  <si>
    <t>364,6</t>
  </si>
  <si>
    <t>146,9</t>
  </si>
  <si>
    <t>85,4</t>
  </si>
  <si>
    <t>25,9</t>
  </si>
  <si>
    <t>70,8</t>
  </si>
  <si>
    <t>111,5</t>
  </si>
  <si>
    <t>136,4</t>
  </si>
  <si>
    <t>108,0</t>
  </si>
  <si>
    <t>37,1</t>
  </si>
  <si>
    <t>292,6</t>
  </si>
  <si>
    <t>84,2</t>
  </si>
  <si>
    <t>69,8</t>
  </si>
  <si>
    <t>93,7</t>
  </si>
  <si>
    <t>92,0</t>
  </si>
  <si>
    <t>198,3</t>
  </si>
  <si>
    <t>82,1</t>
  </si>
  <si>
    <t>534,1</t>
  </si>
  <si>
    <t>137,1</t>
  </si>
  <si>
    <t>34,6</t>
  </si>
  <si>
    <t>195,7</t>
  </si>
  <si>
    <t>49,5</t>
  </si>
  <si>
    <t>252,3</t>
  </si>
  <si>
    <t>95,3</t>
  </si>
  <si>
    <t>94,4</t>
  </si>
  <si>
    <t>126,1</t>
  </si>
  <si>
    <t>109,2</t>
  </si>
  <si>
    <t>110,3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</si>
  <si>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</si>
  <si>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</si>
  <si>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</si>
  <si>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</si>
  <si>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</si>
  <si>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</si>
  <si>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</si>
  <si>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</si>
  <si>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>71,0</t>
  </si>
  <si>
    <t>112,1</t>
  </si>
  <si>
    <t>126,3</t>
  </si>
  <si>
    <t>181,5</t>
  </si>
  <si>
    <t>114,6</t>
  </si>
  <si>
    <t>141,2</t>
  </si>
  <si>
    <t>152,3</t>
  </si>
  <si>
    <t>109,5</t>
  </si>
  <si>
    <t>114,9</t>
  </si>
  <si>
    <t>113,7</t>
  </si>
  <si>
    <t>94,5</t>
  </si>
  <si>
    <t>120,0</t>
  </si>
  <si>
    <t>102,1</t>
  </si>
  <si>
    <t>96,2</t>
  </si>
  <si>
    <t>117,9</t>
  </si>
  <si>
    <t>102,9</t>
  </si>
  <si>
    <t>109,7</t>
  </si>
  <si>
    <t>122,9</t>
  </si>
  <si>
    <t>111,8</t>
  </si>
  <si>
    <t xml:space="preserve">    Import by main partner country </t>
  </si>
  <si>
    <t>87,8</t>
  </si>
  <si>
    <t>122,6</t>
  </si>
  <si>
    <t>107,0</t>
  </si>
  <si>
    <t>108,3</t>
  </si>
  <si>
    <t>138,1</t>
  </si>
  <si>
    <t>97,9</t>
  </si>
  <si>
    <t>106,7</t>
  </si>
  <si>
    <t>89,0</t>
  </si>
  <si>
    <t>104,9</t>
  </si>
  <si>
    <t>95,1</t>
  </si>
  <si>
    <t>94,1</t>
  </si>
  <si>
    <t>91,1</t>
  </si>
  <si>
    <t>Извоз
Export</t>
  </si>
  <si>
    <t>Њемачка
Germany</t>
  </si>
  <si>
    <t>Аустрија
Austria</t>
  </si>
  <si>
    <t>Увоз
Import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</si>
  <si>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</si>
  <si>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</si>
  <si>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</si>
  <si>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</si>
  <si>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</si>
  <si>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</si>
  <si>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>у неспецијализованим продавницама
in non-specialised stores</t>
  </si>
  <si>
    <t>моторним горивима у специјализованим продавницама
of motor fuels in specialised stores</t>
  </si>
  <si>
    <t xml:space="preserve">    Indices of turnover in retail trade, current prices</t>
  </si>
  <si>
    <r>
      <rPr>
        <sz val="10"/>
        <color rgb="FF000000"/>
        <rFont val="Arial Narrow"/>
        <family val="2"/>
      </rPr>
      <t xml:space="preserve">хиљ. КМ / </t>
    </r>
    <r>
      <rPr>
        <i/>
        <sz val="10"/>
        <color rgb="FF000000"/>
        <rFont val="Arial Narrow"/>
        <family val="2"/>
      </rPr>
      <t>thous. KM</t>
    </r>
  </si>
  <si>
    <r>
      <t xml:space="preserve">Храна и напици
</t>
    </r>
    <r>
      <rPr>
        <i/>
        <sz val="10"/>
        <color theme="1"/>
        <rFont val="Arial Narrow"/>
        <family val="2"/>
      </rPr>
      <t>Food and beverages</t>
    </r>
  </si>
  <si>
    <r>
      <t xml:space="preserve">Пића
</t>
    </r>
    <r>
      <rPr>
        <i/>
        <sz val="10"/>
        <color theme="1"/>
        <rFont val="Arial Narrow"/>
        <family val="2"/>
      </rPr>
      <t>Drinks</t>
    </r>
  </si>
  <si>
    <r>
      <t xml:space="preserve">Смјештај (ноћење)
</t>
    </r>
    <r>
      <rPr>
        <i/>
        <sz val="10"/>
        <color theme="1"/>
        <rFont val="Arial Narrow"/>
        <family val="2"/>
      </rPr>
      <t>Accommodation (overnight stays)</t>
    </r>
  </si>
  <si>
    <r>
      <t xml:space="preserve">Остало
</t>
    </r>
    <r>
      <rPr>
        <i/>
        <sz val="10"/>
        <color theme="1"/>
        <rFont val="Arial Narrow"/>
        <family val="2"/>
      </rPr>
      <t>Other</t>
    </r>
  </si>
  <si>
    <t xml:space="preserve">      Tourist arrivals and nights and indices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</si>
  <si>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</si>
  <si>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</si>
  <si>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</si>
  <si>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</si>
  <si>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</si>
  <si>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дец / </t>
    </r>
    <r>
      <rPr>
        <i/>
        <sz val="10"/>
        <color theme="1"/>
        <rFont val="Arial Narrow"/>
        <family val="2"/>
      </rPr>
      <t>Dec</t>
    </r>
  </si>
  <si>
    <r>
      <t xml:space="preserve">феб / </t>
    </r>
    <r>
      <rPr>
        <i/>
        <sz val="10"/>
        <color theme="1"/>
        <rFont val="Arial Narrow"/>
        <family val="2"/>
      </rPr>
      <t>Feb</t>
    </r>
  </si>
  <si>
    <r>
      <t xml:space="preserve">мар / </t>
    </r>
    <r>
      <rPr>
        <i/>
        <sz val="10"/>
        <color theme="1"/>
        <rFont val="Arial Narrow"/>
        <family val="2"/>
      </rPr>
      <t>Mar</t>
    </r>
  </si>
  <si>
    <r>
      <t>апр /</t>
    </r>
    <r>
      <rPr>
        <i/>
        <sz val="10"/>
        <color theme="1"/>
        <rFont val="Arial Narrow"/>
        <family val="2"/>
      </rPr>
      <t xml:space="preserve"> Apr</t>
    </r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</si>
  <si>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</si>
  <si>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>јул /</t>
    </r>
    <r>
      <rPr>
        <i/>
        <sz val="10"/>
        <color theme="1"/>
        <rFont val="Arial Narrow"/>
        <family val="2"/>
      </rPr>
      <t xml:space="preserve"> Jul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</si>
  <si>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</si>
  <si>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</si>
  <si>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r>
      <t xml:space="preserve">окт / </t>
    </r>
    <r>
      <rPr>
        <i/>
        <sz val="10"/>
        <color theme="1"/>
        <rFont val="Arial Narrow"/>
        <family val="2"/>
      </rPr>
      <t>Oct</t>
    </r>
  </si>
  <si>
    <r>
      <t xml:space="preserve">нов / </t>
    </r>
    <r>
      <rPr>
        <i/>
        <sz val="10"/>
        <color theme="1"/>
        <rFont val="Arial Narrow"/>
        <family val="2"/>
      </rPr>
      <t>Nov</t>
    </r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</si>
  <si>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</si>
  <si>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</si>
  <si>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</si>
  <si>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t xml:space="preserve">жељезничким превозом, хиљ.
railway transport, thous.
</t>
  </si>
  <si>
    <t xml:space="preserve">друмским 
превозом, хиљ.
road transport, thous.
</t>
  </si>
  <si>
    <t xml:space="preserve">градским превозом, хиљ.
municipal transport, thous.
</t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</si>
  <si>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</si>
  <si>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t xml:space="preserve">друмским 
превозом, мил.
road transport, mill.
</t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</si>
  <si>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</si>
  <si>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</si>
  <si>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</si>
  <si>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</si>
  <si>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</si>
  <si>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</si>
  <si>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</si>
  <si>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</si>
  <si>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</si>
  <si>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</si>
  <si>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t>86,5</t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</si>
  <si>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</si>
  <si>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Трупци 
</t>
    </r>
    <r>
      <rPr>
        <i/>
        <sz val="10"/>
        <color theme="1"/>
        <rFont val="Arial Narrow"/>
        <family val="2"/>
      </rPr>
      <t>Logs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</si>
  <si>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</si>
  <si>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</si>
  <si>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</si>
  <si>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јун
</t>
    </r>
    <r>
      <rPr>
        <i/>
        <sz val="10"/>
        <rFont val="Arial Narrow"/>
        <family val="2"/>
      </rPr>
      <t>Jun</t>
    </r>
  </si>
  <si>
    <t>феб / Feb</t>
  </si>
  <si>
    <t>107,4</t>
  </si>
  <si>
    <r>
      <t xml:space="preserve">Русија </t>
    </r>
    <r>
      <rPr>
        <i/>
        <sz val="10"/>
        <rFont val="Arial Narrow"/>
        <family val="2"/>
      </rPr>
      <t>Russian Federation</t>
    </r>
  </si>
  <si>
    <t>127,9</t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</si>
  <si>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</si>
  <si>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</si>
  <si>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t>храном, пићем и дуванским производима у специјализовaним продавницама
of food, beverages and tobacco in specialised stores</t>
  </si>
  <si>
    <t>78,2</t>
  </si>
  <si>
    <t>47,5</t>
  </si>
  <si>
    <t>21,9</t>
  </si>
  <si>
    <t>134,6</t>
  </si>
  <si>
    <t>60,8</t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</si>
  <si>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</si>
  <si>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</si>
  <si>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</si>
  <si>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</si>
  <si>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</si>
  <si>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</si>
  <si>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</si>
  <si>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</si>
  <si>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</si>
  <si>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</si>
  <si>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</si>
  <si>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t>103,8</t>
  </si>
  <si>
    <t>I 2014</t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</si>
  <si>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</si>
  <si>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</si>
  <si>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</si>
  <si>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</si>
  <si>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</si>
  <si>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</si>
  <si>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</si>
  <si>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</si>
  <si>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</si>
  <si>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</si>
  <si>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</si>
  <si>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</si>
  <si>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</si>
  <si>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</si>
  <si>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</si>
  <si>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</si>
  <si>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</si>
  <si>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</si>
  <si>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</si>
  <si>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</si>
  <si>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</si>
  <si>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</si>
  <si>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</si>
  <si>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</si>
  <si>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</si>
  <si>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</si>
  <si>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</si>
  <si>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</si>
  <si>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</si>
  <si>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</si>
  <si>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</si>
  <si>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</si>
  <si>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</si>
  <si>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</si>
  <si>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</si>
  <si>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</si>
  <si>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</si>
  <si>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</si>
  <si>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</si>
  <si>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</si>
  <si>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</si>
  <si>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</si>
  <si>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</si>
  <si>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</si>
  <si>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</si>
  <si>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</si>
  <si>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</si>
  <si>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</si>
  <si>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</si>
  <si>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</si>
  <si>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</si>
  <si>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</si>
  <si>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</si>
  <si>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</si>
  <si>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</si>
  <si>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</si>
  <si>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</si>
  <si>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</si>
  <si>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</si>
  <si>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</si>
  <si>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</si>
  <si>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</si>
  <si>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</si>
  <si>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</si>
  <si>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</si>
  <si>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</si>
  <si>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</si>
  <si>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</si>
  <si>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</si>
  <si>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</si>
  <si>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</si>
  <si>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</si>
  <si>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</si>
  <si>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</si>
  <si>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</si>
  <si>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</si>
  <si>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</si>
  <si>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</si>
  <si>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</si>
  <si>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</si>
  <si>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</si>
  <si>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</si>
  <si>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</si>
  <si>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</si>
  <si>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</si>
  <si>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</si>
  <si>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</si>
  <si>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</si>
  <si>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</si>
  <si>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</si>
  <si>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</si>
  <si>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</si>
  <si>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</si>
  <si>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</si>
  <si>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</si>
  <si>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</si>
  <si>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</si>
  <si>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</si>
  <si>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</si>
  <si>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</si>
  <si>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</si>
  <si>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</si>
  <si>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</si>
  <si>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</si>
  <si>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</si>
  <si>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</si>
  <si>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</si>
  <si>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</si>
  <si>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</si>
  <si>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</si>
  <si>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</si>
  <si>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</si>
  <si>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</si>
  <si>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</si>
  <si>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</si>
  <si>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</si>
  <si>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</si>
  <si>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</si>
  <si>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</si>
  <si>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</si>
  <si>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</si>
  <si>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</si>
  <si>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</si>
  <si>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</si>
  <si>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</si>
  <si>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</si>
  <si>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</si>
  <si>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</si>
  <si>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</si>
  <si>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</si>
  <si>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</si>
  <si>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</si>
  <si>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</si>
  <si>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</si>
  <si>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</si>
  <si>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</si>
  <si>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</si>
  <si>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</si>
  <si>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</si>
  <si>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</si>
  <si>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</si>
  <si>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</si>
  <si>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</si>
  <si>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</si>
  <si>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</si>
  <si>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</si>
  <si>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</si>
  <si>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</si>
  <si>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</si>
  <si>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</si>
  <si>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</si>
  <si>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</si>
  <si>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</si>
  <si>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</si>
  <si>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</si>
  <si>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</si>
  <si>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</si>
  <si>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 xml:space="preserve">10.1.Промет и индекси промета по групама </t>
  </si>
  <si>
    <t xml:space="preserve">       Turnover and turnover indices by group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</si>
  <si>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</si>
  <si>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</si>
  <si>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</si>
  <si>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</si>
  <si>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</si>
  <si>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r>
      <rPr>
        <sz val="8"/>
        <color theme="1"/>
        <rFont val="Symbol"/>
        <family val="1"/>
        <charset val="2"/>
      </rPr>
      <t>Æ</t>
    </r>
    <r>
      <rPr>
        <sz val="8"/>
        <color theme="1"/>
        <rFont val="Arial Narrow"/>
        <family val="2"/>
      </rPr>
      <t>2010=100</t>
    </r>
  </si>
  <si>
    <t>мар / Mar</t>
  </si>
  <si>
    <r>
      <t xml:space="preserve">апр / </t>
    </r>
    <r>
      <rPr>
        <i/>
        <sz val="10"/>
        <color theme="1"/>
        <rFont val="Arial Narrow"/>
        <family val="2"/>
      </rPr>
      <t>Apr</t>
    </r>
  </si>
  <si>
    <t xml:space="preserve">Словенија
Slovenia </t>
  </si>
  <si>
    <t xml:space="preserve">Србија
Serbia </t>
  </si>
  <si>
    <t xml:space="preserve">Поштанске услуге
Postal activities </t>
  </si>
  <si>
    <t xml:space="preserve">писмоносне пошиљке, хиљ.
letter mail, thous.
</t>
  </si>
  <si>
    <r>
      <t xml:space="preserve">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2010=100</t>
    </r>
  </si>
  <si>
    <r>
      <t>претходна година=100 /</t>
    </r>
    <r>
      <rPr>
        <i/>
        <sz val="10"/>
        <rFont val="Arial Narrow"/>
        <family val="2"/>
      </rPr>
      <t xml:space="preserve"> previous year=100</t>
    </r>
  </si>
  <si>
    <r>
      <t xml:space="preserve">јул
</t>
    </r>
    <r>
      <rPr>
        <i/>
        <sz val="10"/>
        <color rgb="FF000000"/>
        <rFont val="Arial Narrow"/>
        <family val="2"/>
      </rPr>
      <t>Jul</t>
    </r>
  </si>
  <si>
    <r>
      <t xml:space="preserve">сеп
</t>
    </r>
    <r>
      <rPr>
        <i/>
        <sz val="10"/>
        <color rgb="FF000000"/>
        <rFont val="Arial Narrow"/>
        <family val="2"/>
      </rPr>
      <t>Sep</t>
    </r>
  </si>
  <si>
    <r>
      <t xml:space="preserve">окт
</t>
    </r>
    <r>
      <rPr>
        <i/>
        <sz val="10"/>
        <color rgb="FF000000"/>
        <rFont val="Arial Narrow"/>
        <family val="2"/>
      </rPr>
      <t>Oct</t>
    </r>
  </si>
  <si>
    <r>
      <t xml:space="preserve">нов
</t>
    </r>
    <r>
      <rPr>
        <i/>
        <sz val="10"/>
        <color rgb="FF000000"/>
        <rFont val="Arial Narrow"/>
        <family val="2"/>
      </rPr>
      <t>Nov</t>
    </r>
  </si>
  <si>
    <r>
      <t xml:space="preserve">дец
</t>
    </r>
    <r>
      <rPr>
        <i/>
        <sz val="10"/>
        <color rgb="FF000000"/>
        <rFont val="Arial Narrow"/>
        <family val="2"/>
      </rPr>
      <t>Dec</t>
    </r>
  </si>
  <si>
    <t>79,7</t>
  </si>
  <si>
    <t>119,9</t>
  </si>
  <si>
    <r>
      <t>300,0</t>
    </r>
    <r>
      <rPr>
        <vertAlign val="superscript"/>
        <sz val="10"/>
        <rFont val="Arial Narrow"/>
        <family val="2"/>
        <charset val="238"/>
      </rPr>
      <t>1)</t>
    </r>
  </si>
  <si>
    <t>51,2</t>
  </si>
  <si>
    <t>62,6</t>
  </si>
  <si>
    <t>620,8</t>
  </si>
  <si>
    <t>67,4</t>
  </si>
  <si>
    <t>0,7</t>
  </si>
  <si>
    <t>31,2</t>
  </si>
  <si>
    <t>49,8</t>
  </si>
  <si>
    <t>2,5</t>
  </si>
  <si>
    <t>438,2</t>
  </si>
  <si>
    <t>372,1</t>
  </si>
  <si>
    <t>29,4</t>
  </si>
  <si>
    <t>2,8</t>
  </si>
  <si>
    <t>15,2</t>
  </si>
  <si>
    <t>78,1</t>
  </si>
  <si>
    <t>95,9</t>
  </si>
  <si>
    <t>194,1</t>
  </si>
  <si>
    <t>30,6</t>
  </si>
  <si>
    <t xml:space="preserve">Италија
Italy </t>
  </si>
  <si>
    <t>II 2014</t>
  </si>
  <si>
    <r>
      <t xml:space="preserve">Објекти високоградње
</t>
    </r>
    <r>
      <rPr>
        <i/>
        <sz val="10"/>
        <color theme="1"/>
        <rFont val="Arial Narrow"/>
        <family val="2"/>
      </rPr>
      <t>Buildings</t>
    </r>
  </si>
  <si>
    <r>
      <t xml:space="preserve">Објекти нискоградње
</t>
    </r>
    <r>
      <rPr>
        <i/>
        <sz val="10"/>
        <color theme="1"/>
        <rFont val="Arial Narrow"/>
        <family val="2"/>
      </rPr>
      <t>Civil engineering</t>
    </r>
  </si>
  <si>
    <t xml:space="preserve">7.2. Тромјесечни индекси производње у грађевинарству </t>
  </si>
  <si>
    <r>
      <t>Quarterly indices of production in construction</t>
    </r>
    <r>
      <rPr>
        <b/>
        <sz val="10"/>
        <color rgb="FF000000"/>
        <rFont val="Arial Narrow"/>
        <family val="2"/>
      </rPr>
      <t xml:space="preserve"> </t>
    </r>
  </si>
  <si>
    <t>јун
June</t>
  </si>
  <si>
    <t>104,5</t>
  </si>
  <si>
    <t>157,4</t>
  </si>
  <si>
    <t>270,3</t>
  </si>
  <si>
    <t>749,1</t>
  </si>
  <si>
    <t>6,7</t>
  </si>
  <si>
    <t>496,3</t>
  </si>
  <si>
    <t>188,6</t>
  </si>
  <si>
    <t>106,6</t>
  </si>
  <si>
    <t>157,5</t>
  </si>
  <si>
    <t>105,4</t>
  </si>
  <si>
    <t>277,2</t>
  </si>
  <si>
    <t>111,7</t>
  </si>
  <si>
    <t>Графикон 3. Стопе реалног раста БДП-a, промјене у односу на исто тромјесечје претходне године</t>
  </si>
  <si>
    <t>Graph 3. Real growth rates of GDP, changes compared to the same quarter of the previous year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</si>
  <si>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</si>
  <si>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</si>
  <si>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Графикон 4. Индекси потрошачких цијена, исти мјесец претходне године = 100</t>
  </si>
  <si>
    <t>Graph 4. Consumer price indices, same month of the previous year = 100</t>
  </si>
  <si>
    <r>
      <t xml:space="preserve">       Original indices of industrial production by section and division of activity classification</t>
    </r>
    <r>
      <rPr>
        <sz val="10"/>
        <color rgb="FF000000"/>
        <rFont val="Arial Narrow"/>
        <family val="2"/>
      </rPr>
      <t xml:space="preserve">                                                                 </t>
    </r>
  </si>
  <si>
    <t>Original indices</t>
  </si>
  <si>
    <r>
      <rPr>
        <sz val="10"/>
        <color theme="1"/>
        <rFont val="Arial Narrow"/>
        <family val="2"/>
      </rPr>
      <t>Структура</t>
    </r>
    <r>
      <rPr>
        <u/>
        <sz val="10"/>
        <color theme="1"/>
        <rFont val="Arial Narrow"/>
        <family val="2"/>
      </rPr>
      <t xml:space="preserve">
</t>
    </r>
    <r>
      <rPr>
        <i/>
        <sz val="10"/>
        <color theme="1"/>
        <rFont val="Arial Narrow"/>
        <family val="2"/>
      </rPr>
      <t>Structure</t>
    </r>
  </si>
  <si>
    <r>
      <t xml:space="preserve">Индекси
</t>
    </r>
    <r>
      <rPr>
        <i/>
        <sz val="10"/>
        <color theme="1"/>
        <rFont val="Arial Narrow"/>
        <family val="2"/>
      </rPr>
      <t>Indices</t>
    </r>
  </si>
  <si>
    <r>
      <t xml:space="preserve">објекти високоградње
</t>
    </r>
    <r>
      <rPr>
        <i/>
        <sz val="10"/>
        <color theme="1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</si>
  <si>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10"/>
        <color theme="1"/>
        <rFont val="Arial Narrow"/>
        <family val="2"/>
      </rPr>
      <t xml:space="preserve">civil engineering </t>
    </r>
  </si>
  <si>
    <r>
      <t xml:space="preserve">десезонирани
</t>
    </r>
    <r>
      <rPr>
        <i/>
        <sz val="10"/>
        <color theme="1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</si>
  <si>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10"/>
        <color theme="1"/>
        <rFont val="Arial Narrow"/>
        <family val="2"/>
      </rPr>
      <t xml:space="preserve">working-day adjusted </t>
    </r>
  </si>
  <si>
    <r>
      <t xml:space="preserve">тренд
</t>
    </r>
    <r>
      <rPr>
        <i/>
        <sz val="10"/>
        <color theme="1"/>
        <rFont val="Arial Narrow"/>
        <family val="2"/>
      </rPr>
      <t>trend</t>
    </r>
  </si>
  <si>
    <t>57,1</t>
  </si>
  <si>
    <r>
      <t xml:space="preserve">јун / </t>
    </r>
    <r>
      <rPr>
        <i/>
        <sz val="10"/>
        <rFont val="Arial Narrow"/>
        <family val="2"/>
      </rPr>
      <t>June</t>
    </r>
  </si>
  <si>
    <t>118,7</t>
  </si>
  <si>
    <t>108,6</t>
  </si>
  <si>
    <t>118,9</t>
  </si>
  <si>
    <t>122,5</t>
  </si>
  <si>
    <t>62,9</t>
  </si>
  <si>
    <t>111,6</t>
  </si>
  <si>
    <t>93,0</t>
  </si>
  <si>
    <t>95,4</t>
  </si>
  <si>
    <t>130,7</t>
  </si>
  <si>
    <t>169,2</t>
  </si>
  <si>
    <t>380,1</t>
  </si>
  <si>
    <t>10,4</t>
  </si>
  <si>
    <t>219,1</t>
  </si>
  <si>
    <t>133,6</t>
  </si>
  <si>
    <t>108,4</t>
  </si>
  <si>
    <t>76,2</t>
  </si>
  <si>
    <t>112,3</t>
  </si>
  <si>
    <t>108,8</t>
  </si>
  <si>
    <t>84,0</t>
  </si>
  <si>
    <t>73,1</t>
  </si>
  <si>
    <t>105,8</t>
  </si>
  <si>
    <t>118,8</t>
  </si>
  <si>
    <t>39,6</t>
  </si>
  <si>
    <t>88,2</t>
  </si>
  <si>
    <t>86,8</t>
  </si>
  <si>
    <t>79,0</t>
  </si>
  <si>
    <t>91,5</t>
  </si>
  <si>
    <t>86,7</t>
  </si>
  <si>
    <t xml:space="preserve">    External trade balance</t>
  </si>
  <si>
    <t>Original indices of industrial production by section and division of activity classification</t>
  </si>
  <si>
    <t>Original indices of industrial production by MIGs</t>
  </si>
  <si>
    <r>
      <t xml:space="preserve">изворни
</t>
    </r>
    <r>
      <rPr>
        <i/>
        <sz val="10"/>
        <color theme="1"/>
        <rFont val="Arial Narrow"/>
        <family val="2"/>
      </rPr>
      <t>original</t>
    </r>
  </si>
  <si>
    <r>
      <t xml:space="preserve">авг
</t>
    </r>
    <r>
      <rPr>
        <i/>
        <sz val="10"/>
        <rFont val="Arial Narrow"/>
        <family val="2"/>
      </rPr>
      <t>Aug</t>
    </r>
  </si>
  <si>
    <t>јун/Jun</t>
  </si>
  <si>
    <t>131,9</t>
  </si>
  <si>
    <t>112,6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</si>
  <si>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</si>
  <si>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</si>
  <si>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</si>
  <si>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</si>
  <si>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</si>
  <si>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</si>
  <si>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</si>
  <si>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јул
</t>
    </r>
    <r>
      <rPr>
        <i/>
        <sz val="10"/>
        <rFont val="Arial Narrow"/>
        <family val="2"/>
      </rPr>
      <t>Jul</t>
    </r>
  </si>
  <si>
    <r>
      <t>јул /</t>
    </r>
    <r>
      <rPr>
        <i/>
        <sz val="10"/>
        <rFont val="Arial Narrow"/>
        <family val="2"/>
      </rPr>
      <t xml:space="preserve"> July</t>
    </r>
  </si>
  <si>
    <r>
      <t xml:space="preserve">јун / </t>
    </r>
    <r>
      <rPr>
        <i/>
        <sz val="10"/>
        <color theme="1"/>
        <rFont val="Arial Narrow"/>
        <family val="2"/>
      </rPr>
      <t>June</t>
    </r>
  </si>
  <si>
    <r>
      <t xml:space="preserve">јул / </t>
    </r>
    <r>
      <rPr>
        <i/>
        <sz val="10"/>
        <color theme="1"/>
        <rFont val="Arial Narrow"/>
        <family val="2"/>
      </rPr>
      <t>July</t>
    </r>
  </si>
  <si>
    <r>
      <t xml:space="preserve">јул / </t>
    </r>
    <r>
      <rPr>
        <i/>
        <sz val="10"/>
        <rFont val="Arial Narrow"/>
        <family val="2"/>
      </rPr>
      <t>July</t>
    </r>
  </si>
  <si>
    <t>јун / Jun</t>
  </si>
  <si>
    <t>107,1</t>
  </si>
  <si>
    <t>37,7</t>
  </si>
  <si>
    <t>329,4</t>
  </si>
  <si>
    <t>14,9</t>
  </si>
  <si>
    <t>90,7</t>
  </si>
  <si>
    <t>105,6</t>
  </si>
  <si>
    <t>116,3</t>
  </si>
  <si>
    <t>568,1</t>
  </si>
  <si>
    <t>38,1</t>
  </si>
  <si>
    <t>108,9</t>
  </si>
  <si>
    <t>109,0</t>
  </si>
  <si>
    <r>
      <t>8.4. Извоз по земљама најважнијим партнерима</t>
    </r>
    <r>
      <rPr>
        <b/>
        <vertAlign val="superscript"/>
        <sz val="10"/>
        <color rgb="FF000000"/>
        <rFont val="Arial Narrow"/>
        <family val="2"/>
      </rPr>
      <t/>
    </r>
  </si>
  <si>
    <t xml:space="preserve">    Export by main partner country</t>
  </si>
  <si>
    <t>III 2014</t>
  </si>
  <si>
    <t>сеп / Sep</t>
  </si>
  <si>
    <t>78,0</t>
  </si>
  <si>
    <t>150,7</t>
  </si>
  <si>
    <t>11,1</t>
  </si>
  <si>
    <t>175,2</t>
  </si>
  <si>
    <t>77,8</t>
  </si>
  <si>
    <t>окт/Oct</t>
  </si>
  <si>
    <t>110,0</t>
  </si>
  <si>
    <t>окт / Oct</t>
  </si>
  <si>
    <r>
      <t xml:space="preserve">1)  </t>
    </r>
    <r>
      <rPr>
        <sz val="10"/>
        <rFont val="Arial Narrow"/>
        <family val="2"/>
      </rPr>
      <t>Индекс је већи од 999</t>
    </r>
  </si>
  <si>
    <t>82,3</t>
  </si>
  <si>
    <t>63,4</t>
  </si>
  <si>
    <t>43,5</t>
  </si>
  <si>
    <t>157,9</t>
  </si>
  <si>
    <t>235,7</t>
  </si>
  <si>
    <t>103,4</t>
  </si>
  <si>
    <t>762,5</t>
  </si>
  <si>
    <t>124,1</t>
  </si>
  <si>
    <t>77,9</t>
  </si>
  <si>
    <t>113,0</t>
  </si>
  <si>
    <t>нов/Nov</t>
  </si>
  <si>
    <t>нов / Nov</t>
  </si>
  <si>
    <r>
      <t>300,0</t>
    </r>
    <r>
      <rPr>
        <vertAlign val="superscript"/>
        <sz val="10"/>
        <rFont val="Arial Narrow"/>
        <family val="2"/>
      </rPr>
      <t>1)</t>
    </r>
  </si>
  <si>
    <t>116,5</t>
  </si>
  <si>
    <t>109,9</t>
  </si>
  <si>
    <t>103,5</t>
  </si>
  <si>
    <t>114,3</t>
  </si>
  <si>
    <t>122,2</t>
  </si>
  <si>
    <t>107,3</t>
  </si>
  <si>
    <t>84,9</t>
  </si>
  <si>
    <t>112,8</t>
  </si>
  <si>
    <t>130,4</t>
  </si>
  <si>
    <t>70,5</t>
  </si>
  <si>
    <t>115,1</t>
  </si>
  <si>
    <t>117,4</t>
  </si>
  <si>
    <t>39,8</t>
  </si>
  <si>
    <t>42,0</t>
  </si>
  <si>
    <t>0,6</t>
  </si>
  <si>
    <t>121,8</t>
  </si>
  <si>
    <t>116,9</t>
  </si>
  <si>
    <t>116,1</t>
  </si>
  <si>
    <t>85,5</t>
  </si>
  <si>
    <t>95,6</t>
  </si>
  <si>
    <t>96,4</t>
  </si>
  <si>
    <t>106,4</t>
  </si>
  <si>
    <t>81,1</t>
  </si>
  <si>
    <t>85,7</t>
  </si>
  <si>
    <t>86,9</t>
  </si>
  <si>
    <t>127,5</t>
  </si>
  <si>
    <t>92,6</t>
  </si>
  <si>
    <t>85,3</t>
  </si>
  <si>
    <t>676,0</t>
  </si>
  <si>
    <t>129,1</t>
  </si>
  <si>
    <t>119,6</t>
  </si>
  <si>
    <t>134,4</t>
  </si>
  <si>
    <t>123,9</t>
  </si>
  <si>
    <t>167,7</t>
  </si>
  <si>
    <t>142,5</t>
  </si>
  <si>
    <t>75,4</t>
  </si>
  <si>
    <t>133,9</t>
  </si>
  <si>
    <t>111,9</t>
  </si>
  <si>
    <t>127,4</t>
  </si>
  <si>
    <t>89,8</t>
  </si>
  <si>
    <t>145,6</t>
  </si>
  <si>
    <t>113,8</t>
  </si>
  <si>
    <t>71,4</t>
  </si>
  <si>
    <t>114,2</t>
  </si>
  <si>
    <t>76,1</t>
  </si>
  <si>
    <t>119,8</t>
  </si>
  <si>
    <t>54,5</t>
  </si>
  <si>
    <t>47,1</t>
  </si>
  <si>
    <t>58,4</t>
  </si>
  <si>
    <t>62,5</t>
  </si>
  <si>
    <t>44,2</t>
  </si>
  <si>
    <t>50,1</t>
  </si>
  <si>
    <t>53,2</t>
  </si>
  <si>
    <t>106,0</t>
  </si>
  <si>
    <t>127,1</t>
  </si>
  <si>
    <t>106,1</t>
  </si>
  <si>
    <t>89,5</t>
  </si>
  <si>
    <t>123,1</t>
  </si>
  <si>
    <t>110,6</t>
  </si>
  <si>
    <t>112,7</t>
  </si>
  <si>
    <t>710,7</t>
  </si>
  <si>
    <t>37,8</t>
  </si>
  <si>
    <t>162,4</t>
  </si>
  <si>
    <t>1,9</t>
  </si>
  <si>
    <t>33,7</t>
  </si>
  <si>
    <t>144,3</t>
  </si>
  <si>
    <t>125,4</t>
  </si>
  <si>
    <t>79,9</t>
  </si>
  <si>
    <t>105,0</t>
  </si>
  <si>
    <t>139,2</t>
  </si>
  <si>
    <t>IV 2014</t>
  </si>
  <si>
    <t>Ø2014=100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</si>
  <si>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</si>
  <si>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</si>
  <si>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</si>
  <si>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t>104,0</t>
  </si>
  <si>
    <t>72,7</t>
  </si>
  <si>
    <t>110,7</t>
  </si>
  <si>
    <t>118,5</t>
  </si>
  <si>
    <r>
      <t xml:space="preserve">јун / </t>
    </r>
    <r>
      <rPr>
        <i/>
        <sz val="10"/>
        <rFont val="Arial Narrow"/>
        <family val="2"/>
        <charset val="238"/>
      </rPr>
      <t>June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</si>
  <si>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</si>
  <si>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>24 567 842</t>
  </si>
  <si>
    <t>986 648</t>
  </si>
  <si>
    <t>8 814 992</t>
  </si>
  <si>
    <t>4 546 658</t>
  </si>
  <si>
    <t>460 811</t>
  </si>
  <si>
    <t>551 793</t>
  </si>
  <si>
    <t>2 201 581</t>
  </si>
  <si>
    <t>3 048 000</t>
  </si>
  <si>
    <t>1 317 725</t>
  </si>
  <si>
    <t>2 639 634</t>
  </si>
  <si>
    <t>19 788 279</t>
  </si>
  <si>
    <t>1 064 550</t>
  </si>
  <si>
    <t>7 571 939</t>
  </si>
  <si>
    <t>3 554 844</t>
  </si>
  <si>
    <t>262 543</t>
  </si>
  <si>
    <t>344 564</t>
  </si>
  <si>
    <t>2 119 730</t>
  </si>
  <si>
    <t>2 526 544</t>
  </si>
  <si>
    <t>746 346</t>
  </si>
  <si>
    <t>1 597 219</t>
  </si>
  <si>
    <t>17 582 275</t>
  </si>
  <si>
    <t>747 462</t>
  </si>
  <si>
    <t>7 806 141</t>
  </si>
  <si>
    <t>3 300 430</t>
  </si>
  <si>
    <t>202 194</t>
  </si>
  <si>
    <t>198 160</t>
  </si>
  <si>
    <t>1 791 039</t>
  </si>
  <si>
    <t>2 275 353</t>
  </si>
  <si>
    <t>459 200</t>
  </si>
  <si>
    <t>802 296</t>
  </si>
  <si>
    <t>18 680 122</t>
  </si>
  <si>
    <t>444 021</t>
  </si>
  <si>
    <t>9 131 052</t>
  </si>
  <si>
    <t>4 116 341</t>
  </si>
  <si>
    <t>150 972</t>
  </si>
  <si>
    <t>199 588</t>
  </si>
  <si>
    <t>1 463 880</t>
  </si>
  <si>
    <t>2 054 332</t>
  </si>
  <si>
    <t>488 458</t>
  </si>
  <si>
    <t>631 478</t>
  </si>
  <si>
    <t>16 973 710</t>
  </si>
  <si>
    <t>316 084</t>
  </si>
  <si>
    <t>7 429 921</t>
  </si>
  <si>
    <t>3 527 113</t>
  </si>
  <si>
    <t>166 006</t>
  </si>
  <si>
    <t>193 512</t>
  </si>
  <si>
    <t>1 516 972</t>
  </si>
  <si>
    <t>2 049 933</t>
  </si>
  <si>
    <t>531 668</t>
  </si>
  <si>
    <t>1 242 501</t>
  </si>
  <si>
    <t>1 166 126</t>
  </si>
  <si>
    <t>27 924</t>
  </si>
  <si>
    <t>488 009</t>
  </si>
  <si>
    <t>210 414</t>
  </si>
  <si>
    <t>5 330</t>
  </si>
  <si>
    <t>16 993</t>
  </si>
  <si>
    <t>117 204</t>
  </si>
  <si>
    <t>171 430</t>
  </si>
  <si>
    <t>40 067</t>
  </si>
  <si>
    <t>88 755</t>
  </si>
  <si>
    <t>1 342 585</t>
  </si>
  <si>
    <t>27 846</t>
  </si>
  <si>
    <t>562 126</t>
  </si>
  <si>
    <t>268 645</t>
  </si>
  <si>
    <t>7 267</t>
  </si>
  <si>
    <t>17 207</t>
  </si>
  <si>
    <t>132 380</t>
  </si>
  <si>
    <t>171 979</t>
  </si>
  <si>
    <t>44 891</t>
  </si>
  <si>
    <t>110 244</t>
  </si>
  <si>
    <t>1 401 173</t>
  </si>
  <si>
    <t>28 993</t>
  </si>
  <si>
    <t>524 387</t>
  </si>
  <si>
    <t>333 302</t>
  </si>
  <si>
    <t>6 056</t>
  </si>
  <si>
    <t>14 601</t>
  </si>
  <si>
    <t>123 674</t>
  </si>
  <si>
    <t>171 675</t>
  </si>
  <si>
    <t>44 797</t>
  </si>
  <si>
    <t>153 688</t>
  </si>
  <si>
    <t>1 498 706</t>
  </si>
  <si>
    <t>27 496</t>
  </si>
  <si>
    <t>635 223</t>
  </si>
  <si>
    <t>380 469</t>
  </si>
  <si>
    <t>6 265</t>
  </si>
  <si>
    <t>12 538</t>
  </si>
  <si>
    <t>125 542</t>
  </si>
  <si>
    <t>155 441</t>
  </si>
  <si>
    <t>44 052</t>
  </si>
  <si>
    <t>111 680</t>
  </si>
  <si>
    <t>1 432 739</t>
  </si>
  <si>
    <t>26 908</t>
  </si>
  <si>
    <t>650 351</t>
  </si>
  <si>
    <t>310 471</t>
  </si>
  <si>
    <t>9 990</t>
  </si>
  <si>
    <t>11 745</t>
  </si>
  <si>
    <t>125 404</t>
  </si>
  <si>
    <t>166 439</t>
  </si>
  <si>
    <t>47 131</t>
  </si>
  <si>
    <t>84 300</t>
  </si>
  <si>
    <t>1 471 443</t>
  </si>
  <si>
    <t>24 255</t>
  </si>
  <si>
    <t>687 216</t>
  </si>
  <si>
    <t>298 231</t>
  </si>
  <si>
    <t>22 466</t>
  </si>
  <si>
    <t>12 053</t>
  </si>
  <si>
    <t>126 236</t>
  </si>
  <si>
    <t>170 361</t>
  </si>
  <si>
    <t>50 821</t>
  </si>
  <si>
    <t>79 804</t>
  </si>
  <si>
    <t>1 569 726</t>
  </si>
  <si>
    <t>26 086</t>
  </si>
  <si>
    <t>763 787</t>
  </si>
  <si>
    <t>317 600</t>
  </si>
  <si>
    <t>23 672</t>
  </si>
  <si>
    <t>13 010</t>
  </si>
  <si>
    <t>119 940</t>
  </si>
  <si>
    <t>179 999</t>
  </si>
  <si>
    <t>48 991</t>
  </si>
  <si>
    <t>76 641</t>
  </si>
  <si>
    <t>1 597 032</t>
  </si>
  <si>
    <t>24 181</t>
  </si>
  <si>
    <t>770 308</t>
  </si>
  <si>
    <t>328 688</t>
  </si>
  <si>
    <t>22 155</t>
  </si>
  <si>
    <t>14 767</t>
  </si>
  <si>
    <t>127 782</t>
  </si>
  <si>
    <t>180 014</t>
  </si>
  <si>
    <t>43 645</t>
  </si>
  <si>
    <t>85 492</t>
  </si>
  <si>
    <t>1 533 850</t>
  </si>
  <si>
    <t>25 862</t>
  </si>
  <si>
    <t>725 351</t>
  </si>
  <si>
    <t>312 188</t>
  </si>
  <si>
    <t>16 630</t>
  </si>
  <si>
    <t>17 057</t>
  </si>
  <si>
    <t>127 314</t>
  </si>
  <si>
    <t>179 878</t>
  </si>
  <si>
    <t>40 648</t>
  </si>
  <si>
    <t>88 922</t>
  </si>
  <si>
    <t>1 568 588</t>
  </si>
  <si>
    <t>21 792</t>
  </si>
  <si>
    <t>646 645</t>
  </si>
  <si>
    <t>317 231</t>
  </si>
  <si>
    <t>28 683</t>
  </si>
  <si>
    <t>26 077</t>
  </si>
  <si>
    <t>162 153</t>
  </si>
  <si>
    <t>164 946</t>
  </si>
  <si>
    <t>41 590</t>
  </si>
  <si>
    <t>159 471</t>
  </si>
  <si>
    <t>1 527 122</t>
  </si>
  <si>
    <t>19 297</t>
  </si>
  <si>
    <t>549 901</t>
  </si>
  <si>
    <t>251 971</t>
  </si>
  <si>
    <t>11 755</t>
  </si>
  <si>
    <t>19 957</t>
  </si>
  <si>
    <t>116 490</t>
  </si>
  <si>
    <t>177 250</t>
  </si>
  <si>
    <t>42 198</t>
  </si>
  <si>
    <t>338 303</t>
  </si>
  <si>
    <t>13 438 735</t>
  </si>
  <si>
    <t>6 699 520</t>
  </si>
  <si>
    <t>51 488 852</t>
  </si>
  <si>
    <t>1 434 425</t>
  </si>
  <si>
    <t>13 963 119</t>
  </si>
  <si>
    <t>9 009 693</t>
  </si>
  <si>
    <t>56 029 060</t>
  </si>
  <si>
    <t>139 581 186</t>
  </si>
  <si>
    <t>17 411 903</t>
  </si>
  <si>
    <t>17 240 394</t>
  </si>
  <si>
    <t>6 532 737</t>
  </si>
  <si>
    <t>55 999 042</t>
  </si>
  <si>
    <t>3 237 289</t>
  </si>
  <si>
    <t>12 892 994</t>
  </si>
  <si>
    <t>10 706 630</t>
  </si>
  <si>
    <t>70 918 331</t>
  </si>
  <si>
    <t>152 784 319</t>
  </si>
  <si>
    <t>12 950 332</t>
  </si>
  <si>
    <t>16 565 953</t>
  </si>
  <si>
    <t>5 964 638</t>
  </si>
  <si>
    <t>69 715 345</t>
  </si>
  <si>
    <t>5 482 180</t>
  </si>
  <si>
    <t>25 522 072</t>
  </si>
  <si>
    <t>8 078 466</t>
  </si>
  <si>
    <t>84 978 919</t>
  </si>
  <si>
    <t>145 132 425</t>
  </si>
  <si>
    <t>13 109 879</t>
  </si>
  <si>
    <t>14 665 428</t>
  </si>
  <si>
    <t>7 369 221</t>
  </si>
  <si>
    <t>65 527 056</t>
  </si>
  <si>
    <t>5 524 779</t>
  </si>
  <si>
    <t>19 697 703</t>
  </si>
  <si>
    <t>9 568 369</t>
  </si>
  <si>
    <t>88 548 420</t>
  </si>
  <si>
    <t>156 095 277</t>
  </si>
  <si>
    <t>11 613 729</t>
  </si>
  <si>
    <t>12 432 359</t>
  </si>
  <si>
    <t>8 504 706</t>
  </si>
  <si>
    <t>55 978 026</t>
  </si>
  <si>
    <t>7 441 483</t>
  </si>
  <si>
    <t>25 415 493</t>
  </si>
  <si>
    <t>14 243 416</t>
  </si>
  <si>
    <t>88 210 162</t>
  </si>
  <si>
    <t>157 812 481</t>
  </si>
  <si>
    <t>11 550 436</t>
  </si>
  <si>
    <t>1 092 718</t>
  </si>
  <si>
    <t>152 289</t>
  </si>
  <si>
    <t>15 036 111</t>
  </si>
  <si>
    <t>342 366</t>
  </si>
  <si>
    <t>2 836 556</t>
  </si>
  <si>
    <t>1 032 460</t>
  </si>
  <si>
    <t>22 131 973</t>
  </si>
  <si>
    <t>18 218 538</t>
  </si>
  <si>
    <t>2 601 344</t>
  </si>
  <si>
    <t>1 940 657</t>
  </si>
  <si>
    <t>1 656 240</t>
  </si>
  <si>
    <t>17 110 926</t>
  </si>
  <si>
    <t>1 148 947</t>
  </si>
  <si>
    <t>4 243 871</t>
  </si>
  <si>
    <t>1 770 967</t>
  </si>
  <si>
    <t>22 637 979</t>
  </si>
  <si>
    <t>45 485 930</t>
  </si>
  <si>
    <t>2 597 400</t>
  </si>
  <si>
    <t>8 604 033</t>
  </si>
  <si>
    <t>4 261 101</t>
  </si>
  <si>
    <t>17 136 551</t>
  </si>
  <si>
    <t>1 743 485</t>
  </si>
  <si>
    <t>5 716 504</t>
  </si>
  <si>
    <t>2 707 569</t>
  </si>
  <si>
    <t>21 886 920</t>
  </si>
  <si>
    <t>52 231 376</t>
  </si>
  <si>
    <t>2 664 800</t>
  </si>
  <si>
    <t>3 028 020</t>
  </si>
  <si>
    <t>1 299 591</t>
  </si>
  <si>
    <t>16 243 468</t>
  </si>
  <si>
    <t>2 289 981</t>
  </si>
  <si>
    <t>6 900 772</t>
  </si>
  <si>
    <t>4 057 373</t>
  </si>
  <si>
    <t>21 891 548</t>
  </si>
  <si>
    <t>40 159 433</t>
  </si>
  <si>
    <t>3 750 185</t>
  </si>
  <si>
    <t>930 932</t>
  </si>
  <si>
    <t>497 257</t>
  </si>
  <si>
    <t>16 262 140</t>
  </si>
  <si>
    <t>400 422</t>
  </si>
  <si>
    <t>3 979 830</t>
  </si>
  <si>
    <t>3 049 641</t>
  </si>
  <si>
    <t>21 416 958</t>
  </si>
  <si>
    <t>27 813 747</t>
  </si>
  <si>
    <t>2 773 466</t>
  </si>
  <si>
    <t>1 347 368</t>
  </si>
  <si>
    <t>2 975 232</t>
  </si>
  <si>
    <t>13 737 827</t>
  </si>
  <si>
    <t>1 630 875</t>
  </si>
  <si>
    <t>5 611 112</t>
  </si>
  <si>
    <t>3 056 934</t>
  </si>
  <si>
    <t>20 573 182</t>
  </si>
  <si>
    <t>39 909 189</t>
  </si>
  <si>
    <t>2 535 233</t>
  </si>
  <si>
    <t>5 866 837</t>
  </si>
  <si>
    <t>4 005 624</t>
  </si>
  <si>
    <t>13 523 421</t>
  </si>
  <si>
    <t>3 157 021</t>
  </si>
  <si>
    <t>7 627 422</t>
  </si>
  <si>
    <t>3 792 078</t>
  </si>
  <si>
    <t>22 655 431</t>
  </si>
  <si>
    <t>44 872 760</t>
  </si>
  <si>
    <t>2 087 000</t>
  </si>
  <si>
    <t>4 287 222</t>
  </si>
  <si>
    <t>1 026 593</t>
  </si>
  <si>
    <t>12 454 638</t>
  </si>
  <si>
    <t>2 253 165</t>
  </si>
  <si>
    <t>8 197 129</t>
  </si>
  <si>
    <t>4 344 763</t>
  </si>
  <si>
    <t>23 564 591</t>
  </si>
  <si>
    <t>45 216 785</t>
  </si>
  <si>
    <t>4 154 737</t>
  </si>
  <si>
    <t>75,9</t>
  </si>
  <si>
    <t>131,2</t>
  </si>
  <si>
    <t>119,3</t>
  </si>
  <si>
    <t>123,3</t>
  </si>
  <si>
    <t>105,7</t>
  </si>
  <si>
    <t>92,3</t>
  </si>
  <si>
    <t>91,3</t>
  </si>
  <si>
    <t>115,8</t>
  </si>
  <si>
    <t>97,1</t>
  </si>
  <si>
    <t>137,4</t>
  </si>
  <si>
    <t>61,4</t>
  </si>
  <si>
    <t>63,8</t>
  </si>
  <si>
    <t>113,1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</si>
  <si>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</si>
  <si>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>*Исправљен податак</t>
  </si>
  <si>
    <t xml:space="preserve">Словенија
Slovenia  </t>
  </si>
  <si>
    <t xml:space="preserve">Њемачка
Germany </t>
  </si>
  <si>
    <t xml:space="preserve">Хрватска
Croatia </t>
  </si>
  <si>
    <t xml:space="preserve">Аустрија
Austria 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</si>
  <si>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</t>
    </r>
    <r>
      <rPr>
        <i/>
        <sz val="8"/>
        <rFont val="Arial Narrow"/>
        <family val="2"/>
      </rPr>
      <t>/Estimate</t>
    </r>
  </si>
  <si>
    <r>
      <t>2014</t>
    </r>
    <r>
      <rPr>
        <vertAlign val="superscript"/>
        <sz val="10"/>
        <rFont val="Arial Narrow"/>
        <family val="2"/>
      </rPr>
      <t>1)</t>
    </r>
  </si>
  <si>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2013=100</t>
    </r>
  </si>
  <si>
    <r>
      <t>7.1. Изворни индекси производње у грађевинарству</t>
    </r>
    <r>
      <rPr>
        <b/>
        <vertAlign val="superscript"/>
        <sz val="10"/>
        <color rgb="FF000000"/>
        <rFont val="Arial Narrow"/>
        <family val="2"/>
      </rPr>
      <t>1)</t>
    </r>
  </si>
  <si>
    <r>
      <t>Original indices of production in construction</t>
    </r>
    <r>
      <rPr>
        <i/>
        <vertAlign val="superscript"/>
        <sz val="10"/>
        <color rgb="FF000000"/>
        <rFont val="Arial Narrow"/>
        <family val="2"/>
      </rPr>
      <t>1)</t>
    </r>
  </si>
  <si>
    <r>
      <t xml:space="preserve">јул / </t>
    </r>
    <r>
      <rPr>
        <i/>
        <sz val="10"/>
        <color theme="1"/>
        <rFont val="Arial Narrow"/>
        <family val="2"/>
      </rPr>
      <t>Jul</t>
    </r>
  </si>
  <si>
    <t>I-IV</t>
  </si>
  <si>
    <r>
      <t>I 2014</t>
    </r>
    <r>
      <rPr>
        <vertAlign val="superscript"/>
        <sz val="10"/>
        <rFont val="Arial Narrow"/>
        <family val="2"/>
      </rPr>
      <t>¹′</t>
    </r>
  </si>
  <si>
    <r>
      <t>II 2014</t>
    </r>
    <r>
      <rPr>
        <vertAlign val="superscript"/>
        <sz val="10"/>
        <rFont val="Arial Narrow"/>
        <family val="2"/>
      </rPr>
      <t>¹′</t>
    </r>
  </si>
  <si>
    <r>
      <t>III 2014</t>
    </r>
    <r>
      <rPr>
        <vertAlign val="superscript"/>
        <sz val="10"/>
        <rFont val="Arial Narrow"/>
        <family val="2"/>
      </rPr>
      <t>¹′</t>
    </r>
  </si>
  <si>
    <r>
      <t>IV 2014</t>
    </r>
    <r>
      <rPr>
        <vertAlign val="superscript"/>
        <sz val="10"/>
        <rFont val="Arial Narrow"/>
        <family val="2"/>
      </rPr>
      <t>¹′</t>
    </r>
  </si>
  <si>
    <t>138,3</t>
  </si>
  <si>
    <t>1 206 189</t>
  </si>
  <si>
    <t>19 378</t>
  </si>
  <si>
    <t>486 400</t>
  </si>
  <si>
    <t>252 014</t>
  </si>
  <si>
    <t>15 499</t>
  </si>
  <si>
    <t>19 602</t>
  </si>
  <si>
    <t>104 866</t>
  </si>
  <si>
    <t>155 598</t>
  </si>
  <si>
    <t>38 296</t>
  </si>
  <si>
    <t>114 536</t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</si>
  <si>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</si>
  <si>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</si>
  <si>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>апр /</t>
    </r>
    <r>
      <rPr>
        <i/>
        <sz val="10"/>
        <rFont val="Arial Narrow"/>
        <family val="2"/>
        <charset val="238"/>
      </rPr>
      <t xml:space="preserve"> 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</si>
  <si>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</si>
  <si>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</si>
  <si>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>јул /</t>
    </r>
    <r>
      <rPr>
        <i/>
        <sz val="10"/>
        <rFont val="Arial Narrow"/>
        <family val="2"/>
        <charset val="238"/>
      </rPr>
      <t xml:space="preserve"> Jul</t>
    </r>
  </si>
  <si>
    <r>
      <t xml:space="preserve">авг / </t>
    </r>
    <r>
      <rPr>
        <i/>
        <sz val="10"/>
        <rFont val="Arial Narrow"/>
        <family val="2"/>
        <charset val="238"/>
      </rPr>
      <t>Aug</t>
    </r>
  </si>
  <si>
    <r>
      <t xml:space="preserve">сеп / </t>
    </r>
    <r>
      <rPr>
        <i/>
        <sz val="10"/>
        <rFont val="Arial Narrow"/>
        <family val="2"/>
        <charset val="238"/>
      </rPr>
      <t>Sep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</si>
  <si>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</si>
  <si>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</si>
  <si>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</si>
  <si>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</si>
  <si>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t>Изворни индекси
Original indices</t>
  </si>
  <si>
    <t>107,9</t>
  </si>
  <si>
    <t>129,6</t>
  </si>
  <si>
    <t>189,9</t>
  </si>
  <si>
    <t>450,0</t>
  </si>
  <si>
    <t>162,5</t>
  </si>
  <si>
    <t>124,2</t>
  </si>
  <si>
    <t>64,0</t>
  </si>
  <si>
    <t>139,8</t>
  </si>
  <si>
    <t>96,9</t>
  </si>
  <si>
    <t>22,2</t>
  </si>
  <si>
    <t>90,8</t>
  </si>
  <si>
    <t>123,5</t>
  </si>
  <si>
    <t>96,3</t>
  </si>
  <si>
    <t>28,8</t>
  </si>
  <si>
    <t>115,7</t>
  </si>
  <si>
    <t>73,8</t>
  </si>
  <si>
    <t>360,2</t>
  </si>
  <si>
    <t>91,6</t>
  </si>
  <si>
    <t>1,0</t>
  </si>
  <si>
    <t>0,2</t>
  </si>
  <si>
    <t>ø2014=100</t>
  </si>
  <si>
    <r>
      <t xml:space="preserve">Индекси -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</si>
  <si>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t>138,2</t>
  </si>
  <si>
    <r>
      <t xml:space="preserve">мар / </t>
    </r>
    <r>
      <rPr>
        <i/>
        <sz val="10"/>
        <color rgb="FFFF0000"/>
        <rFont val="Arial Narrow"/>
        <family val="2"/>
      </rPr>
      <t>Mar</t>
    </r>
  </si>
  <si>
    <t>138,0</t>
  </si>
  <si>
    <t>73,3</t>
  </si>
  <si>
    <t xml:space="preserve">  </t>
  </si>
  <si>
    <t>Нето тежина заклане стоке                              Net weight of  slaughtered livestock</t>
  </si>
  <si>
    <t>1 317 512</t>
  </si>
  <si>
    <t>24 464</t>
  </si>
  <si>
    <t>540 289</t>
  </si>
  <si>
    <t>245 374</t>
  </si>
  <si>
    <t>12 305</t>
  </si>
  <si>
    <t>17 141</t>
  </si>
  <si>
    <t>107 457</t>
  </si>
  <si>
    <t>163 628</t>
  </si>
  <si>
    <t>38 724</t>
  </si>
  <si>
    <t>168 130</t>
  </si>
  <si>
    <r>
      <t xml:space="preserve">I 2015
</t>
    </r>
    <r>
      <rPr>
        <sz val="8"/>
        <color theme="1"/>
        <rFont val="Arial Narrow"/>
        <family val="2"/>
      </rPr>
      <t>Ø 2014</t>
    </r>
  </si>
  <si>
    <r>
      <t xml:space="preserve">I 2015
</t>
    </r>
    <r>
      <rPr>
        <sz val="8"/>
        <color theme="1"/>
        <rFont val="Arial Narrow"/>
        <family val="2"/>
      </rPr>
      <t>I 2014</t>
    </r>
  </si>
  <si>
    <r>
      <t xml:space="preserve">1) </t>
    </r>
    <r>
      <rPr>
        <sz val="7"/>
        <color theme="1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</si>
  <si>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</si>
  <si>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r>
      <t xml:space="preserve">Изворни индекси
</t>
    </r>
    <r>
      <rPr>
        <i/>
        <sz val="8"/>
        <rFont val="Arial Narrow"/>
        <family val="2"/>
      </rPr>
      <t>Original indices</t>
    </r>
  </si>
  <si>
    <r>
      <t xml:space="preserve">Десезонирани индекси
</t>
    </r>
    <r>
      <rPr>
        <i/>
        <sz val="8"/>
        <rFont val="Arial Narrow"/>
        <family val="2"/>
      </rPr>
      <t>Seasonally adjusted indices</t>
    </r>
  </si>
  <si>
    <r>
      <t xml:space="preserve">Календарски прилагођени индекси
</t>
    </r>
    <r>
      <rPr>
        <i/>
        <sz val="8"/>
        <rFont val="Arial Narrow"/>
        <family val="2"/>
      </rPr>
      <t>Working-day adjusted indices</t>
    </r>
  </si>
  <si>
    <r>
      <t xml:space="preserve">Тренд
</t>
    </r>
    <r>
      <rPr>
        <i/>
        <sz val="8"/>
        <rFont val="Arial Narrow"/>
        <family val="2"/>
      </rPr>
      <t>Trend</t>
    </r>
  </si>
  <si>
    <t>58,2</t>
  </si>
  <si>
    <t>Русија        Russian Federation</t>
  </si>
  <si>
    <t>Русија     Russian Federation</t>
  </si>
  <si>
    <t>I 2015</t>
  </si>
  <si>
    <r>
      <t xml:space="preserve">Индекси потрошачких цијена
</t>
    </r>
    <r>
      <rPr>
        <i/>
        <sz val="8"/>
        <color theme="0"/>
        <rFont val="Arial Narrow"/>
        <family val="2"/>
      </rPr>
      <t>Consumer price indices</t>
    </r>
  </si>
  <si>
    <r>
      <t xml:space="preserve">мар
</t>
    </r>
    <r>
      <rPr>
        <i/>
        <sz val="10"/>
        <color theme="0"/>
        <rFont val="Arial Narrow"/>
        <family val="2"/>
      </rPr>
      <t>Mar</t>
    </r>
  </si>
  <si>
    <r>
      <t xml:space="preserve">апр
</t>
    </r>
    <r>
      <rPr>
        <i/>
        <sz val="10"/>
        <color theme="0"/>
        <rFont val="Arial Narrow"/>
        <family val="2"/>
      </rPr>
      <t>Apr</t>
    </r>
  </si>
  <si>
    <r>
      <t xml:space="preserve">мај
</t>
    </r>
    <r>
      <rPr>
        <i/>
        <sz val="10"/>
        <color theme="0"/>
        <rFont val="Arial Narrow"/>
        <family val="2"/>
      </rPr>
      <t>May</t>
    </r>
  </si>
  <si>
    <r>
      <t xml:space="preserve">јул
</t>
    </r>
    <r>
      <rPr>
        <i/>
        <sz val="10"/>
        <color theme="0"/>
        <rFont val="Arial Narrow"/>
        <family val="2"/>
      </rPr>
      <t>Jul</t>
    </r>
  </si>
  <si>
    <r>
      <t xml:space="preserve">авг
</t>
    </r>
    <r>
      <rPr>
        <i/>
        <sz val="10"/>
        <color theme="0"/>
        <rFont val="Arial Narrow"/>
        <family val="2"/>
      </rPr>
      <t>Aug</t>
    </r>
  </si>
  <si>
    <r>
      <t xml:space="preserve">сеп
</t>
    </r>
    <r>
      <rPr>
        <i/>
        <sz val="10"/>
        <color theme="0"/>
        <rFont val="Arial Narrow"/>
        <family val="2"/>
      </rPr>
      <t>Sep</t>
    </r>
  </si>
  <si>
    <r>
      <t xml:space="preserve">јан
</t>
    </r>
    <r>
      <rPr>
        <i/>
        <sz val="10"/>
        <color theme="0"/>
        <rFont val="Arial Narrow"/>
        <family val="2"/>
      </rPr>
      <t>Jan</t>
    </r>
  </si>
  <si>
    <r>
      <t xml:space="preserve">феб
</t>
    </r>
    <r>
      <rPr>
        <i/>
        <sz val="10"/>
        <color theme="0"/>
        <rFont val="Arial Narrow"/>
        <family val="2"/>
      </rPr>
      <t>Feb</t>
    </r>
  </si>
  <si>
    <r>
      <t xml:space="preserve">Прикупљање крављег млијека
</t>
    </r>
    <r>
      <rPr>
        <i/>
        <sz val="10"/>
        <color theme="0"/>
        <rFont val="Arial Narrow"/>
        <family val="2"/>
        <charset val="238"/>
      </rPr>
      <t>Collecting of cow’s milk</t>
    </r>
  </si>
  <si>
    <r>
      <t xml:space="preserve">јун
</t>
    </r>
    <r>
      <rPr>
        <i/>
        <sz val="10"/>
        <color theme="0"/>
        <rFont val="Arial Narrow"/>
        <family val="2"/>
      </rPr>
      <t>Jun</t>
    </r>
  </si>
  <si>
    <r>
      <t xml:space="preserve">окт
</t>
    </r>
    <r>
      <rPr>
        <i/>
        <sz val="10"/>
        <color theme="0"/>
        <rFont val="Arial Narrow"/>
        <family val="2"/>
      </rPr>
      <t>Oct</t>
    </r>
  </si>
  <si>
    <r>
      <t xml:space="preserve">нов
</t>
    </r>
    <r>
      <rPr>
        <i/>
        <sz val="10"/>
        <color theme="0"/>
        <rFont val="Arial Narrow"/>
        <family val="2"/>
      </rPr>
      <t>Nov</t>
    </r>
  </si>
  <si>
    <r>
      <t xml:space="preserve">дец
</t>
    </r>
    <r>
      <rPr>
        <i/>
        <sz val="10"/>
        <color theme="0"/>
        <rFont val="Arial Narrow"/>
        <family val="2"/>
      </rPr>
      <t>Dec</t>
    </r>
  </si>
  <si>
    <r>
      <t xml:space="preserve">  </t>
    </r>
    <r>
      <rPr>
        <b/>
        <sz val="10"/>
        <color rgb="FF000000"/>
        <rFont val="Symbol"/>
        <family val="1"/>
        <charset val="2"/>
      </rPr>
      <t>Æ</t>
    </r>
    <r>
      <rPr>
        <sz val="10"/>
        <color rgb="FF000000"/>
        <rFont val="Arial Narrow"/>
        <family val="2"/>
      </rPr>
      <t>2010=100</t>
    </r>
  </si>
  <si>
    <r>
      <t xml:space="preserve">остала
</t>
    </r>
    <r>
      <rPr>
        <i/>
        <sz val="10"/>
        <color theme="0"/>
        <rFont val="Arial Narrow"/>
        <family val="2"/>
      </rPr>
      <t>other</t>
    </r>
  </si>
  <si>
    <r>
      <t xml:space="preserve">Индекси ноћења туриста
</t>
    </r>
    <r>
      <rPr>
        <i/>
        <sz val="10"/>
        <color theme="0"/>
        <rFont val="Arial Narrow"/>
        <family val="2"/>
      </rPr>
      <t>Tourist night indices</t>
    </r>
  </si>
  <si>
    <t>99.6</t>
  </si>
  <si>
    <t>136.5</t>
  </si>
  <si>
    <t>118.5</t>
  </si>
  <si>
    <t>Графикон 5. Прикупљање крављег млијека</t>
  </si>
  <si>
    <t>Graph 5. Collecting of cow’s milk</t>
  </si>
  <si>
    <t>Графикон 6. Нето тежина заклане стоке и живине у клаоницама</t>
  </si>
  <si>
    <t xml:space="preserve">Graph 6. Net weight of  livestock and poultry slaughtered in slaughterhouses </t>
  </si>
  <si>
    <r>
      <t>Графикон 7. Индекси индустријске производње (</t>
    </r>
    <r>
      <rPr>
        <b/>
        <sz val="10"/>
        <rFont val="Symbol"/>
        <family val="1"/>
        <charset val="2"/>
      </rPr>
      <t>Æ</t>
    </r>
    <r>
      <rPr>
        <b/>
        <sz val="10"/>
        <rFont val="Arial Narrow"/>
        <family val="2"/>
      </rPr>
      <t>2010=100)</t>
    </r>
  </si>
  <si>
    <r>
      <t>Graph 7. Indices of industrial production (</t>
    </r>
    <r>
      <rPr>
        <i/>
        <sz val="10"/>
        <rFont val="Symbol"/>
        <family val="1"/>
        <charset val="2"/>
      </rPr>
      <t>Æ</t>
    </r>
    <r>
      <rPr>
        <i/>
        <sz val="10"/>
        <rFont val="Arial Narrow"/>
        <family val="2"/>
      </rPr>
      <t>2010=100)</t>
    </r>
  </si>
  <si>
    <r>
      <t xml:space="preserve">Графикон 8. Индекси производње у грађевинарству, </t>
    </r>
    <r>
      <rPr>
        <b/>
        <sz val="10"/>
        <color rgb="FF000000"/>
        <rFont val="Symbol"/>
        <family val="1"/>
        <charset val="2"/>
      </rPr>
      <t>Æ</t>
    </r>
    <r>
      <rPr>
        <b/>
        <sz val="10"/>
        <color rgb="FF000000"/>
        <rFont val="Arial Narrow"/>
        <family val="2"/>
      </rPr>
      <t>2010=100</t>
    </r>
  </si>
  <si>
    <r>
      <t xml:space="preserve">Graph 8. Indices of production in construction, </t>
    </r>
    <r>
      <rPr>
        <i/>
        <sz val="10"/>
        <color rgb="FF000000"/>
        <rFont val="Symbol"/>
        <family val="1"/>
        <charset val="2"/>
      </rPr>
      <t>Æ</t>
    </r>
    <r>
      <rPr>
        <i/>
        <sz val="10"/>
        <color rgb="FF000000"/>
        <rFont val="Arial Narrow"/>
        <family val="2"/>
      </rPr>
      <t>2010=100</t>
    </r>
  </si>
  <si>
    <t>Графикон 9. Извоз и увоз</t>
  </si>
  <si>
    <t>Graph 9. Export and import</t>
  </si>
  <si>
    <t>Графикон 10. Земље најважнији партнери у извозу, март  2015.</t>
  </si>
  <si>
    <t>Graph 10. Export by main partner country, March  2015</t>
  </si>
  <si>
    <t>Графикон 11. Земље најважнији партнери у увозу, март  2015.</t>
  </si>
  <si>
    <t>Graph 11.  Import by main partner country, March  2015</t>
  </si>
  <si>
    <r>
      <t>Графикон 12. Индекси промета у трговини на мало,</t>
    </r>
    <r>
      <rPr>
        <b/>
        <sz val="10"/>
        <color rgb="FF000000"/>
        <rFont val="Symbol"/>
        <family val="1"/>
        <charset val="2"/>
      </rPr>
      <t>Æ</t>
    </r>
    <r>
      <rPr>
        <b/>
        <sz val="10"/>
        <color rgb="FF000000"/>
        <rFont val="Arial Narrow"/>
        <family val="2"/>
      </rPr>
      <t>2013=100</t>
    </r>
  </si>
  <si>
    <r>
      <t xml:space="preserve">Graph 12. Indices of turnover in retail trade, </t>
    </r>
    <r>
      <rPr>
        <sz val="10"/>
        <rFont val="Symbol"/>
        <family val="1"/>
        <charset val="2"/>
      </rPr>
      <t>Æ</t>
    </r>
    <r>
      <rPr>
        <i/>
        <sz val="10"/>
        <rFont val="Arial Narrow"/>
        <family val="2"/>
      </rPr>
      <t>2013=100</t>
    </r>
  </si>
  <si>
    <t>Графикон 13. Индекси ноћења туриста, укупно</t>
  </si>
  <si>
    <t>Graph 13.Tourist night indices, total</t>
  </si>
  <si>
    <r>
      <t xml:space="preserve">Извоз
</t>
    </r>
    <r>
      <rPr>
        <i/>
        <sz val="10"/>
        <color theme="0"/>
        <rFont val="Arial Narrow"/>
        <family val="2"/>
      </rPr>
      <t>Export</t>
    </r>
  </si>
  <si>
    <r>
      <t xml:space="preserve">Увоз
</t>
    </r>
    <r>
      <rPr>
        <i/>
        <sz val="10"/>
        <color theme="0"/>
        <rFont val="Arial Narrow"/>
        <family val="2"/>
      </rPr>
      <t>Import</t>
    </r>
  </si>
  <si>
    <r>
      <t xml:space="preserve">Негативни биланс робне размјене
</t>
    </r>
    <r>
      <rPr>
        <i/>
        <sz val="10"/>
        <color theme="0"/>
        <rFont val="Arial Narrow"/>
        <family val="2"/>
      </rPr>
      <t>Negative balance of trade</t>
    </r>
  </si>
</sst>
</file>

<file path=xl/styles.xml><?xml version="1.0" encoding="utf-8"?>
<styleSheet xmlns="http://schemas.openxmlformats.org/spreadsheetml/2006/main">
  <numFmts count="1">
    <numFmt numFmtId="164" formatCode="0.0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9"/>
      <color theme="1"/>
      <name val="Calibri"/>
      <family val="2"/>
      <charset val="204"/>
      <scheme val="minor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b/>
      <sz val="10"/>
      <name val="Tahoma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Arial Narrow"/>
      <family val="2"/>
    </font>
    <font>
      <i/>
      <sz val="9"/>
      <color theme="1"/>
      <name val="Arial Narrow"/>
      <family val="2"/>
    </font>
    <font>
      <sz val="8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0"/>
      <name val="Calibri"/>
      <family val="2"/>
    </font>
    <font>
      <sz val="9"/>
      <color rgb="FF000000"/>
      <name val="Arial"/>
      <family val="2"/>
      <charset val="238"/>
    </font>
    <font>
      <sz val="8"/>
      <name val="Arial Narrow"/>
      <family val="2"/>
    </font>
    <font>
      <sz val="11"/>
      <color theme="0"/>
      <name val="Calibri"/>
      <family val="2"/>
      <charset val="204"/>
      <scheme val="minor"/>
    </font>
    <font>
      <sz val="10"/>
      <color theme="0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10"/>
      <color rgb="FF000000"/>
      <name val="Arial Narrow"/>
      <family val="2"/>
    </font>
    <font>
      <sz val="10"/>
      <color rgb="FF000000"/>
      <name val="Symbol"/>
      <family val="1"/>
      <charset val="2"/>
    </font>
    <font>
      <sz val="10"/>
      <color rgb="FF000000"/>
      <name val="Arial Narrow"/>
      <family val="2"/>
      <charset val="238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1"/>
      <name val="Calibri"/>
      <family val="2"/>
    </font>
    <font>
      <b/>
      <sz val="10"/>
      <name val="Symbol"/>
      <family val="1"/>
      <charset val="2"/>
    </font>
    <font>
      <i/>
      <sz val="10"/>
      <name val="Symbol"/>
      <family val="1"/>
      <charset val="2"/>
    </font>
    <font>
      <sz val="10"/>
      <name val="Symbol"/>
      <family val="1"/>
      <charset val="2"/>
    </font>
    <font>
      <b/>
      <sz val="10"/>
      <color rgb="FF00000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b/>
      <sz val="8"/>
      <color rgb="FF000000"/>
      <name val="Arial Narrow"/>
      <family val="2"/>
    </font>
    <font>
      <i/>
      <sz val="10"/>
      <color rgb="FF000000"/>
      <name val="Symbol"/>
      <family val="1"/>
      <charset val="2"/>
    </font>
    <font>
      <sz val="11"/>
      <name val="Calibri"/>
      <family val="2"/>
      <charset val="238"/>
      <scheme val="minor"/>
    </font>
    <font>
      <vertAlign val="superscript"/>
      <sz val="10"/>
      <name val="Arial Narrow"/>
      <family val="2"/>
      <charset val="238"/>
    </font>
    <font>
      <sz val="8"/>
      <color rgb="FF000000"/>
      <name val="Arial Narrow"/>
      <family val="2"/>
    </font>
    <font>
      <sz val="11"/>
      <color theme="0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vertAlign val="superscript"/>
      <sz val="8"/>
      <name val="Arial Narrow"/>
      <family val="2"/>
    </font>
    <font>
      <sz val="11"/>
      <name val="Calibri"/>
      <family val="2"/>
      <scheme val="minor"/>
    </font>
    <font>
      <sz val="10"/>
      <color rgb="FFFF0000"/>
      <name val="Arial Narrow"/>
      <family val="2"/>
    </font>
    <font>
      <u/>
      <sz val="8"/>
      <color theme="1"/>
      <name val="Arial Narrow"/>
      <family val="2"/>
    </font>
    <font>
      <i/>
      <sz val="10"/>
      <color theme="0"/>
      <name val="Arial Narrow"/>
      <family val="2"/>
    </font>
    <font>
      <sz val="10"/>
      <color theme="0"/>
      <name val="Calibri"/>
      <family val="2"/>
      <charset val="204"/>
      <scheme val="minor"/>
    </font>
    <font>
      <i/>
      <vertAlign val="superscript"/>
      <sz val="10"/>
      <color rgb="FF000000"/>
      <name val="Arial Narrow"/>
      <family val="2"/>
    </font>
    <font>
      <i/>
      <sz val="10"/>
      <color rgb="FFFF0000"/>
      <name val="Arial Narrow"/>
      <family val="2"/>
    </font>
    <font>
      <vertAlign val="superscript"/>
      <sz val="7"/>
      <color theme="1"/>
      <name val="Arial Narrow"/>
      <family val="2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11"/>
      <color theme="0"/>
      <name val="Calibri"/>
      <family val="2"/>
      <scheme val="minor"/>
    </font>
    <font>
      <sz val="8"/>
      <color theme="0"/>
      <name val="Arial Narrow"/>
      <family val="2"/>
    </font>
    <font>
      <i/>
      <sz val="8"/>
      <color theme="0"/>
      <name val="Arial Narrow"/>
      <family val="2"/>
    </font>
    <font>
      <i/>
      <sz val="10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9"/>
      <color theme="0"/>
      <name val="Arial Narrow"/>
      <family val="2"/>
    </font>
    <font>
      <b/>
      <sz val="9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rgb="FF7F7F7F"/>
      </top>
      <bottom/>
      <diagonal/>
    </border>
    <border>
      <left style="thin">
        <color theme="1" tint="0.499984740745262"/>
      </left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rgb="FF7F7F7F"/>
      </bottom>
      <diagonal/>
    </border>
    <border>
      <left style="thin">
        <color theme="0" tint="-0.499984740745262"/>
      </left>
      <right/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2" tint="-0.499984740745262"/>
      </right>
      <top/>
      <bottom style="thin">
        <color theme="1" tint="0.499984740745262"/>
      </bottom>
      <diagonal/>
    </border>
    <border>
      <left style="thin">
        <color rgb="FF808080"/>
      </left>
      <right style="thin">
        <color theme="2" tint="-0.499984740745262"/>
      </right>
      <top/>
      <bottom style="thin">
        <color theme="1" tint="0.499984740745262"/>
      </bottom>
      <diagonal/>
    </border>
    <border>
      <left style="thin">
        <color rgb="FF808080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808080"/>
      </left>
      <right style="thin">
        <color theme="2" tint="-0.499984740745262"/>
      </right>
      <top/>
      <bottom style="thin">
        <color rgb="FF808080"/>
      </bottom>
      <diagonal/>
    </border>
    <border>
      <left/>
      <right/>
      <top style="thin">
        <color auto="1"/>
      </top>
      <bottom/>
      <diagonal/>
    </border>
  </borders>
  <cellStyleXfs count="20">
    <xf numFmtId="0" fontId="0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27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2" fillId="0" borderId="0" xfId="1"/>
    <xf numFmtId="0" fontId="6" fillId="0" borderId="0" xfId="1" applyFont="1" applyAlignment="1">
      <alignment horizontal="left" vertical="center" inden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8" fillId="0" borderId="0" xfId="1" applyFont="1" applyBorder="1"/>
    <xf numFmtId="0" fontId="4" fillId="0" borderId="0" xfId="1" applyFont="1" applyBorder="1"/>
    <xf numFmtId="0" fontId="4" fillId="0" borderId="0" xfId="1" applyFont="1" applyFill="1" applyBorder="1"/>
    <xf numFmtId="0" fontId="9" fillId="0" borderId="0" xfId="1" applyFont="1" applyBorder="1"/>
    <xf numFmtId="0" fontId="3" fillId="0" borderId="0" xfId="1" applyFont="1"/>
    <xf numFmtId="0" fontId="6" fillId="0" borderId="0" xfId="1" applyFont="1"/>
    <xf numFmtId="0" fontId="4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14" fillId="0" borderId="0" xfId="1" applyFont="1"/>
    <xf numFmtId="0" fontId="11" fillId="0" borderId="0" xfId="1" applyFont="1"/>
    <xf numFmtId="0" fontId="16" fillId="0" borderId="0" xfId="1" applyFont="1"/>
    <xf numFmtId="0" fontId="12" fillId="0" borderId="0" xfId="1" applyFont="1"/>
    <xf numFmtId="0" fontId="8" fillId="0" borderId="0" xfId="1" applyFont="1" applyBorder="1" applyAlignment="1">
      <alignment horizontal="center" wrapText="1"/>
    </xf>
    <xf numFmtId="0" fontId="13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7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 indent="1"/>
    </xf>
    <xf numFmtId="0" fontId="10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left" vertical="center" wrapText="1" indent="2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 wrapText="1" indent="1"/>
    </xf>
    <xf numFmtId="0" fontId="4" fillId="0" borderId="0" xfId="1" applyFont="1" applyBorder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7" fillId="0" borderId="0" xfId="1" applyFont="1"/>
    <xf numFmtId="0" fontId="17" fillId="0" borderId="0" xfId="1" applyFont="1"/>
    <xf numFmtId="0" fontId="15" fillId="0" borderId="0" xfId="1" applyFont="1"/>
    <xf numFmtId="0" fontId="19" fillId="0" borderId="0" xfId="1" applyFont="1"/>
    <xf numFmtId="0" fontId="20" fillId="0" borderId="0" xfId="1" applyFont="1" applyAlignment="1">
      <alignment horizontal="right" vertical="top" wrapText="1"/>
    </xf>
    <xf numFmtId="0" fontId="20" fillId="0" borderId="0" xfId="1" applyFont="1" applyAlignment="1">
      <alignment horizontal="right" vertical="top"/>
    </xf>
    <xf numFmtId="0" fontId="21" fillId="0" borderId="0" xfId="1" applyFont="1"/>
    <xf numFmtId="0" fontId="22" fillId="0" borderId="0" xfId="1" applyFont="1"/>
    <xf numFmtId="0" fontId="23" fillId="0" borderId="0" xfId="1" applyFont="1" applyAlignment="1">
      <alignment wrapText="1"/>
    </xf>
    <xf numFmtId="0" fontId="20" fillId="0" borderId="0" xfId="1" applyFont="1" applyFill="1" applyAlignment="1">
      <alignment horizontal="right" wrapText="1"/>
    </xf>
    <xf numFmtId="1" fontId="24" fillId="0" borderId="0" xfId="1" applyNumberFormat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right" inden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 indent="1"/>
    </xf>
    <xf numFmtId="0" fontId="26" fillId="0" borderId="0" xfId="1" applyFont="1"/>
    <xf numFmtId="0" fontId="27" fillId="0" borderId="0" xfId="1" applyFont="1" applyBorder="1" applyAlignment="1">
      <alignment horizontal="center" wrapText="1"/>
    </xf>
    <xf numFmtId="0" fontId="27" fillId="0" borderId="0" xfId="1" applyFont="1"/>
    <xf numFmtId="0" fontId="28" fillId="0" borderId="0" xfId="1" applyFont="1"/>
    <xf numFmtId="164" fontId="4" fillId="0" borderId="0" xfId="1" applyNumberFormat="1" applyFont="1" applyAlignment="1">
      <alignment vertical="center" wrapText="1"/>
    </xf>
    <xf numFmtId="0" fontId="2" fillId="0" borderId="0" xfId="1" applyBorder="1"/>
    <xf numFmtId="0" fontId="6" fillId="0" borderId="0" xfId="1" applyFont="1" applyAlignment="1">
      <alignment vertical="center"/>
    </xf>
    <xf numFmtId="0" fontId="4" fillId="0" borderId="0" xfId="1" applyFont="1" applyFill="1"/>
    <xf numFmtId="0" fontId="16" fillId="0" borderId="0" xfId="1" applyFont="1" applyBorder="1"/>
    <xf numFmtId="0" fontId="17" fillId="0" borderId="0" xfId="1" applyFont="1" applyAlignment="1"/>
    <xf numFmtId="0" fontId="2" fillId="0" borderId="0" xfId="1" applyAlignment="1"/>
    <xf numFmtId="0" fontId="6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0" fontId="43" fillId="0" borderId="0" xfId="1" applyFont="1" applyAlignment="1">
      <alignment horizontal="left" vertical="center" indent="2"/>
    </xf>
    <xf numFmtId="0" fontId="6" fillId="0" borderId="0" xfId="1" applyFont="1" applyAlignment="1">
      <alignment horizontal="right" vertical="center"/>
    </xf>
    <xf numFmtId="0" fontId="4" fillId="2" borderId="32" xfId="1" applyFont="1" applyFill="1" applyBorder="1" applyAlignment="1">
      <alignment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16" fillId="0" borderId="0" xfId="1" applyFont="1" applyFill="1"/>
    <xf numFmtId="0" fontId="2" fillId="0" borderId="0" xfId="1" applyFill="1"/>
    <xf numFmtId="0" fontId="44" fillId="0" borderId="0" xfId="1" applyFont="1"/>
    <xf numFmtId="164" fontId="8" fillId="0" borderId="0" xfId="1" applyNumberFormat="1" applyFont="1" applyAlignment="1">
      <alignment horizontal="right" vertical="center" wrapText="1"/>
    </xf>
    <xf numFmtId="1" fontId="16" fillId="0" borderId="0" xfId="1" applyNumberFormat="1" applyFont="1"/>
    <xf numFmtId="0" fontId="8" fillId="0" borderId="0" xfId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7" fillId="0" borderId="0" xfId="0" applyFont="1"/>
    <xf numFmtId="0" fontId="8" fillId="0" borderId="0" xfId="1" applyFont="1" applyFill="1" applyBorder="1" applyAlignment="1">
      <alignment horizontal="centerContinuous" vertical="center" wrapText="1"/>
    </xf>
    <xf numFmtId="0" fontId="28" fillId="0" borderId="0" xfId="1" applyFont="1" applyFill="1"/>
    <xf numFmtId="0" fontId="28" fillId="0" borderId="0" xfId="1" applyFont="1" applyBorder="1"/>
    <xf numFmtId="0" fontId="4" fillId="0" borderId="0" xfId="1" applyFont="1" applyFill="1" applyAlignment="1">
      <alignment horizontal="right" wrapText="1"/>
    </xf>
    <xf numFmtId="0" fontId="5" fillId="0" borderId="0" xfId="1" applyFont="1" applyBorder="1"/>
    <xf numFmtId="0" fontId="51" fillId="0" borderId="0" xfId="0" applyFont="1" applyAlignment="1">
      <alignment horizontal="center" vertical="top" wrapText="1"/>
    </xf>
    <xf numFmtId="0" fontId="52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 wrapText="1" indent="2"/>
    </xf>
    <xf numFmtId="0" fontId="54" fillId="0" borderId="0" xfId="0" applyFont="1" applyAlignment="1">
      <alignment horizontal="center" vertical="top" wrapText="1"/>
    </xf>
    <xf numFmtId="0" fontId="54" fillId="0" borderId="0" xfId="0" applyFont="1" applyAlignment="1">
      <alignment vertical="top" wrapText="1"/>
    </xf>
    <xf numFmtId="0" fontId="35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top" wrapText="1" indent="2"/>
    </xf>
    <xf numFmtId="0" fontId="37" fillId="0" borderId="0" xfId="0" applyFont="1" applyAlignment="1">
      <alignment horizontal="left" vertical="top" wrapText="1" indent="2"/>
    </xf>
    <xf numFmtId="0" fontId="20" fillId="0" borderId="0" xfId="0" applyFont="1"/>
    <xf numFmtId="0" fontId="20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57" fillId="0" borderId="0" xfId="0" applyFont="1" applyAlignment="1">
      <alignment horizontal="center" vertical="top" wrapText="1"/>
    </xf>
    <xf numFmtId="0" fontId="58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54" fillId="0" borderId="0" xfId="0" applyFont="1" applyAlignment="1">
      <alignment horizontal="center" wrapText="1"/>
    </xf>
    <xf numFmtId="0" fontId="54" fillId="0" borderId="0" xfId="0" applyFont="1" applyAlignment="1">
      <alignment wrapText="1"/>
    </xf>
    <xf numFmtId="0" fontId="60" fillId="0" borderId="0" xfId="0" applyFont="1" applyAlignment="1">
      <alignment horizontal="center" wrapText="1"/>
    </xf>
    <xf numFmtId="0" fontId="36" fillId="0" borderId="0" xfId="0" applyFont="1" applyAlignment="1">
      <alignment horizontal="left" vertical="top" indent="2"/>
    </xf>
    <xf numFmtId="0" fontId="37" fillId="0" borderId="0" xfId="0" applyFont="1" applyAlignment="1">
      <alignment horizontal="left" indent="2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 wrapText="1" indent="2"/>
    </xf>
    <xf numFmtId="0" fontId="51" fillId="0" borderId="8" xfId="0" applyFont="1" applyBorder="1"/>
    <xf numFmtId="0" fontId="0" fillId="0" borderId="8" xfId="0" applyBorder="1"/>
    <xf numFmtId="0" fontId="20" fillId="0" borderId="0" xfId="1" applyFont="1"/>
    <xf numFmtId="0" fontId="25" fillId="0" borderId="0" xfId="1" applyFont="1" applyFill="1"/>
    <xf numFmtId="0" fontId="25" fillId="0" borderId="0" xfId="1" applyFont="1"/>
    <xf numFmtId="0" fontId="4" fillId="0" borderId="0" xfId="1" applyFont="1" applyBorder="1" applyAlignment="1">
      <alignment horizontal="left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2" fillId="0" borderId="0" xfId="1" applyFont="1"/>
    <xf numFmtId="0" fontId="6" fillId="0" borderId="0" xfId="0" applyFont="1" applyAlignment="1">
      <alignment vertical="center"/>
    </xf>
    <xf numFmtId="1" fontId="8" fillId="0" borderId="0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11" fillId="0" borderId="0" xfId="12" applyFont="1" applyAlignment="1">
      <alignment vertical="center"/>
    </xf>
    <xf numFmtId="0" fontId="28" fillId="0" borderId="0" xfId="12" applyFont="1"/>
    <xf numFmtId="0" fontId="17" fillId="0" borderId="0" xfId="12" applyFont="1"/>
    <xf numFmtId="0" fontId="2" fillId="0" borderId="0" xfId="12"/>
    <xf numFmtId="0" fontId="12" fillId="0" borderId="0" xfId="12" applyFont="1" applyAlignment="1">
      <alignment horizontal="left" vertical="center" indent="1"/>
    </xf>
    <xf numFmtId="0" fontId="4" fillId="0" borderId="0" xfId="12" applyFont="1" applyAlignment="1">
      <alignment vertical="center"/>
    </xf>
    <xf numFmtId="0" fontId="10" fillId="0" borderId="0" xfId="12" applyFont="1" applyAlignment="1">
      <alignment horizontal="right" vertical="center" indent="1"/>
    </xf>
    <xf numFmtId="0" fontId="11" fillId="0" borderId="0" xfId="10" applyFont="1"/>
    <xf numFmtId="0" fontId="16" fillId="0" borderId="0" xfId="12" applyFont="1"/>
    <xf numFmtId="0" fontId="22" fillId="0" borderId="0" xfId="12" applyFont="1"/>
    <xf numFmtId="0" fontId="12" fillId="0" borderId="0" xfId="10" applyFont="1"/>
    <xf numFmtId="0" fontId="1" fillId="0" borderId="0" xfId="10"/>
    <xf numFmtId="0" fontId="21" fillId="0" borderId="0" xfId="12" applyFont="1"/>
    <xf numFmtId="0" fontId="2" fillId="0" borderId="0" xfId="5" applyFont="1"/>
    <xf numFmtId="0" fontId="3" fillId="0" borderId="0" xfId="12" applyFont="1"/>
    <xf numFmtId="0" fontId="12" fillId="0" borderId="0" xfId="12" applyFont="1"/>
    <xf numFmtId="0" fontId="3" fillId="0" borderId="0" xfId="12" applyFont="1" applyAlignment="1">
      <alignment vertical="center"/>
    </xf>
    <xf numFmtId="0" fontId="10" fillId="0" borderId="0" xfId="12" applyFont="1" applyAlignment="1">
      <alignment horizontal="left" vertical="center" indent="1"/>
    </xf>
    <xf numFmtId="0" fontId="3" fillId="0" borderId="0" xfId="10" applyFont="1" applyAlignment="1">
      <alignment vertical="center"/>
    </xf>
    <xf numFmtId="0" fontId="17" fillId="0" borderId="0" xfId="10" applyFont="1"/>
    <xf numFmtId="0" fontId="6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4" fillId="0" borderId="0" xfId="10" applyFont="1" applyBorder="1" applyAlignment="1">
      <alignment horizontal="right" vertical="center" wrapText="1"/>
    </xf>
    <xf numFmtId="0" fontId="4" fillId="0" borderId="0" xfId="10" applyFont="1" applyAlignment="1">
      <alignment horizontal="centerContinuous" vertical="center" wrapText="1"/>
    </xf>
    <xf numFmtId="0" fontId="4" fillId="0" borderId="0" xfId="10" applyFont="1" applyAlignment="1">
      <alignment horizontal="left" vertical="center" wrapText="1"/>
    </xf>
    <xf numFmtId="0" fontId="7" fillId="0" borderId="0" xfId="10" applyFont="1" applyBorder="1" applyAlignment="1">
      <alignment horizontal="right" vertical="center" wrapText="1"/>
    </xf>
    <xf numFmtId="0" fontId="1" fillId="0" borderId="0" xfId="10" applyBorder="1"/>
    <xf numFmtId="0" fontId="4" fillId="0" borderId="0" xfId="4" applyFont="1" applyFill="1" applyAlignment="1">
      <alignment vertical="center" wrapText="1"/>
    </xf>
    <xf numFmtId="0" fontId="11" fillId="0" borderId="0" xfId="12" applyFont="1" applyFill="1"/>
    <xf numFmtId="0" fontId="16" fillId="0" borderId="0" xfId="12" applyFont="1" applyFill="1"/>
    <xf numFmtId="0" fontId="2" fillId="0" borderId="0" xfId="12" applyFill="1"/>
    <xf numFmtId="0" fontId="12" fillId="0" borderId="0" xfId="12" applyFont="1" applyFill="1"/>
    <xf numFmtId="0" fontId="8" fillId="0" borderId="0" xfId="12" applyFont="1" applyFill="1"/>
    <xf numFmtId="0" fontId="4" fillId="0" borderId="0" xfId="12" applyFont="1" applyFill="1"/>
    <xf numFmtId="0" fontId="23" fillId="0" borderId="0" xfId="12" applyFont="1" applyFill="1" applyAlignment="1">
      <alignment wrapText="1"/>
    </xf>
    <xf numFmtId="0" fontId="20" fillId="0" borderId="0" xfId="12" applyFont="1" applyFill="1" applyAlignment="1">
      <alignment horizontal="right" wrapText="1"/>
    </xf>
    <xf numFmtId="1" fontId="24" fillId="0" borderId="0" xfId="12" applyNumberFormat="1" applyFont="1" applyFill="1" applyAlignment="1">
      <alignment horizontal="right"/>
    </xf>
    <xf numFmtId="0" fontId="4" fillId="0" borderId="0" xfId="1" applyFont="1" applyBorder="1"/>
    <xf numFmtId="0" fontId="4" fillId="0" borderId="0" xfId="1" applyFont="1" applyFill="1" applyBorder="1"/>
    <xf numFmtId="0" fontId="4" fillId="0" borderId="0" xfId="1" applyFont="1" applyBorder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0" fontId="2" fillId="0" borderId="0" xfId="1"/>
    <xf numFmtId="0" fontId="11" fillId="0" borderId="0" xfId="1" applyFont="1" applyAlignment="1">
      <alignment vertical="center"/>
    </xf>
    <xf numFmtId="0" fontId="4" fillId="0" borderId="0" xfId="1" applyFont="1"/>
    <xf numFmtId="0" fontId="12" fillId="0" borderId="0" xfId="1" applyFont="1" applyAlignment="1">
      <alignment vertical="center"/>
    </xf>
    <xf numFmtId="0" fontId="13" fillId="0" borderId="0" xfId="1" applyFont="1"/>
    <xf numFmtId="0" fontId="8" fillId="0" borderId="0" xfId="1" applyFont="1" applyAlignment="1">
      <alignment horizontal="right"/>
    </xf>
    <xf numFmtId="0" fontId="10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4" fillId="0" borderId="0" xfId="1" applyFont="1" applyAlignment="1">
      <alignment vertical="center" wrapText="1"/>
    </xf>
    <xf numFmtId="0" fontId="10" fillId="0" borderId="15" xfId="1" applyFont="1" applyBorder="1" applyAlignment="1">
      <alignment horizontal="left" vertical="top" wrapText="1"/>
    </xf>
    <xf numFmtId="1" fontId="8" fillId="0" borderId="15" xfId="1" quotePrefix="1" applyNumberFormat="1" applyFont="1" applyBorder="1" applyAlignment="1">
      <alignment horizontal="right" vertical="top" wrapText="1"/>
    </xf>
    <xf numFmtId="0" fontId="2" fillId="0" borderId="0" xfId="1"/>
    <xf numFmtId="0" fontId="11" fillId="0" borderId="0" xfId="1" applyFont="1" applyAlignment="1">
      <alignment vertical="center"/>
    </xf>
    <xf numFmtId="0" fontId="4" fillId="0" borderId="0" xfId="1" applyFont="1"/>
    <xf numFmtId="0" fontId="12" fillId="0" borderId="0" xfId="1" applyFont="1" applyAlignment="1">
      <alignment vertical="center"/>
    </xf>
    <xf numFmtId="0" fontId="13" fillId="0" borderId="0" xfId="1" applyFont="1"/>
    <xf numFmtId="1" fontId="8" fillId="0" borderId="0" xfId="1" quotePrefix="1" applyNumberFormat="1" applyFont="1" applyAlignment="1">
      <alignment horizontal="right" vertical="top" wrapText="1"/>
    </xf>
    <xf numFmtId="0" fontId="10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15" fillId="0" borderId="0" xfId="1" applyFont="1" applyAlignment="1">
      <alignment horizontal="right"/>
    </xf>
    <xf numFmtId="0" fontId="10" fillId="0" borderId="15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left" vertical="top" wrapText="1"/>
    </xf>
    <xf numFmtId="1" fontId="8" fillId="0" borderId="15" xfId="1" applyNumberFormat="1" applyFont="1" applyBorder="1" applyAlignment="1">
      <alignment horizontal="right" vertical="top" wrapText="1"/>
    </xf>
    <xf numFmtId="0" fontId="8" fillId="0" borderId="0" xfId="1" applyFont="1" applyBorder="1" applyAlignment="1">
      <alignment horizontal="left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3" fontId="4" fillId="0" borderId="15" xfId="1" applyNumberFormat="1" applyFont="1" applyBorder="1" applyAlignment="1">
      <alignment horizontal="left" vertical="top" wrapText="1"/>
    </xf>
    <xf numFmtId="0" fontId="8" fillId="0" borderId="15" xfId="1" quotePrefix="1" applyNumberFormat="1" applyFont="1" applyBorder="1" applyAlignment="1">
      <alignment horizontal="right" vertical="top" wrapText="1"/>
    </xf>
    <xf numFmtId="0" fontId="8" fillId="0" borderId="0" xfId="1" quotePrefix="1" applyNumberFormat="1" applyFont="1" applyAlignment="1">
      <alignment horizontal="right" vertical="top" wrapText="1"/>
    </xf>
    <xf numFmtId="0" fontId="8" fillId="0" borderId="0" xfId="1" applyNumberFormat="1" applyFont="1" applyAlignment="1">
      <alignment horizontal="right" vertical="top" wrapText="1"/>
    </xf>
    <xf numFmtId="164" fontId="8" fillId="0" borderId="0" xfId="5" applyNumberFormat="1" applyFont="1" applyAlignment="1">
      <alignment wrapText="1"/>
    </xf>
    <xf numFmtId="0" fontId="14" fillId="0" borderId="0" xfId="1" applyFont="1"/>
    <xf numFmtId="164" fontId="8" fillId="0" borderId="0" xfId="5" applyNumberFormat="1" applyFont="1" applyBorder="1" applyAlignment="1">
      <alignment vertical="center" wrapText="1"/>
    </xf>
    <xf numFmtId="0" fontId="8" fillId="0" borderId="0" xfId="5" applyFont="1" applyAlignment="1">
      <alignment wrapText="1"/>
    </xf>
    <xf numFmtId="164" fontId="8" fillId="0" borderId="0" xfId="1" applyNumberFormat="1" applyFont="1" applyAlignment="1">
      <alignment horizontal="right" wrapText="1"/>
    </xf>
    <xf numFmtId="0" fontId="13" fillId="0" borderId="0" xfId="1" applyFont="1" applyAlignment="1">
      <alignment vertical="center"/>
    </xf>
    <xf numFmtId="0" fontId="4" fillId="0" borderId="0" xfId="1" applyFont="1"/>
    <xf numFmtId="0" fontId="2" fillId="0" borderId="0" xfId="1"/>
    <xf numFmtId="0" fontId="6" fillId="0" borderId="0" xfId="1" applyFont="1" applyAlignment="1">
      <alignment horizontal="left" vertical="center" indent="1"/>
    </xf>
    <xf numFmtId="0" fontId="7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4" fillId="0" borderId="0" xfId="1" applyNumberFormat="1" applyFont="1"/>
    <xf numFmtId="164" fontId="4" fillId="2" borderId="2" xfId="1" applyNumberFormat="1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wrapText="1"/>
    </xf>
    <xf numFmtId="0" fontId="8" fillId="0" borderId="15" xfId="1" applyFont="1" applyBorder="1" applyAlignment="1">
      <alignment horizontal="right" wrapText="1"/>
    </xf>
    <xf numFmtId="164" fontId="8" fillId="0" borderId="0" xfId="5" applyNumberFormat="1" applyFont="1" applyAlignment="1">
      <alignment vertical="center" wrapText="1"/>
    </xf>
    <xf numFmtId="164" fontId="29" fillId="0" borderId="15" xfId="1" applyNumberFormat="1" applyFont="1" applyBorder="1" applyAlignment="1">
      <alignment vertical="top"/>
    </xf>
    <xf numFmtId="0" fontId="4" fillId="0" borderId="0" xfId="5" applyFont="1" applyAlignment="1">
      <alignment horizontal="centerContinuous" vertical="center" wrapText="1"/>
    </xf>
    <xf numFmtId="0" fontId="3" fillId="0" borderId="0" xfId="5" applyFont="1" applyAlignment="1">
      <alignment vertical="center"/>
    </xf>
    <xf numFmtId="0" fontId="17" fillId="0" borderId="0" xfId="5" applyFont="1"/>
    <xf numFmtId="0" fontId="30" fillId="0" borderId="0" xfId="5" applyFont="1" applyAlignment="1">
      <alignment vertical="center"/>
    </xf>
    <xf numFmtId="0" fontId="28" fillId="0" borderId="0" xfId="5" applyFont="1"/>
    <xf numFmtId="0" fontId="4" fillId="0" borderId="0" xfId="5" applyFont="1" applyAlignment="1">
      <alignment vertical="center"/>
    </xf>
    <xf numFmtId="0" fontId="4" fillId="2" borderId="2" xfId="5" applyFont="1" applyFill="1" applyBorder="1" applyAlignment="1">
      <alignment horizontal="center" wrapText="1"/>
    </xf>
    <xf numFmtId="0" fontId="4" fillId="2" borderId="3" xfId="5" applyFont="1" applyFill="1" applyBorder="1" applyAlignment="1">
      <alignment horizontal="center" wrapText="1"/>
    </xf>
    <xf numFmtId="0" fontId="7" fillId="2" borderId="5" xfId="5" applyFont="1" applyFill="1" applyBorder="1" applyAlignment="1">
      <alignment horizontal="center" vertical="top" wrapText="1"/>
    </xf>
    <xf numFmtId="0" fontId="7" fillId="2" borderId="6" xfId="5" applyFont="1" applyFill="1" applyBorder="1" applyAlignment="1">
      <alignment horizontal="center" vertical="top" wrapText="1"/>
    </xf>
    <xf numFmtId="0" fontId="4" fillId="0" borderId="0" xfId="5" applyFont="1" applyAlignment="1">
      <alignment horizontal="right" vertical="center" wrapText="1"/>
    </xf>
    <xf numFmtId="0" fontId="4" fillId="0" borderId="0" xfId="5" applyFont="1" applyAlignment="1">
      <alignment wrapText="1"/>
    </xf>
    <xf numFmtId="164" fontId="4" fillId="0" borderId="0" xfId="5" applyNumberFormat="1" applyFont="1" applyAlignment="1">
      <alignment wrapText="1"/>
    </xf>
    <xf numFmtId="0" fontId="28" fillId="0" borderId="0" xfId="12" applyFont="1"/>
    <xf numFmtId="0" fontId="17" fillId="0" borderId="0" xfId="12" applyFont="1"/>
    <xf numFmtId="0" fontId="2" fillId="0" borderId="0" xfId="12"/>
    <xf numFmtId="0" fontId="12" fillId="0" borderId="0" xfId="12" applyFont="1" applyAlignment="1">
      <alignment horizontal="left" vertical="center" indent="1"/>
    </xf>
    <xf numFmtId="0" fontId="3" fillId="0" borderId="0" xfId="12" applyFont="1" applyAlignment="1">
      <alignment vertical="center"/>
    </xf>
    <xf numFmtId="0" fontId="17" fillId="0" borderId="0" xfId="12" applyFont="1" applyBorder="1"/>
    <xf numFmtId="0" fontId="2" fillId="0" borderId="0" xfId="12" applyBorder="1"/>
    <xf numFmtId="0" fontId="4" fillId="2" borderId="2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  <xf numFmtId="0" fontId="4" fillId="2" borderId="27" xfId="12" applyFont="1" applyFill="1" applyBorder="1" applyAlignment="1">
      <alignment horizontal="center" vertical="center" wrapText="1"/>
    </xf>
    <xf numFmtId="164" fontId="4" fillId="0" borderId="0" xfId="5" applyNumberFormat="1" applyFont="1" applyBorder="1" applyAlignment="1">
      <alignment wrapText="1"/>
    </xf>
    <xf numFmtId="1" fontId="4" fillId="0" borderId="0" xfId="5" applyNumberFormat="1" applyFont="1" applyAlignment="1">
      <alignment horizontal="right" wrapText="1"/>
    </xf>
    <xf numFmtId="0" fontId="4" fillId="0" borderId="0" xfId="5" applyFont="1" applyBorder="1" applyAlignment="1">
      <alignment wrapText="1"/>
    </xf>
    <xf numFmtId="0" fontId="3" fillId="0" borderId="0" xfId="1" applyFont="1" applyAlignment="1">
      <alignment vertical="center"/>
    </xf>
    <xf numFmtId="164" fontId="16" fillId="0" borderId="0" xfId="1" applyNumberFormat="1" applyFont="1" applyAlignment="1">
      <alignment vertical="top"/>
    </xf>
    <xf numFmtId="0" fontId="2" fillId="0" borderId="0" xfId="1"/>
    <xf numFmtId="0" fontId="6" fillId="0" borderId="0" xfId="1" applyFont="1" applyAlignment="1">
      <alignment vertical="center"/>
    </xf>
    <xf numFmtId="1" fontId="4" fillId="0" borderId="0" xfId="1" applyNumberFormat="1" applyFont="1" applyAlignment="1">
      <alignment wrapText="1"/>
    </xf>
    <xf numFmtId="1" fontId="4" fillId="0" borderId="0" xfId="1" applyNumberFormat="1" applyFont="1" applyAlignment="1">
      <alignment horizontal="center" wrapText="1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 indent="1"/>
    </xf>
    <xf numFmtId="1" fontId="4" fillId="0" borderId="0" xfId="1" applyNumberFormat="1" applyFont="1" applyAlignment="1">
      <alignment horizontal="right" wrapText="1"/>
    </xf>
    <xf numFmtId="1" fontId="4" fillId="0" borderId="0" xfId="1" applyNumberFormat="1" applyFont="1" applyBorder="1" applyAlignment="1">
      <alignment horizontal="right" wrapText="1"/>
    </xf>
    <xf numFmtId="0" fontId="4" fillId="0" borderId="0" xfId="14" applyFont="1" applyBorder="1" applyAlignment="1"/>
    <xf numFmtId="0" fontId="17" fillId="0" borderId="0" xfId="1" applyFont="1"/>
    <xf numFmtId="0" fontId="2" fillId="0" borderId="0" xfId="1"/>
    <xf numFmtId="0" fontId="6" fillId="0" borderId="0" xfId="1" applyFont="1" applyAlignment="1">
      <alignment horizontal="left" vertical="center" indent="2"/>
    </xf>
    <xf numFmtId="0" fontId="32" fillId="0" borderId="0" xfId="1" applyFont="1" applyAlignment="1">
      <alignment horizontal="left" vertical="center" indent="2"/>
    </xf>
    <xf numFmtId="0" fontId="3" fillId="0" borderId="0" xfId="1" applyFont="1" applyAlignment="1">
      <alignment horizontal="right" vertical="center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16" fillId="0" borderId="0" xfId="1" applyFont="1"/>
    <xf numFmtId="0" fontId="3" fillId="0" borderId="0" xfId="1" applyFont="1" applyAlignment="1">
      <alignment vertical="center"/>
    </xf>
    <xf numFmtId="0" fontId="17" fillId="0" borderId="0" xfId="1" applyFont="1"/>
    <xf numFmtId="0" fontId="4" fillId="0" borderId="0" xfId="1" applyFont="1" applyAlignment="1">
      <alignment horizontal="center" vertical="center" wrapText="1"/>
    </xf>
    <xf numFmtId="0" fontId="2" fillId="0" borderId="0" xfId="1" applyBorder="1"/>
    <xf numFmtId="0" fontId="6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164" fontId="29" fillId="0" borderId="0" xfId="1" applyNumberFormat="1" applyFont="1" applyAlignment="1">
      <alignment horizontal="right" vertical="top" wrapText="1"/>
    </xf>
    <xf numFmtId="164" fontId="29" fillId="0" borderId="0" xfId="1" applyNumberFormat="1" applyFont="1" applyAlignment="1">
      <alignment horizontal="right" vertical="center" wrapText="1"/>
    </xf>
    <xf numFmtId="164" fontId="63" fillId="0" borderId="0" xfId="1" applyNumberFormat="1" applyFont="1" applyAlignment="1">
      <alignment wrapText="1"/>
    </xf>
    <xf numFmtId="0" fontId="2" fillId="0" borderId="0" xfId="1"/>
    <xf numFmtId="0" fontId="3" fillId="0" borderId="0" xfId="1" applyFont="1" applyAlignment="1">
      <alignment vertical="center"/>
    </xf>
    <xf numFmtId="0" fontId="32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indent="2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vertical="center" wrapText="1"/>
    </xf>
    <xf numFmtId="0" fontId="8" fillId="0" borderId="0" xfId="1" applyFont="1"/>
    <xf numFmtId="0" fontId="3" fillId="0" borderId="0" xfId="1" applyFont="1" applyAlignment="1">
      <alignment vertical="center"/>
    </xf>
    <xf numFmtId="0" fontId="17" fillId="0" borderId="0" xfId="1" applyFont="1"/>
    <xf numFmtId="0" fontId="10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5" xfId="1" applyFont="1" applyBorder="1" applyAlignment="1">
      <alignment horizontal="center" vertical="top" wrapText="1"/>
    </xf>
    <xf numFmtId="0" fontId="4" fillId="0" borderId="15" xfId="1" applyFont="1" applyBorder="1" applyAlignment="1">
      <alignment vertical="top" wrapText="1"/>
    </xf>
    <xf numFmtId="164" fontId="34" fillId="0" borderId="15" xfId="1" applyNumberFormat="1" applyFont="1" applyBorder="1" applyAlignment="1">
      <alignment horizontal="right" vertical="top" wrapText="1"/>
    </xf>
    <xf numFmtId="164" fontId="38" fillId="0" borderId="0" xfId="1" applyNumberFormat="1" applyFont="1" applyAlignment="1">
      <alignment vertical="center" wrapText="1"/>
    </xf>
    <xf numFmtId="164" fontId="38" fillId="0" borderId="0" xfId="1" applyNumberFormat="1" applyFont="1" applyAlignment="1">
      <alignment vertical="top" wrapText="1"/>
    </xf>
    <xf numFmtId="0" fontId="10" fillId="0" borderId="0" xfId="1" applyFont="1" applyBorder="1" applyAlignment="1">
      <alignment horizontal="left" vertical="center" indent="1"/>
    </xf>
    <xf numFmtId="0" fontId="17" fillId="0" borderId="0" xfId="1" applyFont="1" applyBorder="1"/>
    <xf numFmtId="0" fontId="39" fillId="0" borderId="0" xfId="1" applyFont="1" applyAlignment="1">
      <alignment vertical="center" wrapText="1"/>
    </xf>
    <xf numFmtId="0" fontId="18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164" fontId="29" fillId="0" borderId="0" xfId="7" applyNumberFormat="1" applyFont="1" applyAlignment="1">
      <alignment horizontal="right" vertical="top"/>
    </xf>
    <xf numFmtId="164" fontId="63" fillId="0" borderId="0" xfId="1" applyNumberFormat="1" applyFont="1" applyAlignment="1">
      <alignment vertical="top" wrapText="1"/>
    </xf>
    <xf numFmtId="0" fontId="28" fillId="0" borderId="0" xfId="1" applyFont="1" applyBorder="1"/>
    <xf numFmtId="164" fontId="29" fillId="0" borderId="0" xfId="1" applyNumberFormat="1" applyFont="1" applyAlignment="1">
      <alignment horizontal="right" vertical="top"/>
    </xf>
    <xf numFmtId="164" fontId="29" fillId="0" borderId="15" xfId="1" applyNumberFormat="1" applyFont="1" applyBorder="1" applyAlignment="1">
      <alignment horizontal="right" vertical="top"/>
    </xf>
    <xf numFmtId="164" fontId="63" fillId="0" borderId="0" xfId="1" applyNumberFormat="1" applyFont="1" applyAlignment="1">
      <alignment vertical="center"/>
    </xf>
    <xf numFmtId="164" fontId="63" fillId="0" borderId="0" xfId="1" applyNumberFormat="1" applyFont="1" applyAlignment="1">
      <alignment vertical="top"/>
    </xf>
    <xf numFmtId="0" fontId="2" fillId="0" borderId="0" xfId="1"/>
    <xf numFmtId="0" fontId="3" fillId="0" borderId="0" xfId="1" applyFont="1" applyAlignment="1">
      <alignment vertical="center"/>
    </xf>
    <xf numFmtId="0" fontId="6" fillId="0" borderId="0" xfId="1" applyFont="1" applyAlignment="1">
      <alignment horizontal="left" vertical="center" indent="2"/>
    </xf>
    <xf numFmtId="0" fontId="32" fillId="0" borderId="0" xfId="1" applyFont="1" applyAlignment="1">
      <alignment horizontal="left" vertical="center" indent="2"/>
    </xf>
    <xf numFmtId="0" fontId="4" fillId="2" borderId="3" xfId="1" applyFont="1" applyFill="1" applyBorder="1" applyAlignment="1">
      <alignment horizontal="center" wrapText="1"/>
    </xf>
    <xf numFmtId="164" fontId="34" fillId="0" borderId="0" xfId="1" applyNumberFormat="1" applyFont="1" applyAlignment="1">
      <alignment horizontal="right" vertical="top" wrapText="1"/>
    </xf>
    <xf numFmtId="0" fontId="3" fillId="0" borderId="0" xfId="1" applyFont="1" applyAlignment="1">
      <alignment horizontal="left" vertical="center" indent="2"/>
    </xf>
    <xf numFmtId="0" fontId="4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7" fillId="2" borderId="6" xfId="1" applyFont="1" applyFill="1" applyBorder="1" applyAlignment="1">
      <alignment horizontal="center" vertical="top" wrapText="1"/>
    </xf>
    <xf numFmtId="0" fontId="3" fillId="0" borderId="0" xfId="1" applyFont="1" applyAlignment="1">
      <alignment vertical="center"/>
    </xf>
    <xf numFmtId="0" fontId="17" fillId="0" borderId="0" xfId="1" applyFont="1"/>
    <xf numFmtId="0" fontId="32" fillId="0" borderId="0" xfId="1" applyFont="1" applyAlignment="1">
      <alignment horizontal="left" vertical="center" indent="2"/>
    </xf>
    <xf numFmtId="0" fontId="4" fillId="2" borderId="2" xfId="1" applyFont="1" applyFill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0" xfId="1" applyFont="1" applyBorder="1"/>
    <xf numFmtId="0" fontId="4" fillId="0" borderId="0" xfId="1" applyFont="1" applyAlignment="1">
      <alignment horizontal="right"/>
    </xf>
    <xf numFmtId="0" fontId="7" fillId="2" borderId="6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top" wrapText="1"/>
    </xf>
    <xf numFmtId="0" fontId="8" fillId="2" borderId="10" xfId="1" applyFont="1" applyFill="1" applyBorder="1" applyAlignment="1">
      <alignment horizontal="center" vertical="center" wrapText="1"/>
    </xf>
    <xf numFmtId="0" fontId="2" fillId="0" borderId="0" xfId="1"/>
    <xf numFmtId="0" fontId="4" fillId="0" borderId="0" xfId="1" applyFont="1"/>
    <xf numFmtId="0" fontId="2" fillId="0" borderId="0" xfId="1"/>
    <xf numFmtId="0" fontId="32" fillId="0" borderId="0" xfId="1" applyFont="1" applyAlignment="1">
      <alignment horizontal="left" vertical="center" indent="2"/>
    </xf>
    <xf numFmtId="0" fontId="61" fillId="0" borderId="0" xfId="1" applyFont="1" applyAlignment="1">
      <alignment horizontal="left" vertical="center" indent="2"/>
    </xf>
    <xf numFmtId="0" fontId="20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164" fontId="8" fillId="0" borderId="0" xfId="1" applyNumberFormat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horizontal="left" vertical="center" indent="2"/>
    </xf>
    <xf numFmtId="0" fontId="11" fillId="0" borderId="0" xfId="1" applyFont="1" applyAlignment="1">
      <alignment vertical="center"/>
    </xf>
    <xf numFmtId="0" fontId="2" fillId="0" borderId="0" xfId="1"/>
    <xf numFmtId="0" fontId="17" fillId="0" borderId="0" xfId="1" applyFont="1"/>
    <xf numFmtId="0" fontId="12" fillId="0" borderId="0" xfId="1" applyFont="1" applyAlignment="1">
      <alignment horizontal="left" vertical="center" indent="1"/>
    </xf>
    <xf numFmtId="0" fontId="28" fillId="0" borderId="0" xfId="1" applyFont="1"/>
    <xf numFmtId="0" fontId="16" fillId="0" borderId="0" xfId="1" applyFont="1"/>
    <xf numFmtId="0" fontId="41" fillId="0" borderId="0" xfId="1" applyFont="1" applyAlignment="1">
      <alignment horizontal="right" vertical="center"/>
    </xf>
    <xf numFmtId="0" fontId="2" fillId="0" borderId="0" xfId="1"/>
    <xf numFmtId="0" fontId="17" fillId="0" borderId="0" xfId="1" applyFont="1"/>
    <xf numFmtId="0" fontId="12" fillId="0" borderId="0" xfId="1" applyFont="1" applyAlignment="1">
      <alignment horizontal="left" vertical="center" indent="1"/>
    </xf>
    <xf numFmtId="0" fontId="28" fillId="0" borderId="0" xfId="1" applyFont="1"/>
    <xf numFmtId="0" fontId="16" fillId="0" borderId="0" xfId="1" applyFont="1"/>
    <xf numFmtId="0" fontId="8" fillId="2" borderId="14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41" fillId="0" borderId="0" xfId="1" applyFont="1" applyAlignment="1">
      <alignment horizontal="right" vertical="center"/>
    </xf>
    <xf numFmtId="0" fontId="11" fillId="0" borderId="0" xfId="1" applyFont="1"/>
    <xf numFmtId="0" fontId="8" fillId="2" borderId="12" xfId="1" applyFont="1" applyFill="1" applyBorder="1" applyAlignment="1">
      <alignment vertical="center" wrapText="1"/>
    </xf>
    <xf numFmtId="0" fontId="2" fillId="0" borderId="0" xfId="1"/>
    <xf numFmtId="0" fontId="3" fillId="0" borderId="0" xfId="1" applyFont="1" applyAlignment="1">
      <alignment vertical="center"/>
    </xf>
    <xf numFmtId="0" fontId="17" fillId="0" borderId="0" xfId="1" applyFont="1"/>
    <xf numFmtId="0" fontId="12" fillId="0" borderId="0" xfId="1" applyFont="1" applyAlignment="1">
      <alignment horizontal="left" vertical="center" indent="1"/>
    </xf>
    <xf numFmtId="0" fontId="28" fillId="0" borderId="0" xfId="1" applyFont="1"/>
    <xf numFmtId="0" fontId="16" fillId="0" borderId="0" xfId="1" applyFont="1"/>
    <xf numFmtId="0" fontId="8" fillId="0" borderId="0" xfId="1" applyFont="1" applyAlignment="1">
      <alignment horizontal="center" vertical="center" wrapText="1"/>
    </xf>
    <xf numFmtId="0" fontId="16" fillId="0" borderId="0" xfId="1" applyFont="1" applyBorder="1"/>
    <xf numFmtId="0" fontId="41" fillId="0" borderId="0" xfId="1" applyFont="1" applyAlignment="1">
      <alignment horizontal="right" vertical="center" indent="1"/>
    </xf>
    <xf numFmtId="0" fontId="8" fillId="0" borderId="0" xfId="1" applyFont="1" applyAlignment="1">
      <alignment horizontal="centerContinuous" vertical="center" wrapText="1"/>
    </xf>
    <xf numFmtId="0" fontId="12" fillId="0" borderId="0" xfId="1" applyFont="1" applyAlignment="1">
      <alignment horizontal="centerContinuous" vertical="center" wrapText="1"/>
    </xf>
    <xf numFmtId="0" fontId="42" fillId="0" borderId="0" xfId="1" applyFont="1"/>
    <xf numFmtId="0" fontId="12" fillId="0" borderId="0" xfId="1" applyFont="1"/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1" fontId="8" fillId="0" borderId="0" xfId="1" applyNumberFormat="1" applyFont="1" applyAlignment="1">
      <alignment horizontal="right" vertical="top" wrapText="1"/>
    </xf>
    <xf numFmtId="0" fontId="8" fillId="0" borderId="0" xfId="1" applyFont="1" applyAlignment="1">
      <alignment horizontal="right" wrapText="1"/>
    </xf>
    <xf numFmtId="0" fontId="12" fillId="0" borderId="0" xfId="1" applyFont="1" applyAlignment="1">
      <alignment horizontal="left"/>
    </xf>
    <xf numFmtId="0" fontId="8" fillId="0" borderId="0" xfId="1" applyFont="1" applyBorder="1" applyAlignment="1">
      <alignment vertical="center" wrapText="1"/>
    </xf>
    <xf numFmtId="0" fontId="8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43" fillId="0" borderId="0" xfId="15" applyFont="1" applyAlignment="1">
      <alignment horizontal="left" vertical="center" indent="1"/>
    </xf>
    <xf numFmtId="0" fontId="2" fillId="0" borderId="0" xfId="15"/>
    <xf numFmtId="0" fontId="8" fillId="0" borderId="0" xfId="15" applyFont="1"/>
    <xf numFmtId="0" fontId="12" fillId="0" borderId="0" xfId="15" applyFont="1" applyAlignment="1">
      <alignment horizontal="left" vertical="center" indent="1"/>
    </xf>
    <xf numFmtId="0" fontId="4" fillId="0" borderId="0" xfId="1" applyFont="1" applyBorder="1" applyAlignment="1">
      <alignment vertical="center" wrapText="1"/>
    </xf>
    <xf numFmtId="164" fontId="8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4" fillId="2" borderId="14" xfId="15" applyFont="1" applyFill="1" applyBorder="1" applyAlignment="1">
      <alignment horizontal="center" vertical="center" wrapText="1"/>
    </xf>
    <xf numFmtId="0" fontId="4" fillId="2" borderId="20" xfId="15" applyFont="1" applyFill="1" applyBorder="1" applyAlignment="1">
      <alignment horizontal="center" vertical="center" wrapText="1"/>
    </xf>
    <xf numFmtId="0" fontId="4" fillId="0" borderId="0" xfId="15" applyFont="1" applyAlignment="1">
      <alignment horizontal="center" vertical="center" wrapText="1"/>
    </xf>
    <xf numFmtId="0" fontId="16" fillId="0" borderId="0" xfId="15" applyFont="1"/>
    <xf numFmtId="0" fontId="4" fillId="0" borderId="0" xfId="15" applyFont="1" applyAlignment="1">
      <alignment horizontal="centerContinuous" vertical="center" wrapText="1"/>
    </xf>
    <xf numFmtId="164" fontId="4" fillId="0" borderId="0" xfId="15" applyNumberFormat="1" applyFont="1" applyAlignment="1">
      <alignment vertical="center" wrapText="1"/>
    </xf>
    <xf numFmtId="164" fontId="4" fillId="0" borderId="0" xfId="15" applyNumberFormat="1" applyFont="1" applyBorder="1" applyAlignment="1">
      <alignment vertical="center" wrapText="1"/>
    </xf>
    <xf numFmtId="0" fontId="2" fillId="0" borderId="0" xfId="15" applyBorder="1"/>
    <xf numFmtId="0" fontId="22" fillId="0" borderId="0" xfId="15" applyFont="1"/>
    <xf numFmtId="1" fontId="8" fillId="0" borderId="0" xfId="1" applyNumberFormat="1" applyFont="1" applyAlignment="1">
      <alignment horizontal="right" vertical="center" wrapText="1"/>
    </xf>
    <xf numFmtId="1" fontId="8" fillId="0" borderId="0" xfId="1" applyNumberFormat="1" applyFont="1" applyBorder="1" applyAlignment="1">
      <alignment horizontal="right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 indent="1"/>
    </xf>
    <xf numFmtId="0" fontId="12" fillId="2" borderId="5" xfId="1" applyFont="1" applyFill="1" applyBorder="1" applyAlignment="1">
      <alignment horizontal="center" vertical="center" wrapText="1"/>
    </xf>
    <xf numFmtId="0" fontId="26" fillId="0" borderId="0" xfId="12" applyFont="1"/>
    <xf numFmtId="0" fontId="27" fillId="0" borderId="0" xfId="5" applyFont="1"/>
    <xf numFmtId="0" fontId="27" fillId="0" borderId="0" xfId="5" applyFont="1" applyAlignment="1">
      <alignment horizontal="center" wrapText="1"/>
    </xf>
    <xf numFmtId="0" fontId="66" fillId="0" borderId="0" xfId="12" applyFont="1"/>
    <xf numFmtId="0" fontId="2" fillId="0" borderId="0" xfId="5" applyFont="1" applyAlignment="1">
      <alignment wrapText="1"/>
    </xf>
    <xf numFmtId="0" fontId="10" fillId="0" borderId="0" xfId="12" applyFont="1" applyAlignment="1">
      <alignment horizontal="right" vertical="center"/>
    </xf>
    <xf numFmtId="0" fontId="4" fillId="0" borderId="0" xfId="10" applyFont="1" applyFill="1" applyBorder="1" applyAlignment="1">
      <alignment horizontal="right" vertical="center" wrapText="1"/>
    </xf>
    <xf numFmtId="164" fontId="4" fillId="0" borderId="0" xfId="10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right" vertical="center"/>
    </xf>
    <xf numFmtId="164" fontId="8" fillId="0" borderId="0" xfId="0" applyNumberFormat="1" applyFont="1" applyAlignment="1">
      <alignment vertical="top"/>
    </xf>
    <xf numFmtId="164" fontId="8" fillId="0" borderId="0" xfId="1" applyNumberFormat="1" applyFont="1" applyAlignment="1">
      <alignment vertical="top"/>
    </xf>
    <xf numFmtId="164" fontId="8" fillId="0" borderId="15" xfId="1" applyNumberFormat="1" applyFont="1" applyBorder="1" applyAlignment="1">
      <alignment vertical="top"/>
    </xf>
    <xf numFmtId="0" fontId="8" fillId="0" borderId="0" xfId="1" applyFont="1" applyBorder="1" applyAlignment="1">
      <alignment horizontal="right" vertical="center"/>
    </xf>
    <xf numFmtId="0" fontId="2" fillId="0" borderId="0" xfId="1" applyAlignment="1">
      <alignment horizontal="right"/>
    </xf>
    <xf numFmtId="164" fontId="29" fillId="0" borderId="0" xfId="0" applyNumberFormat="1" applyFont="1" applyAlignment="1">
      <alignment vertical="top"/>
    </xf>
    <xf numFmtId="0" fontId="30" fillId="2" borderId="5" xfId="1" applyFont="1" applyFill="1" applyBorder="1" applyAlignment="1">
      <alignment horizontal="center" vertical="top" wrapText="1"/>
    </xf>
    <xf numFmtId="164" fontId="42" fillId="0" borderId="0" xfId="1" applyNumberFormat="1" applyFont="1" applyAlignment="1">
      <alignment horizontal="right" vertical="center" wrapText="1"/>
    </xf>
    <xf numFmtId="0" fontId="4" fillId="0" borderId="0" xfId="15" applyFont="1" applyAlignment="1">
      <alignment vertical="center" wrapText="1"/>
    </xf>
    <xf numFmtId="0" fontId="8" fillId="0" borderId="0" xfId="4" applyFont="1" applyFill="1" applyAlignment="1">
      <alignment vertical="center" wrapText="1"/>
    </xf>
    <xf numFmtId="1" fontId="8" fillId="0" borderId="0" xfId="4" applyNumberFormat="1" applyFont="1" applyFill="1" applyAlignment="1">
      <alignment vertical="center" wrapText="1"/>
    </xf>
    <xf numFmtId="0" fontId="4" fillId="0" borderId="0" xfId="15" applyFont="1" applyBorder="1" applyAlignment="1">
      <alignment vertical="center" wrapText="1"/>
    </xf>
    <xf numFmtId="164" fontId="8" fillId="0" borderId="0" xfId="15" applyNumberFormat="1" applyFont="1"/>
    <xf numFmtId="1" fontId="8" fillId="0" borderId="0" xfId="0" applyNumberFormat="1" applyFont="1" applyAlignment="1">
      <alignment horizontal="right" vertical="top" wrapText="1"/>
    </xf>
    <xf numFmtId="1" fontId="8" fillId="0" borderId="0" xfId="0" applyNumberFormat="1" applyFont="1" applyAlignment="1">
      <alignment horizontal="right" vertical="center" wrapText="1"/>
    </xf>
    <xf numFmtId="0" fontId="16" fillId="0" borderId="0" xfId="15" applyFont="1" applyBorder="1"/>
    <xf numFmtId="0" fontId="21" fillId="0" borderId="0" xfId="15" applyFont="1"/>
    <xf numFmtId="0" fontId="27" fillId="0" borderId="0" xfId="12" applyFont="1" applyFill="1"/>
    <xf numFmtId="0" fontId="4" fillId="0" borderId="0" xfId="15" applyFont="1" applyBorder="1" applyAlignment="1">
      <alignment horizontal="center" vertical="center" wrapText="1"/>
    </xf>
    <xf numFmtId="0" fontId="4" fillId="0" borderId="0" xfId="15" applyFont="1" applyBorder="1" applyAlignment="1">
      <alignment horizontal="right" vertical="center" wrapText="1"/>
    </xf>
    <xf numFmtId="0" fontId="8" fillId="0" borderId="0" xfId="15" applyFont="1" applyFill="1" applyBorder="1" applyAlignment="1">
      <alignment horizontal="right" vertical="center" wrapText="1"/>
    </xf>
    <xf numFmtId="0" fontId="4" fillId="0" borderId="0" xfId="15" applyFont="1" applyFill="1" applyBorder="1" applyAlignment="1">
      <alignment horizontal="right" vertical="center" wrapText="1"/>
    </xf>
    <xf numFmtId="0" fontId="4" fillId="0" borderId="0" xfId="15" applyFont="1" applyBorder="1" applyAlignment="1">
      <alignment horizontal="centerContinuous" vertical="center" wrapText="1"/>
    </xf>
    <xf numFmtId="164" fontId="4" fillId="0" borderId="0" xfId="15" applyNumberFormat="1" applyFont="1" applyBorder="1" applyAlignment="1">
      <alignment horizontal="right" vertical="center" wrapText="1"/>
    </xf>
    <xf numFmtId="164" fontId="4" fillId="0" borderId="0" xfId="15" applyNumberFormat="1" applyFont="1" applyFill="1" applyBorder="1" applyAlignment="1">
      <alignment horizontal="right" vertical="center" wrapText="1"/>
    </xf>
    <xf numFmtId="0" fontId="8" fillId="0" borderId="0" xfId="15" applyFont="1" applyAlignment="1">
      <alignment horizontal="center" vertical="center" wrapText="1"/>
    </xf>
    <xf numFmtId="0" fontId="8" fillId="0" borderId="0" xfId="15" applyFont="1" applyAlignment="1">
      <alignment horizontal="right" vertical="center" wrapText="1"/>
    </xf>
    <xf numFmtId="0" fontId="8" fillId="0" borderId="0" xfId="15" applyFont="1" applyAlignment="1">
      <alignment vertical="center" wrapText="1"/>
    </xf>
    <xf numFmtId="164" fontId="8" fillId="0" borderId="0" xfId="15" applyNumberFormat="1" applyFont="1" applyAlignment="1">
      <alignment horizontal="right" vertical="center" wrapText="1"/>
    </xf>
    <xf numFmtId="0" fontId="8" fillId="0" borderId="0" xfId="15" applyFont="1" applyBorder="1" applyAlignment="1">
      <alignment horizontal="right" vertical="center" wrapText="1"/>
    </xf>
    <xf numFmtId="164" fontId="8" fillId="0" borderId="0" xfId="15" applyNumberFormat="1" applyFont="1" applyBorder="1" applyAlignment="1">
      <alignment horizontal="right" vertical="center" wrapText="1"/>
    </xf>
    <xf numFmtId="0" fontId="4" fillId="0" borderId="0" xfId="15" applyFont="1" applyBorder="1"/>
    <xf numFmtId="0" fontId="4" fillId="0" borderId="0" xfId="15" applyFont="1" applyBorder="1" applyAlignment="1">
      <alignment horizontal="right"/>
    </xf>
    <xf numFmtId="164" fontId="4" fillId="0" borderId="0" xfId="15" applyNumberFormat="1" applyFont="1" applyBorder="1" applyAlignment="1">
      <alignment horizontal="right"/>
    </xf>
    <xf numFmtId="0" fontId="8" fillId="0" borderId="0" xfId="3" applyFont="1" applyBorder="1" applyAlignment="1">
      <alignment horizontal="center" vertical="center" wrapText="1"/>
    </xf>
    <xf numFmtId="0" fontId="8" fillId="0" borderId="0" xfId="3" applyFont="1" applyBorder="1" applyAlignment="1">
      <alignment vertical="center" wrapText="1"/>
    </xf>
    <xf numFmtId="164" fontId="8" fillId="0" borderId="0" xfId="3" applyNumberFormat="1" applyFont="1" applyBorder="1" applyAlignment="1">
      <alignment horizontal="right" vertical="center" wrapText="1"/>
    </xf>
    <xf numFmtId="0" fontId="8" fillId="0" borderId="0" xfId="3" applyFont="1" applyBorder="1" applyAlignment="1">
      <alignment horizontal="right" vertical="center" wrapText="1"/>
    </xf>
    <xf numFmtId="0" fontId="8" fillId="0" borderId="0" xfId="3" applyFont="1" applyFill="1" applyBorder="1" applyAlignment="1">
      <alignment horizontal="right" vertical="center" wrapText="1"/>
    </xf>
    <xf numFmtId="0" fontId="8" fillId="0" borderId="0" xfId="3" applyFont="1" applyFill="1" applyBorder="1" applyAlignment="1">
      <alignment vertical="center" wrapText="1"/>
    </xf>
    <xf numFmtId="0" fontId="10" fillId="0" borderId="0" xfId="0" applyFont="1" applyAlignment="1">
      <alignment horizontal="right" vertical="top" wrapText="1" indent="1"/>
    </xf>
    <xf numFmtId="0" fontId="10" fillId="0" borderId="0" xfId="0" applyFont="1" applyAlignment="1">
      <alignment horizontal="right" vertical="top" indent="1"/>
    </xf>
    <xf numFmtId="0" fontId="8" fillId="0" borderId="0" xfId="16" applyFont="1" applyBorder="1" applyAlignment="1">
      <alignment wrapText="1"/>
    </xf>
    <xf numFmtId="0" fontId="8" fillId="0" borderId="0" xfId="16" applyFont="1" applyAlignment="1">
      <alignment wrapText="1"/>
    </xf>
    <xf numFmtId="0" fontId="8" fillId="0" borderId="0" xfId="16" applyFont="1" applyFill="1" applyBorder="1"/>
    <xf numFmtId="0" fontId="8" fillId="0" borderId="0" xfId="16" applyFont="1" applyAlignment="1">
      <alignment horizontal="right" vertical="top"/>
    </xf>
    <xf numFmtId="164" fontId="8" fillId="0" borderId="0" xfId="1" applyNumberFormat="1" applyFont="1" applyBorder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Fill="1" applyAlignment="1">
      <alignment horizontal="right" vertical="top"/>
    </xf>
    <xf numFmtId="0" fontId="10" fillId="0" borderId="15" xfId="0" applyFont="1" applyBorder="1" applyAlignment="1">
      <alignment horizontal="right" vertical="top" indent="1"/>
    </xf>
    <xf numFmtId="164" fontId="8" fillId="0" borderId="0" xfId="15" applyNumberFormat="1" applyFont="1" applyAlignment="1">
      <alignment vertical="center" wrapText="1"/>
    </xf>
    <xf numFmtId="0" fontId="8" fillId="0" borderId="0" xfId="15" applyFont="1" applyBorder="1" applyAlignment="1">
      <alignment horizontal="center" vertical="center" wrapText="1"/>
    </xf>
    <xf numFmtId="0" fontId="8" fillId="0" borderId="0" xfId="15" applyFont="1" applyBorder="1" applyAlignment="1">
      <alignment vertical="center" wrapText="1"/>
    </xf>
    <xf numFmtId="164" fontId="8" fillId="0" borderId="0" xfId="15" applyNumberFormat="1" applyFont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0" fontId="2" fillId="0" borderId="0" xfId="5" applyFont="1" applyBorder="1" applyAlignment="1"/>
    <xf numFmtId="0" fontId="4" fillId="0" borderId="0" xfId="5" applyFont="1" applyBorder="1" applyAlignment="1">
      <alignment horizontal="center" vertical="center" wrapText="1"/>
    </xf>
    <xf numFmtId="1" fontId="4" fillId="0" borderId="0" xfId="15" applyNumberFormat="1" applyFont="1" applyAlignment="1">
      <alignment horizontal="right" wrapText="1"/>
    </xf>
    <xf numFmtId="1" fontId="4" fillId="0" borderId="0" xfId="15" applyNumberFormat="1" applyFont="1" applyAlignment="1">
      <alignment wrapText="1"/>
    </xf>
    <xf numFmtId="0" fontId="4" fillId="0" borderId="0" xfId="15" applyFont="1" applyAlignment="1">
      <alignment wrapText="1"/>
    </xf>
    <xf numFmtId="164" fontId="4" fillId="0" borderId="0" xfId="15" applyNumberFormat="1" applyFont="1" applyAlignment="1">
      <alignment wrapText="1"/>
    </xf>
    <xf numFmtId="0" fontId="4" fillId="0" borderId="0" xfId="15" applyFont="1" applyBorder="1" applyAlignment="1">
      <alignment horizontal="right" wrapText="1"/>
    </xf>
    <xf numFmtId="0" fontId="4" fillId="0" borderId="0" xfId="15" applyFont="1" applyBorder="1" applyAlignment="1">
      <alignment wrapText="1"/>
    </xf>
    <xf numFmtId="164" fontId="4" fillId="0" borderId="0" xfId="15" applyNumberFormat="1" applyFont="1" applyBorder="1" applyAlignment="1">
      <alignment wrapText="1"/>
    </xf>
    <xf numFmtId="1" fontId="8" fillId="0" borderId="0" xfId="1" applyNumberFormat="1" applyFont="1" applyAlignment="1">
      <alignment horizontal="right" wrapText="1"/>
    </xf>
    <xf numFmtId="164" fontId="29" fillId="0" borderId="0" xfId="0" applyNumberFormat="1" applyFont="1" applyAlignment="1">
      <alignment horizontal="right" vertical="top"/>
    </xf>
    <xf numFmtId="164" fontId="29" fillId="0" borderId="15" xfId="1" applyNumberFormat="1" applyFont="1" applyBorder="1" applyAlignment="1">
      <alignment horizontal="right" vertical="top" wrapText="1"/>
    </xf>
    <xf numFmtId="164" fontId="8" fillId="0" borderId="0" xfId="1" applyNumberFormat="1" applyFont="1" applyAlignment="1">
      <alignment horizontal="right" vertical="center" wrapText="1" indent="1"/>
    </xf>
    <xf numFmtId="164" fontId="8" fillId="0" borderId="0" xfId="1" applyNumberFormat="1" applyFont="1" applyAlignment="1">
      <alignment horizontal="right" vertical="center" wrapText="1" indent="4"/>
    </xf>
    <xf numFmtId="164" fontId="8" fillId="0" borderId="0" xfId="1" applyNumberFormat="1" applyFont="1" applyAlignment="1">
      <alignment horizontal="right" vertical="center" wrapText="1" indent="5"/>
    </xf>
    <xf numFmtId="164" fontId="8" fillId="0" borderId="0" xfId="1" applyNumberFormat="1" applyFont="1" applyFill="1" applyAlignment="1">
      <alignment horizontal="right" indent="2"/>
    </xf>
    <xf numFmtId="164" fontId="8" fillId="0" borderId="0" xfId="1" applyNumberFormat="1" applyFont="1" applyAlignment="1">
      <alignment horizontal="right" indent="5"/>
    </xf>
    <xf numFmtId="164" fontId="8" fillId="0" borderId="0" xfId="1" applyNumberFormat="1" applyFont="1" applyAlignment="1">
      <alignment horizontal="right" indent="6"/>
    </xf>
    <xf numFmtId="164" fontId="8" fillId="0" borderId="0" xfId="1" applyNumberFormat="1" applyFont="1" applyAlignment="1">
      <alignment horizontal="right" indent="2"/>
    </xf>
    <xf numFmtId="164" fontId="8" fillId="0" borderId="0" xfId="1" applyNumberFormat="1" applyFont="1" applyAlignment="1">
      <alignment horizontal="right" vertical="center" wrapText="1" indent="2"/>
    </xf>
    <xf numFmtId="164" fontId="8" fillId="0" borderId="0" xfId="1" applyNumberFormat="1" applyFont="1" applyBorder="1" applyAlignment="1">
      <alignment horizontal="right" indent="2"/>
    </xf>
    <xf numFmtId="164" fontId="8" fillId="0" borderId="0" xfId="1" applyNumberFormat="1" applyFont="1" applyAlignment="1">
      <alignment horizontal="right" indent="4"/>
    </xf>
    <xf numFmtId="164" fontId="8" fillId="0" borderId="0" xfId="1" applyNumberFormat="1" applyFont="1" applyFill="1" applyAlignment="1">
      <alignment horizontal="right" indent="4"/>
    </xf>
    <xf numFmtId="164" fontId="8" fillId="0" borderId="0" xfId="1" applyNumberFormat="1" applyFont="1" applyBorder="1" applyAlignment="1">
      <alignment horizontal="right" indent="4"/>
    </xf>
    <xf numFmtId="0" fontId="4" fillId="0" borderId="0" xfId="3" applyFont="1" applyFill="1" applyBorder="1"/>
    <xf numFmtId="0" fontId="4" fillId="0" borderId="0" xfId="3" applyFont="1" applyFill="1" applyBorder="1" applyAlignment="1">
      <alignment horizontal="right"/>
    </xf>
    <xf numFmtId="0" fontId="4" fillId="0" borderId="0" xfId="1" applyNumberFormat="1" applyFont="1" applyBorder="1"/>
    <xf numFmtId="0" fontId="65" fillId="0" borderId="0" xfId="0" applyFont="1" applyAlignment="1">
      <alignment horizontal="right" vertical="top" indent="1"/>
    </xf>
    <xf numFmtId="0" fontId="8" fillId="2" borderId="40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 wrapText="1"/>
    </xf>
    <xf numFmtId="1" fontId="8" fillId="0" borderId="0" xfId="1" applyNumberFormat="1" applyFont="1" applyFill="1" applyAlignment="1">
      <alignment vertical="top" wrapText="1"/>
    </xf>
    <xf numFmtId="1" fontId="8" fillId="0" borderId="0" xfId="1" applyNumberFormat="1" applyFont="1" applyFill="1" applyAlignment="1">
      <alignment vertical="top"/>
    </xf>
    <xf numFmtId="1" fontId="8" fillId="0" borderId="15" xfId="1" applyNumberFormat="1" applyFont="1" applyFill="1" applyBorder="1" applyAlignment="1">
      <alignment vertical="top"/>
    </xf>
    <xf numFmtId="0" fontId="25" fillId="0" borderId="0" xfId="0" applyFont="1" applyFill="1"/>
    <xf numFmtId="164" fontId="25" fillId="0" borderId="0" xfId="0" applyNumberFormat="1" applyFont="1"/>
    <xf numFmtId="0" fontId="4" fillId="0" borderId="0" xfId="1" applyFont="1" applyBorder="1" applyAlignment="1">
      <alignment wrapText="1"/>
    </xf>
    <xf numFmtId="164" fontId="8" fillId="0" borderId="0" xfId="3" applyNumberFormat="1" applyFont="1" applyFill="1" applyBorder="1"/>
    <xf numFmtId="1" fontId="8" fillId="0" borderId="0" xfId="0" applyNumberFormat="1" applyFont="1" applyFill="1" applyBorder="1" applyAlignment="1">
      <alignment horizontal="left" vertical="center" wrapText="1"/>
    </xf>
    <xf numFmtId="0" fontId="28" fillId="0" borderId="0" xfId="15" applyFont="1"/>
    <xf numFmtId="164" fontId="29" fillId="0" borderId="39" xfId="0" applyNumberFormat="1" applyFont="1" applyBorder="1" applyAlignment="1">
      <alignment horizontal="right" vertical="top"/>
    </xf>
    <xf numFmtId="164" fontId="29" fillId="0" borderId="0" xfId="0" applyNumberFormat="1" applyFont="1" applyBorder="1" applyAlignment="1">
      <alignment horizontal="right" vertical="top"/>
    </xf>
    <xf numFmtId="164" fontId="16" fillId="0" borderId="0" xfId="1" applyNumberFormat="1" applyFont="1" applyBorder="1" applyAlignment="1">
      <alignment vertical="top"/>
    </xf>
    <xf numFmtId="164" fontId="29" fillId="0" borderId="42" xfId="0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0" xfId="1" applyNumberFormat="1" applyFont="1" applyBorder="1"/>
    <xf numFmtId="0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8" fillId="0" borderId="0" xfId="11" applyFont="1" applyAlignment="1">
      <alignment horizontal="center" vertical="center" wrapText="1"/>
    </xf>
    <xf numFmtId="0" fontId="8" fillId="0" borderId="8" xfId="1" applyFont="1" applyBorder="1" applyAlignment="1">
      <alignment vertical="top"/>
    </xf>
    <xf numFmtId="0" fontId="4" fillId="0" borderId="0" xfId="15" applyFont="1" applyAlignment="1">
      <alignment horizontal="right" vertical="center" wrapText="1"/>
    </xf>
    <xf numFmtId="1" fontId="31" fillId="0" borderId="0" xfId="15" applyNumberFormat="1" applyFont="1" applyAlignment="1">
      <alignment horizontal="right" wrapText="1"/>
    </xf>
    <xf numFmtId="1" fontId="8" fillId="0" borderId="0" xfId="1" applyNumberFormat="1" applyFont="1" applyBorder="1" applyAlignment="1">
      <alignment horizontal="right" wrapText="1"/>
    </xf>
    <xf numFmtId="0" fontId="29" fillId="0" borderId="0" xfId="0" applyFont="1" applyAlignment="1">
      <alignment horizontal="right" vertical="top"/>
    </xf>
    <xf numFmtId="0" fontId="29" fillId="0" borderId="0" xfId="1" applyFont="1" applyAlignment="1">
      <alignment vertical="top"/>
    </xf>
    <xf numFmtId="164" fontId="29" fillId="0" borderId="0" xfId="1" applyNumberFormat="1" applyFont="1" applyAlignment="1">
      <alignment vertical="top"/>
    </xf>
    <xf numFmtId="1" fontId="8" fillId="0" borderId="0" xfId="0" applyNumberFormat="1" applyFont="1" applyFill="1" applyBorder="1" applyAlignment="1">
      <alignment horizontal="right" vertical="top" wrapText="1"/>
    </xf>
    <xf numFmtId="1" fontId="8" fillId="0" borderId="0" xfId="0" applyNumberFormat="1" applyFont="1" applyFill="1" applyBorder="1" applyAlignment="1">
      <alignment horizontal="right" vertical="top"/>
    </xf>
    <xf numFmtId="0" fontId="8" fillId="0" borderId="0" xfId="15" applyFont="1" applyAlignment="1">
      <alignment horizontal="right"/>
    </xf>
    <xf numFmtId="0" fontId="8" fillId="0" borderId="0" xfId="15" applyFont="1" applyFill="1"/>
    <xf numFmtId="0" fontId="8" fillId="0" borderId="0" xfId="3" applyFont="1" applyBorder="1"/>
    <xf numFmtId="0" fontId="70" fillId="0" borderId="0" xfId="3" applyFont="1" applyBorder="1" applyAlignment="1">
      <alignment horizontal="right"/>
    </xf>
    <xf numFmtId="0" fontId="70" fillId="0" borderId="0" xfId="3" applyFont="1" applyBorder="1"/>
    <xf numFmtId="164" fontId="8" fillId="0" borderId="0" xfId="3" applyNumberFormat="1" applyFont="1" applyFill="1" applyBorder="1" applyAlignment="1">
      <alignment horizontal="right" vertical="center" wrapText="1"/>
    </xf>
    <xf numFmtId="164" fontId="8" fillId="0" borderId="0" xfId="3" applyNumberFormat="1" applyFont="1" applyBorder="1"/>
    <xf numFmtId="0" fontId="4" fillId="2" borderId="38" xfId="1" applyFont="1" applyFill="1" applyBorder="1" applyAlignment="1">
      <alignment horizontal="center" vertical="center" wrapText="1"/>
    </xf>
    <xf numFmtId="0" fontId="8" fillId="2" borderId="38" xfId="1" applyFont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42" fillId="0" borderId="0" xfId="1" applyFont="1" applyBorder="1" applyAlignment="1">
      <alignment horizontal="right" vertical="center" wrapText="1"/>
    </xf>
    <xf numFmtId="164" fontId="8" fillId="0" borderId="0" xfId="15" applyNumberFormat="1" applyFont="1" applyBorder="1"/>
    <xf numFmtId="0" fontId="8" fillId="2" borderId="11" xfId="1" applyFont="1" applyFill="1" applyBorder="1" applyAlignment="1">
      <alignment horizontal="center" vertical="center" wrapText="1"/>
    </xf>
    <xf numFmtId="0" fontId="8" fillId="5" borderId="0" xfId="1" applyFont="1" applyFill="1" applyAlignment="1">
      <alignment horizontal="right" wrapText="1"/>
    </xf>
    <xf numFmtId="0" fontId="8" fillId="0" borderId="0" xfId="5" applyFont="1" applyBorder="1" applyAlignment="1">
      <alignment wrapText="1"/>
    </xf>
    <xf numFmtId="164" fontId="8" fillId="0" borderId="0" xfId="5" applyNumberFormat="1" applyFont="1" applyBorder="1" applyAlignment="1">
      <alignment wrapText="1"/>
    </xf>
    <xf numFmtId="0" fontId="8" fillId="0" borderId="0" xfId="1" applyFont="1" applyBorder="1" applyAlignment="1">
      <alignment horizontal="right" indent="2"/>
    </xf>
    <xf numFmtId="0" fontId="8" fillId="0" borderId="0" xfId="1" applyFont="1" applyAlignment="1">
      <alignment horizontal="right" indent="2"/>
    </xf>
    <xf numFmtId="164" fontId="63" fillId="0" borderId="0" xfId="0" applyNumberFormat="1" applyFont="1" applyAlignment="1">
      <alignment vertical="top"/>
    </xf>
    <xf numFmtId="0" fontId="10" fillId="4" borderId="20" xfId="0" applyFont="1" applyFill="1" applyBorder="1" applyAlignment="1">
      <alignment horizontal="center" vertical="center" wrapText="1"/>
    </xf>
    <xf numFmtId="0" fontId="72" fillId="2" borderId="10" xfId="0" applyFont="1" applyFill="1" applyBorder="1" applyAlignment="1">
      <alignment horizontal="center" vertical="center" wrapText="1"/>
    </xf>
    <xf numFmtId="0" fontId="72" fillId="2" borderId="11" xfId="0" applyFont="1" applyFill="1" applyBorder="1" applyAlignment="1">
      <alignment horizontal="center" vertical="center" wrapText="1"/>
    </xf>
    <xf numFmtId="164" fontId="8" fillId="0" borderId="0" xfId="15" applyNumberFormat="1" applyFont="1" applyFill="1" applyBorder="1"/>
    <xf numFmtId="164" fontId="8" fillId="0" borderId="0" xfId="15" applyNumberFormat="1" applyFont="1" applyFill="1" applyBorder="1" applyAlignment="1">
      <alignment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top" indent="1"/>
    </xf>
    <xf numFmtId="164" fontId="8" fillId="0" borderId="0" xfId="1" applyNumberFormat="1" applyFont="1" applyBorder="1" applyAlignment="1">
      <alignment horizontal="right"/>
    </xf>
    <xf numFmtId="0" fontId="8" fillId="0" borderId="0" xfId="1" applyFont="1" applyBorder="1" applyAlignment="1">
      <alignment horizontal="right" indent="4"/>
    </xf>
    <xf numFmtId="0" fontId="8" fillId="0" borderId="0" xfId="0" applyFont="1" applyBorder="1" applyAlignment="1">
      <alignment horizontal="right" wrapText="1" indent="4"/>
    </xf>
    <xf numFmtId="164" fontId="8" fillId="0" borderId="0" xfId="0" applyNumberFormat="1" applyFont="1" applyBorder="1" applyAlignment="1">
      <alignment horizontal="right" wrapText="1" indent="4"/>
    </xf>
    <xf numFmtId="164" fontId="8" fillId="0" borderId="0" xfId="0" applyNumberFormat="1" applyFont="1" applyBorder="1" applyAlignment="1">
      <alignment horizontal="right" vertical="top" wrapText="1" indent="4"/>
    </xf>
    <xf numFmtId="0" fontId="8" fillId="0" borderId="0" xfId="1" applyFont="1" applyAlignment="1">
      <alignment horizontal="center" wrapText="1"/>
    </xf>
    <xf numFmtId="164" fontId="8" fillId="0" borderId="0" xfId="1" applyNumberFormat="1" applyFont="1" applyAlignment="1">
      <alignment horizontal="centerContinuous" vertical="center" wrapText="1"/>
    </xf>
    <xf numFmtId="0" fontId="8" fillId="0" borderId="0" xfId="1" applyFont="1" applyBorder="1" applyAlignment="1">
      <alignment horizontal="right" wrapText="1"/>
    </xf>
    <xf numFmtId="164" fontId="8" fillId="0" borderId="0" xfId="1" applyNumberFormat="1" applyFont="1" applyBorder="1" applyAlignment="1">
      <alignment horizontal="right" wrapText="1"/>
    </xf>
    <xf numFmtId="0" fontId="8" fillId="0" borderId="15" xfId="1" applyFont="1" applyBorder="1" applyAlignment="1">
      <alignment horizontal="center" wrapText="1"/>
    </xf>
    <xf numFmtId="0" fontId="8" fillId="0" borderId="0" xfId="1" applyFont="1" applyAlignment="1">
      <alignment horizontal="center"/>
    </xf>
    <xf numFmtId="164" fontId="8" fillId="0" borderId="0" xfId="1" applyNumberFormat="1" applyFont="1" applyFill="1" applyAlignment="1">
      <alignment horizontal="right" indent="5"/>
    </xf>
    <xf numFmtId="164" fontId="8" fillId="0" borderId="0" xfId="1" applyNumberFormat="1" applyFont="1" applyFill="1" applyAlignment="1">
      <alignment horizontal="right" indent="6"/>
    </xf>
    <xf numFmtId="164" fontId="8" fillId="0" borderId="0" xfId="1" applyNumberFormat="1" applyFont="1" applyAlignment="1">
      <alignment horizontal="right" vertical="center" wrapText="1" indent="6"/>
    </xf>
    <xf numFmtId="164" fontId="8" fillId="0" borderId="0" xfId="1" applyNumberFormat="1" applyFont="1" applyAlignment="1">
      <alignment horizontal="right" indent="1"/>
    </xf>
    <xf numFmtId="164" fontId="8" fillId="0" borderId="0" xfId="1" applyNumberFormat="1" applyFont="1" applyFill="1" applyAlignment="1">
      <alignment horizontal="right" indent="1"/>
    </xf>
    <xf numFmtId="0" fontId="8" fillId="0" borderId="0" xfId="15" applyFont="1" applyAlignment="1">
      <alignment horizontal="centerContinuous" vertical="center" wrapText="1"/>
    </xf>
    <xf numFmtId="164" fontId="16" fillId="0" borderId="0" xfId="15" applyNumberFormat="1" applyFont="1"/>
    <xf numFmtId="0" fontId="8" fillId="0" borderId="0" xfId="15" applyFont="1" applyAlignment="1">
      <alignment horizontal="center"/>
    </xf>
    <xf numFmtId="0" fontId="71" fillId="0" borderId="0" xfId="15" applyFont="1" applyBorder="1" applyAlignment="1">
      <alignment vertical="center" wrapText="1"/>
    </xf>
    <xf numFmtId="0" fontId="71" fillId="0" borderId="0" xfId="5" applyFont="1" applyBorder="1" applyAlignment="1">
      <alignment wrapText="1"/>
    </xf>
    <xf numFmtId="164" fontId="71" fillId="0" borderId="0" xfId="5" applyNumberFormat="1" applyFont="1" applyBorder="1" applyAlignment="1">
      <alignment wrapText="1"/>
    </xf>
    <xf numFmtId="164" fontId="8" fillId="0" borderId="0" xfId="5" applyNumberFormat="1" applyFont="1" applyBorder="1" applyAlignment="1">
      <alignment horizontal="center" vertical="center" wrapText="1"/>
    </xf>
    <xf numFmtId="0" fontId="4" fillId="0" borderId="0" xfId="5" applyFont="1" applyAlignment="1">
      <alignment horizontal="center"/>
    </xf>
    <xf numFmtId="1" fontId="4" fillId="0" borderId="0" xfId="5" applyNumberFormat="1" applyFont="1" applyBorder="1" applyAlignment="1">
      <alignment horizontal="right" wrapText="1"/>
    </xf>
    <xf numFmtId="0" fontId="31" fillId="0" borderId="0" xfId="15" applyFont="1" applyAlignment="1">
      <alignment horizontal="right" wrapText="1"/>
    </xf>
    <xf numFmtId="0" fontId="7" fillId="0" borderId="0" xfId="15" applyFont="1" applyAlignment="1">
      <alignment horizontal="center" wrapText="1"/>
    </xf>
    <xf numFmtId="0" fontId="31" fillId="0" borderId="0" xfId="15" applyFont="1" applyBorder="1" applyAlignment="1">
      <alignment horizontal="right" wrapText="1"/>
    </xf>
    <xf numFmtId="1" fontId="4" fillId="0" borderId="0" xfId="1" applyNumberFormat="1" applyFont="1" applyBorder="1"/>
    <xf numFmtId="164" fontId="29" fillId="0" borderId="0" xfId="1" applyNumberFormat="1" applyFont="1" applyAlignment="1">
      <alignment horizontal="right"/>
    </xf>
    <xf numFmtId="164" fontId="8" fillId="0" borderId="0" xfId="1" applyNumberFormat="1" applyFont="1" applyAlignment="1">
      <alignment vertical="center" wrapText="1"/>
    </xf>
    <xf numFmtId="164" fontId="29" fillId="0" borderId="0" xfId="0" applyNumberFormat="1" applyFont="1" applyBorder="1" applyAlignment="1">
      <alignment horizontal="right" vertical="top" wrapText="1" indent="1"/>
    </xf>
    <xf numFmtId="0" fontId="29" fillId="0" borderId="0" xfId="1" applyFont="1" applyAlignment="1">
      <alignment horizontal="right"/>
    </xf>
    <xf numFmtId="1" fontId="8" fillId="0" borderId="0" xfId="1" applyNumberFormat="1" applyFont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164" fontId="42" fillId="0" borderId="0" xfId="1" applyNumberFormat="1" applyFont="1" applyBorder="1" applyAlignment="1">
      <alignment horizontal="right" vertical="center" wrapText="1"/>
    </xf>
    <xf numFmtId="1" fontId="8" fillId="0" borderId="0" xfId="1" applyNumberFormat="1" applyFont="1" applyAlignment="1">
      <alignment vertical="center" wrapText="1"/>
    </xf>
    <xf numFmtId="0" fontId="8" fillId="0" borderId="0" xfId="1" applyFont="1" applyFill="1" applyAlignment="1">
      <alignment horizontal="right" vertical="center" wrapText="1"/>
    </xf>
    <xf numFmtId="164" fontId="4" fillId="0" borderId="0" xfId="1" applyNumberFormat="1" applyFont="1" applyBorder="1"/>
    <xf numFmtId="164" fontId="4" fillId="0" borderId="0" xfId="0" applyNumberFormat="1" applyFont="1" applyBorder="1"/>
    <xf numFmtId="0" fontId="8" fillId="0" borderId="0" xfId="1" applyFont="1" applyFill="1" applyAlignment="1">
      <alignment vertical="center" wrapText="1"/>
    </xf>
    <xf numFmtId="0" fontId="8" fillId="0" borderId="0" xfId="15" applyFont="1" applyFill="1" applyAlignment="1">
      <alignment horizontal="center" vertical="center" wrapText="1"/>
    </xf>
    <xf numFmtId="164" fontId="4" fillId="0" borderId="0" xfId="15" applyNumberFormat="1" applyFont="1" applyBorder="1"/>
    <xf numFmtId="0" fontId="4" fillId="0" borderId="0" xfId="15" applyFont="1" applyFill="1" applyBorder="1" applyAlignment="1">
      <alignment horizontal="centerContinuous" vertical="center" wrapText="1"/>
    </xf>
    <xf numFmtId="164" fontId="4" fillId="0" borderId="0" xfId="15" applyNumberFormat="1" applyFont="1"/>
    <xf numFmtId="164" fontId="4" fillId="0" borderId="0" xfId="15" applyNumberFormat="1" applyFont="1" applyFill="1"/>
    <xf numFmtId="164" fontId="8" fillId="0" borderId="0" xfId="15" applyNumberFormat="1" applyFont="1" applyFill="1" applyBorder="1" applyAlignment="1">
      <alignment horizontal="right" vertical="center" wrapText="1"/>
    </xf>
    <xf numFmtId="0" fontId="8" fillId="0" borderId="0" xfId="15" applyFont="1" applyBorder="1" applyAlignment="1">
      <alignment horizontal="right"/>
    </xf>
    <xf numFmtId="0" fontId="8" fillId="0" borderId="0" xfId="15" applyFont="1" applyFill="1" applyBorder="1" applyAlignment="1">
      <alignment horizontal="right"/>
    </xf>
    <xf numFmtId="164" fontId="8" fillId="0" borderId="0" xfId="15" applyNumberFormat="1" applyFont="1" applyFill="1" applyBorder="1" applyAlignment="1">
      <alignment horizontal="right"/>
    </xf>
    <xf numFmtId="164" fontId="8" fillId="0" borderId="0" xfId="15" applyNumberFormat="1" applyFont="1" applyBorder="1" applyAlignment="1">
      <alignment horizontal="right"/>
    </xf>
    <xf numFmtId="0" fontId="4" fillId="0" borderId="8" xfId="15" applyFont="1" applyBorder="1" applyAlignment="1">
      <alignment horizontal="right"/>
    </xf>
    <xf numFmtId="164" fontId="4" fillId="0" borderId="8" xfId="15" applyNumberFormat="1" applyFont="1" applyBorder="1"/>
    <xf numFmtId="164" fontId="4" fillId="0" borderId="8" xfId="15" applyNumberFormat="1" applyFont="1" applyBorder="1" applyAlignment="1">
      <alignment horizontal="right"/>
    </xf>
    <xf numFmtId="164" fontId="4" fillId="0" borderId="0" xfId="15" applyNumberFormat="1" applyFont="1" applyFill="1" applyAlignment="1">
      <alignment vertical="center" wrapText="1"/>
    </xf>
    <xf numFmtId="0" fontId="4" fillId="0" borderId="0" xfId="15" applyFont="1" applyAlignment="1">
      <alignment horizontal="right"/>
    </xf>
    <xf numFmtId="164" fontId="70" fillId="0" borderId="0" xfId="3" applyNumberFormat="1" applyFont="1" applyBorder="1"/>
    <xf numFmtId="164" fontId="8" fillId="0" borderId="0" xfId="3" applyNumberFormat="1" applyFont="1" applyBorder="1" applyAlignment="1">
      <alignment horizontal="right"/>
    </xf>
    <xf numFmtId="0" fontId="4" fillId="0" borderId="15" xfId="3" applyFont="1" applyBorder="1" applyAlignment="1">
      <alignment horizontal="right"/>
    </xf>
    <xf numFmtId="0" fontId="4" fillId="0" borderId="15" xfId="3" applyFont="1" applyBorder="1"/>
    <xf numFmtId="164" fontId="4" fillId="0" borderId="15" xfId="3" applyNumberFormat="1" applyFont="1" applyBorder="1"/>
    <xf numFmtId="164" fontId="4" fillId="0" borderId="15" xfId="3" applyNumberFormat="1" applyFont="1" applyBorder="1" applyAlignment="1">
      <alignment horizontal="right"/>
    </xf>
    <xf numFmtId="0" fontId="65" fillId="0" borderId="15" xfId="0" applyFont="1" applyBorder="1" applyAlignment="1">
      <alignment horizontal="right" vertical="top" indent="1"/>
    </xf>
    <xf numFmtId="0" fontId="8" fillId="0" borderId="15" xfId="1" applyFont="1" applyBorder="1" applyAlignment="1">
      <alignment vertical="top"/>
    </xf>
    <xf numFmtId="0" fontId="8" fillId="2" borderId="37" xfId="12" applyFont="1" applyFill="1" applyBorder="1" applyAlignment="1">
      <alignment horizontal="center" vertical="center" wrapText="1"/>
    </xf>
    <xf numFmtId="0" fontId="29" fillId="2" borderId="38" xfId="12" applyFont="1" applyFill="1" applyBorder="1" applyAlignment="1">
      <alignment horizontal="center" vertical="center" wrapText="1"/>
    </xf>
    <xf numFmtId="0" fontId="4" fillId="0" borderId="15" xfId="15" applyFont="1" applyBorder="1" applyAlignment="1">
      <alignment horizontal="right" vertical="center" wrapText="1"/>
    </xf>
    <xf numFmtId="0" fontId="4" fillId="0" borderId="15" xfId="15" applyFont="1" applyBorder="1" applyAlignment="1">
      <alignment wrapText="1"/>
    </xf>
    <xf numFmtId="164" fontId="4" fillId="0" borderId="15" xfId="15" applyNumberFormat="1" applyFont="1" applyBorder="1" applyAlignment="1">
      <alignment wrapText="1"/>
    </xf>
    <xf numFmtId="0" fontId="4" fillId="0" borderId="15" xfId="15" applyFont="1" applyBorder="1" applyAlignment="1">
      <alignment horizontal="right" wrapText="1"/>
    </xf>
    <xf numFmtId="0" fontId="4" fillId="0" borderId="15" xfId="10" applyFont="1" applyBorder="1" applyAlignment="1">
      <alignment horizontal="right" vertical="center" wrapText="1"/>
    </xf>
    <xf numFmtId="164" fontId="8" fillId="0" borderId="15" xfId="1" applyNumberFormat="1" applyFont="1" applyBorder="1"/>
    <xf numFmtId="0" fontId="29" fillId="0" borderId="15" xfId="0" applyFont="1" applyBorder="1" applyAlignment="1">
      <alignment horizontal="right" vertical="top"/>
    </xf>
    <xf numFmtId="164" fontId="29" fillId="0" borderId="15" xfId="0" applyNumberFormat="1" applyFont="1" applyBorder="1" applyAlignment="1">
      <alignment horizontal="right" vertical="top"/>
    </xf>
    <xf numFmtId="164" fontId="29" fillId="0" borderId="19" xfId="0" applyNumberFormat="1" applyFont="1" applyBorder="1" applyAlignment="1">
      <alignment horizontal="right" vertical="top" wrapText="1" indent="1"/>
    </xf>
    <xf numFmtId="164" fontId="63" fillId="0" borderId="0" xfId="1" applyNumberFormat="1" applyFont="1" applyBorder="1" applyAlignment="1">
      <alignment vertical="center" wrapText="1"/>
    </xf>
    <xf numFmtId="164" fontId="63" fillId="0" borderId="0" xfId="1" applyNumberFormat="1" applyFont="1" applyBorder="1" applyAlignment="1">
      <alignment vertical="top"/>
    </xf>
    <xf numFmtId="164" fontId="29" fillId="0" borderId="15" xfId="0" applyNumberFormat="1" applyFont="1" applyBorder="1" applyAlignment="1">
      <alignment horizontal="right" vertical="top" wrapText="1" indent="1"/>
    </xf>
    <xf numFmtId="0" fontId="4" fillId="0" borderId="15" xfId="0" applyFont="1" applyBorder="1" applyAlignment="1">
      <alignment horizontal="left" vertical="top" wrapText="1"/>
    </xf>
    <xf numFmtId="164" fontId="27" fillId="0" borderId="0" xfId="1" applyNumberFormat="1" applyFont="1" applyAlignment="1">
      <alignment vertical="center"/>
    </xf>
    <xf numFmtId="0" fontId="74" fillId="0" borderId="0" xfId="1" applyFont="1"/>
    <xf numFmtId="0" fontId="8" fillId="0" borderId="0" xfId="1" applyFont="1" applyBorder="1" applyAlignment="1">
      <alignment vertical="center"/>
    </xf>
    <xf numFmtId="0" fontId="12" fillId="2" borderId="6" xfId="1" applyFont="1" applyFill="1" applyBorder="1" applyAlignment="1">
      <alignment horizontal="center" vertical="center" wrapText="1"/>
    </xf>
    <xf numFmtId="0" fontId="4" fillId="0" borderId="15" xfId="15" applyFont="1" applyBorder="1" applyAlignment="1">
      <alignment horizontal="right"/>
    </xf>
    <xf numFmtId="164" fontId="4" fillId="0" borderId="15" xfId="15" applyNumberFormat="1" applyFont="1" applyBorder="1" applyAlignment="1">
      <alignment horizontal="right" vertical="center" wrapText="1"/>
    </xf>
    <xf numFmtId="164" fontId="4" fillId="0" borderId="15" xfId="15" applyNumberFormat="1" applyFont="1" applyFill="1" applyBorder="1" applyAlignment="1">
      <alignment horizontal="right" vertical="center" wrapText="1"/>
    </xf>
    <xf numFmtId="164" fontId="4" fillId="0" borderId="15" xfId="15" applyNumberFormat="1" applyFont="1" applyBorder="1"/>
    <xf numFmtId="164" fontId="4" fillId="0" borderId="15" xfId="15" applyNumberFormat="1" applyFont="1" applyFill="1" applyBorder="1"/>
    <xf numFmtId="164" fontId="4" fillId="0" borderId="15" xfId="15" applyNumberFormat="1" applyFont="1" applyBorder="1" applyAlignment="1">
      <alignment horizontal="right"/>
    </xf>
    <xf numFmtId="0" fontId="27" fillId="0" borderId="0" xfId="12" applyFont="1" applyFill="1" applyBorder="1" applyAlignment="1">
      <alignment horizontal="center" wrapText="1"/>
    </xf>
    <xf numFmtId="0" fontId="8" fillId="0" borderId="15" xfId="1" applyFont="1" applyBorder="1" applyAlignment="1">
      <alignment horizontal="right"/>
    </xf>
    <xf numFmtId="0" fontId="4" fillId="2" borderId="11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justify"/>
    </xf>
    <xf numFmtId="0" fontId="8" fillId="2" borderId="20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right" wrapText="1" indent="4"/>
    </xf>
    <xf numFmtId="0" fontId="8" fillId="0" borderId="0" xfId="1" applyFont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right" vertical="center" wrapText="1" indent="1"/>
    </xf>
    <xf numFmtId="0" fontId="8" fillId="2" borderId="5" xfId="1" applyFont="1" applyFill="1" applyBorder="1" applyAlignment="1">
      <alignment horizontal="right" vertical="center" wrapText="1" indent="1"/>
    </xf>
    <xf numFmtId="0" fontId="8" fillId="2" borderId="6" xfId="1" applyFont="1" applyFill="1" applyBorder="1" applyAlignment="1">
      <alignment horizontal="right" vertical="center" wrapText="1" indent="1"/>
    </xf>
    <xf numFmtId="0" fontId="8" fillId="2" borderId="57" xfId="1" applyFont="1" applyFill="1" applyBorder="1" applyAlignment="1">
      <alignment horizontal="right" vertical="center" wrapText="1" indent="1"/>
    </xf>
    <xf numFmtId="164" fontId="8" fillId="0" borderId="0" xfId="1" applyNumberFormat="1" applyFont="1" applyFill="1" applyAlignment="1">
      <alignment horizontal="right" vertical="top" wrapText="1" indent="1"/>
    </xf>
    <xf numFmtId="164" fontId="8" fillId="0" borderId="0" xfId="1" applyNumberFormat="1" applyFont="1" applyFill="1" applyAlignment="1">
      <alignment horizontal="right" vertical="top" indent="1"/>
    </xf>
    <xf numFmtId="164" fontId="8" fillId="0" borderId="15" xfId="1" applyNumberFormat="1" applyFont="1" applyFill="1" applyBorder="1" applyAlignment="1">
      <alignment horizontal="right" vertical="top" indent="1"/>
    </xf>
    <xf numFmtId="0" fontId="8" fillId="0" borderId="0" xfId="0" applyFont="1" applyBorder="1"/>
    <xf numFmtId="0" fontId="8" fillId="0" borderId="8" xfId="1" applyFont="1" applyBorder="1" applyAlignment="1">
      <alignment horizontal="right" indent="2"/>
    </xf>
    <xf numFmtId="164" fontId="8" fillId="0" borderId="8" xfId="1" applyNumberFormat="1" applyFont="1" applyBorder="1" applyAlignment="1">
      <alignment horizontal="right" indent="4"/>
    </xf>
    <xf numFmtId="0" fontId="8" fillId="0" borderId="8" xfId="15" applyFont="1" applyBorder="1" applyAlignment="1">
      <alignment vertical="center" wrapText="1"/>
    </xf>
    <xf numFmtId="164" fontId="8" fillId="0" borderId="8" xfId="5" applyNumberFormat="1" applyFont="1" applyBorder="1" applyAlignment="1">
      <alignment vertical="center" wrapText="1"/>
    </xf>
    <xf numFmtId="0" fontId="8" fillId="0" borderId="0" xfId="5" applyFont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164" fontId="8" fillId="0" borderId="8" xfId="15" applyNumberFormat="1" applyFont="1" applyBorder="1" applyAlignment="1">
      <alignment vertical="center" wrapText="1"/>
    </xf>
    <xf numFmtId="1" fontId="4" fillId="0" borderId="8" xfId="1" applyNumberFormat="1" applyFont="1" applyBorder="1" applyAlignment="1">
      <alignment horizontal="right" wrapText="1"/>
    </xf>
    <xf numFmtId="164" fontId="8" fillId="0" borderId="8" xfId="1" applyNumberFormat="1" applyFont="1" applyBorder="1"/>
    <xf numFmtId="164" fontId="8" fillId="0" borderId="0" xfId="1" applyNumberFormat="1" applyFont="1" applyAlignment="1">
      <alignment horizontal="right" vertical="top" indent="2"/>
    </xf>
    <xf numFmtId="0" fontId="8" fillId="0" borderId="0" xfId="1" applyFont="1" applyAlignment="1">
      <alignment horizontal="right" vertical="center" wrapText="1" indent="2"/>
    </xf>
    <xf numFmtId="0" fontId="8" fillId="0" borderId="0" xfId="1" applyFont="1" applyBorder="1" applyAlignment="1">
      <alignment horizontal="right" vertical="center" wrapText="1" indent="2"/>
    </xf>
    <xf numFmtId="164" fontId="8" fillId="0" borderId="0" xfId="1" applyNumberFormat="1" applyFont="1" applyBorder="1" applyAlignment="1">
      <alignment horizontal="right" vertical="top" wrapText="1" indent="2"/>
    </xf>
    <xf numFmtId="164" fontId="8" fillId="0" borderId="0" xfId="1" applyNumberFormat="1" applyFont="1" applyBorder="1" applyAlignment="1">
      <alignment horizontal="right" wrapText="1" indent="2"/>
    </xf>
    <xf numFmtId="0" fontId="8" fillId="0" borderId="0" xfId="1" applyFont="1" applyBorder="1" applyAlignment="1">
      <alignment horizontal="right" vertical="top" indent="2"/>
    </xf>
    <xf numFmtId="164" fontId="8" fillId="0" borderId="0" xfId="1" applyNumberFormat="1" applyFont="1" applyBorder="1" applyAlignment="1">
      <alignment horizontal="right" vertical="center" wrapText="1" indent="2"/>
    </xf>
    <xf numFmtId="164" fontId="8" fillId="0" borderId="8" xfId="1" applyNumberFormat="1" applyFont="1" applyBorder="1" applyAlignment="1">
      <alignment horizontal="right" indent="2"/>
    </xf>
    <xf numFmtId="164" fontId="29" fillId="0" borderId="8" xfId="0" applyNumberFormat="1" applyFont="1" applyBorder="1" applyAlignment="1">
      <alignment horizontal="right" vertical="top"/>
    </xf>
    <xf numFmtId="0" fontId="8" fillId="0" borderId="8" xfId="1" applyFont="1" applyBorder="1" applyAlignment="1">
      <alignment vertical="center" wrapText="1"/>
    </xf>
    <xf numFmtId="0" fontId="8" fillId="0" borderId="8" xfId="1" applyFont="1" applyBorder="1"/>
    <xf numFmtId="164" fontId="8" fillId="0" borderId="0" xfId="1" applyNumberFormat="1" applyFont="1" applyAlignment="1">
      <alignment horizontal="right" vertical="center" indent="2"/>
    </xf>
    <xf numFmtId="0" fontId="29" fillId="0" borderId="0" xfId="1" applyFont="1" applyAlignment="1">
      <alignment horizontal="center" vertical="center" wrapText="1"/>
    </xf>
    <xf numFmtId="0" fontId="29" fillId="0" borderId="0" xfId="1" applyFont="1" applyAlignment="1">
      <alignment horizontal="right" vertical="center" wrapText="1"/>
    </xf>
    <xf numFmtId="164" fontId="29" fillId="0" borderId="0" xfId="1" applyNumberFormat="1" applyFont="1" applyAlignment="1">
      <alignment horizontal="justify" vertical="center" wrapText="1"/>
    </xf>
    <xf numFmtId="0" fontId="29" fillId="0" borderId="0" xfId="1" applyFont="1" applyAlignment="1">
      <alignment vertical="center" wrapText="1"/>
    </xf>
    <xf numFmtId="0" fontId="29" fillId="0" borderId="0" xfId="1" applyFont="1" applyBorder="1" applyAlignment="1">
      <alignment horizontal="center" vertical="center" wrapText="1"/>
    </xf>
    <xf numFmtId="0" fontId="29" fillId="0" borderId="0" xfId="1" applyFont="1" applyBorder="1" applyAlignment="1">
      <alignment vertical="center" wrapText="1"/>
    </xf>
    <xf numFmtId="0" fontId="29" fillId="0" borderId="0" xfId="1" applyFont="1" applyBorder="1"/>
    <xf numFmtId="0" fontId="29" fillId="0" borderId="0" xfId="1" applyFont="1"/>
    <xf numFmtId="0" fontId="29" fillId="0" borderId="8" xfId="1" applyFont="1" applyBorder="1" applyAlignment="1">
      <alignment vertical="center" wrapText="1"/>
    </xf>
    <xf numFmtId="0" fontId="8" fillId="0" borderId="0" xfId="1" applyFont="1" applyAlignment="1">
      <alignment wrapText="1"/>
    </xf>
    <xf numFmtId="164" fontId="8" fillId="0" borderId="0" xfId="6" applyNumberFormat="1" applyFont="1"/>
    <xf numFmtId="164" fontId="8" fillId="0" borderId="0" xfId="6" applyNumberFormat="1" applyFont="1" applyAlignment="1">
      <alignment horizontal="right"/>
    </xf>
    <xf numFmtId="164" fontId="8" fillId="0" borderId="0" xfId="0" applyNumberFormat="1" applyFont="1"/>
    <xf numFmtId="0" fontId="8" fillId="0" borderId="58" xfId="1" applyFont="1" applyBorder="1" applyAlignment="1">
      <alignment horizontal="right" vertical="center" wrapText="1"/>
    </xf>
    <xf numFmtId="0" fontId="8" fillId="0" borderId="8" xfId="1" applyFont="1" applyBorder="1" applyAlignment="1">
      <alignment horizontal="right"/>
    </xf>
    <xf numFmtId="1" fontId="8" fillId="0" borderId="0" xfId="11" applyNumberFormat="1" applyFont="1" applyFill="1" applyAlignment="1">
      <alignment horizontal="right" vertical="center"/>
    </xf>
    <xf numFmtId="1" fontId="8" fillId="0" borderId="0" xfId="1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Alignment="1">
      <alignment horizontal="centerContinuous" vertical="center" wrapText="1"/>
    </xf>
    <xf numFmtId="0" fontId="12" fillId="0" borderId="0" xfId="1" applyFont="1" applyFill="1" applyAlignment="1">
      <alignment horizontal="centerContinuous" vertical="center" wrapText="1"/>
    </xf>
    <xf numFmtId="164" fontId="8" fillId="0" borderId="0" xfId="1" applyNumberFormat="1" applyFont="1" applyFill="1" applyAlignment="1">
      <alignment horizontal="right" vertical="center" wrapText="1"/>
    </xf>
    <xf numFmtId="0" fontId="42" fillId="0" borderId="0" xfId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164" fontId="8" fillId="0" borderId="0" xfId="11" applyNumberFormat="1" applyFont="1" applyFill="1" applyBorder="1" applyAlignment="1">
      <alignment horizontal="right" vertical="center"/>
    </xf>
    <xf numFmtId="164" fontId="8" fillId="0" borderId="0" xfId="1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 vertical="center" wrapText="1"/>
    </xf>
    <xf numFmtId="0" fontId="16" fillId="0" borderId="8" xfId="1" applyFont="1" applyFill="1" applyBorder="1" applyAlignment="1">
      <alignment horizontal="right"/>
    </xf>
    <xf numFmtId="164" fontId="8" fillId="0" borderId="8" xfId="1" applyNumberFormat="1" applyFont="1" applyBorder="1" applyAlignment="1">
      <alignment horizontal="right"/>
    </xf>
    <xf numFmtId="164" fontId="21" fillId="0" borderId="8" xfId="1" applyNumberFormat="1" applyFont="1" applyBorder="1" applyAlignment="1">
      <alignment horizontal="right"/>
    </xf>
    <xf numFmtId="164" fontId="8" fillId="0" borderId="8" xfId="1" applyNumberFormat="1" applyFont="1" applyBorder="1" applyAlignment="1">
      <alignment horizontal="right" vertical="center"/>
    </xf>
    <xf numFmtId="0" fontId="42" fillId="0" borderId="8" xfId="1" applyFont="1" applyBorder="1" applyAlignment="1">
      <alignment horizontal="right" vertical="center" wrapText="1"/>
    </xf>
    <xf numFmtId="164" fontId="0" fillId="0" borderId="0" xfId="0" applyNumberFormat="1" applyBorder="1"/>
    <xf numFmtId="164" fontId="4" fillId="0" borderId="8" xfId="1" applyNumberFormat="1" applyFont="1" applyBorder="1"/>
    <xf numFmtId="0" fontId="4" fillId="2" borderId="11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7" fillId="0" borderId="0" xfId="0" applyFont="1" applyAlignment="1">
      <alignment horizontal="left" wrapText="1"/>
    </xf>
    <xf numFmtId="0" fontId="18" fillId="0" borderId="0" xfId="1" applyFont="1" applyAlignment="1">
      <alignment horizontal="left" vertical="top" wrapText="1"/>
    </xf>
    <xf numFmtId="0" fontId="4" fillId="0" borderId="0" xfId="1" applyFont="1" applyAlignment="1">
      <alignment vertical="top"/>
    </xf>
    <xf numFmtId="0" fontId="4" fillId="0" borderId="8" xfId="1" applyFont="1" applyBorder="1" applyAlignment="1">
      <alignment vertical="top"/>
    </xf>
    <xf numFmtId="0" fontId="4" fillId="0" borderId="8" xfId="1" applyFont="1" applyBorder="1" applyAlignment="1">
      <alignment horizontal="right"/>
    </xf>
    <xf numFmtId="0" fontId="16" fillId="0" borderId="0" xfId="1" applyFont="1" applyAlignment="1">
      <alignment horizontal="right"/>
    </xf>
    <xf numFmtId="164" fontId="8" fillId="0" borderId="8" xfId="1" applyNumberFormat="1" applyFont="1" applyBorder="1" applyAlignment="1">
      <alignment horizontal="right" indent="5"/>
    </xf>
    <xf numFmtId="164" fontId="8" fillId="0" borderId="8" xfId="1" applyNumberFormat="1" applyFont="1" applyBorder="1" applyAlignment="1">
      <alignment horizontal="right" indent="6"/>
    </xf>
    <xf numFmtId="164" fontId="8" fillId="0" borderId="8" xfId="1" applyNumberFormat="1" applyFont="1" applyBorder="1" applyAlignment="1">
      <alignment horizontal="right" indent="1"/>
    </xf>
    <xf numFmtId="0" fontId="29" fillId="0" borderId="0" xfId="1" applyFont="1" applyAlignment="1">
      <alignment horizontal="right" vertical="center" wrapText="1" indent="1"/>
    </xf>
    <xf numFmtId="164" fontId="29" fillId="0" borderId="0" xfId="1" applyNumberFormat="1" applyFont="1" applyAlignment="1">
      <alignment horizontal="right" vertical="top" wrapText="1" indent="1"/>
    </xf>
    <xf numFmtId="164" fontId="29" fillId="0" borderId="0" xfId="0" applyNumberFormat="1" applyFont="1" applyAlignment="1">
      <alignment horizontal="right" indent="1"/>
    </xf>
    <xf numFmtId="164" fontId="29" fillId="0" borderId="0" xfId="1" applyNumberFormat="1" applyFont="1" applyAlignment="1">
      <alignment horizontal="right" vertical="top" indent="1"/>
    </xf>
    <xf numFmtId="164" fontId="29" fillId="0" borderId="0" xfId="1" applyNumberFormat="1" applyFont="1" applyAlignment="1">
      <alignment horizontal="right" vertical="center" wrapText="1" indent="1"/>
    </xf>
    <xf numFmtId="164" fontId="29" fillId="0" borderId="0" xfId="1" applyNumberFormat="1" applyFont="1" applyBorder="1" applyAlignment="1">
      <alignment horizontal="right" vertical="center" wrapText="1" indent="1"/>
    </xf>
    <xf numFmtId="0" fontId="29" fillId="0" borderId="0" xfId="1" applyFont="1" applyBorder="1" applyAlignment="1">
      <alignment horizontal="right" vertical="top" wrapText="1" indent="1"/>
    </xf>
    <xf numFmtId="164" fontId="29" fillId="0" borderId="0" xfId="1" applyNumberFormat="1" applyFont="1" applyFill="1" applyBorder="1" applyAlignment="1">
      <alignment horizontal="right" indent="1"/>
    </xf>
    <xf numFmtId="0" fontId="29" fillId="0" borderId="0" xfId="1" applyFont="1" applyBorder="1" applyAlignment="1">
      <alignment horizontal="right" indent="1"/>
    </xf>
    <xf numFmtId="0" fontId="29" fillId="0" borderId="0" xfId="1" applyFont="1" applyAlignment="1">
      <alignment horizontal="right" indent="1"/>
    </xf>
    <xf numFmtId="164" fontId="29" fillId="0" borderId="0" xfId="1" applyNumberFormat="1" applyFont="1" applyAlignment="1">
      <alignment horizontal="right" indent="1"/>
    </xf>
    <xf numFmtId="164" fontId="29" fillId="0" borderId="0" xfId="1" applyNumberFormat="1" applyFont="1" applyBorder="1" applyAlignment="1">
      <alignment horizontal="right" indent="1"/>
    </xf>
    <xf numFmtId="0" fontId="29" fillId="0" borderId="8" xfId="1" applyFont="1" applyBorder="1" applyAlignment="1">
      <alignment horizontal="right" indent="1"/>
    </xf>
    <xf numFmtId="164" fontId="29" fillId="0" borderId="8" xfId="0" applyNumberFormat="1" applyFont="1" applyBorder="1" applyAlignment="1">
      <alignment horizontal="right" indent="1"/>
    </xf>
    <xf numFmtId="0" fontId="71" fillId="0" borderId="0" xfId="1" applyFont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164" fontId="4" fillId="0" borderId="0" xfId="0" applyNumberFormat="1" applyFont="1" applyAlignment="1">
      <alignment horizontal="right" vertical="top" indent="1"/>
    </xf>
    <xf numFmtId="164" fontId="4" fillId="0" borderId="8" xfId="0" applyNumberFormat="1" applyFont="1" applyBorder="1" applyAlignment="1">
      <alignment horizontal="right" vertical="top" indent="1"/>
    </xf>
    <xf numFmtId="164" fontId="8" fillId="0" borderId="0" xfId="1" applyNumberFormat="1" applyFont="1" applyAlignment="1">
      <alignment vertical="center"/>
    </xf>
    <xf numFmtId="164" fontId="8" fillId="0" borderId="8" xfId="1" applyNumberFormat="1" applyFont="1" applyBorder="1" applyAlignment="1">
      <alignment vertical="center"/>
    </xf>
    <xf numFmtId="0" fontId="25" fillId="0" borderId="0" xfId="1" applyFont="1" applyAlignment="1">
      <alignment wrapText="1"/>
    </xf>
    <xf numFmtId="164" fontId="25" fillId="0" borderId="0" xfId="1" applyNumberFormat="1" applyFont="1" applyAlignment="1">
      <alignment vertical="center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Border="1" applyAlignment="1"/>
    <xf numFmtId="0" fontId="8" fillId="0" borderId="8" xfId="1" applyFont="1" applyBorder="1" applyAlignment="1"/>
    <xf numFmtId="1" fontId="8" fillId="0" borderId="0" xfId="18" applyNumberFormat="1" applyFont="1" applyFill="1"/>
    <xf numFmtId="164" fontId="8" fillId="0" borderId="0" xfId="19" applyNumberFormat="1" applyFont="1" applyFill="1"/>
    <xf numFmtId="164" fontId="8" fillId="0" borderId="0" xfId="18" applyNumberFormat="1" applyFont="1" applyFill="1" applyBorder="1"/>
    <xf numFmtId="164" fontId="8" fillId="0" borderId="0" xfId="19" applyNumberFormat="1" applyFont="1" applyFill="1" applyBorder="1"/>
    <xf numFmtId="0" fontId="16" fillId="0" borderId="0" xfId="1" applyFont="1" applyFill="1" applyBorder="1" applyAlignment="1">
      <alignment horizontal="right"/>
    </xf>
    <xf numFmtId="164" fontId="8" fillId="0" borderId="8" xfId="18" applyNumberFormat="1" applyFont="1" applyFill="1" applyBorder="1"/>
    <xf numFmtId="164" fontId="8" fillId="0" borderId="8" xfId="19" applyNumberFormat="1" applyFont="1" applyFill="1" applyBorder="1"/>
    <xf numFmtId="164" fontId="8" fillId="0" borderId="0" xfId="18" applyNumberFormat="1" applyFont="1" applyBorder="1"/>
    <xf numFmtId="164" fontId="21" fillId="0" borderId="0" xfId="1" applyNumberFormat="1" applyFont="1" applyBorder="1" applyAlignment="1">
      <alignment horizontal="right"/>
    </xf>
    <xf numFmtId="164" fontId="8" fillId="0" borderId="8" xfId="18" applyNumberFormat="1" applyFont="1" applyBorder="1"/>
    <xf numFmtId="164" fontId="8" fillId="0" borderId="0" xfId="0" applyNumberFormat="1" applyFont="1" applyBorder="1"/>
    <xf numFmtId="164" fontId="8" fillId="0" borderId="8" xfId="0" applyNumberFormat="1" applyFont="1" applyBorder="1"/>
    <xf numFmtId="164" fontId="4" fillId="0" borderId="0" xfId="15" applyNumberFormat="1" applyFont="1" applyFill="1" applyAlignment="1">
      <alignment horizontal="right" vertical="center" wrapText="1"/>
    </xf>
    <xf numFmtId="164" fontId="22" fillId="0" borderId="0" xfId="15" applyNumberFormat="1" applyFont="1"/>
    <xf numFmtId="164" fontId="22" fillId="0" borderId="8" xfId="15" applyNumberFormat="1" applyFont="1" applyBorder="1"/>
    <xf numFmtId="0" fontId="8" fillId="0" borderId="8" xfId="0" applyFont="1" applyBorder="1"/>
    <xf numFmtId="0" fontId="8" fillId="0" borderId="0" xfId="17" applyFont="1" applyAlignment="1">
      <alignment horizontal="center" vertical="center"/>
    </xf>
    <xf numFmtId="0" fontId="4" fillId="0" borderId="15" xfId="1" applyFont="1" applyBorder="1" applyAlignment="1">
      <alignment horizontal="right"/>
    </xf>
    <xf numFmtId="0" fontId="4" fillId="0" borderId="15" xfId="0" applyFont="1" applyFill="1" applyBorder="1" applyAlignment="1">
      <alignment horizontal="right"/>
    </xf>
    <xf numFmtId="0" fontId="4" fillId="0" borderId="15" xfId="0" applyFont="1" applyFill="1" applyBorder="1"/>
    <xf numFmtId="0" fontId="27" fillId="0" borderId="0" xfId="16" applyFont="1" applyAlignment="1">
      <alignment wrapText="1"/>
    </xf>
    <xf numFmtId="0" fontId="27" fillId="0" borderId="0" xfId="16" applyFont="1" applyBorder="1" applyAlignment="1">
      <alignment wrapText="1"/>
    </xf>
    <xf numFmtId="0" fontId="26" fillId="0" borderId="0" xfId="10" applyFont="1"/>
    <xf numFmtId="164" fontId="81" fillId="0" borderId="0" xfId="10" applyNumberFormat="1" applyFont="1" applyBorder="1" applyAlignment="1">
      <alignment horizontal="right" wrapText="1"/>
    </xf>
    <xf numFmtId="0" fontId="27" fillId="0" borderId="0" xfId="10" applyFont="1" applyAlignment="1">
      <alignment horizontal="center" vertical="center"/>
    </xf>
    <xf numFmtId="0" fontId="27" fillId="0" borderId="0" xfId="10" applyFont="1" applyBorder="1" applyAlignment="1">
      <alignment wrapText="1"/>
    </xf>
    <xf numFmtId="164" fontId="81" fillId="0" borderId="0" xfId="10" applyNumberFormat="1" applyFont="1" applyAlignment="1">
      <alignment horizontal="right" vertical="center" wrapText="1"/>
    </xf>
    <xf numFmtId="0" fontId="27" fillId="0" borderId="0" xfId="10" applyFont="1" applyAlignment="1">
      <alignment horizontal="center"/>
    </xf>
    <xf numFmtId="0" fontId="27" fillId="0" borderId="0" xfId="10" applyFont="1" applyAlignment="1">
      <alignment wrapText="1"/>
    </xf>
    <xf numFmtId="164" fontId="81" fillId="0" borderId="0" xfId="1" applyNumberFormat="1" applyFont="1" applyAlignment="1">
      <alignment horizontal="right"/>
    </xf>
    <xf numFmtId="0" fontId="27" fillId="0" borderId="0" xfId="1" applyFont="1" applyAlignment="1">
      <alignment wrapText="1"/>
    </xf>
    <xf numFmtId="164" fontId="27" fillId="0" borderId="0" xfId="1" applyNumberFormat="1" applyFont="1" applyAlignment="1">
      <alignment horizontal="right"/>
    </xf>
    <xf numFmtId="0" fontId="80" fillId="0" borderId="0" xfId="10" applyFont="1"/>
    <xf numFmtId="0" fontId="27" fillId="0" borderId="0" xfId="10" applyFont="1" applyAlignment="1">
      <alignment horizontal="center" wrapText="1"/>
    </xf>
    <xf numFmtId="0" fontId="27" fillId="0" borderId="0" xfId="5" applyFont="1" applyFill="1" applyAlignment="1">
      <alignment horizontal="center" vertical="center" wrapText="1"/>
    </xf>
    <xf numFmtId="0" fontId="27" fillId="0" borderId="0" xfId="5" applyFont="1" applyFill="1" applyAlignment="1">
      <alignment horizontal="right" wrapText="1"/>
    </xf>
    <xf numFmtId="164" fontId="27" fillId="0" borderId="0" xfId="5" applyNumberFormat="1" applyFont="1" applyAlignment="1">
      <alignment horizontal="center" vertical="center"/>
    </xf>
    <xf numFmtId="0" fontId="80" fillId="0" borderId="0" xfId="10" applyFont="1" applyAlignment="1">
      <alignment horizontal="center" vertical="center"/>
    </xf>
    <xf numFmtId="0" fontId="26" fillId="0" borderId="0" xfId="15" applyFont="1"/>
    <xf numFmtId="0" fontId="84" fillId="0" borderId="0" xfId="15" applyFont="1" applyBorder="1"/>
    <xf numFmtId="0" fontId="27" fillId="0" borderId="0" xfId="15" applyFont="1" applyBorder="1" applyAlignment="1">
      <alignment horizontal="center" vertical="center" wrapText="1"/>
    </xf>
    <xf numFmtId="0" fontId="84" fillId="0" borderId="0" xfId="15" applyFont="1" applyBorder="1" applyAlignment="1">
      <alignment horizontal="center" vertical="center"/>
    </xf>
    <xf numFmtId="0" fontId="84" fillId="0" borderId="0" xfId="5" applyFont="1" applyFill="1" applyBorder="1" applyAlignment="1">
      <alignment horizontal="right" wrapText="1"/>
    </xf>
    <xf numFmtId="1" fontId="84" fillId="0" borderId="0" xfId="5" applyNumberFormat="1" applyFont="1" applyBorder="1" applyAlignment="1">
      <alignment vertical="center"/>
    </xf>
    <xf numFmtId="0" fontId="26" fillId="0" borderId="0" xfId="15" applyFont="1" applyBorder="1"/>
    <xf numFmtId="0" fontId="27" fillId="0" borderId="0" xfId="5" applyFont="1" applyFill="1" applyBorder="1" applyAlignment="1">
      <alignment horizontal="right" wrapText="1"/>
    </xf>
    <xf numFmtId="1" fontId="27" fillId="0" borderId="0" xfId="5" applyNumberFormat="1" applyFont="1" applyBorder="1" applyAlignment="1">
      <alignment vertical="center"/>
    </xf>
    <xf numFmtId="0" fontId="4" fillId="0" borderId="15" xfId="15" applyFont="1" applyBorder="1" applyAlignment="1">
      <alignment vertical="center" wrapText="1"/>
    </xf>
    <xf numFmtId="164" fontId="4" fillId="0" borderId="15" xfId="5" applyNumberFormat="1" applyFont="1" applyBorder="1" applyAlignment="1">
      <alignment wrapText="1"/>
    </xf>
    <xf numFmtId="0" fontId="85" fillId="0" borderId="0" xfId="1" applyFont="1"/>
    <xf numFmtId="0" fontId="86" fillId="0" borderId="0" xfId="1" applyFont="1" applyAlignment="1">
      <alignment horizontal="center" wrapText="1"/>
    </xf>
    <xf numFmtId="0" fontId="85" fillId="0" borderId="0" xfId="11" applyFont="1" applyFill="1" applyAlignment="1">
      <alignment horizontal="right" wrapText="1"/>
    </xf>
    <xf numFmtId="0" fontId="85" fillId="0" borderId="0" xfId="11" applyFont="1" applyAlignment="1">
      <alignment vertical="center"/>
    </xf>
    <xf numFmtId="0" fontId="85" fillId="0" borderId="0" xfId="11" applyFont="1" applyFill="1" applyAlignment="1">
      <alignment horizontal="right" vertical="center" wrapText="1"/>
    </xf>
    <xf numFmtId="0" fontId="85" fillId="0" borderId="0" xfId="11" applyFont="1" applyFill="1" applyAlignment="1">
      <alignment horizontal="right" vertical="top" wrapText="1"/>
    </xf>
    <xf numFmtId="0" fontId="85" fillId="0" borderId="0" xfId="1" applyFont="1" applyBorder="1"/>
    <xf numFmtId="0" fontId="86" fillId="0" borderId="0" xfId="1" applyFont="1" applyBorder="1" applyAlignment="1">
      <alignment horizontal="center" wrapText="1"/>
    </xf>
    <xf numFmtId="0" fontId="85" fillId="0" borderId="0" xfId="1" applyFont="1" applyBorder="1" applyAlignment="1">
      <alignment horizontal="right" vertical="top" wrapText="1"/>
    </xf>
    <xf numFmtId="0" fontId="85" fillId="0" borderId="0" xfId="1" applyFont="1" applyBorder="1" applyAlignment="1">
      <alignment horizontal="right" vertical="center" wrapText="1"/>
    </xf>
    <xf numFmtId="0" fontId="85" fillId="0" borderId="0" xfId="11" applyFont="1" applyFill="1" applyBorder="1" applyAlignment="1">
      <alignment horizontal="right" wrapText="1"/>
    </xf>
    <xf numFmtId="0" fontId="85" fillId="0" borderId="0" xfId="11" applyFont="1" applyBorder="1" applyAlignment="1">
      <alignment vertical="center"/>
    </xf>
    <xf numFmtId="0" fontId="26" fillId="0" borderId="0" xfId="1" applyFont="1" applyBorder="1"/>
    <xf numFmtId="0" fontId="27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wrapText="1"/>
    </xf>
    <xf numFmtId="0" fontId="27" fillId="0" borderId="0" xfId="1" applyFont="1" applyAlignment="1">
      <alignment horizontal="center" vertical="center"/>
    </xf>
    <xf numFmtId="0" fontId="27" fillId="0" borderId="0" xfId="1" applyFont="1" applyFill="1" applyAlignment="1">
      <alignment horizontal="right" wrapText="1"/>
    </xf>
    <xf numFmtId="164" fontId="27" fillId="0" borderId="0" xfId="7" applyNumberFormat="1" applyFont="1" applyBorder="1"/>
    <xf numFmtId="0" fontId="27" fillId="0" borderId="0" xfId="1" applyFont="1" applyBorder="1" applyAlignment="1">
      <alignment horizontal="center" vertical="center"/>
    </xf>
    <xf numFmtId="164" fontId="27" fillId="0" borderId="0" xfId="1" applyNumberFormat="1" applyFont="1" applyBorder="1"/>
    <xf numFmtId="164" fontId="27" fillId="0" borderId="0" xfId="1" applyNumberFormat="1" applyFont="1"/>
    <xf numFmtId="0" fontId="27" fillId="0" borderId="0" xfId="1" applyFont="1" applyFill="1" applyBorder="1" applyAlignment="1">
      <alignment horizontal="right" wrapText="1"/>
    </xf>
    <xf numFmtId="0" fontId="27" fillId="0" borderId="0" xfId="1" applyFont="1" applyBorder="1" applyAlignment="1">
      <alignment horizontal="center"/>
    </xf>
    <xf numFmtId="0" fontId="27" fillId="0" borderId="0" xfId="1" applyFont="1" applyBorder="1"/>
    <xf numFmtId="0" fontId="27" fillId="0" borderId="0" xfId="1" applyFont="1" applyBorder="1" applyAlignment="1">
      <alignment vertical="center"/>
    </xf>
    <xf numFmtId="0" fontId="27" fillId="0" borderId="0" xfId="15" applyFont="1" applyFill="1"/>
    <xf numFmtId="0" fontId="27" fillId="0" borderId="0" xfId="15" applyFont="1" applyFill="1" applyBorder="1" applyAlignment="1">
      <alignment horizontal="center" wrapText="1"/>
    </xf>
    <xf numFmtId="0" fontId="27" fillId="0" borderId="0" xfId="15" applyFont="1" applyFill="1" applyBorder="1" applyAlignment="1">
      <alignment horizontal="center"/>
    </xf>
    <xf numFmtId="0" fontId="27" fillId="0" borderId="0" xfId="4" applyFont="1" applyFill="1" applyBorder="1" applyAlignment="1">
      <alignment wrapText="1"/>
    </xf>
    <xf numFmtId="164" fontId="27" fillId="0" borderId="0" xfId="4" applyNumberFormat="1" applyFont="1" applyFill="1" applyBorder="1"/>
    <xf numFmtId="0" fontId="27" fillId="0" borderId="0" xfId="4" applyFont="1" applyFill="1" applyAlignment="1">
      <alignment wrapText="1"/>
    </xf>
    <xf numFmtId="164" fontId="27" fillId="0" borderId="0" xfId="15" applyNumberFormat="1" applyFont="1" applyFill="1"/>
    <xf numFmtId="0" fontId="27" fillId="0" borderId="0" xfId="15" applyFont="1" applyFill="1" applyAlignment="1">
      <alignment horizontal="right" wrapText="1"/>
    </xf>
    <xf numFmtId="0" fontId="8" fillId="0" borderId="0" xfId="1" applyFont="1" applyBorder="1" applyAlignment="1">
      <alignment wrapText="1"/>
    </xf>
    <xf numFmtId="0" fontId="8" fillId="0" borderId="0" xfId="1" applyFont="1" applyFill="1" applyBorder="1"/>
    <xf numFmtId="0" fontId="20" fillId="0" borderId="0" xfId="0" applyFont="1" applyAlignment="1">
      <alignment horizontal="right" vertical="top" wrapText="1"/>
    </xf>
    <xf numFmtId="0" fontId="49" fillId="0" borderId="0" xfId="0" applyFont="1" applyAlignment="1">
      <alignment vertical="top" wrapText="1"/>
    </xf>
    <xf numFmtId="0" fontId="55" fillId="0" borderId="0" xfId="0" applyFont="1" applyAlignment="1">
      <alignment vertical="top" wrapText="1"/>
    </xf>
    <xf numFmtId="0" fontId="56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4" fillId="2" borderId="48" xfId="1" applyFont="1" applyFill="1" applyBorder="1" applyAlignment="1">
      <alignment horizontal="center" vertical="center" wrapText="1"/>
    </xf>
    <xf numFmtId="0" fontId="4" fillId="2" borderId="4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9" xfId="1" applyFont="1" applyFill="1" applyBorder="1" applyAlignment="1">
      <alignment vertical="center" wrapText="1"/>
    </xf>
    <xf numFmtId="0" fontId="4" fillId="2" borderId="10" xfId="1" applyFont="1" applyFill="1" applyBorder="1" applyAlignment="1">
      <alignment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27" fillId="0" borderId="0" xfId="17" applyFont="1" applyAlignment="1">
      <alignment horizontal="center" vertical="center"/>
    </xf>
    <xf numFmtId="0" fontId="4" fillId="2" borderId="23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 vertical="top"/>
    </xf>
    <xf numFmtId="0" fontId="7" fillId="2" borderId="38" xfId="1" applyFont="1" applyFill="1" applyBorder="1" applyAlignment="1">
      <alignment horizontal="center" vertical="top"/>
    </xf>
    <xf numFmtId="0" fontId="4" fillId="2" borderId="19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1" fontId="8" fillId="2" borderId="50" xfId="0" applyNumberFormat="1" applyFont="1" applyFill="1" applyBorder="1" applyAlignment="1">
      <alignment horizontal="center" vertical="center" wrapText="1"/>
    </xf>
    <xf numFmtId="1" fontId="8" fillId="2" borderId="51" xfId="0" applyNumberFormat="1" applyFont="1" applyFill="1" applyBorder="1" applyAlignment="1">
      <alignment horizontal="center" vertical="center" wrapText="1"/>
    </xf>
    <xf numFmtId="1" fontId="8" fillId="2" borderId="52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4" fillId="2" borderId="6" xfId="1" applyFont="1" applyFill="1" applyBorder="1" applyAlignment="1">
      <alignment horizontal="center" vertical="center" wrapText="1"/>
    </xf>
    <xf numFmtId="1" fontId="8" fillId="2" borderId="54" xfId="0" applyNumberFormat="1" applyFont="1" applyFill="1" applyBorder="1" applyAlignment="1">
      <alignment horizontal="center" vertical="center" wrapText="1"/>
    </xf>
    <xf numFmtId="1" fontId="8" fillId="2" borderId="55" xfId="0" applyNumberFormat="1" applyFont="1" applyFill="1" applyBorder="1" applyAlignment="1">
      <alignment horizontal="center" vertical="center" wrapText="1"/>
    </xf>
    <xf numFmtId="1" fontId="8" fillId="2" borderId="56" xfId="0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7" xfId="1" applyFont="1" applyFill="1" applyBorder="1" applyAlignment="1">
      <alignment vertical="center" wrapText="1"/>
    </xf>
    <xf numFmtId="0" fontId="8" fillId="2" borderId="29" xfId="12" applyFont="1" applyFill="1" applyBorder="1" applyAlignment="1">
      <alignment horizontal="center" vertical="center"/>
    </xf>
    <xf numFmtId="0" fontId="8" fillId="2" borderId="30" xfId="12" applyFont="1" applyFill="1" applyBorder="1" applyAlignment="1">
      <alignment horizontal="center" vertical="center"/>
    </xf>
    <xf numFmtId="0" fontId="8" fillId="2" borderId="31" xfId="12" applyFont="1" applyFill="1" applyBorder="1" applyAlignment="1">
      <alignment horizontal="center" vertical="center"/>
    </xf>
    <xf numFmtId="0" fontId="8" fillId="2" borderId="22" xfId="12" applyFont="1" applyFill="1" applyBorder="1" applyAlignment="1">
      <alignment horizontal="center" vertical="center" wrapText="1"/>
    </xf>
    <xf numFmtId="0" fontId="8" fillId="2" borderId="25" xfId="12" applyFont="1" applyFill="1" applyBorder="1" applyAlignment="1">
      <alignment horizontal="center" vertical="center" wrapText="1"/>
    </xf>
    <xf numFmtId="0" fontId="8" fillId="2" borderId="26" xfId="12" applyFont="1" applyFill="1" applyBorder="1" applyAlignment="1">
      <alignment horizontal="center" vertical="center" wrapText="1"/>
    </xf>
    <xf numFmtId="0" fontId="8" fillId="2" borderId="23" xfId="12" applyFont="1" applyFill="1" applyBorder="1" applyAlignment="1">
      <alignment horizontal="center"/>
    </xf>
    <xf numFmtId="0" fontId="8" fillId="2" borderId="24" xfId="12" applyFont="1" applyFill="1" applyBorder="1" applyAlignment="1">
      <alignment horizontal="center"/>
    </xf>
    <xf numFmtId="0" fontId="12" fillId="2" borderId="37" xfId="12" applyFont="1" applyFill="1" applyBorder="1" applyAlignment="1">
      <alignment horizontal="center" vertical="center" wrapText="1"/>
    </xf>
    <xf numFmtId="0" fontId="12" fillId="2" borderId="38" xfId="12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4" fillId="2" borderId="2" xfId="12" applyFont="1" applyFill="1" applyBorder="1" applyAlignment="1">
      <alignment horizontal="center" vertical="center" wrapText="1"/>
    </xf>
    <xf numFmtId="0" fontId="4" fillId="2" borderId="27" xfId="12" applyFont="1" applyFill="1" applyBorder="1" applyAlignment="1">
      <alignment horizontal="center" vertical="center" wrapText="1"/>
    </xf>
    <xf numFmtId="0" fontId="4" fillId="2" borderId="5" xfId="12" applyFont="1" applyFill="1" applyBorder="1" applyAlignment="1">
      <alignment horizontal="center" vertical="center" wrapText="1"/>
    </xf>
    <xf numFmtId="0" fontId="4" fillId="2" borderId="3" xfId="12" applyFont="1" applyFill="1" applyBorder="1" applyAlignment="1">
      <alignment horizontal="center" vertical="center" wrapText="1"/>
    </xf>
    <xf numFmtId="0" fontId="4" fillId="2" borderId="28" xfId="12" applyFont="1" applyFill="1" applyBorder="1" applyAlignment="1">
      <alignment horizontal="center" vertical="center" wrapText="1"/>
    </xf>
    <xf numFmtId="0" fontId="4" fillId="2" borderId="6" xfId="12" applyFont="1" applyFill="1" applyBorder="1" applyAlignment="1">
      <alignment horizontal="center" vertical="center" wrapText="1"/>
    </xf>
    <xf numFmtId="0" fontId="4" fillId="2" borderId="1" xfId="12" applyFont="1" applyFill="1" applyBorder="1" applyAlignment="1">
      <alignment vertical="center" wrapText="1"/>
    </xf>
    <xf numFmtId="0" fontId="4" fillId="2" borderId="4" xfId="12" applyFont="1" applyFill="1" applyBorder="1" applyAlignment="1">
      <alignment vertical="center" wrapText="1"/>
    </xf>
    <xf numFmtId="0" fontId="4" fillId="2" borderId="7" xfId="12" applyFont="1" applyFill="1" applyBorder="1" applyAlignment="1">
      <alignment vertical="center" wrapText="1"/>
    </xf>
    <xf numFmtId="0" fontId="4" fillId="2" borderId="14" xfId="12" applyFont="1" applyFill="1" applyBorder="1" applyAlignment="1">
      <alignment horizontal="center" vertical="center" wrapText="1"/>
    </xf>
    <xf numFmtId="0" fontId="4" fillId="2" borderId="20" xfId="12" applyFont="1" applyFill="1" applyBorder="1" applyAlignment="1">
      <alignment horizontal="center" vertical="center" wrapText="1"/>
    </xf>
    <xf numFmtId="0" fontId="4" fillId="2" borderId="12" xfId="12" applyFont="1" applyFill="1" applyBorder="1" applyAlignment="1">
      <alignment vertical="center" wrapText="1"/>
    </xf>
    <xf numFmtId="0" fontId="7" fillId="2" borderId="28" xfId="10" applyFont="1" applyFill="1" applyBorder="1" applyAlignment="1">
      <alignment horizontal="center" vertical="top" wrapText="1"/>
    </xf>
    <xf numFmtId="0" fontId="7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2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center" vertical="center" wrapText="1"/>
    </xf>
    <xf numFmtId="0" fontId="7" fillId="2" borderId="6" xfId="10" applyFont="1" applyFill="1" applyBorder="1" applyAlignment="1">
      <alignment horizontal="center" vertical="center" wrapText="1"/>
    </xf>
    <xf numFmtId="0" fontId="7" fillId="2" borderId="27" xfId="10" applyFont="1" applyFill="1" applyBorder="1" applyAlignment="1">
      <alignment horizontal="center" vertical="center" wrapText="1"/>
    </xf>
    <xf numFmtId="0" fontId="7" fillId="2" borderId="27" xfId="10" applyFont="1" applyFill="1" applyBorder="1" applyAlignment="1">
      <alignment horizontal="center" vertical="top" wrapText="1"/>
    </xf>
    <xf numFmtId="0" fontId="7" fillId="2" borderId="5" xfId="10" applyFont="1" applyFill="1" applyBorder="1" applyAlignment="1">
      <alignment horizontal="center" vertical="top" wrapText="1"/>
    </xf>
    <xf numFmtId="0" fontId="4" fillId="2" borderId="12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wrapText="1"/>
    </xf>
    <xf numFmtId="0" fontId="4" fillId="2" borderId="27" xfId="1" applyFont="1" applyFill="1" applyBorder="1" applyAlignment="1">
      <alignment horizontal="center" wrapText="1"/>
    </xf>
    <xf numFmtId="0" fontId="7" fillId="2" borderId="27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8" xfId="1" applyFont="1" applyFill="1" applyBorder="1" applyAlignment="1">
      <alignment horizontal="center" wrapText="1"/>
    </xf>
    <xf numFmtId="0" fontId="7" fillId="2" borderId="28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7" fillId="2" borderId="28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36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right" vertical="top" wrapText="1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8" fillId="0" borderId="0" xfId="7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8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67" fillId="2" borderId="10" xfId="0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/>
    </xf>
    <xf numFmtId="0" fontId="4" fillId="2" borderId="31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4" xfId="1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vertical="center" wrapText="1"/>
    </xf>
    <xf numFmtId="0" fontId="4" fillId="2" borderId="20" xfId="15" applyFont="1" applyFill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2" xfId="15" applyFont="1" applyFill="1" applyBorder="1" applyAlignment="1">
      <alignment horizontal="center" vertical="center" wrapText="1"/>
    </xf>
    <xf numFmtId="0" fontId="4" fillId="0" borderId="0" xfId="15" applyFont="1" applyAlignment="1">
      <alignment horizontal="left"/>
    </xf>
    <xf numFmtId="0" fontId="4" fillId="2" borderId="14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left" wrapText="1"/>
    </xf>
    <xf numFmtId="0" fontId="27" fillId="0" borderId="0" xfId="1" applyFont="1" applyBorder="1" applyAlignment="1">
      <alignment wrapText="1"/>
    </xf>
    <xf numFmtId="0" fontId="84" fillId="0" borderId="0" xfId="1" applyFont="1" applyAlignment="1">
      <alignment wrapText="1"/>
    </xf>
    <xf numFmtId="0" fontId="27" fillId="0" borderId="0" xfId="11" applyFont="1" applyFill="1" applyBorder="1"/>
    <xf numFmtId="0" fontId="27" fillId="0" borderId="0" xfId="1" applyFont="1" applyFill="1" applyBorder="1"/>
    <xf numFmtId="0" fontId="27" fillId="0" borderId="0" xfId="1" applyFont="1" applyAlignment="1">
      <alignment horizontal="right"/>
    </xf>
    <xf numFmtId="0" fontId="27" fillId="0" borderId="0" xfId="1" applyFont="1" applyBorder="1" applyAlignment="1">
      <alignment horizontal="left" vertical="top" wrapText="1"/>
    </xf>
    <xf numFmtId="0" fontId="27" fillId="0" borderId="0" xfId="11" applyFont="1" applyBorder="1"/>
  </cellXfs>
  <cellStyles count="20">
    <cellStyle name="Normal" xfId="0" builtinId="0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3" xfId="8"/>
    <cellStyle name="Normal 4 3 2" xfId="17"/>
    <cellStyle name="Normal 5" xfId="7"/>
    <cellStyle name="Normal 5 2" xfId="11"/>
    <cellStyle name="Normal 6" xfId="10"/>
    <cellStyle name="Normal 7" xfId="19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239E-2"/>
          <c:y val="7.5803649543807083E-2"/>
          <c:w val="0.71428881734580241"/>
          <c:h val="0.82340443305984101"/>
        </c:manualLayout>
      </c:layout>
      <c:lineChart>
        <c:grouping val="standard"/>
        <c:ser>
          <c:idx val="0"/>
          <c:order val="0"/>
          <c:tx>
            <c:strRef>
              <c:f>'G1.'!$B$4</c:f>
              <c:strCache>
                <c:ptCount val="1"/>
                <c:pt idx="0">
                  <c:v>Живорођени
Live births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'G1.'!$A$5:$A$12</c:f>
              <c:strCache>
                <c:ptCount val="8"/>
                <c:pt idx="0">
                  <c:v>II 2013</c:v>
                </c:pt>
                <c:pt idx="1">
                  <c:v>III 2013</c:v>
                </c:pt>
                <c:pt idx="2">
                  <c:v>IV 2013</c:v>
                </c:pt>
                <c:pt idx="3">
                  <c:v>I 2014</c:v>
                </c:pt>
                <c:pt idx="4">
                  <c:v>II 2014</c:v>
                </c:pt>
                <c:pt idx="5">
                  <c:v>III 2014</c:v>
                </c:pt>
                <c:pt idx="6">
                  <c:v>IV 2014</c:v>
                </c:pt>
                <c:pt idx="7">
                  <c:v>I 2015</c:v>
                </c:pt>
              </c:strCache>
            </c:strRef>
          </c:cat>
          <c:val>
            <c:numRef>
              <c:f>'G1.'!$B$5:$B$12</c:f>
              <c:numCache>
                <c:formatCode>General</c:formatCode>
                <c:ptCount val="8"/>
                <c:pt idx="0">
                  <c:v>2102</c:v>
                </c:pt>
                <c:pt idx="1">
                  <c:v>2587</c:v>
                </c:pt>
                <c:pt idx="2">
                  <c:v>2561</c:v>
                </c:pt>
                <c:pt idx="3">
                  <c:v>2076</c:v>
                </c:pt>
                <c:pt idx="4">
                  <c:v>2197</c:v>
                </c:pt>
                <c:pt idx="5">
                  <c:v>2540</c:v>
                </c:pt>
                <c:pt idx="6">
                  <c:v>2332</c:v>
                </c:pt>
                <c:pt idx="7">
                  <c:v>2078</c:v>
                </c:pt>
              </c:numCache>
            </c:numRef>
          </c:val>
        </c:ser>
        <c:ser>
          <c:idx val="1"/>
          <c:order val="1"/>
          <c:tx>
            <c:strRef>
              <c:f>'G1.'!$C$4</c:f>
              <c:strCache>
                <c:ptCount val="1"/>
                <c:pt idx="0">
                  <c:v>Умрли
Deaths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'G1.'!$A$5:$A$12</c:f>
              <c:strCache>
                <c:ptCount val="8"/>
                <c:pt idx="0">
                  <c:v>II 2013</c:v>
                </c:pt>
                <c:pt idx="1">
                  <c:v>III 2013</c:v>
                </c:pt>
                <c:pt idx="2">
                  <c:v>IV 2013</c:v>
                </c:pt>
                <c:pt idx="3">
                  <c:v>I 2014</c:v>
                </c:pt>
                <c:pt idx="4">
                  <c:v>II 2014</c:v>
                </c:pt>
                <c:pt idx="5">
                  <c:v>III 2014</c:v>
                </c:pt>
                <c:pt idx="6">
                  <c:v>IV 2014</c:v>
                </c:pt>
                <c:pt idx="7">
                  <c:v>I 2015</c:v>
                </c:pt>
              </c:strCache>
            </c:strRef>
          </c:cat>
          <c:val>
            <c:numRef>
              <c:f>'G1.'!$C$5:$C$12</c:f>
              <c:numCache>
                <c:formatCode>General</c:formatCode>
                <c:ptCount val="8"/>
                <c:pt idx="0">
                  <c:v>3626</c:v>
                </c:pt>
                <c:pt idx="1">
                  <c:v>3214</c:v>
                </c:pt>
                <c:pt idx="2">
                  <c:v>3730</c:v>
                </c:pt>
                <c:pt idx="3">
                  <c:v>3505</c:v>
                </c:pt>
                <c:pt idx="4">
                  <c:v>3669</c:v>
                </c:pt>
                <c:pt idx="5">
                  <c:v>3367</c:v>
                </c:pt>
                <c:pt idx="6">
                  <c:v>3743</c:v>
                </c:pt>
                <c:pt idx="7">
                  <c:v>4132</c:v>
                </c:pt>
              </c:numCache>
            </c:numRef>
          </c:val>
        </c:ser>
        <c:marker val="1"/>
        <c:axId val="96806784"/>
        <c:axId val="96808320"/>
      </c:lineChart>
      <c:catAx>
        <c:axId val="96806784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numFmt formatCode="General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96808320"/>
        <c:crosses val="autoZero"/>
        <c:auto val="1"/>
        <c:lblAlgn val="ctr"/>
        <c:lblOffset val="100"/>
      </c:catAx>
      <c:valAx>
        <c:axId val="96808320"/>
        <c:scaling>
          <c:orientation val="minMax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96806784"/>
        <c:crossesAt val="1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9598064398124757"/>
          <c:y val="5.7644877214597816E-2"/>
          <c:w val="0.17724780669478543"/>
          <c:h val="0.19886803869142541"/>
        </c:manualLayout>
      </c:layout>
      <c:spPr>
        <a:solidFill>
          <a:schemeClr val="bg1"/>
        </a:solidFill>
      </c:spPr>
    </c:legend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6.3348416289592771E-2"/>
          <c:y val="7.0429213031631924E-2"/>
          <c:w val="0.77430187078133561"/>
          <c:h val="0.65780074322973225"/>
        </c:manualLayout>
      </c:layout>
      <c:areaChart>
        <c:grouping val="stacked"/>
        <c:ser>
          <c:idx val="0"/>
          <c:order val="2"/>
          <c:tx>
            <c:strRef>
              <c:f>'G9.'!$A$8</c:f>
              <c:strCache>
                <c:ptCount val="1"/>
                <c:pt idx="0">
                  <c:v>Извоз
Export</c:v>
                </c:pt>
              </c:strCache>
            </c:strRef>
          </c:tx>
          <c:spPr>
            <a:noFill/>
            <a:ln w="25400">
              <a:noFill/>
            </a:ln>
          </c:spPr>
          <c:cat>
            <c:strRef>
              <c:f>'G9.'!$B$5:$N$5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June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'G9.'!$B$8:$N$8</c:f>
              <c:numCache>
                <c:formatCode>General</c:formatCode>
                <c:ptCount val="13"/>
                <c:pt idx="0">
                  <c:v>229938</c:v>
                </c:pt>
                <c:pt idx="1">
                  <c:v>218972</c:v>
                </c:pt>
                <c:pt idx="2">
                  <c:v>202886</c:v>
                </c:pt>
                <c:pt idx="3">
                  <c:v>241773</c:v>
                </c:pt>
                <c:pt idx="4">
                  <c:v>258199</c:v>
                </c:pt>
                <c:pt idx="5">
                  <c:v>196460</c:v>
                </c:pt>
                <c:pt idx="6">
                  <c:v>249428</c:v>
                </c:pt>
                <c:pt idx="7">
                  <c:v>254890</c:v>
                </c:pt>
                <c:pt idx="8">
                  <c:v>229750</c:v>
                </c:pt>
                <c:pt idx="9">
                  <c:v>206445</c:v>
                </c:pt>
                <c:pt idx="10">
                  <c:v>169534</c:v>
                </c:pt>
                <c:pt idx="11">
                  <c:v>200956</c:v>
                </c:pt>
                <c:pt idx="12">
                  <c:v>212656</c:v>
                </c:pt>
              </c:numCache>
            </c:numRef>
          </c:val>
        </c:ser>
        <c:ser>
          <c:idx val="3"/>
          <c:order val="3"/>
          <c:tx>
            <c:strRef>
              <c:f>'G9.'!$A$9</c:f>
              <c:strCache>
                <c:ptCount val="1"/>
                <c:pt idx="0">
                  <c:v>Негативни биланс робне размјене
Negative balance of trade</c:v>
                </c:pt>
              </c:strCache>
            </c:strRef>
          </c:tx>
          <c:spPr>
            <a:gradFill rotWithShape="0">
              <a:gsLst>
                <a:gs pos="0">
                  <a:srgbClr val="C0C0C0"/>
                </a:gs>
                <a:gs pos="50000">
                  <a:srgbClr val="C0C0C0">
                    <a:gamma/>
                    <a:tint val="0"/>
                    <a:invGamma/>
                  </a:srgbClr>
                </a:gs>
                <a:gs pos="100000">
                  <a:srgbClr val="C0C0C0"/>
                </a:gs>
              </a:gsLst>
              <a:lin ang="5400000" scaled="1"/>
            </a:gradFill>
            <a:ln w="3175">
              <a:solidFill>
                <a:srgbClr val="808080"/>
              </a:solidFill>
              <a:prstDash val="solid"/>
            </a:ln>
          </c:spPr>
          <c:cat>
            <c:strRef>
              <c:f>'G9.'!$B$5:$N$5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June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'G9.'!$B$9:$N$9</c:f>
              <c:numCache>
                <c:formatCode>General</c:formatCode>
                <c:ptCount val="13"/>
                <c:pt idx="0">
                  <c:v>192118</c:v>
                </c:pt>
                <c:pt idx="1">
                  <c:v>128869</c:v>
                </c:pt>
                <c:pt idx="2">
                  <c:v>227475</c:v>
                </c:pt>
                <c:pt idx="3">
                  <c:v>172524</c:v>
                </c:pt>
                <c:pt idx="4">
                  <c:v>154603</c:v>
                </c:pt>
                <c:pt idx="5">
                  <c:v>248381</c:v>
                </c:pt>
                <c:pt idx="6">
                  <c:v>171791</c:v>
                </c:pt>
                <c:pt idx="7">
                  <c:v>253764</c:v>
                </c:pt>
                <c:pt idx="8">
                  <c:v>202486</c:v>
                </c:pt>
                <c:pt idx="9">
                  <c:v>227817</c:v>
                </c:pt>
                <c:pt idx="10">
                  <c:v>53936</c:v>
                </c:pt>
                <c:pt idx="11">
                  <c:v>144466</c:v>
                </c:pt>
                <c:pt idx="12">
                  <c:v>189101</c:v>
                </c:pt>
              </c:numCache>
            </c:numRef>
          </c:val>
        </c:ser>
        <c:axId val="136908160"/>
        <c:axId val="136922624"/>
      </c:areaChart>
      <c:lineChart>
        <c:grouping val="standard"/>
        <c:ser>
          <c:idx val="1"/>
          <c:order val="0"/>
          <c:tx>
            <c:strRef>
              <c:f>'G9.'!$A$6</c:f>
              <c:strCache>
                <c:ptCount val="1"/>
                <c:pt idx="0">
                  <c:v>Извоз
Export</c:v>
                </c:pt>
              </c:strCache>
            </c:strRef>
          </c:tx>
          <c:spPr>
            <a:ln w="19050">
              <a:solidFill>
                <a:srgbClr val="E29615"/>
              </a:solidFill>
              <a:prstDash val="solid"/>
            </a:ln>
          </c:spPr>
          <c:marker>
            <c:symbol val="none"/>
          </c:marker>
          <c:cat>
            <c:strRef>
              <c:f>'G9.'!$B$5:$N$5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June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'G9.'!$B$6:$N$6</c:f>
              <c:numCache>
                <c:formatCode>General</c:formatCode>
                <c:ptCount val="13"/>
                <c:pt idx="0">
                  <c:v>229938</c:v>
                </c:pt>
                <c:pt idx="1">
                  <c:v>218972</c:v>
                </c:pt>
                <c:pt idx="2">
                  <c:v>202886</c:v>
                </c:pt>
                <c:pt idx="3">
                  <c:v>241773</c:v>
                </c:pt>
                <c:pt idx="4">
                  <c:v>258199</c:v>
                </c:pt>
                <c:pt idx="5">
                  <c:v>196460</c:v>
                </c:pt>
                <c:pt idx="6">
                  <c:v>249428</c:v>
                </c:pt>
                <c:pt idx="7">
                  <c:v>254890</c:v>
                </c:pt>
                <c:pt idx="8">
                  <c:v>229750</c:v>
                </c:pt>
                <c:pt idx="9">
                  <c:v>206445</c:v>
                </c:pt>
                <c:pt idx="10">
                  <c:v>169534</c:v>
                </c:pt>
                <c:pt idx="11">
                  <c:v>200956</c:v>
                </c:pt>
                <c:pt idx="12">
                  <c:v>212656</c:v>
                </c:pt>
              </c:numCache>
            </c:numRef>
          </c:val>
        </c:ser>
        <c:ser>
          <c:idx val="2"/>
          <c:order val="1"/>
          <c:tx>
            <c:strRef>
              <c:f>'G9.'!$A$7</c:f>
              <c:strCache>
                <c:ptCount val="1"/>
                <c:pt idx="0">
                  <c:v>Увоз
Import</c:v>
                </c:pt>
              </c:strCache>
            </c:strRef>
          </c:tx>
          <c:spPr>
            <a:ln w="19050">
              <a:solidFill>
                <a:srgbClr val="75110C"/>
              </a:solidFill>
              <a:prstDash val="solid"/>
            </a:ln>
          </c:spPr>
          <c:marker>
            <c:symbol val="none"/>
          </c:marker>
          <c:cat>
            <c:strRef>
              <c:f>'G9.'!$B$5:$N$5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June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'G9.'!$B$7:$N$7</c:f>
              <c:numCache>
                <c:formatCode>General</c:formatCode>
                <c:ptCount val="13"/>
                <c:pt idx="0">
                  <c:v>422057</c:v>
                </c:pt>
                <c:pt idx="1">
                  <c:v>347841</c:v>
                </c:pt>
                <c:pt idx="2">
                  <c:v>430360</c:v>
                </c:pt>
                <c:pt idx="3">
                  <c:v>414297</c:v>
                </c:pt>
                <c:pt idx="4">
                  <c:v>412801</c:v>
                </c:pt>
                <c:pt idx="5">
                  <c:v>444841</c:v>
                </c:pt>
                <c:pt idx="6">
                  <c:v>421218</c:v>
                </c:pt>
                <c:pt idx="7">
                  <c:v>508654</c:v>
                </c:pt>
                <c:pt idx="8">
                  <c:v>432236</c:v>
                </c:pt>
                <c:pt idx="9">
                  <c:v>434262</c:v>
                </c:pt>
                <c:pt idx="10">
                  <c:v>223470</c:v>
                </c:pt>
                <c:pt idx="11">
                  <c:v>345422</c:v>
                </c:pt>
                <c:pt idx="12">
                  <c:v>401757</c:v>
                </c:pt>
              </c:numCache>
            </c:numRef>
          </c:val>
        </c:ser>
        <c:marker val="1"/>
        <c:axId val="136908160"/>
        <c:axId val="136922624"/>
      </c:lineChart>
      <c:catAx>
        <c:axId val="136908160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2014                                                                                                    2015</a:t>
                </a:r>
              </a:p>
            </c:rich>
          </c:tx>
          <c:layout>
            <c:manualLayout>
              <c:xMode val="edge"/>
              <c:yMode val="edge"/>
              <c:x val="0.2733346695299454"/>
              <c:y val="0.82420375802112211"/>
            </c:manualLayout>
          </c:layout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6922624"/>
        <c:crosses val="autoZero"/>
        <c:auto val="1"/>
        <c:lblAlgn val="ctr"/>
        <c:lblOffset val="100"/>
        <c:tickLblSkip val="1"/>
        <c:tickMarkSkip val="1"/>
      </c:catAx>
      <c:valAx>
        <c:axId val="136922624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/>
                </a:pPr>
                <a:r>
                  <a:rPr lang="sr-Cyrl-BA" sz="700" b="0" i="0" baseline="0"/>
                  <a:t>хиљ. КМ / </a:t>
                </a:r>
                <a:r>
                  <a:rPr lang="en-US" sz="700" b="0" i="0" baseline="0"/>
                  <a:t>thous. KM</a:t>
                </a:r>
              </a:p>
            </c:rich>
          </c:tx>
          <c:layout>
            <c:manualLayout>
              <c:xMode val="edge"/>
              <c:yMode val="edge"/>
              <c:x val="7.7649442245118619E-2"/>
              <c:y val="1.764223152182446E-2"/>
            </c:manualLayout>
          </c:layout>
        </c:title>
        <c:numFmt formatCode="###\ ###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6908160"/>
        <c:crosses val="autoZero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8129687425435455"/>
          <c:y val="0.10237007807126748"/>
          <c:w val="0.11870312574564548"/>
          <c:h val="0.17160382366612376"/>
        </c:manualLayout>
      </c:layout>
    </c:legend>
    <c:plotVisOnly val="1"/>
    <c:dispBlanksAs val="gap"/>
  </c:chart>
  <c:spPr>
    <a:solidFill>
      <a:sysClr val="window" lastClr="FFFFFF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1684736177518453E-2"/>
          <c:y val="0.10560709345471753"/>
          <c:w val="0.87479594743491373"/>
          <c:h val="0.73844031210822791"/>
        </c:manualLayout>
      </c:layout>
      <c:barChart>
        <c:barDir val="col"/>
        <c:grouping val="clustered"/>
        <c:ser>
          <c:idx val="0"/>
          <c:order val="0"/>
          <c:tx>
            <c:strRef>
              <c:f>'[3]G11.'!$B$4</c:f>
              <c:strCache>
                <c:ptCount val="1"/>
                <c:pt idx="0">
                  <c:v>Извоз
Export</c:v>
                </c:pt>
              </c:strCache>
            </c:strRef>
          </c:tx>
          <c:spPr>
            <a:solidFill>
              <a:srgbClr val="C00000"/>
            </a:solidFill>
            <a:ln w="25399">
              <a:noFill/>
              <a:prstDash val="solid"/>
            </a:ln>
          </c:spPr>
          <c:cat>
            <c:strRef>
              <c:f>'[3]G11.'!$A$5:$A$11</c:f>
              <c:strCache>
                <c:ptCount val="7"/>
                <c:pt idx="0">
                  <c:v>Италија
Italy </c:v>
                </c:pt>
                <c:pt idx="1">
                  <c:v>Србија
Serbia </c:v>
                </c:pt>
                <c:pt idx="2">
                  <c:v>Словенија
Slovenia  </c:v>
                </c:pt>
                <c:pt idx="3">
                  <c:v>Њемачка
Germany </c:v>
                </c:pt>
                <c:pt idx="4">
                  <c:v>Аустрија
Austria </c:v>
                </c:pt>
                <c:pt idx="5">
                  <c:v>Хрватска
Croatia </c:v>
                </c:pt>
                <c:pt idx="6">
                  <c:v>Русија        Russian Federation</c:v>
                </c:pt>
              </c:strCache>
            </c:strRef>
          </c:cat>
          <c:val>
            <c:numRef>
              <c:f>'[3]G11.'!$B$5:$B$11</c:f>
              <c:numCache>
                <c:formatCode>General</c:formatCode>
                <c:ptCount val="7"/>
                <c:pt idx="0">
                  <c:v>38538</c:v>
                </c:pt>
                <c:pt idx="1">
                  <c:v>30706</c:v>
                </c:pt>
                <c:pt idx="2">
                  <c:v>23380</c:v>
                </c:pt>
                <c:pt idx="3">
                  <c:v>20740</c:v>
                </c:pt>
                <c:pt idx="4">
                  <c:v>19668</c:v>
                </c:pt>
                <c:pt idx="5">
                  <c:v>13935</c:v>
                </c:pt>
                <c:pt idx="6">
                  <c:v>2403</c:v>
                </c:pt>
              </c:numCache>
            </c:numRef>
          </c:val>
        </c:ser>
        <c:gapWidth val="100"/>
        <c:axId val="94670208"/>
        <c:axId val="140001280"/>
      </c:barChart>
      <c:catAx>
        <c:axId val="94670208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none"/>
        <c:tickLblPos val="low"/>
        <c:spPr>
          <a:ln w="6350" cmpd="sng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0001280"/>
        <c:crosses val="autoZero"/>
        <c:auto val="1"/>
        <c:lblAlgn val="ctr"/>
        <c:lblOffset val="100"/>
        <c:tickLblSkip val="1"/>
        <c:tickMarkSkip val="1"/>
      </c:catAx>
      <c:valAx>
        <c:axId val="140001280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r-Cyrl-BA"/>
                  <a:t>хиљ.</a:t>
                </a:r>
                <a:r>
                  <a:rPr lang="sr-Cyrl-BA" baseline="0"/>
                  <a:t> КМ / </a:t>
                </a:r>
                <a:r>
                  <a:rPr lang="en-US" baseline="0"/>
                  <a:t>thous. KM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7855257853860924E-2"/>
              <c:y val="3.0097729339262438E-2"/>
            </c:manualLayout>
          </c:layout>
        </c:title>
        <c:numFmt formatCode="###\ ###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4670208"/>
        <c:crossesAt val="1"/>
        <c:crossBetween val="between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1684736177518453E-2"/>
          <c:y val="0.10560709345471753"/>
          <c:w val="0.87479594743491396"/>
          <c:h val="0.73844031210822814"/>
        </c:manualLayout>
      </c:layout>
      <c:barChart>
        <c:barDir val="col"/>
        <c:grouping val="clustered"/>
        <c:ser>
          <c:idx val="0"/>
          <c:order val="0"/>
          <c:tx>
            <c:strRef>
              <c:f>'[3]G12.'!$B$4</c:f>
              <c:strCache>
                <c:ptCount val="1"/>
                <c:pt idx="0">
                  <c:v>Увоз
Import</c:v>
                </c:pt>
              </c:strCache>
            </c:strRef>
          </c:tx>
          <c:spPr>
            <a:solidFill>
              <a:srgbClr val="C00000"/>
            </a:solidFill>
            <a:ln w="25399">
              <a:noFill/>
              <a:prstDash val="solid"/>
            </a:ln>
          </c:spPr>
          <c:cat>
            <c:strRef>
              <c:f>'[3]G12.'!$A$5:$A$11</c:f>
              <c:strCache>
                <c:ptCount val="7"/>
                <c:pt idx="0">
                  <c:v>Русија     Russian Federation</c:v>
                </c:pt>
                <c:pt idx="1">
                  <c:v>Србија
Serbia </c:v>
                </c:pt>
                <c:pt idx="2">
                  <c:v>Италија
Italy </c:v>
                </c:pt>
                <c:pt idx="3">
                  <c:v>Њемачка
Germany</c:v>
                </c:pt>
                <c:pt idx="4">
                  <c:v>Словенија
Slovenia </c:v>
                </c:pt>
                <c:pt idx="5">
                  <c:v>Хрватска
Croatia </c:v>
                </c:pt>
                <c:pt idx="6">
                  <c:v>Аустрија
Austria</c:v>
                </c:pt>
              </c:strCache>
            </c:strRef>
          </c:cat>
          <c:val>
            <c:numRef>
              <c:f>'[3]G12.'!$B$5:$B$11</c:f>
              <c:numCache>
                <c:formatCode>General</c:formatCode>
                <c:ptCount val="7"/>
                <c:pt idx="0">
                  <c:v>68728</c:v>
                </c:pt>
                <c:pt idx="1">
                  <c:v>66404</c:v>
                </c:pt>
                <c:pt idx="2">
                  <c:v>46248</c:v>
                </c:pt>
                <c:pt idx="3">
                  <c:v>35237</c:v>
                </c:pt>
                <c:pt idx="4">
                  <c:v>22095</c:v>
                </c:pt>
                <c:pt idx="5">
                  <c:v>19501</c:v>
                </c:pt>
                <c:pt idx="6">
                  <c:v>9886</c:v>
                </c:pt>
              </c:numCache>
            </c:numRef>
          </c:val>
        </c:ser>
        <c:gapWidth val="100"/>
        <c:axId val="140049408"/>
        <c:axId val="139608832"/>
      </c:barChart>
      <c:catAx>
        <c:axId val="140049408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none"/>
        <c:tickLblPos val="low"/>
        <c:spPr>
          <a:ln w="6350" cmpd="sng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9608832"/>
        <c:crosses val="autoZero"/>
        <c:auto val="1"/>
        <c:lblAlgn val="ctr"/>
        <c:lblOffset val="100"/>
        <c:tickLblSkip val="1"/>
        <c:tickMarkSkip val="1"/>
      </c:catAx>
      <c:valAx>
        <c:axId val="139608832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r-Cyrl-BA"/>
                  <a:t>хиљ.</a:t>
                </a:r>
                <a:r>
                  <a:rPr lang="sr-Cyrl-BA" baseline="0"/>
                  <a:t> КМ / </a:t>
                </a:r>
                <a:r>
                  <a:rPr lang="en-US" baseline="0"/>
                  <a:t>thous. KM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7855257853860924E-2"/>
              <c:y val="3.0097729339262438E-2"/>
            </c:manualLayout>
          </c:layout>
        </c:title>
        <c:numFmt formatCode="###\ ###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0049408"/>
        <c:crossesAt val="1"/>
        <c:crossBetween val="between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</c:chart>
  <c:spPr>
    <a:solidFill>
      <a:sysClr val="window" lastClr="FFFFFF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8323597701356034E-2"/>
          <c:y val="4.4705959909282424E-2"/>
          <c:w val="0.70121063572440523"/>
          <c:h val="0.80134697731381765"/>
        </c:manualLayout>
      </c:layout>
      <c:lineChart>
        <c:grouping val="standard"/>
        <c:ser>
          <c:idx val="0"/>
          <c:order val="0"/>
          <c:tx>
            <c:strRef>
              <c:f>'[4]G13.'!$C$4</c:f>
              <c:strCache>
                <c:ptCount val="1"/>
                <c:pt idx="0">
                  <c:v>у неспецијализованим продавницама
in non-specialised stores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'[4]G13.'!$B$5:$B$17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'[4]G13.'!$C$5:$C$17</c:f>
              <c:numCache>
                <c:formatCode>General</c:formatCode>
                <c:ptCount val="13"/>
                <c:pt idx="0">
                  <c:v>86.512323019126185</c:v>
                </c:pt>
                <c:pt idx="1">
                  <c:v>104.88541654078422</c:v>
                </c:pt>
                <c:pt idx="2">
                  <c:v>96.933614263189668</c:v>
                </c:pt>
                <c:pt idx="3">
                  <c:v>93.889675397625311</c:v>
                </c:pt>
                <c:pt idx="4">
                  <c:v>108.13548947472178</c:v>
                </c:pt>
                <c:pt idx="5">
                  <c:v>117.19693107914961</c:v>
                </c:pt>
                <c:pt idx="6">
                  <c:v>105.74611054923362</c:v>
                </c:pt>
                <c:pt idx="7">
                  <c:v>120.79376792130108</c:v>
                </c:pt>
                <c:pt idx="8">
                  <c:v>97.158951281812065</c:v>
                </c:pt>
                <c:pt idx="9">
                  <c:v>100.96642903909634</c:v>
                </c:pt>
                <c:pt idx="10">
                  <c:v>89.292065166176599</c:v>
                </c:pt>
                <c:pt idx="11">
                  <c:v>81.48061573664846</c:v>
                </c:pt>
                <c:pt idx="12">
                  <c:v>96.667589552916183</c:v>
                </c:pt>
              </c:numCache>
            </c:numRef>
          </c:val>
        </c:ser>
        <c:ser>
          <c:idx val="1"/>
          <c:order val="1"/>
          <c:tx>
            <c:strRef>
              <c:f>'[4]G13.'!$D$4</c:f>
              <c:strCache>
                <c:ptCount val="1"/>
                <c:pt idx="0">
                  <c:v>храном, пићем и дуванским производима у специјализовaним продавницама
of food, beverages and tobacco in specialised stores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'[4]G13.'!$B$5:$B$17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'[4]G13.'!$D$5:$D$17</c:f>
              <c:numCache>
                <c:formatCode>General</c:formatCode>
                <c:ptCount val="13"/>
                <c:pt idx="0">
                  <c:v>88.170298018213629</c:v>
                </c:pt>
                <c:pt idx="1">
                  <c:v>103.41534564349048</c:v>
                </c:pt>
                <c:pt idx="2">
                  <c:v>98.807599070352353</c:v>
                </c:pt>
                <c:pt idx="3">
                  <c:v>97.691791580726729</c:v>
                </c:pt>
                <c:pt idx="4">
                  <c:v>111.64650338775628</c:v>
                </c:pt>
                <c:pt idx="5">
                  <c:v>117.34953011528411</c:v>
                </c:pt>
                <c:pt idx="6">
                  <c:v>100.66748032908536</c:v>
                </c:pt>
                <c:pt idx="7">
                  <c:v>107.9577479214436</c:v>
                </c:pt>
                <c:pt idx="8">
                  <c:v>102.88580074753297</c:v>
                </c:pt>
                <c:pt idx="9">
                  <c:v>113.17837557249366</c:v>
                </c:pt>
                <c:pt idx="10">
                  <c:v>66.659336581607803</c:v>
                </c:pt>
                <c:pt idx="11">
                  <c:v>54.211898231094665</c:v>
                </c:pt>
                <c:pt idx="12">
                  <c:v>65.041856402561308</c:v>
                </c:pt>
              </c:numCache>
            </c:numRef>
          </c:val>
        </c:ser>
        <c:ser>
          <c:idx val="2"/>
          <c:order val="2"/>
          <c:tx>
            <c:strRef>
              <c:f>'[4]G13.'!$E$4</c:f>
              <c:strCache>
                <c:ptCount val="1"/>
                <c:pt idx="0">
                  <c:v>моторним горивима у специјализованим продавницама
of motor fuels in specialised stores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'[4]G13.'!$B$5:$B$17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'[4]G13.'!$E$5:$E$17</c:f>
              <c:numCache>
                <c:formatCode>General</c:formatCode>
                <c:ptCount val="13"/>
                <c:pt idx="0">
                  <c:v>91.443449698243512</c:v>
                </c:pt>
                <c:pt idx="1">
                  <c:v>98.687612867359022</c:v>
                </c:pt>
                <c:pt idx="2">
                  <c:v>98.199420064548576</c:v>
                </c:pt>
                <c:pt idx="3">
                  <c:v>104.84642333264658</c:v>
                </c:pt>
                <c:pt idx="4">
                  <c:v>112.88009389398998</c:v>
                </c:pt>
                <c:pt idx="5">
                  <c:v>119.16802793651496</c:v>
                </c:pt>
                <c:pt idx="6">
                  <c:v>98.985333344231847</c:v>
                </c:pt>
                <c:pt idx="7">
                  <c:v>122.26878793577707</c:v>
                </c:pt>
                <c:pt idx="8">
                  <c:v>111.04983073424653</c:v>
                </c:pt>
                <c:pt idx="9">
                  <c:v>92.210101530394269</c:v>
                </c:pt>
                <c:pt idx="10">
                  <c:v>66.672703248162264</c:v>
                </c:pt>
                <c:pt idx="11">
                  <c:v>66.915821035770932</c:v>
                </c:pt>
                <c:pt idx="12">
                  <c:v>83.484648906469687</c:v>
                </c:pt>
              </c:numCache>
            </c:numRef>
          </c:val>
        </c:ser>
        <c:ser>
          <c:idx val="3"/>
          <c:order val="3"/>
          <c:tx>
            <c:strRef>
              <c:f>'[4]G13.'!$F$4</c:f>
              <c:strCache>
                <c:ptCount val="1"/>
                <c:pt idx="0">
                  <c:v>остала
other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'[4]G13.'!$B$5:$B$17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'[4]G13.'!$F$5:$F$17</c:f>
              <c:numCache>
                <c:formatCode>General</c:formatCode>
                <c:ptCount val="13"/>
                <c:pt idx="0">
                  <c:v>106.63578607124855</c:v>
                </c:pt>
                <c:pt idx="1">
                  <c:v>105.77299596793384</c:v>
                </c:pt>
                <c:pt idx="2">
                  <c:v>94.819372134317959</c:v>
                </c:pt>
                <c:pt idx="3">
                  <c:v>99.398789818050147</c:v>
                </c:pt>
                <c:pt idx="4">
                  <c:v>107.83197280502333</c:v>
                </c:pt>
                <c:pt idx="5">
                  <c:v>117.5614355786075</c:v>
                </c:pt>
                <c:pt idx="6">
                  <c:v>111.15780049309616</c:v>
                </c:pt>
                <c:pt idx="7">
                  <c:v>113.987233907237</c:v>
                </c:pt>
                <c:pt idx="8">
                  <c:v>95.324877352340962</c:v>
                </c:pt>
                <c:pt idx="9">
                  <c:v>100.58719422824001</c:v>
                </c:pt>
                <c:pt idx="10">
                  <c:v>75.30250125716978</c:v>
                </c:pt>
                <c:pt idx="11">
                  <c:v>79.164882595789095</c:v>
                </c:pt>
                <c:pt idx="12">
                  <c:v>105.91781015516655</c:v>
                </c:pt>
              </c:numCache>
            </c:numRef>
          </c:val>
        </c:ser>
        <c:marker val="1"/>
        <c:axId val="143485568"/>
        <c:axId val="143507840"/>
      </c:lineChart>
      <c:catAx>
        <c:axId val="143485568"/>
        <c:scaling>
          <c:orientation val="minMax"/>
        </c:scaling>
        <c:axPos val="b"/>
        <c:minorGridlines/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43507840"/>
        <c:crossesAt val="100"/>
        <c:auto val="1"/>
        <c:lblAlgn val="ctr"/>
        <c:lblOffset val="100"/>
        <c:noMultiLvlLbl val="1"/>
      </c:catAx>
      <c:valAx>
        <c:axId val="143507840"/>
        <c:scaling>
          <c:orientation val="minMax"/>
          <c:max val="130"/>
          <c:min val="50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43485568"/>
        <c:crosses val="autoZero"/>
        <c:crossBetween val="midCat"/>
        <c:majorUnit val="5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77427530814814305"/>
          <c:y val="4.4161836791613021E-2"/>
          <c:w val="0.21747993226444196"/>
          <c:h val="0.95583816320839143"/>
        </c:manualLayout>
      </c:layout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</c:chart>
  <c:spPr>
    <a:solidFill>
      <a:sysClr val="window" lastClr="FFFFFF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7.3170161624533769E-2"/>
          <c:y val="0.14676260135964653"/>
          <c:w val="0.87743075010360561"/>
          <c:h val="0.70313005644702564"/>
        </c:manualLayout>
      </c:layout>
      <c:lineChart>
        <c:grouping val="standard"/>
        <c:ser>
          <c:idx val="0"/>
          <c:order val="0"/>
          <c:tx>
            <c:strRef>
              <c:f>'[5]G14.'!$C$4</c:f>
              <c:strCache>
                <c:ptCount val="1"/>
                <c:pt idx="0">
                  <c:v>Индекси ноћења туриста
Tourist night indices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'[5]G14.'!$B$5:$B$17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'[5]G14.'!$C$5:$C$17</c:f>
              <c:numCache>
                <c:formatCode>General</c:formatCode>
                <c:ptCount val="13"/>
                <c:pt idx="0">
                  <c:v>95.675942155418909</c:v>
                </c:pt>
                <c:pt idx="1">
                  <c:v>94.926970076716856</c:v>
                </c:pt>
                <c:pt idx="2">
                  <c:v>91.528961892681792</c:v>
                </c:pt>
                <c:pt idx="3">
                  <c:v>101.09217281107097</c:v>
                </c:pt>
                <c:pt idx="4">
                  <c:v>114.87478368428552</c:v>
                </c:pt>
                <c:pt idx="5">
                  <c:v>117.43805962793508</c:v>
                </c:pt>
                <c:pt idx="6">
                  <c:v>110.02266431437344</c:v>
                </c:pt>
                <c:pt idx="7">
                  <c:v>114.24968739468176</c:v>
                </c:pt>
                <c:pt idx="8">
                  <c:v>86.993202230313074</c:v>
                </c:pt>
                <c:pt idx="9">
                  <c:v>79.659755515693391</c:v>
                </c:pt>
                <c:pt idx="10">
                  <c:v>92.800016035599029</c:v>
                </c:pt>
                <c:pt idx="11">
                  <c:v>106.63472909859888</c:v>
                </c:pt>
                <c:pt idx="12">
                  <c:v>111.73404959009</c:v>
                </c:pt>
              </c:numCache>
            </c:numRef>
          </c:val>
        </c:ser>
        <c:marker val="1"/>
        <c:axId val="143892864"/>
        <c:axId val="143895552"/>
      </c:lineChart>
      <c:catAx>
        <c:axId val="143892864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 b="0"/>
                  <a:t> 2014                                                                                                                                                       2015</a:t>
                </a:r>
              </a:p>
            </c:rich>
          </c:tx>
          <c:layout>
            <c:manualLayout>
              <c:xMode val="edge"/>
              <c:yMode val="edge"/>
              <c:x val="0.12920972662379987"/>
              <c:y val="0.9464178978535428"/>
            </c:manualLayout>
          </c:layout>
        </c:title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43895552"/>
        <c:crossesAt val="100"/>
        <c:auto val="1"/>
        <c:lblAlgn val="ctr"/>
        <c:lblOffset val="100"/>
      </c:catAx>
      <c:valAx>
        <c:axId val="143895552"/>
        <c:scaling>
          <c:orientation val="minMax"/>
          <c:max val="130"/>
          <c:min val="60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r>
                  <a:rPr lang="en-US" sz="1000" b="0" i="0" baseline="0">
                    <a:solidFill>
                      <a:sysClr val="windowText" lastClr="000000"/>
                    </a:solidFill>
                    <a:sym typeface="Symbol"/>
                  </a:rPr>
                  <a:t></a:t>
                </a:r>
                <a:r>
                  <a:rPr lang="en-US" sz="1000" b="0" i="0" baseline="0">
                    <a:solidFill>
                      <a:sysClr val="windowText" lastClr="000000"/>
                    </a:solidFill>
                  </a:rPr>
                  <a:t>2014=100</a:t>
                </a:r>
              </a:p>
            </c:rich>
          </c:tx>
          <c:layout>
            <c:manualLayout>
              <c:xMode val="edge"/>
              <c:yMode val="edge"/>
              <c:x val="0.85052631578947369"/>
              <c:y val="4.8115530239571123E-2"/>
            </c:manualLayout>
          </c:layout>
        </c:title>
        <c:numFmt formatCode="#,##0.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43892864"/>
        <c:crossesAt val="1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733" l="0.70000000000000062" r="0.70000000000000062" t="0.75000000000000733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524E-2"/>
          <c:y val="0.10832405095704579"/>
          <c:w val="0.70058864484044758"/>
          <c:h val="0.61812992125985267"/>
        </c:manualLayout>
      </c:layout>
      <c:lineChart>
        <c:grouping val="standard"/>
        <c:ser>
          <c:idx val="0"/>
          <c:order val="0"/>
          <c:tx>
            <c:strRef>
              <c:f>'G2.'!$C$4</c:f>
              <c:strCache>
                <c:ptCount val="1"/>
                <c:pt idx="0">
                  <c:v>Просјечна бруто плата
Average gross wage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'G2.'!$B$5:$B$17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'G2.'!$C$5:$C$17</c:f>
              <c:numCache>
                <c:formatCode>General</c:formatCode>
                <c:ptCount val="13"/>
                <c:pt idx="0">
                  <c:v>1316</c:v>
                </c:pt>
                <c:pt idx="1">
                  <c:v>1323</c:v>
                </c:pt>
                <c:pt idx="2">
                  <c:v>1316</c:v>
                </c:pt>
                <c:pt idx="3">
                  <c:v>1347</c:v>
                </c:pt>
                <c:pt idx="4">
                  <c:v>1342</c:v>
                </c:pt>
                <c:pt idx="5">
                  <c:v>1331</c:v>
                </c:pt>
                <c:pt idx="6">
                  <c:v>1341</c:v>
                </c:pt>
                <c:pt idx="7">
                  <c:v>1333</c:v>
                </c:pt>
                <c:pt idx="8">
                  <c:v>1333</c:v>
                </c:pt>
                <c:pt idx="9">
                  <c:v>1351</c:v>
                </c:pt>
                <c:pt idx="10">
                  <c:v>1309</c:v>
                </c:pt>
                <c:pt idx="11">
                  <c:v>1344</c:v>
                </c:pt>
                <c:pt idx="12">
                  <c:v>1340</c:v>
                </c:pt>
              </c:numCache>
            </c:numRef>
          </c:val>
        </c:ser>
        <c:marker val="1"/>
        <c:axId val="97119232"/>
        <c:axId val="97121408"/>
      </c:lineChart>
      <c:catAx>
        <c:axId val="97119232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2014                                                                                         2015</a:t>
                </a:r>
              </a:p>
            </c:rich>
          </c:tx>
          <c:layout>
            <c:manualLayout>
              <c:xMode val="edge"/>
              <c:yMode val="edge"/>
              <c:x val="0.32399675898032537"/>
              <c:y val="0.90328623815640052"/>
            </c:manualLayout>
          </c:layout>
        </c:title>
        <c:numFmt formatCode="General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97121408"/>
        <c:crosses val="autoZero"/>
        <c:auto val="1"/>
        <c:lblAlgn val="ctr"/>
        <c:lblOffset val="100"/>
      </c:catAx>
      <c:valAx>
        <c:axId val="97121408"/>
        <c:scaling>
          <c:orientation val="minMax"/>
          <c:min val="1200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sr-Cyrl-BA" sz="800" b="0" i="0" baseline="0"/>
                  <a:t>КМ </a:t>
                </a:r>
                <a:endParaRPr lang="en-US" sz="800" b="0" i="0" baseline="0"/>
              </a:p>
            </c:rich>
          </c:tx>
          <c:layout>
            <c:manualLayout>
              <c:xMode val="edge"/>
              <c:yMode val="edge"/>
              <c:x val="5.8947368421052256E-2"/>
              <c:y val="4.811559728330262E-2"/>
            </c:manualLayout>
          </c:layout>
        </c:title>
        <c:numFmt formatCode="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97119232"/>
        <c:crossesAt val="1"/>
        <c:crossBetween val="midCat"/>
        <c:majorUnit val="50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407310401990004"/>
          <c:y val="5.7644877214597816E-2"/>
          <c:w val="0.20820008288438052"/>
          <c:h val="0.26039136567003857"/>
        </c:manualLayout>
      </c:layout>
    </c:legend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524E-2"/>
          <c:y val="0.10832405095704579"/>
          <c:w val="0.70058864484044758"/>
          <c:h val="0.61812992125985289"/>
        </c:manualLayout>
      </c:layout>
      <c:lineChart>
        <c:grouping val="standard"/>
        <c:ser>
          <c:idx val="0"/>
          <c:order val="0"/>
          <c:tx>
            <c:strRef>
              <c:f>'G2.'!$D$4</c:f>
              <c:strCache>
                <c:ptCount val="1"/>
                <c:pt idx="0">
                  <c:v>Просјечна нето плата
Average net wage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'G2.'!$B$5:$B$17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'G2.'!$D$5:$D$17</c:f>
              <c:numCache>
                <c:formatCode>General</c:formatCode>
                <c:ptCount val="13"/>
                <c:pt idx="0">
                  <c:v>815</c:v>
                </c:pt>
                <c:pt idx="1">
                  <c:v>821</c:v>
                </c:pt>
                <c:pt idx="2">
                  <c:v>818</c:v>
                </c:pt>
                <c:pt idx="3">
                  <c:v>837</c:v>
                </c:pt>
                <c:pt idx="4">
                  <c:v>830</c:v>
                </c:pt>
                <c:pt idx="5">
                  <c:v>825</c:v>
                </c:pt>
                <c:pt idx="6">
                  <c:v>831</c:v>
                </c:pt>
                <c:pt idx="7">
                  <c:v>826</c:v>
                </c:pt>
                <c:pt idx="8">
                  <c:v>827</c:v>
                </c:pt>
                <c:pt idx="9">
                  <c:v>836</c:v>
                </c:pt>
                <c:pt idx="10">
                  <c:v>812</c:v>
                </c:pt>
                <c:pt idx="11">
                  <c:v>834</c:v>
                </c:pt>
                <c:pt idx="12">
                  <c:v>831</c:v>
                </c:pt>
              </c:numCache>
            </c:numRef>
          </c:val>
        </c:ser>
        <c:marker val="1"/>
        <c:axId val="99246848"/>
        <c:axId val="99248768"/>
      </c:lineChart>
      <c:catAx>
        <c:axId val="99246848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2014                                                                                         2015</a:t>
                </a:r>
              </a:p>
            </c:rich>
          </c:tx>
          <c:layout>
            <c:manualLayout>
              <c:xMode val="edge"/>
              <c:yMode val="edge"/>
              <c:x val="0.3049993975027534"/>
              <c:y val="0.88349179893032359"/>
            </c:manualLayout>
          </c:layout>
        </c:title>
        <c:numFmt formatCode="General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99248768"/>
        <c:crosses val="autoZero"/>
        <c:auto val="1"/>
        <c:lblAlgn val="ctr"/>
        <c:lblOffset val="100"/>
      </c:catAx>
      <c:valAx>
        <c:axId val="99248768"/>
        <c:scaling>
          <c:orientation val="minMax"/>
          <c:min val="650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sr-Cyrl-BA" sz="800" b="0" i="0" baseline="0"/>
                  <a:t>КМ </a:t>
                </a:r>
                <a:endParaRPr lang="en-US" sz="800" b="0" i="0" baseline="0"/>
              </a:p>
            </c:rich>
          </c:tx>
          <c:layout>
            <c:manualLayout>
              <c:xMode val="edge"/>
              <c:yMode val="edge"/>
              <c:x val="5.8947368421052256E-2"/>
              <c:y val="4.811559728330262E-2"/>
            </c:manualLayout>
          </c:layout>
        </c:title>
        <c:numFmt formatCode="#,##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99246848"/>
        <c:crossesAt val="1"/>
        <c:crossBetween val="midCat"/>
        <c:majorUnit val="50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407310401990004"/>
          <c:y val="5.7644877214597816E-2"/>
          <c:w val="0.20341952506596314"/>
          <c:h val="0.11670320415402638"/>
        </c:manualLayout>
      </c:layout>
    </c:legend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128E-2"/>
          <c:y val="7.776653546759793E-2"/>
          <c:w val="0.91961015590604056"/>
          <c:h val="0.73301344863949325"/>
        </c:manualLayout>
      </c:layout>
      <c:barChart>
        <c:barDir val="col"/>
        <c:grouping val="clustered"/>
        <c:ser>
          <c:idx val="0"/>
          <c:order val="0"/>
          <c:tx>
            <c:strRef>
              <c:f>'[1]G3.'!$B$4</c:f>
              <c:strCache>
                <c:ptCount val="1"/>
                <c:pt idx="0">
                  <c:v>Стопе реалног раста БДП-а
Real growth rates of GDP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'[1]G3.'!$A$5:$A$12</c:f>
              <c:strCache>
                <c:ptCount val="8"/>
                <c:pt idx="0">
                  <c:v>I 2013</c:v>
                </c:pt>
                <c:pt idx="1">
                  <c:v>II 2013</c:v>
                </c:pt>
                <c:pt idx="2">
                  <c:v>III 2013</c:v>
                </c:pt>
                <c:pt idx="3">
                  <c:v>IV 2013</c:v>
                </c:pt>
                <c:pt idx="4">
                  <c:v>I 2014¹′</c:v>
                </c:pt>
                <c:pt idx="5">
                  <c:v>II 2014¹′</c:v>
                </c:pt>
                <c:pt idx="6">
                  <c:v>III 2014¹′</c:v>
                </c:pt>
                <c:pt idx="7">
                  <c:v>IV 2014¹′</c:v>
                </c:pt>
              </c:strCache>
            </c:strRef>
          </c:cat>
          <c:val>
            <c:numRef>
              <c:f>'[1]G3.'!$B$5:$B$12</c:f>
              <c:numCache>
                <c:formatCode>General</c:formatCode>
                <c:ptCount val="8"/>
                <c:pt idx="0">
                  <c:v>1.9</c:v>
                </c:pt>
                <c:pt idx="1">
                  <c:v>2.2000000000000002</c:v>
                </c:pt>
                <c:pt idx="2">
                  <c:v>1.7</c:v>
                </c:pt>
                <c:pt idx="3">
                  <c:v>1.8</c:v>
                </c:pt>
                <c:pt idx="4">
                  <c:v>0.5</c:v>
                </c:pt>
                <c:pt idx="5">
                  <c:v>-1</c:v>
                </c:pt>
                <c:pt idx="6">
                  <c:v>0.1</c:v>
                </c:pt>
                <c:pt idx="7">
                  <c:v>1.4</c:v>
                </c:pt>
              </c:numCache>
            </c:numRef>
          </c:val>
        </c:ser>
        <c:axId val="99285632"/>
        <c:axId val="99434880"/>
      </c:barChart>
      <c:catAx>
        <c:axId val="99285632"/>
        <c:scaling>
          <c:orientation val="minMax"/>
        </c:scaling>
        <c:axPos val="b"/>
        <c:min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inorGridlines>
        <c:numFmt formatCode="General" sourceLinked="0"/>
        <c:tickLblPos val="low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en-US"/>
          </a:p>
        </c:txPr>
        <c:crossAx val="99434880"/>
        <c:crosses val="autoZero"/>
        <c:lblAlgn val="ctr"/>
        <c:lblOffset val="100"/>
      </c:catAx>
      <c:valAx>
        <c:axId val="99434880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itchFamily="34" charset="0"/>
                  </a:defRPr>
                </a:pPr>
                <a:r>
                  <a:rPr lang="en-US" sz="800" b="0">
                    <a:latin typeface="Arial Narrow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6.1039846326843852E-2"/>
              <c:y val="2.3842661559196988E-2"/>
            </c:manualLayout>
          </c:layout>
        </c:title>
        <c:numFmt formatCode="#,##0.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en-US"/>
          </a:p>
        </c:txPr>
        <c:crossAx val="99285632"/>
        <c:crosses val="autoZero"/>
        <c:crossBetween val="between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plotVisOnly val="1"/>
    <c:dispBlanksAs val="gap"/>
  </c:chart>
  <c:spPr>
    <a:ln>
      <a:noFill/>
    </a:ln>
    <a:effectLst>
      <a:outerShdw blurRad="50800" dist="38100" algn="l" rotWithShape="0">
        <a:prstClr val="black">
          <a:alpha val="40000"/>
        </a:prstClr>
      </a:outerShdw>
    </a:effectLst>
  </c:spPr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820968699102E-2"/>
          <c:y val="9.9054205709802431E-2"/>
          <c:w val="0.87743075010360561"/>
          <c:h val="0.66737019941472864"/>
        </c:manualLayout>
      </c:layout>
      <c:lineChart>
        <c:grouping val="standard"/>
        <c:ser>
          <c:idx val="0"/>
          <c:order val="0"/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'G4.'!$B$5:$B$17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'G4.'!$C$5:$C$17</c:f>
              <c:numCache>
                <c:formatCode>0.0</c:formatCode>
                <c:ptCount val="13"/>
                <c:pt idx="0">
                  <c:v>98.3</c:v>
                </c:pt>
                <c:pt idx="1">
                  <c:v>98.3</c:v>
                </c:pt>
                <c:pt idx="2">
                  <c:v>98.3</c:v>
                </c:pt>
                <c:pt idx="3">
                  <c:v>98</c:v>
                </c:pt>
                <c:pt idx="4">
                  <c:v>98.9</c:v>
                </c:pt>
                <c:pt idx="5">
                  <c:v>99.3</c:v>
                </c:pt>
                <c:pt idx="6">
                  <c:v>99.7</c:v>
                </c:pt>
                <c:pt idx="7">
                  <c:v>99.8</c:v>
                </c:pt>
                <c:pt idx="8">
                  <c:v>99.7</c:v>
                </c:pt>
                <c:pt idx="9">
                  <c:v>99.2</c:v>
                </c:pt>
                <c:pt idx="10">
                  <c:v>98.7</c:v>
                </c:pt>
                <c:pt idx="11">
                  <c:v>98.7</c:v>
                </c:pt>
                <c:pt idx="12">
                  <c:v>99.2</c:v>
                </c:pt>
              </c:numCache>
            </c:numRef>
          </c:val>
        </c:ser>
        <c:marker val="1"/>
        <c:axId val="99528704"/>
        <c:axId val="99530624"/>
      </c:lineChart>
      <c:catAx>
        <c:axId val="99528704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201</a:t>
                </a:r>
                <a:r>
                  <a:rPr lang="sr-Latn-BA" b="0"/>
                  <a:t>4</a:t>
                </a:r>
                <a:r>
                  <a:rPr lang="en-US" b="0"/>
                  <a:t>                                                                                                                        </a:t>
                </a:r>
                <a:r>
                  <a:rPr lang="sr-Latn-BA" b="0"/>
                  <a:t>2015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36361543577917732"/>
              <c:y val="0.91347014997208398"/>
            </c:manualLayout>
          </c:layout>
        </c:title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crossAx val="99530624"/>
        <c:crossesAt val="100"/>
        <c:auto val="1"/>
        <c:lblAlgn val="ctr"/>
        <c:lblOffset val="100"/>
      </c:catAx>
      <c:valAx>
        <c:axId val="99530624"/>
        <c:scaling>
          <c:orientation val="minMax"/>
          <c:max val="102"/>
          <c:min val="97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#,##0.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99528704"/>
        <c:crossesAt val="1"/>
        <c:crossBetween val="midCat"/>
        <c:majorUnit val="1"/>
      </c:valAx>
      <c:spPr>
        <a:solidFill>
          <a:sysClr val="window" lastClr="FFFFFF">
            <a:lumMod val="95000"/>
          </a:sysClr>
        </a:solidFill>
        <a:ln w="6350">
          <a:solidFill>
            <a:schemeClr val="bg1">
              <a:lumMod val="50000"/>
            </a:schemeClr>
          </a:solidFill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6.8587678607321984E-2"/>
          <c:y val="9.011775300381758E-2"/>
          <c:w val="0.8958093001259001"/>
          <c:h val="0.58846368130363746"/>
        </c:manualLayout>
      </c:layout>
      <c:lineChart>
        <c:grouping val="standard"/>
        <c:ser>
          <c:idx val="0"/>
          <c:order val="0"/>
          <c:tx>
            <c:strRef>
              <c:f>'G5.'!$C$4</c:f>
              <c:strCache>
                <c:ptCount val="1"/>
                <c:pt idx="0">
                  <c:v>Прикупљање крављег млијека
Collecting of cow’s milk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'G5.'!$B$5:$B$17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'G5.'!$C$5:$C$17</c:f>
              <c:numCache>
                <c:formatCode>0.0</c:formatCode>
                <c:ptCount val="13"/>
                <c:pt idx="0">
                  <c:v>7591.3</c:v>
                </c:pt>
                <c:pt idx="1">
                  <c:v>7558.8437520000007</c:v>
                </c:pt>
                <c:pt idx="2">
                  <c:v>7539.7104719999998</c:v>
                </c:pt>
                <c:pt idx="3">
                  <c:v>7705.2732000000005</c:v>
                </c:pt>
                <c:pt idx="4">
                  <c:v>7759.370124</c:v>
                </c:pt>
                <c:pt idx="5">
                  <c:v>7925.8</c:v>
                </c:pt>
                <c:pt idx="6">
                  <c:v>7457.8651319999999</c:v>
                </c:pt>
                <c:pt idx="7">
                  <c:v>7318.0038480000003</c:v>
                </c:pt>
                <c:pt idx="8">
                  <c:v>6875.1354959999999</c:v>
                </c:pt>
                <c:pt idx="9">
                  <c:v>6887.3150051999992</c:v>
                </c:pt>
                <c:pt idx="10">
                  <c:v>7099.8</c:v>
                </c:pt>
                <c:pt idx="11">
                  <c:v>6490.8290159999997</c:v>
                </c:pt>
                <c:pt idx="12">
                  <c:v>7044.9381960000001</c:v>
                </c:pt>
              </c:numCache>
            </c:numRef>
          </c:val>
        </c:ser>
        <c:marker val="1"/>
        <c:axId val="94913664"/>
        <c:axId val="94915584"/>
      </c:lineChart>
      <c:catAx>
        <c:axId val="9491366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 b="0">
                    <a:latin typeface="Arial Narrow" pitchFamily="34" charset="0"/>
                  </a:defRPr>
                </a:pPr>
                <a:r>
                  <a:rPr lang="en-US" b="0">
                    <a:latin typeface="Arial Narrow" pitchFamily="34" charset="0"/>
                  </a:rPr>
                  <a:t>201</a:t>
                </a:r>
                <a:r>
                  <a:rPr lang="sr-Latn-BA" b="0">
                    <a:latin typeface="Arial Narrow" pitchFamily="34" charset="0"/>
                  </a:rPr>
                  <a:t>4</a:t>
                </a:r>
                <a:r>
                  <a:rPr lang="en-US" b="0">
                    <a:latin typeface="Arial Narrow" pitchFamily="34" charset="0"/>
                  </a:rPr>
                  <a:t>                                                                                                                  201</a:t>
                </a:r>
                <a:r>
                  <a:rPr lang="sr-Latn-BA" b="0">
                    <a:latin typeface="Arial Narrow" pitchFamily="34" charset="0"/>
                  </a:rPr>
                  <a:t>5</a:t>
                </a:r>
                <a:endParaRPr lang="en-US" b="0">
                  <a:latin typeface="Arial Narrow" pitchFamily="34" charset="0"/>
                </a:endParaRPr>
              </a:p>
            </c:rich>
          </c:tx>
          <c:layout>
            <c:manualLayout>
              <c:xMode val="edge"/>
              <c:yMode val="edge"/>
              <c:x val="0.39447521441884253"/>
              <c:y val="0.87908661417322864"/>
            </c:manualLayout>
          </c:layout>
        </c:title>
        <c:numFmt formatCode="General" sourceLinked="1"/>
        <c:majorTickMark val="none"/>
        <c:tickLblPos val="low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94915584"/>
        <c:crosses val="autoZero"/>
        <c:auto val="1"/>
        <c:lblAlgn val="ctr"/>
        <c:lblOffset val="100"/>
      </c:catAx>
      <c:valAx>
        <c:axId val="949155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latin typeface="Arial Narrow" pitchFamily="34" charset="0"/>
                  </a:defRPr>
                </a:pPr>
                <a:r>
                  <a:rPr lang="en-US" b="0">
                    <a:latin typeface="Arial Narrow" pitchFamily="34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6.527006322497296E-2"/>
              <c:y val="3.097112860892409E-3"/>
            </c:manualLayout>
          </c:layout>
        </c:title>
        <c:numFmt formatCode="0" sourceLinked="0"/>
        <c:majorTickMark val="none"/>
        <c:tickLblPos val="low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94913664"/>
        <c:crosses val="autoZero"/>
        <c:crossBetween val="midCat"/>
      </c:valAx>
      <c:spPr>
        <a:solidFill>
          <a:schemeClr val="bg1">
            <a:lumMod val="95000"/>
          </a:schemeClr>
        </a:solidFill>
        <a:ln w="6350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6.8587678607321984E-2"/>
          <c:y val="9.011775300381758E-2"/>
          <c:w val="0.8958093001259001"/>
          <c:h val="0.60462302506304533"/>
        </c:manualLayout>
      </c:layout>
      <c:lineChart>
        <c:grouping val="standard"/>
        <c:ser>
          <c:idx val="0"/>
          <c:order val="0"/>
          <c:tx>
            <c:strRef>
              <c:f>'[2]G7.'!$C$4</c:f>
              <c:strCache>
                <c:ptCount val="1"/>
                <c:pt idx="0">
                  <c:v>Нето тежина заклане стоке                              Net weight of  slaughtered livestock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'[2]G7.'!$B$5:$B$17</c:f>
              <c:strCache>
                <c:ptCount val="13"/>
                <c:pt idx="0">
                  <c:v>мар
Mar</c:v>
                </c:pt>
                <c:pt idx="1">
                  <c:v>апр
Apr</c:v>
                </c:pt>
                <c:pt idx="2">
                  <c:v>мај
May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  <c:pt idx="12">
                  <c:v>мар
Mar</c:v>
                </c:pt>
              </c:strCache>
            </c:strRef>
          </c:cat>
          <c:val>
            <c:numRef>
              <c:f>'[2]G7.'!$C$5:$C$17</c:f>
              <c:numCache>
                <c:formatCode>General</c:formatCode>
                <c:ptCount val="13"/>
                <c:pt idx="0">
                  <c:v>1889500</c:v>
                </c:pt>
                <c:pt idx="1">
                  <c:v>1970100</c:v>
                </c:pt>
                <c:pt idx="2">
                  <c:v>1492412.5</c:v>
                </c:pt>
                <c:pt idx="3">
                  <c:v>1846464.11</c:v>
                </c:pt>
                <c:pt idx="4">
                  <c:v>2155166.5</c:v>
                </c:pt>
                <c:pt idx="5">
                  <c:v>1783969.0999999999</c:v>
                </c:pt>
                <c:pt idx="6">
                  <c:v>1665798.6</c:v>
                </c:pt>
                <c:pt idx="7">
                  <c:v>1681528.4000000001</c:v>
                </c:pt>
                <c:pt idx="8">
                  <c:v>1726709.5899999999</c:v>
                </c:pt>
                <c:pt idx="9">
                  <c:v>1751098</c:v>
                </c:pt>
                <c:pt idx="10">
                  <c:v>1649074.1600000001</c:v>
                </c:pt>
                <c:pt idx="11">
                  <c:v>2321007.9000000004</c:v>
                </c:pt>
                <c:pt idx="12">
                  <c:v>1714725.6</c:v>
                </c:pt>
              </c:numCache>
            </c:numRef>
          </c:val>
        </c:ser>
        <c:marker val="1"/>
        <c:axId val="99379840"/>
        <c:axId val="99386880"/>
      </c:lineChart>
      <c:catAx>
        <c:axId val="9937984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>
                    <a:latin typeface="Arial Narrow" pitchFamily="34" charset="0"/>
                  </a:rPr>
                  <a:t>201</a:t>
                </a:r>
                <a:r>
                  <a:rPr lang="sr-Latn-BA" b="0">
                    <a:latin typeface="Arial Narrow" pitchFamily="34" charset="0"/>
                  </a:rPr>
                  <a:t>4</a:t>
                </a:r>
                <a:r>
                  <a:rPr lang="en-US" b="0">
                    <a:latin typeface="Arial Narrow" pitchFamily="34" charset="0"/>
                  </a:rPr>
                  <a:t>                                                                                                                     201</a:t>
                </a:r>
                <a:r>
                  <a:rPr lang="sr-Latn-BA" b="0">
                    <a:latin typeface="Arial Narrow" pitchFamily="34" charset="0"/>
                  </a:rPr>
                  <a:t>5</a:t>
                </a:r>
                <a:r>
                  <a:rPr lang="en-US" b="0">
                    <a:latin typeface="Arial Narrow" pitchFamily="34" charset="0"/>
                  </a:rPr>
                  <a:t>                                </a:t>
                </a:r>
              </a:p>
            </c:rich>
          </c:tx>
          <c:layout>
            <c:manualLayout>
              <c:xMode val="edge"/>
              <c:yMode val="edge"/>
              <c:x val="0.38509409985946685"/>
              <c:y val="0.88579834837718463"/>
            </c:manualLayout>
          </c:layout>
        </c:title>
        <c:numFmt formatCode="General" sourceLinked="1"/>
        <c:majorTickMark val="none"/>
        <c:tickLblPos val="low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99386880"/>
        <c:crosses val="autoZero"/>
        <c:auto val="1"/>
        <c:lblAlgn val="ctr"/>
        <c:lblOffset val="100"/>
      </c:catAx>
      <c:valAx>
        <c:axId val="99386880"/>
        <c:scaling>
          <c:orientation val="minMax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tickLblPos val="low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9937984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6.8654543555482381E-2"/>
                <c:y val="2.2555224075251474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 b="0">
                      <a:latin typeface="Arial Narrow" pitchFamily="34" charset="0"/>
                    </a:rPr>
                    <a:t>t</a:t>
                  </a:r>
                  <a:r>
                    <a:rPr lang="en-US" b="0" baseline="0">
                      <a:latin typeface="Arial Narrow" pitchFamily="34" charset="0"/>
                    </a:rPr>
                    <a:t> </a:t>
                  </a:r>
                  <a:endParaRPr lang="en-US" b="0">
                    <a:latin typeface="Arial Narrow" pitchFamily="34" charset="0"/>
                  </a:endParaRPr>
                </a:p>
              </c:rich>
            </c:tx>
          </c:dispUnitsLbl>
        </c:dispUnits>
      </c:valAx>
      <c:spPr>
        <a:solidFill>
          <a:schemeClr val="bg1">
            <a:lumMod val="95000"/>
          </a:schemeClr>
        </a:solidFill>
        <a:ln w="6350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3958283024625573E-2"/>
          <c:y val="2.9748762124437958E-2"/>
          <c:w val="0.93878189704725223"/>
          <c:h val="0.67807268295526835"/>
        </c:manualLayout>
      </c:layout>
      <c:lineChart>
        <c:grouping val="standard"/>
        <c:ser>
          <c:idx val="0"/>
          <c:order val="0"/>
          <c:tx>
            <c:strRef>
              <c:f>'G7.'!$C$4</c:f>
              <c:strCache>
                <c:ptCount val="1"/>
                <c:pt idx="0">
                  <c:v>Изворни индекси
Original indices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'G7.'!$B$5:$B$53</c:f>
              <c:strCache>
                <c:ptCount val="49"/>
                <c:pt idx="0">
                  <c:v>мар / Mar</c:v>
                </c:pt>
                <c:pt idx="1">
                  <c:v>апр / Apr</c:v>
                </c:pt>
                <c:pt idx="2">
                  <c:v>мај / May</c:v>
                </c:pt>
                <c:pt idx="3">
                  <c:v>јун / Jun</c:v>
                </c:pt>
                <c:pt idx="4">
                  <c:v>јул / Jul</c:v>
                </c:pt>
                <c:pt idx="5">
                  <c:v>авг / Aug</c:v>
                </c:pt>
                <c:pt idx="6">
                  <c:v>сеп / Sep</c:v>
                </c:pt>
                <c:pt idx="7">
                  <c:v>окт / Oct</c:v>
                </c:pt>
                <c:pt idx="8">
                  <c:v>нов / Nov</c:v>
                </c:pt>
                <c:pt idx="9">
                  <c:v>дец / Dec</c:v>
                </c:pt>
                <c:pt idx="10">
                  <c:v>јан / Jan</c:v>
                </c:pt>
                <c:pt idx="11">
                  <c:v>феб / Feb</c:v>
                </c:pt>
                <c:pt idx="12">
                  <c:v>мар / Mar</c:v>
                </c:pt>
                <c:pt idx="13">
                  <c:v>апр / Apr</c:v>
                </c:pt>
                <c:pt idx="14">
                  <c:v>мај / May</c:v>
                </c:pt>
                <c:pt idx="15">
                  <c:v>јун / Jun</c:v>
                </c:pt>
                <c:pt idx="16">
                  <c:v>јул / Jul</c:v>
                </c:pt>
                <c:pt idx="17">
                  <c:v>авг / Aug</c:v>
                </c:pt>
                <c:pt idx="18">
                  <c:v>сеп / Sep</c:v>
                </c:pt>
                <c:pt idx="19">
                  <c:v>окт / Oct</c:v>
                </c:pt>
                <c:pt idx="20">
                  <c:v>нов / Nov</c:v>
                </c:pt>
                <c:pt idx="21">
                  <c:v>дец / Dec</c:v>
                </c:pt>
                <c:pt idx="22">
                  <c:v>јан / Jan</c:v>
                </c:pt>
                <c:pt idx="23">
                  <c:v>феб / Feb</c:v>
                </c:pt>
                <c:pt idx="24">
                  <c:v>мар / Mar</c:v>
                </c:pt>
                <c:pt idx="25">
                  <c:v>апр / Apr</c:v>
                </c:pt>
                <c:pt idx="26">
                  <c:v>мај / May</c:v>
                </c:pt>
                <c:pt idx="27">
                  <c:v>јун / Jun</c:v>
                </c:pt>
                <c:pt idx="28">
                  <c:v>јул / Jul</c:v>
                </c:pt>
                <c:pt idx="29">
                  <c:v>авг / Aug</c:v>
                </c:pt>
                <c:pt idx="30">
                  <c:v>сеп / Sep</c:v>
                </c:pt>
                <c:pt idx="31">
                  <c:v>окт / Oct</c:v>
                </c:pt>
                <c:pt idx="32">
                  <c:v>нов / Nov</c:v>
                </c:pt>
                <c:pt idx="33">
                  <c:v>дец / Dec</c:v>
                </c:pt>
                <c:pt idx="34">
                  <c:v>јан / Jan</c:v>
                </c:pt>
                <c:pt idx="35">
                  <c:v>феб / Feb</c:v>
                </c:pt>
                <c:pt idx="36">
                  <c:v>мар / Mar</c:v>
                </c:pt>
                <c:pt idx="37">
                  <c:v>апр / Apr</c:v>
                </c:pt>
                <c:pt idx="38">
                  <c:v>мај / May</c:v>
                </c:pt>
                <c:pt idx="39">
                  <c:v>јун / Jun</c:v>
                </c:pt>
                <c:pt idx="40">
                  <c:v>јул / Jul</c:v>
                </c:pt>
                <c:pt idx="41">
                  <c:v>авг / Aug</c:v>
                </c:pt>
                <c:pt idx="42">
                  <c:v>сеп / Sep</c:v>
                </c:pt>
                <c:pt idx="43">
                  <c:v>окт / Oct</c:v>
                </c:pt>
                <c:pt idx="44">
                  <c:v>нов / Nov</c:v>
                </c:pt>
                <c:pt idx="45">
                  <c:v>дец / Dec</c:v>
                </c:pt>
                <c:pt idx="46">
                  <c:v>јан / Jan</c:v>
                </c:pt>
                <c:pt idx="47">
                  <c:v>феб / Feb</c:v>
                </c:pt>
                <c:pt idx="48">
                  <c:v>мар / Mar</c:v>
                </c:pt>
              </c:strCache>
            </c:strRef>
          </c:cat>
          <c:val>
            <c:numRef>
              <c:f>'G7.'!$C$5:$C$53</c:f>
              <c:numCache>
                <c:formatCode>0.0</c:formatCode>
                <c:ptCount val="49"/>
                <c:pt idx="0">
                  <c:v>106.89027329128521</c:v>
                </c:pt>
                <c:pt idx="1">
                  <c:v>94.358773138677591</c:v>
                </c:pt>
                <c:pt idx="2">
                  <c:v>103.57230980186576</c:v>
                </c:pt>
                <c:pt idx="3">
                  <c:v>110.57178858094581</c:v>
                </c:pt>
                <c:pt idx="4">
                  <c:v>111.98214118721292</c:v>
                </c:pt>
                <c:pt idx="5">
                  <c:v>109.04769828978584</c:v>
                </c:pt>
                <c:pt idx="6">
                  <c:v>103.3692262712111</c:v>
                </c:pt>
                <c:pt idx="7">
                  <c:v>111.12521629545064</c:v>
                </c:pt>
                <c:pt idx="8">
                  <c:v>113.16698170302438</c:v>
                </c:pt>
                <c:pt idx="9">
                  <c:v>108.08274816352485</c:v>
                </c:pt>
                <c:pt idx="10">
                  <c:v>91.848506453629909</c:v>
                </c:pt>
                <c:pt idx="11">
                  <c:v>84.324776376268076</c:v>
                </c:pt>
                <c:pt idx="12">
                  <c:v>101.70583002685738</c:v>
                </c:pt>
                <c:pt idx="13">
                  <c:v>96.338817567054008</c:v>
                </c:pt>
                <c:pt idx="14">
                  <c:v>99.132961700316443</c:v>
                </c:pt>
                <c:pt idx="15">
                  <c:v>103.21424440389399</c:v>
                </c:pt>
                <c:pt idx="16">
                  <c:v>96.046158673768375</c:v>
                </c:pt>
                <c:pt idx="17">
                  <c:v>100.07119090968222</c:v>
                </c:pt>
                <c:pt idx="18">
                  <c:v>108.80866455634649</c:v>
                </c:pt>
                <c:pt idx="19">
                  <c:v>109.37129835084187</c:v>
                </c:pt>
                <c:pt idx="20">
                  <c:v>107.60851236106822</c:v>
                </c:pt>
                <c:pt idx="21">
                  <c:v>108.11228864285469</c:v>
                </c:pt>
                <c:pt idx="22">
                  <c:v>90.558911100000003</c:v>
                </c:pt>
                <c:pt idx="23">
                  <c:v>88.596318299999993</c:v>
                </c:pt>
                <c:pt idx="24">
                  <c:v>98.287634499999996</c:v>
                </c:pt>
                <c:pt idx="25">
                  <c:v>107.5665576</c:v>
                </c:pt>
                <c:pt idx="26">
                  <c:v>102.6352411</c:v>
                </c:pt>
                <c:pt idx="27">
                  <c:v>106.4777582</c:v>
                </c:pt>
                <c:pt idx="28">
                  <c:v>117.4877085</c:v>
                </c:pt>
                <c:pt idx="29">
                  <c:v>105.07348829999999</c:v>
                </c:pt>
                <c:pt idx="30">
                  <c:v>104.19824989999999</c:v>
                </c:pt>
                <c:pt idx="31">
                  <c:v>110.0960649</c:v>
                </c:pt>
                <c:pt idx="32">
                  <c:v>112.3684671</c:v>
                </c:pt>
                <c:pt idx="33">
                  <c:v>113.1692268</c:v>
                </c:pt>
                <c:pt idx="34">
                  <c:v>92.9</c:v>
                </c:pt>
                <c:pt idx="35">
                  <c:v>93.4</c:v>
                </c:pt>
                <c:pt idx="36">
                  <c:v>99.7</c:v>
                </c:pt>
                <c:pt idx="37">
                  <c:v>102.2</c:v>
                </c:pt>
                <c:pt idx="38">
                  <c:v>100</c:v>
                </c:pt>
                <c:pt idx="39" formatCode="General">
                  <c:v>108.8</c:v>
                </c:pt>
                <c:pt idx="40" formatCode="General">
                  <c:v>112.9</c:v>
                </c:pt>
                <c:pt idx="41" formatCode="General">
                  <c:v>95.8</c:v>
                </c:pt>
                <c:pt idx="42" formatCode="General">
                  <c:v>115.2</c:v>
                </c:pt>
                <c:pt idx="43" formatCode="General">
                  <c:v>117.3</c:v>
                </c:pt>
                <c:pt idx="44" formatCode="General">
                  <c:v>113.2</c:v>
                </c:pt>
                <c:pt idx="45" formatCode="General">
                  <c:v>112.9</c:v>
                </c:pt>
                <c:pt idx="46">
                  <c:v>92</c:v>
                </c:pt>
                <c:pt idx="47" formatCode="General">
                  <c:v>101.4</c:v>
                </c:pt>
                <c:pt idx="48" formatCode="General">
                  <c:v>104.8</c:v>
                </c:pt>
              </c:numCache>
            </c:numRef>
          </c:val>
        </c:ser>
        <c:ser>
          <c:idx val="1"/>
          <c:order val="1"/>
          <c:tx>
            <c:strRef>
              <c:f>'G7.'!$D$4</c:f>
              <c:strCache>
                <c:ptCount val="1"/>
                <c:pt idx="0">
                  <c:v>Десезонирани индекси
Seasonally adjusted indices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'G7.'!$B$5:$B$53</c:f>
              <c:strCache>
                <c:ptCount val="49"/>
                <c:pt idx="0">
                  <c:v>мар / Mar</c:v>
                </c:pt>
                <c:pt idx="1">
                  <c:v>апр / Apr</c:v>
                </c:pt>
                <c:pt idx="2">
                  <c:v>мај / May</c:v>
                </c:pt>
                <c:pt idx="3">
                  <c:v>јун / Jun</c:v>
                </c:pt>
                <c:pt idx="4">
                  <c:v>јул / Jul</c:v>
                </c:pt>
                <c:pt idx="5">
                  <c:v>авг / Aug</c:v>
                </c:pt>
                <c:pt idx="6">
                  <c:v>сеп / Sep</c:v>
                </c:pt>
                <c:pt idx="7">
                  <c:v>окт / Oct</c:v>
                </c:pt>
                <c:pt idx="8">
                  <c:v>нов / Nov</c:v>
                </c:pt>
                <c:pt idx="9">
                  <c:v>дец / Dec</c:v>
                </c:pt>
                <c:pt idx="10">
                  <c:v>јан / Jan</c:v>
                </c:pt>
                <c:pt idx="11">
                  <c:v>феб / Feb</c:v>
                </c:pt>
                <c:pt idx="12">
                  <c:v>мар / Mar</c:v>
                </c:pt>
                <c:pt idx="13">
                  <c:v>апр / Apr</c:v>
                </c:pt>
                <c:pt idx="14">
                  <c:v>мај / May</c:v>
                </c:pt>
                <c:pt idx="15">
                  <c:v>јун / Jun</c:v>
                </c:pt>
                <c:pt idx="16">
                  <c:v>јул / Jul</c:v>
                </c:pt>
                <c:pt idx="17">
                  <c:v>авг / Aug</c:v>
                </c:pt>
                <c:pt idx="18">
                  <c:v>сеп / Sep</c:v>
                </c:pt>
                <c:pt idx="19">
                  <c:v>окт / Oct</c:v>
                </c:pt>
                <c:pt idx="20">
                  <c:v>нов / Nov</c:v>
                </c:pt>
                <c:pt idx="21">
                  <c:v>дец / Dec</c:v>
                </c:pt>
                <c:pt idx="22">
                  <c:v>јан / Jan</c:v>
                </c:pt>
                <c:pt idx="23">
                  <c:v>феб / Feb</c:v>
                </c:pt>
                <c:pt idx="24">
                  <c:v>мар / Mar</c:v>
                </c:pt>
                <c:pt idx="25">
                  <c:v>апр / Apr</c:v>
                </c:pt>
                <c:pt idx="26">
                  <c:v>мај / May</c:v>
                </c:pt>
                <c:pt idx="27">
                  <c:v>јун / Jun</c:v>
                </c:pt>
                <c:pt idx="28">
                  <c:v>јул / Jul</c:v>
                </c:pt>
                <c:pt idx="29">
                  <c:v>авг / Aug</c:v>
                </c:pt>
                <c:pt idx="30">
                  <c:v>сеп / Sep</c:v>
                </c:pt>
                <c:pt idx="31">
                  <c:v>окт / Oct</c:v>
                </c:pt>
                <c:pt idx="32">
                  <c:v>нов / Nov</c:v>
                </c:pt>
                <c:pt idx="33">
                  <c:v>дец / Dec</c:v>
                </c:pt>
                <c:pt idx="34">
                  <c:v>јан / Jan</c:v>
                </c:pt>
                <c:pt idx="35">
                  <c:v>феб / Feb</c:v>
                </c:pt>
                <c:pt idx="36">
                  <c:v>мар / Mar</c:v>
                </c:pt>
                <c:pt idx="37">
                  <c:v>апр / Apr</c:v>
                </c:pt>
                <c:pt idx="38">
                  <c:v>мај / May</c:v>
                </c:pt>
                <c:pt idx="39">
                  <c:v>јун / Jun</c:v>
                </c:pt>
                <c:pt idx="40">
                  <c:v>јул / Jul</c:v>
                </c:pt>
                <c:pt idx="41">
                  <c:v>авг / Aug</c:v>
                </c:pt>
                <c:pt idx="42">
                  <c:v>сеп / Sep</c:v>
                </c:pt>
                <c:pt idx="43">
                  <c:v>окт / Oct</c:v>
                </c:pt>
                <c:pt idx="44">
                  <c:v>нов / Nov</c:v>
                </c:pt>
                <c:pt idx="45">
                  <c:v>дец / Dec</c:v>
                </c:pt>
                <c:pt idx="46">
                  <c:v>јан / Jan</c:v>
                </c:pt>
                <c:pt idx="47">
                  <c:v>феб / Feb</c:v>
                </c:pt>
                <c:pt idx="48">
                  <c:v>мар / Mar</c:v>
                </c:pt>
              </c:strCache>
            </c:strRef>
          </c:cat>
          <c:val>
            <c:numRef>
              <c:f>'G7.'!$D$5:$D$53</c:f>
              <c:numCache>
                <c:formatCode>0.0</c:formatCode>
                <c:ptCount val="49"/>
                <c:pt idx="0">
                  <c:v>103.38357911072715</c:v>
                </c:pt>
                <c:pt idx="1">
                  <c:v>101.1055830655083</c:v>
                </c:pt>
                <c:pt idx="2">
                  <c:v>103.64356420451088</c:v>
                </c:pt>
                <c:pt idx="3">
                  <c:v>105.58253925539366</c:v>
                </c:pt>
                <c:pt idx="4">
                  <c:v>110.49966902251685</c:v>
                </c:pt>
                <c:pt idx="5">
                  <c:v>108.00528379489954</c:v>
                </c:pt>
                <c:pt idx="6">
                  <c:v>98.988644418227963</c:v>
                </c:pt>
                <c:pt idx="7">
                  <c:v>104.43439455945064</c:v>
                </c:pt>
                <c:pt idx="8">
                  <c:v>103.42209892370241</c:v>
                </c:pt>
                <c:pt idx="9">
                  <c:v>100.25514085163159</c:v>
                </c:pt>
                <c:pt idx="10">
                  <c:v>102.52181630596536</c:v>
                </c:pt>
                <c:pt idx="11">
                  <c:v>97.489712985546134</c:v>
                </c:pt>
                <c:pt idx="12">
                  <c:v>101.279136638314</c:v>
                </c:pt>
                <c:pt idx="13">
                  <c:v>101.55733795957248</c:v>
                </c:pt>
                <c:pt idx="14">
                  <c:v>99.652195460552647</c:v>
                </c:pt>
                <c:pt idx="15">
                  <c:v>99.772691603205942</c:v>
                </c:pt>
                <c:pt idx="16">
                  <c:v>93.403396282610913</c:v>
                </c:pt>
                <c:pt idx="17">
                  <c:v>99.879989056767712</c:v>
                </c:pt>
                <c:pt idx="18">
                  <c:v>105.7946597583643</c:v>
                </c:pt>
                <c:pt idx="19">
                  <c:v>100.47435219630621</c:v>
                </c:pt>
                <c:pt idx="20">
                  <c:v>98.971880240780024</c:v>
                </c:pt>
                <c:pt idx="21">
                  <c:v>101.99409887223082</c:v>
                </c:pt>
                <c:pt idx="22">
                  <c:v>101.2308377398155</c:v>
                </c:pt>
                <c:pt idx="23">
                  <c:v>100.42374695541319</c:v>
                </c:pt>
                <c:pt idx="24">
                  <c:v>100.73232445513065</c:v>
                </c:pt>
                <c:pt idx="25">
                  <c:v>109.13406189487023</c:v>
                </c:pt>
                <c:pt idx="26">
                  <c:v>103.46358227372187</c:v>
                </c:pt>
                <c:pt idx="27">
                  <c:v>105.2223815248408</c:v>
                </c:pt>
                <c:pt idx="28">
                  <c:v>110.14178446918409</c:v>
                </c:pt>
                <c:pt idx="29">
                  <c:v>107.19175239128519</c:v>
                </c:pt>
                <c:pt idx="30">
                  <c:v>100.23225553836257</c:v>
                </c:pt>
                <c:pt idx="31">
                  <c:v>101.64340674124574</c:v>
                </c:pt>
                <c:pt idx="32">
                  <c:v>104.61505902204287</c:v>
                </c:pt>
                <c:pt idx="33">
                  <c:v>105.62942238307193</c:v>
                </c:pt>
                <c:pt idx="34">
                  <c:v>105.319943720523</c:v>
                </c:pt>
                <c:pt idx="35">
                  <c:v>105.37689299965933</c:v>
                </c:pt>
                <c:pt idx="36">
                  <c:v>103.16840172601631</c:v>
                </c:pt>
                <c:pt idx="37">
                  <c:v>102.97419886710584</c:v>
                </c:pt>
                <c:pt idx="38">
                  <c:v>103.95961575354357</c:v>
                </c:pt>
                <c:pt idx="39">
                  <c:v>104.54440451882974</c:v>
                </c:pt>
                <c:pt idx="40">
                  <c:v>105.60137776850274</c:v>
                </c:pt>
                <c:pt idx="41">
                  <c:v>100.62046908227087</c:v>
                </c:pt>
                <c:pt idx="42">
                  <c:v>108.42718696665209</c:v>
                </c:pt>
                <c:pt idx="43">
                  <c:v>107.53384291799627</c:v>
                </c:pt>
                <c:pt idx="44">
                  <c:v>106.66686188440183</c:v>
                </c:pt>
                <c:pt idx="45">
                  <c:v>104.72616065392265</c:v>
                </c:pt>
                <c:pt idx="46">
                  <c:v>106.07439025657507</c:v>
                </c:pt>
                <c:pt idx="47">
                  <c:v>111.23153959085577</c:v>
                </c:pt>
                <c:pt idx="48">
                  <c:v>107.20043455874644</c:v>
                </c:pt>
              </c:numCache>
            </c:numRef>
          </c:val>
        </c:ser>
        <c:ser>
          <c:idx val="2"/>
          <c:order val="2"/>
          <c:tx>
            <c:strRef>
              <c:f>'G7.'!$E$4</c:f>
              <c:strCache>
                <c:ptCount val="1"/>
                <c:pt idx="0">
                  <c:v>Календарски прилагођени индекси
Working-day adjusted indices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'G7.'!$B$5:$B$53</c:f>
              <c:strCache>
                <c:ptCount val="49"/>
                <c:pt idx="0">
                  <c:v>мар / Mar</c:v>
                </c:pt>
                <c:pt idx="1">
                  <c:v>апр / Apr</c:v>
                </c:pt>
                <c:pt idx="2">
                  <c:v>мај / May</c:v>
                </c:pt>
                <c:pt idx="3">
                  <c:v>јун / Jun</c:v>
                </c:pt>
                <c:pt idx="4">
                  <c:v>јул / Jul</c:v>
                </c:pt>
                <c:pt idx="5">
                  <c:v>авг / Aug</c:v>
                </c:pt>
                <c:pt idx="6">
                  <c:v>сеп / Sep</c:v>
                </c:pt>
                <c:pt idx="7">
                  <c:v>окт / Oct</c:v>
                </c:pt>
                <c:pt idx="8">
                  <c:v>нов / Nov</c:v>
                </c:pt>
                <c:pt idx="9">
                  <c:v>дец / Dec</c:v>
                </c:pt>
                <c:pt idx="10">
                  <c:v>јан / Jan</c:v>
                </c:pt>
                <c:pt idx="11">
                  <c:v>феб / Feb</c:v>
                </c:pt>
                <c:pt idx="12">
                  <c:v>мар / Mar</c:v>
                </c:pt>
                <c:pt idx="13">
                  <c:v>апр / Apr</c:v>
                </c:pt>
                <c:pt idx="14">
                  <c:v>мај / May</c:v>
                </c:pt>
                <c:pt idx="15">
                  <c:v>јун / Jun</c:v>
                </c:pt>
                <c:pt idx="16">
                  <c:v>јул / Jul</c:v>
                </c:pt>
                <c:pt idx="17">
                  <c:v>авг / Aug</c:v>
                </c:pt>
                <c:pt idx="18">
                  <c:v>сеп / Sep</c:v>
                </c:pt>
                <c:pt idx="19">
                  <c:v>окт / Oct</c:v>
                </c:pt>
                <c:pt idx="20">
                  <c:v>нов / Nov</c:v>
                </c:pt>
                <c:pt idx="21">
                  <c:v>дец / Dec</c:v>
                </c:pt>
                <c:pt idx="22">
                  <c:v>јан / Jan</c:v>
                </c:pt>
                <c:pt idx="23">
                  <c:v>феб / Feb</c:v>
                </c:pt>
                <c:pt idx="24">
                  <c:v>мар / Mar</c:v>
                </c:pt>
                <c:pt idx="25">
                  <c:v>апр / Apr</c:v>
                </c:pt>
                <c:pt idx="26">
                  <c:v>мај / May</c:v>
                </c:pt>
                <c:pt idx="27">
                  <c:v>јун / Jun</c:v>
                </c:pt>
                <c:pt idx="28">
                  <c:v>јул / Jul</c:v>
                </c:pt>
                <c:pt idx="29">
                  <c:v>авг / Aug</c:v>
                </c:pt>
                <c:pt idx="30">
                  <c:v>сеп / Sep</c:v>
                </c:pt>
                <c:pt idx="31">
                  <c:v>окт / Oct</c:v>
                </c:pt>
                <c:pt idx="32">
                  <c:v>нов / Nov</c:v>
                </c:pt>
                <c:pt idx="33">
                  <c:v>дец / Dec</c:v>
                </c:pt>
                <c:pt idx="34">
                  <c:v>јан / Jan</c:v>
                </c:pt>
                <c:pt idx="35">
                  <c:v>феб / Feb</c:v>
                </c:pt>
                <c:pt idx="36">
                  <c:v>мар / Mar</c:v>
                </c:pt>
                <c:pt idx="37">
                  <c:v>апр / Apr</c:v>
                </c:pt>
                <c:pt idx="38">
                  <c:v>мај / May</c:v>
                </c:pt>
                <c:pt idx="39">
                  <c:v>јун / Jun</c:v>
                </c:pt>
                <c:pt idx="40">
                  <c:v>јул / Jul</c:v>
                </c:pt>
                <c:pt idx="41">
                  <c:v>авг / Aug</c:v>
                </c:pt>
                <c:pt idx="42">
                  <c:v>сеп / Sep</c:v>
                </c:pt>
                <c:pt idx="43">
                  <c:v>окт / Oct</c:v>
                </c:pt>
                <c:pt idx="44">
                  <c:v>нов / Nov</c:v>
                </c:pt>
                <c:pt idx="45">
                  <c:v>дец / Dec</c:v>
                </c:pt>
                <c:pt idx="46">
                  <c:v>јан / Jan</c:v>
                </c:pt>
                <c:pt idx="47">
                  <c:v>феб / Feb</c:v>
                </c:pt>
                <c:pt idx="48">
                  <c:v>мар / Mar</c:v>
                </c:pt>
              </c:strCache>
            </c:strRef>
          </c:cat>
          <c:val>
            <c:numRef>
              <c:f>'G7.'!$E$5:$E$53</c:f>
              <c:numCache>
                <c:formatCode>0.0</c:formatCode>
                <c:ptCount val="49"/>
                <c:pt idx="0">
                  <c:v>105.64177771263213</c:v>
                </c:pt>
                <c:pt idx="1">
                  <c:v>97.55270831925715</c:v>
                </c:pt>
                <c:pt idx="2">
                  <c:v>106.65958224857603</c:v>
                </c:pt>
                <c:pt idx="3">
                  <c:v>109.70910620924892</c:v>
                </c:pt>
                <c:pt idx="4">
                  <c:v>113.7501774532367</c:v>
                </c:pt>
                <c:pt idx="5">
                  <c:v>107.77400364026352</c:v>
                </c:pt>
                <c:pt idx="6">
                  <c:v>102.56273837384984</c:v>
                </c:pt>
                <c:pt idx="7">
                  <c:v>112.87972295514756</c:v>
                </c:pt>
                <c:pt idx="8">
                  <c:v>113.83373251014417</c:v>
                </c:pt>
                <c:pt idx="9">
                  <c:v>108.29459792125529</c:v>
                </c:pt>
                <c:pt idx="10">
                  <c:v>95.891743804233073</c:v>
                </c:pt>
                <c:pt idx="11">
                  <c:v>85.021751367132268</c:v>
                </c:pt>
                <c:pt idx="12">
                  <c:v>101.90518057832898</c:v>
                </c:pt>
                <c:pt idx="13">
                  <c:v>99.599774958166165</c:v>
                </c:pt>
                <c:pt idx="14">
                  <c:v>102.08790652875221</c:v>
                </c:pt>
                <c:pt idx="15">
                  <c:v>103.82235623763673</c:v>
                </c:pt>
                <c:pt idx="16">
                  <c:v>96.234415872920948</c:v>
                </c:pt>
                <c:pt idx="17">
                  <c:v>98.902343309668922</c:v>
                </c:pt>
                <c:pt idx="18">
                  <c:v>110.96030058154962</c:v>
                </c:pt>
                <c:pt idx="19">
                  <c:v>108.09382400057557</c:v>
                </c:pt>
                <c:pt idx="20">
                  <c:v>108.24251409364059</c:v>
                </c:pt>
                <c:pt idx="21">
                  <c:v>109.81922552669081</c:v>
                </c:pt>
                <c:pt idx="22">
                  <c:v>94.545379535110825</c:v>
                </c:pt>
                <c:pt idx="23">
                  <c:v>88.238296586327309</c:v>
                </c:pt>
                <c:pt idx="24">
                  <c:v>99.839454285327776</c:v>
                </c:pt>
                <c:pt idx="25">
                  <c:v>108.20031214588961</c:v>
                </c:pt>
                <c:pt idx="26">
                  <c:v>105.69458150204044</c:v>
                </c:pt>
                <c:pt idx="27">
                  <c:v>110.08190698820438</c:v>
                </c:pt>
                <c:pt idx="28">
                  <c:v>116.11543317417492</c:v>
                </c:pt>
                <c:pt idx="29">
                  <c:v>105.27943969759556</c:v>
                </c:pt>
                <c:pt idx="30">
                  <c:v>104.81215924153931</c:v>
                </c:pt>
                <c:pt idx="31">
                  <c:v>108.81012515990619</c:v>
                </c:pt>
                <c:pt idx="32">
                  <c:v>114.59049641076334</c:v>
                </c:pt>
                <c:pt idx="33">
                  <c:v>113.39104641217206</c:v>
                </c:pt>
                <c:pt idx="34">
                  <c:v>98.28783070362644</c:v>
                </c:pt>
                <c:pt idx="35">
                  <c:v>94.315665512226758</c:v>
                </c:pt>
                <c:pt idx="36">
                  <c:v>101.25653506202143</c:v>
                </c:pt>
                <c:pt idx="37">
                  <c:v>101.35882516372259</c:v>
                </c:pt>
                <c:pt idx="38">
                  <c:v>105.79868854972014</c:v>
                </c:pt>
                <c:pt idx="39">
                  <c:v>109.44657570423603</c:v>
                </c:pt>
                <c:pt idx="40">
                  <c:v>111.62583803628858</c:v>
                </c:pt>
                <c:pt idx="41">
                  <c:v>97.292305403465164</c:v>
                </c:pt>
                <c:pt idx="42">
                  <c:v>114.32180623475975</c:v>
                </c:pt>
                <c:pt idx="43">
                  <c:v>115.95918929546589</c:v>
                </c:pt>
                <c:pt idx="44">
                  <c:v>116.99939589489431</c:v>
                </c:pt>
                <c:pt idx="45">
                  <c:v>111.62203307191554</c:v>
                </c:pt>
                <c:pt idx="46">
                  <c:v>98.688580193595271</c:v>
                </c:pt>
                <c:pt idx="47">
                  <c:v>100.95130071761749</c:v>
                </c:pt>
                <c:pt idx="48">
                  <c:v>104.95995641299119</c:v>
                </c:pt>
              </c:numCache>
            </c:numRef>
          </c:val>
        </c:ser>
        <c:ser>
          <c:idx val="3"/>
          <c:order val="3"/>
          <c:tx>
            <c:strRef>
              <c:f>'G7.'!$F$4</c:f>
              <c:strCache>
                <c:ptCount val="1"/>
                <c:pt idx="0">
                  <c:v>Тренд
Trend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'G7.'!$B$5:$B$53</c:f>
              <c:strCache>
                <c:ptCount val="49"/>
                <c:pt idx="0">
                  <c:v>мар / Mar</c:v>
                </c:pt>
                <c:pt idx="1">
                  <c:v>апр / Apr</c:v>
                </c:pt>
                <c:pt idx="2">
                  <c:v>мај / May</c:v>
                </c:pt>
                <c:pt idx="3">
                  <c:v>јун / Jun</c:v>
                </c:pt>
                <c:pt idx="4">
                  <c:v>јул / Jul</c:v>
                </c:pt>
                <c:pt idx="5">
                  <c:v>авг / Aug</c:v>
                </c:pt>
                <c:pt idx="6">
                  <c:v>сеп / Sep</c:v>
                </c:pt>
                <c:pt idx="7">
                  <c:v>окт / Oct</c:v>
                </c:pt>
                <c:pt idx="8">
                  <c:v>нов / Nov</c:v>
                </c:pt>
                <c:pt idx="9">
                  <c:v>дец / Dec</c:v>
                </c:pt>
                <c:pt idx="10">
                  <c:v>јан / Jan</c:v>
                </c:pt>
                <c:pt idx="11">
                  <c:v>феб / Feb</c:v>
                </c:pt>
                <c:pt idx="12">
                  <c:v>мар / Mar</c:v>
                </c:pt>
                <c:pt idx="13">
                  <c:v>апр / Apr</c:v>
                </c:pt>
                <c:pt idx="14">
                  <c:v>мај / May</c:v>
                </c:pt>
                <c:pt idx="15">
                  <c:v>јун / Jun</c:v>
                </c:pt>
                <c:pt idx="16">
                  <c:v>јул / Jul</c:v>
                </c:pt>
                <c:pt idx="17">
                  <c:v>авг / Aug</c:v>
                </c:pt>
                <c:pt idx="18">
                  <c:v>сеп / Sep</c:v>
                </c:pt>
                <c:pt idx="19">
                  <c:v>окт / Oct</c:v>
                </c:pt>
                <c:pt idx="20">
                  <c:v>нов / Nov</c:v>
                </c:pt>
                <c:pt idx="21">
                  <c:v>дец / Dec</c:v>
                </c:pt>
                <c:pt idx="22">
                  <c:v>јан / Jan</c:v>
                </c:pt>
                <c:pt idx="23">
                  <c:v>феб / Feb</c:v>
                </c:pt>
                <c:pt idx="24">
                  <c:v>мар / Mar</c:v>
                </c:pt>
                <c:pt idx="25">
                  <c:v>апр / Apr</c:v>
                </c:pt>
                <c:pt idx="26">
                  <c:v>мај / May</c:v>
                </c:pt>
                <c:pt idx="27">
                  <c:v>јун / Jun</c:v>
                </c:pt>
                <c:pt idx="28">
                  <c:v>јул / Jul</c:v>
                </c:pt>
                <c:pt idx="29">
                  <c:v>авг / Aug</c:v>
                </c:pt>
                <c:pt idx="30">
                  <c:v>сеп / Sep</c:v>
                </c:pt>
                <c:pt idx="31">
                  <c:v>окт / Oct</c:v>
                </c:pt>
                <c:pt idx="32">
                  <c:v>нов / Nov</c:v>
                </c:pt>
                <c:pt idx="33">
                  <c:v>дец / Dec</c:v>
                </c:pt>
                <c:pt idx="34">
                  <c:v>јан / Jan</c:v>
                </c:pt>
                <c:pt idx="35">
                  <c:v>феб / Feb</c:v>
                </c:pt>
                <c:pt idx="36">
                  <c:v>мар / Mar</c:v>
                </c:pt>
                <c:pt idx="37">
                  <c:v>апр / Apr</c:v>
                </c:pt>
                <c:pt idx="38">
                  <c:v>мај / May</c:v>
                </c:pt>
                <c:pt idx="39">
                  <c:v>јун / Jun</c:v>
                </c:pt>
                <c:pt idx="40">
                  <c:v>јул / Jul</c:v>
                </c:pt>
                <c:pt idx="41">
                  <c:v>авг / Aug</c:v>
                </c:pt>
                <c:pt idx="42">
                  <c:v>сеп / Sep</c:v>
                </c:pt>
                <c:pt idx="43">
                  <c:v>окт / Oct</c:v>
                </c:pt>
                <c:pt idx="44">
                  <c:v>нов / Nov</c:v>
                </c:pt>
                <c:pt idx="45">
                  <c:v>дец / Dec</c:v>
                </c:pt>
                <c:pt idx="46">
                  <c:v>јан / Jan</c:v>
                </c:pt>
                <c:pt idx="47">
                  <c:v>феб / Feb</c:v>
                </c:pt>
                <c:pt idx="48">
                  <c:v>мар / Mar</c:v>
                </c:pt>
              </c:strCache>
            </c:strRef>
          </c:cat>
          <c:val>
            <c:numRef>
              <c:f>'G7.'!$F$5:$F$53</c:f>
              <c:numCache>
                <c:formatCode>0.0</c:formatCode>
                <c:ptCount val="49"/>
                <c:pt idx="0">
                  <c:v>102.2091479188218</c:v>
                </c:pt>
                <c:pt idx="1">
                  <c:v>102.45410344726692</c:v>
                </c:pt>
                <c:pt idx="2">
                  <c:v>102.70825210736224</c:v>
                </c:pt>
                <c:pt idx="3">
                  <c:v>102.94501416016732</c:v>
                </c:pt>
                <c:pt idx="4">
                  <c:v>103.06207332525449</c:v>
                </c:pt>
                <c:pt idx="5">
                  <c:v>102.92452366340798</c:v>
                </c:pt>
                <c:pt idx="6">
                  <c:v>102.63791246269479</c:v>
                </c:pt>
                <c:pt idx="7">
                  <c:v>102.41946667194705</c:v>
                </c:pt>
                <c:pt idx="8">
                  <c:v>102.16507718969962</c:v>
                </c:pt>
                <c:pt idx="9">
                  <c:v>101.86857645559813</c:v>
                </c:pt>
                <c:pt idx="10">
                  <c:v>101.59897257782573</c:v>
                </c:pt>
                <c:pt idx="11">
                  <c:v>101.3468783092615</c:v>
                </c:pt>
                <c:pt idx="12">
                  <c:v>101.19089993487721</c:v>
                </c:pt>
                <c:pt idx="13">
                  <c:v>101.06048949491856</c:v>
                </c:pt>
                <c:pt idx="14">
                  <c:v>100.92132057710732</c:v>
                </c:pt>
                <c:pt idx="15">
                  <c:v>100.81010000379116</c:v>
                </c:pt>
                <c:pt idx="16">
                  <c:v>100.78865624720922</c:v>
                </c:pt>
                <c:pt idx="17">
                  <c:v>100.99747153647648</c:v>
                </c:pt>
                <c:pt idx="18">
                  <c:v>101.26538501562254</c:v>
                </c:pt>
                <c:pt idx="19">
                  <c:v>101.40854118723698</c:v>
                </c:pt>
                <c:pt idx="20">
                  <c:v>101.57615046927434</c:v>
                </c:pt>
                <c:pt idx="21">
                  <c:v>101.83283106777179</c:v>
                </c:pt>
                <c:pt idx="22">
                  <c:v>102.11022547976987</c:v>
                </c:pt>
                <c:pt idx="23">
                  <c:v>102.41166760697637</c:v>
                </c:pt>
                <c:pt idx="24">
                  <c:v>102.81424306761035</c:v>
                </c:pt>
                <c:pt idx="25">
                  <c:v>103.24605361138214</c:v>
                </c:pt>
                <c:pt idx="26">
                  <c:v>103.54663806532929</c:v>
                </c:pt>
                <c:pt idx="27">
                  <c:v>103.80867161674919</c:v>
                </c:pt>
                <c:pt idx="28">
                  <c:v>104.02830216476937</c:v>
                </c:pt>
                <c:pt idx="29">
                  <c:v>104.04769570932153</c:v>
                </c:pt>
                <c:pt idx="30">
                  <c:v>103.97637542124463</c:v>
                </c:pt>
                <c:pt idx="31">
                  <c:v>104.01893481667466</c:v>
                </c:pt>
                <c:pt idx="32">
                  <c:v>104.16198592957319</c:v>
                </c:pt>
                <c:pt idx="33">
                  <c:v>104.2961901286001</c:v>
                </c:pt>
                <c:pt idx="34">
                  <c:v>104.39465952521087</c:v>
                </c:pt>
                <c:pt idx="35">
                  <c:v>104.46003219491669</c:v>
                </c:pt>
                <c:pt idx="36">
                  <c:v>104.51138251295286</c:v>
                </c:pt>
                <c:pt idx="37">
                  <c:v>104.61293299184759</c:v>
                </c:pt>
                <c:pt idx="38">
                  <c:v>104.78005284223575</c:v>
                </c:pt>
                <c:pt idx="39">
                  <c:v>104.99787667553323</c:v>
                </c:pt>
                <c:pt idx="40">
                  <c:v>105.21993658010348</c:v>
                </c:pt>
                <c:pt idx="41">
                  <c:v>105.48909506471219</c:v>
                </c:pt>
                <c:pt idx="42">
                  <c:v>105.87895753420013</c:v>
                </c:pt>
                <c:pt idx="43">
                  <c:v>106.24707004712263</c:v>
                </c:pt>
                <c:pt idx="44">
                  <c:v>106.55425968129789</c:v>
                </c:pt>
                <c:pt idx="45">
                  <c:v>106.88315622358188</c:v>
                </c:pt>
                <c:pt idx="46">
                  <c:v>107.29803497346501</c:v>
                </c:pt>
                <c:pt idx="47">
                  <c:v>107.74770431360649</c:v>
                </c:pt>
                <c:pt idx="48">
                  <c:v>108.12723539846941</c:v>
                </c:pt>
              </c:numCache>
            </c:numRef>
          </c:val>
        </c:ser>
        <c:marker val="1"/>
        <c:axId val="93531136"/>
        <c:axId val="93545216"/>
      </c:lineChart>
      <c:catAx>
        <c:axId val="93531136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93545216"/>
        <c:crossesAt val="100"/>
        <c:auto val="1"/>
        <c:lblAlgn val="ctr"/>
        <c:lblOffset val="100"/>
      </c:catAx>
      <c:valAx>
        <c:axId val="93545216"/>
        <c:scaling>
          <c:orientation val="minMax"/>
          <c:min val="80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1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93531136"/>
        <c:crosses val="autoZero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1208884762597095"/>
          <c:y val="0.89299354446994528"/>
          <c:w val="0.63118145270773318"/>
          <c:h val="9.0677019005899848E-2"/>
        </c:manualLayout>
      </c:layout>
    </c:legend>
    <c:plotVisOnly val="1"/>
    <c:dispBlanksAs val="gap"/>
  </c:chart>
  <c:spPr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solidFill>
            <a:sysClr val="windowText" lastClr="000000"/>
          </a:solidFill>
          <a:latin typeface="Arial Narrow" pitchFamily="34" charset="0"/>
        </a:defRPr>
      </a:pPr>
      <a:endParaRPr lang="en-US"/>
    </a:p>
  </c:txPr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1684736177518453E-2"/>
          <c:y val="4.8433793142242408E-2"/>
          <c:w val="0.71524066162427435"/>
          <c:h val="0.76063959031216255"/>
        </c:manualLayout>
      </c:layout>
      <c:lineChart>
        <c:grouping val="standard"/>
        <c:ser>
          <c:idx val="0"/>
          <c:order val="0"/>
          <c:tx>
            <c:strRef>
              <c:f>'G8.'!$C$4</c:f>
              <c:strCache>
                <c:ptCount val="1"/>
                <c:pt idx="0">
                  <c:v>Изворни индекси
Original indices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'G8.'!$B$5:$B$21</c:f>
              <c:strCache>
                <c:ptCount val="17"/>
                <c:pt idx="0">
                  <c:v>I 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 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 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 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 </c:v>
                </c:pt>
              </c:strCache>
            </c:strRef>
          </c:cat>
          <c:val>
            <c:numRef>
              <c:f>'G8.'!$C$5:$C$21</c:f>
              <c:numCache>
                <c:formatCode>0.0</c:formatCode>
                <c:ptCount val="17"/>
                <c:pt idx="0">
                  <c:v>73.104770643539155</c:v>
                </c:pt>
                <c:pt idx="1">
                  <c:v>98.686312767123468</c:v>
                </c:pt>
                <c:pt idx="2">
                  <c:v>103.75443776300379</c:v>
                </c:pt>
                <c:pt idx="3">
                  <c:v>105.37626168655207</c:v>
                </c:pt>
                <c:pt idx="4">
                  <c:v>71.601206066079371</c:v>
                </c:pt>
                <c:pt idx="5">
                  <c:v>99.705057417091993</c:v>
                </c:pt>
                <c:pt idx="6">
                  <c:v>107.59984556580726</c:v>
                </c:pt>
                <c:pt idx="7">
                  <c:v>106.50760211542891</c:v>
                </c:pt>
                <c:pt idx="8">
                  <c:v>67.411385145999887</c:v>
                </c:pt>
                <c:pt idx="9">
                  <c:v>88.026358344738142</c:v>
                </c:pt>
                <c:pt idx="10">
                  <c:v>99.199924066187009</c:v>
                </c:pt>
                <c:pt idx="11">
                  <c:v>98.254872683492096</c:v>
                </c:pt>
                <c:pt idx="12">
                  <c:v>80.624403578161477</c:v>
                </c:pt>
                <c:pt idx="13">
                  <c:v>97.611777066091364</c:v>
                </c:pt>
                <c:pt idx="14">
                  <c:v>101.77719634590783</c:v>
                </c:pt>
                <c:pt idx="15">
                  <c:v>102.72121105391243</c:v>
                </c:pt>
                <c:pt idx="16">
                  <c:v>89.092320907730866</c:v>
                </c:pt>
              </c:numCache>
            </c:numRef>
          </c:val>
        </c:ser>
        <c:ser>
          <c:idx val="1"/>
          <c:order val="1"/>
          <c:tx>
            <c:strRef>
              <c:f>'G8.'!$D$4</c:f>
              <c:strCache>
                <c:ptCount val="1"/>
                <c:pt idx="0">
                  <c:v>Десезонирани индекси
Seasonally adjusted indices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'G8.'!$B$5:$B$21</c:f>
              <c:strCache>
                <c:ptCount val="17"/>
                <c:pt idx="0">
                  <c:v>I 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 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 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 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 </c:v>
                </c:pt>
              </c:strCache>
            </c:strRef>
          </c:cat>
          <c:val>
            <c:numRef>
              <c:f>'G8.'!$D$5:$D$21</c:f>
              <c:numCache>
                <c:formatCode>0.0</c:formatCode>
                <c:ptCount val="17"/>
                <c:pt idx="0">
                  <c:v>95.724662041136554</c:v>
                </c:pt>
                <c:pt idx="1">
                  <c:v>95.973728114140386</c:v>
                </c:pt>
                <c:pt idx="2">
                  <c:v>94.144791759139807</c:v>
                </c:pt>
                <c:pt idx="3">
                  <c:v>96.038822190560552</c:v>
                </c:pt>
                <c:pt idx="4">
                  <c:v>93.981372068732412</c:v>
                </c:pt>
                <c:pt idx="5">
                  <c:v>96.546714997436453</c:v>
                </c:pt>
                <c:pt idx="6">
                  <c:v>95.441869899216428</c:v>
                </c:pt>
                <c:pt idx="7">
                  <c:v>95.807919105882831</c:v>
                </c:pt>
                <c:pt idx="8">
                  <c:v>87.053174200598221</c:v>
                </c:pt>
                <c:pt idx="9">
                  <c:v>89.52202276382684</c:v>
                </c:pt>
                <c:pt idx="10">
                  <c:v>91.586824693761329</c:v>
                </c:pt>
                <c:pt idx="11">
                  <c:v>91.383606101524691</c:v>
                </c:pt>
                <c:pt idx="12">
                  <c:v>93.241600479618825</c:v>
                </c:pt>
                <c:pt idx="13">
                  <c:v>96.831642591124236</c:v>
                </c:pt>
                <c:pt idx="14">
                  <c:v>96.38547417848514</c:v>
                </c:pt>
                <c:pt idx="15">
                  <c:v>98.979794862116222</c:v>
                </c:pt>
                <c:pt idx="16">
                  <c:v>96.476033754209539</c:v>
                </c:pt>
              </c:numCache>
            </c:numRef>
          </c:val>
        </c:ser>
        <c:ser>
          <c:idx val="2"/>
          <c:order val="2"/>
          <c:tx>
            <c:strRef>
              <c:f>'G8.'!$E$4</c:f>
              <c:strCache>
                <c:ptCount val="1"/>
                <c:pt idx="0">
                  <c:v>Календарски прилагођени индекси
Working-day adjusted indices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'G8.'!$B$5:$B$21</c:f>
              <c:strCache>
                <c:ptCount val="17"/>
                <c:pt idx="0">
                  <c:v>I 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 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 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 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 </c:v>
                </c:pt>
              </c:strCache>
            </c:strRef>
          </c:cat>
          <c:val>
            <c:numRef>
              <c:f>'G8.'!$E$5:$E$21</c:f>
              <c:numCache>
                <c:formatCode>0.0</c:formatCode>
                <c:ptCount val="17"/>
                <c:pt idx="0">
                  <c:v>73.485565765791975</c:v>
                </c:pt>
                <c:pt idx="1">
                  <c:v>99.209065558943834</c:v>
                </c:pt>
                <c:pt idx="2">
                  <c:v>104.31080447311783</c:v>
                </c:pt>
                <c:pt idx="3">
                  <c:v>105.91719655214716</c:v>
                </c:pt>
                <c:pt idx="4">
                  <c:v>71.980485920795132</c:v>
                </c:pt>
                <c:pt idx="5">
                  <c:v>100.23320661693482</c:v>
                </c:pt>
                <c:pt idx="6">
                  <c:v>108.15264222879463</c:v>
                </c:pt>
                <c:pt idx="7">
                  <c:v>107.07859565748971</c:v>
                </c:pt>
                <c:pt idx="8">
                  <c:v>67.762878116683126</c:v>
                </c:pt>
                <c:pt idx="9">
                  <c:v>88.492644127317533</c:v>
                </c:pt>
                <c:pt idx="10">
                  <c:v>99.732030063301053</c:v>
                </c:pt>
                <c:pt idx="11">
                  <c:v>98.782522524611252</c:v>
                </c:pt>
                <c:pt idx="12">
                  <c:v>81.04537925167719</c:v>
                </c:pt>
                <c:pt idx="13">
                  <c:v>98.128837918250852</c:v>
                </c:pt>
                <c:pt idx="14">
                  <c:v>102.32299362126133</c:v>
                </c:pt>
                <c:pt idx="15">
                  <c:v>103.27235910250123</c:v>
                </c:pt>
                <c:pt idx="16">
                  <c:v>89.087067650554673</c:v>
                </c:pt>
              </c:numCache>
            </c:numRef>
          </c:val>
        </c:ser>
        <c:ser>
          <c:idx val="3"/>
          <c:order val="3"/>
          <c:tx>
            <c:strRef>
              <c:f>'G8.'!$F$4</c:f>
              <c:strCache>
                <c:ptCount val="1"/>
                <c:pt idx="0">
                  <c:v>Тренд
Trend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'G8.'!$B$5:$B$21</c:f>
              <c:strCache>
                <c:ptCount val="17"/>
                <c:pt idx="0">
                  <c:v>I 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 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 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 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 </c:v>
                </c:pt>
              </c:strCache>
            </c:strRef>
          </c:cat>
          <c:val>
            <c:numRef>
              <c:f>'G8.'!$F$5:$F$21</c:f>
              <c:numCache>
                <c:formatCode>0.0</c:formatCode>
                <c:ptCount val="17"/>
                <c:pt idx="0">
                  <c:v>95.609048513974784</c:v>
                </c:pt>
                <c:pt idx="1">
                  <c:v>95.602981723092739</c:v>
                </c:pt>
                <c:pt idx="2">
                  <c:v>94.932781627110757</c:v>
                </c:pt>
                <c:pt idx="3">
                  <c:v>95.407015371650942</c:v>
                </c:pt>
                <c:pt idx="4">
                  <c:v>95.034322816554237</c:v>
                </c:pt>
                <c:pt idx="5">
                  <c:v>94.684645634201587</c:v>
                </c:pt>
                <c:pt idx="6">
                  <c:v>95.841186131014894</c:v>
                </c:pt>
                <c:pt idx="7">
                  <c:v>94.219798890123997</c:v>
                </c:pt>
                <c:pt idx="8">
                  <c:v>88.497381017846266</c:v>
                </c:pt>
                <c:pt idx="9">
                  <c:v>90.882020654840773</c:v>
                </c:pt>
                <c:pt idx="10">
                  <c:v>90.851864276584678</c:v>
                </c:pt>
                <c:pt idx="11">
                  <c:v>93.435577338075404</c:v>
                </c:pt>
                <c:pt idx="12">
                  <c:v>91.712646407811434</c:v>
                </c:pt>
                <c:pt idx="13">
                  <c:v>97.081978872647625</c:v>
                </c:pt>
                <c:pt idx="14">
                  <c:v>96.338736372319175</c:v>
                </c:pt>
                <c:pt idx="15">
                  <c:v>99.003705818197432</c:v>
                </c:pt>
                <c:pt idx="16">
                  <c:v>95.754155266608592</c:v>
                </c:pt>
              </c:numCache>
            </c:numRef>
          </c:val>
        </c:ser>
        <c:marker val="1"/>
        <c:axId val="94657152"/>
        <c:axId val="94668288"/>
      </c:lineChart>
      <c:catAx>
        <c:axId val="9465715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2011                                                      2012</a:t>
                </a:r>
                <a:r>
                  <a:rPr lang="en-US" baseline="0"/>
                  <a:t>                                                      </a:t>
                </a:r>
                <a:r>
                  <a:rPr lang="en-US"/>
                  <a:t>2013</a:t>
                </a:r>
                <a:r>
                  <a:rPr lang="en-US" baseline="0"/>
                  <a:t>                                                      </a:t>
                </a:r>
                <a:r>
                  <a:rPr lang="en-US"/>
                  <a:t>2014</a:t>
                </a:r>
                <a:r>
                  <a:rPr lang="en-US" baseline="0"/>
                  <a:t>                        </a:t>
                </a:r>
                <a:r>
                  <a:rPr lang="en-US"/>
                  <a:t>2015</a:t>
                </a:r>
              </a:p>
            </c:rich>
          </c:tx>
          <c:layout>
            <c:manualLayout>
              <c:xMode val="edge"/>
              <c:yMode val="edge"/>
              <c:x val="0.11648791269512339"/>
              <c:y val="0.89781004704557765"/>
            </c:manualLayout>
          </c:layout>
        </c:title>
        <c:numFmt formatCode="General" sourceLinked="1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4668288"/>
        <c:crossesAt val="100"/>
        <c:auto val="1"/>
        <c:lblAlgn val="ctr"/>
        <c:lblOffset val="100"/>
        <c:tickLblSkip val="1"/>
        <c:tickMarkSkip val="1"/>
      </c:catAx>
      <c:valAx>
        <c:axId val="94668288"/>
        <c:scaling>
          <c:orientation val="minMax"/>
          <c:min val="60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.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4657152"/>
        <c:crossesAt val="1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79537055203426"/>
          <c:y val="4.9064597868416604E-2"/>
          <c:w val="0.19233534404690641"/>
          <c:h val="0.60050797513559973"/>
        </c:manualLayout>
      </c:layout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</c:chart>
  <c:spPr>
    <a:solidFill>
      <a:schemeClr val="bg1"/>
    </a:solidFill>
    <a:ln>
      <a:noFill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15876</xdr:colOff>
      <xdr:row>2</xdr:row>
      <xdr:rowOff>31750</xdr:rowOff>
    </xdr:from>
    <xdr:to>
      <xdr:col>7</xdr:col>
      <xdr:colOff>560389</xdr:colOff>
      <xdr:row>17</xdr:row>
      <xdr:rowOff>88900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21</xdr:col>
      <xdr:colOff>28575</xdr:colOff>
      <xdr:row>23</xdr:row>
      <xdr:rowOff>114301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20</xdr:col>
      <xdr:colOff>219075</xdr:colOff>
      <xdr:row>11</xdr:row>
      <xdr:rowOff>152399</xdr:rowOff>
    </xdr:to>
    <xdr:graphicFrame macro="">
      <xdr:nvGraphicFramePr>
        <xdr:cNvPr id="4" name="Objec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85725</xdr:rowOff>
    </xdr:from>
    <xdr:to>
      <xdr:col>8</xdr:col>
      <xdr:colOff>371475</xdr:colOff>
      <xdr:row>11</xdr:row>
      <xdr:rowOff>171451</xdr:rowOff>
    </xdr:to>
    <xdr:graphicFrame macro="">
      <xdr:nvGraphicFramePr>
        <xdr:cNvPr id="3" name="Objec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0.37145</cdr:x>
      <cdr:y>0.28208</cdr:y>
    </cdr:from>
    <cdr:to>
      <cdr:x>0.62123</cdr:x>
      <cdr:y>0.41144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5812" y="999510"/>
          <a:ext cx="1113444" cy="458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r-Cyrl-BA" sz="700">
              <a:latin typeface="Arial Narrow" pitchFamily="34" charset="0"/>
            </a:rPr>
            <a:t>Негативни биланс робне размјене</a:t>
          </a:r>
        </a:p>
        <a:p xmlns:a="http://schemas.openxmlformats.org/drawingml/2006/main">
          <a:pPr algn="ctr"/>
          <a:r>
            <a:rPr lang="en-US" sz="700" i="0">
              <a:latin typeface="Arial Narrow" pitchFamily="34" charset="0"/>
            </a:rPr>
            <a:t>Negative balance of trade</a:t>
          </a:r>
        </a:p>
      </cdr:txBody>
    </cdr:sp>
  </cdr:relSizeAnchor>
  <cdr:relSizeAnchor xmlns:cdr="http://schemas.openxmlformats.org/drawingml/2006/chartDrawing">
    <cdr:from>
      <cdr:x>0.03392</cdr:x>
      <cdr:y>0.88451</cdr:y>
    </cdr:from>
    <cdr:to>
      <cdr:x>0.28171</cdr:x>
      <cdr:y>0.98688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9075" y="3209926"/>
          <a:ext cx="16002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800">
            <a:latin typeface="Arial Narrow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161925</xdr:rowOff>
    </xdr:from>
    <xdr:to>
      <xdr:col>7</xdr:col>
      <xdr:colOff>449262</xdr:colOff>
      <xdr:row>11</xdr:row>
      <xdr:rowOff>6350</xdr:rowOff>
    </xdr:to>
    <xdr:graphicFrame macro="">
      <xdr:nvGraphicFramePr>
        <xdr:cNvPr id="4" name="Objec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180975</xdr:rowOff>
    </xdr:from>
    <xdr:to>
      <xdr:col>7</xdr:col>
      <xdr:colOff>449262</xdr:colOff>
      <xdr:row>10</xdr:row>
      <xdr:rowOff>44450</xdr:rowOff>
    </xdr:to>
    <xdr:graphicFrame macro="">
      <xdr:nvGraphicFramePr>
        <xdr:cNvPr id="4" name="Objec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161925</xdr:rowOff>
    </xdr:from>
    <xdr:to>
      <xdr:col>12</xdr:col>
      <xdr:colOff>577851</xdr:colOff>
      <xdr:row>10</xdr:row>
      <xdr:rowOff>276225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0.36308</cdr:x>
      <cdr:y>0.93815</cdr:y>
    </cdr:from>
    <cdr:to>
      <cdr:x>0.43118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50250" y="4056888"/>
          <a:ext cx="572111" cy="267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itchFamily="34" charset="0"/>
            </a:rPr>
            <a:t>201</a:t>
          </a:r>
          <a:r>
            <a:rPr lang="sr-Latn-BA" sz="800">
              <a:latin typeface="Arial Narrow" pitchFamily="34" charset="0"/>
            </a:rPr>
            <a:t>4</a:t>
          </a:r>
          <a:endParaRPr lang="en-US" sz="800">
            <a:latin typeface="Arial Narrow" pitchFamily="34" charset="0"/>
          </a:endParaRPr>
        </a:p>
      </cdr:txBody>
    </cdr:sp>
  </cdr:relSizeAnchor>
  <cdr:relSizeAnchor xmlns:cdr="http://schemas.openxmlformats.org/drawingml/2006/chartDrawing">
    <cdr:from>
      <cdr:x>0.70936</cdr:x>
      <cdr:y>0.94018</cdr:y>
    </cdr:from>
    <cdr:to>
      <cdr:x>0.77455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963838" y="3329493"/>
          <a:ext cx="548078" cy="210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itchFamily="34" charset="0"/>
            </a:rPr>
            <a:t>201</a:t>
          </a:r>
          <a:r>
            <a:rPr lang="sr-Latn-BA" sz="800">
              <a:latin typeface="Arial Narrow" pitchFamily="34" charset="0"/>
            </a:rPr>
            <a:t>5</a:t>
          </a:r>
          <a:endParaRPr lang="en-US" sz="800">
            <a:latin typeface="Arial Narrow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47625</xdr:rowOff>
    </xdr:from>
    <xdr:to>
      <xdr:col>10</xdr:col>
      <xdr:colOff>198438</xdr:colOff>
      <xdr:row>14</xdr:row>
      <xdr:rowOff>285749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133350</xdr:rowOff>
    </xdr:from>
    <xdr:to>
      <xdr:col>18</xdr:col>
      <xdr:colOff>111125</xdr:colOff>
      <xdr:row>8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352425</xdr:colOff>
      <xdr:row>9</xdr:row>
      <xdr:rowOff>238125</xdr:rowOff>
    </xdr:from>
    <xdr:to>
      <xdr:col>18</xdr:col>
      <xdr:colOff>273050</xdr:colOff>
      <xdr:row>17</xdr:row>
      <xdr:rowOff>176212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0.00526</cdr:x>
      <cdr:y>0.66875</cdr:y>
    </cdr:from>
    <cdr:to>
      <cdr:x>0.05395</cdr:x>
      <cdr:y>0.75938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751" y="1698626"/>
          <a:ext cx="293687" cy="2301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800">
              <a:latin typeface="Arial Narrow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0.01842</cdr:x>
      <cdr:y>0.625</cdr:y>
    </cdr:from>
    <cdr:to>
      <cdr:x>0.82895</cdr:x>
      <cdr:y>0.64925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11126" y="1587501"/>
          <a:ext cx="4889500" cy="615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0.82895</cdr:x>
      <cdr:y>0.63125</cdr:y>
    </cdr:from>
    <cdr:to>
      <cdr:x>0.82895</cdr:x>
      <cdr:y>0.63125</cdr:y>
    </cdr:to>
    <cdr:sp macro="" textlink="">
      <cdr:nvSpPr>
        <cdr:cNvPr id="5" name="Straight Connector 4"/>
        <cdr:cNvSpPr/>
      </cdr:nvSpPr>
      <cdr:spPr>
        <a:xfrm xmlns:a="http://schemas.openxmlformats.org/drawingml/2006/main">
          <a:off x="5000626" y="1603375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0.75395</cdr:x>
      <cdr:y>0.61563</cdr:y>
    </cdr:from>
    <cdr:to>
      <cdr:x>0.76911</cdr:x>
      <cdr:y>0.64375</cdr:y>
    </cdr:to>
    <cdr:grpSp>
      <cdr:nvGrpSpPr>
        <cdr:cNvPr id="12" name="Group 11"/>
        <cdr:cNvGrpSpPr/>
      </cdr:nvGrpSpPr>
      <cdr:grpSpPr>
        <a:xfrm xmlns:a="http://schemas.openxmlformats.org/drawingml/2006/main">
          <a:off x="4536234" y="1653613"/>
          <a:ext cx="91212" cy="75532"/>
          <a:chOff x="4992689" y="936625"/>
          <a:chExt cx="91440" cy="71438"/>
        </a:xfrm>
      </cdr:grpSpPr>
      <cdr:sp macro="" textlink="">
        <cdr:nvSpPr>
          <cdr:cNvPr id="7" name="Straight Connector 6"/>
          <cdr:cNvSpPr/>
        </cdr:nvSpPr>
        <cdr:spPr>
          <a:xfrm xmlns:a="http://schemas.openxmlformats.org/drawingml/2006/main" rot="-1800000">
            <a:off x="4992689" y="936625"/>
            <a:ext cx="91440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" name="Straight Connector 7"/>
          <cdr:cNvSpPr/>
        </cdr:nvSpPr>
        <cdr:spPr>
          <a:xfrm xmlns:a="http://schemas.openxmlformats.org/drawingml/2006/main" rot="-1800000">
            <a:off x="4992689" y="1008063"/>
            <a:ext cx="91440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0.05132</cdr:x>
      <cdr:y>0.62187</cdr:y>
    </cdr:from>
    <cdr:to>
      <cdr:x>0.06647</cdr:x>
      <cdr:y>0.62187</cdr:y>
    </cdr:to>
    <cdr:sp macro="" textlink="">
      <cdr:nvSpPr>
        <cdr:cNvPr id="9" name="Straight Connector 8"/>
        <cdr:cNvSpPr/>
      </cdr:nvSpPr>
      <cdr:spPr>
        <a:xfrm xmlns:a="http://schemas.openxmlformats.org/drawingml/2006/main" rot="-1800000">
          <a:off x="309564" y="1579561"/>
          <a:ext cx="9144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0.05132</cdr:x>
      <cdr:y>0.65</cdr:y>
    </cdr:from>
    <cdr:to>
      <cdr:x>0.06647</cdr:x>
      <cdr:y>0.65</cdr:y>
    </cdr:to>
    <cdr:sp macro="" textlink="">
      <cdr:nvSpPr>
        <cdr:cNvPr id="10" name="Straight Connector 9"/>
        <cdr:cNvSpPr/>
      </cdr:nvSpPr>
      <cdr:spPr>
        <a:xfrm xmlns:a="http://schemas.openxmlformats.org/drawingml/2006/main" rot="-1800000">
          <a:off x="309564" y="1650999"/>
          <a:ext cx="9144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0.00526</cdr:x>
      <cdr:y>0.66875</cdr:y>
    </cdr:from>
    <cdr:to>
      <cdr:x>0.05395</cdr:x>
      <cdr:y>0.75938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751" y="1698626"/>
          <a:ext cx="293687" cy="2301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800">
              <a:latin typeface="Arial Narrow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0.82895</cdr:x>
      <cdr:y>0.63125</cdr:y>
    </cdr:from>
    <cdr:to>
      <cdr:x>0.82895</cdr:x>
      <cdr:y>0.63125</cdr:y>
    </cdr:to>
    <cdr:sp macro="" textlink="">
      <cdr:nvSpPr>
        <cdr:cNvPr id="5" name="Straight Connector 4"/>
        <cdr:cNvSpPr/>
      </cdr:nvSpPr>
      <cdr:spPr>
        <a:xfrm xmlns:a="http://schemas.openxmlformats.org/drawingml/2006/main">
          <a:off x="5000626" y="1603375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0.01842</cdr:x>
      <cdr:y>0.61563</cdr:y>
    </cdr:from>
    <cdr:to>
      <cdr:x>0.82895</cdr:x>
      <cdr:y>0.65</cdr:y>
    </cdr:to>
    <cdr:grpSp>
      <cdr:nvGrpSpPr>
        <cdr:cNvPr id="11" name="Group 10"/>
        <cdr:cNvGrpSpPr/>
      </cdr:nvGrpSpPr>
      <cdr:grpSpPr>
        <a:xfrm xmlns:a="http://schemas.openxmlformats.org/drawingml/2006/main">
          <a:off x="110826" y="1603770"/>
          <a:ext cx="4876655" cy="89537"/>
          <a:chOff x="111119" y="1563700"/>
          <a:chExt cx="4889522" cy="87300"/>
        </a:xfrm>
      </cdr:grpSpPr>
      <cdr:sp macro="" textlink="">
        <cdr:nvSpPr>
          <cdr:cNvPr id="3" name="Rectangle 2"/>
          <cdr:cNvSpPr/>
        </cdr:nvSpPr>
        <cdr:spPr>
          <a:xfrm xmlns:a="http://schemas.openxmlformats.org/drawingml/2006/main">
            <a:off x="111119" y="1587500"/>
            <a:ext cx="4889522" cy="6159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grpSp>
        <cdr:nvGrpSpPr>
          <cdr:cNvPr id="12" name="Group 11"/>
          <cdr:cNvGrpSpPr/>
        </cdr:nvGrpSpPr>
        <cdr:grpSpPr>
          <a:xfrm xmlns:a="http://schemas.openxmlformats.org/drawingml/2006/main">
            <a:off x="4548203" y="1563700"/>
            <a:ext cx="91453" cy="71425"/>
            <a:chOff x="4992689" y="936625"/>
            <a:chExt cx="91440" cy="71438"/>
          </a:xfrm>
        </cdr:grpSpPr>
        <cdr:sp macro="" textlink="">
          <cdr:nvSpPr>
            <cdr:cNvPr id="7" name="Straight Connector 6"/>
            <cdr:cNvSpPr/>
          </cdr:nvSpPr>
          <cdr:spPr>
            <a:xfrm xmlns:a="http://schemas.openxmlformats.org/drawingml/2006/main" rot="-1800000">
              <a:off x="4992689" y="936625"/>
              <a:ext cx="91440" cy="0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  <cdr:sp macro="" textlink="">
          <cdr:nvSpPr>
            <cdr:cNvPr id="8" name="Straight Connector 7"/>
            <cdr:cNvSpPr/>
          </cdr:nvSpPr>
          <cdr:spPr>
            <a:xfrm xmlns:a="http://schemas.openxmlformats.org/drawingml/2006/main" rot="-1800000">
              <a:off x="4992689" y="1008063"/>
              <a:ext cx="91440" cy="0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sp macro="" textlink="">
        <cdr:nvSpPr>
          <cdr:cNvPr id="9" name="Straight Connector 8"/>
          <cdr:cNvSpPr/>
        </cdr:nvSpPr>
        <cdr:spPr>
          <a:xfrm xmlns:a="http://schemas.openxmlformats.org/drawingml/2006/main" rot="-1800000">
            <a:off x="309588" y="1579550"/>
            <a:ext cx="91392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0" name="Straight Connector 9"/>
          <cdr:cNvSpPr/>
        </cdr:nvSpPr>
        <cdr:spPr>
          <a:xfrm xmlns:a="http://schemas.openxmlformats.org/drawingml/2006/main" rot="-1800000">
            <a:off x="309588" y="1651000"/>
            <a:ext cx="91392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2</xdr:row>
      <xdr:rowOff>21980</xdr:rowOff>
    </xdr:from>
    <xdr:to>
      <xdr:col>8</xdr:col>
      <xdr:colOff>504826</xdr:colOff>
      <xdr:row>14</xdr:row>
      <xdr:rowOff>159934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0.05133</cdr:x>
      <cdr:y>0.89814</cdr:y>
    </cdr:from>
    <cdr:to>
      <cdr:x>0.2816</cdr:x>
      <cdr:y>0.98266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1193" y="2819400"/>
          <a:ext cx="1306286" cy="265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0.03574</cdr:x>
      <cdr:y>0.88959</cdr:y>
    </cdr:from>
    <cdr:to>
      <cdr:x>0.33052</cdr:x>
      <cdr:y>0.99795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1870" y="2971722"/>
          <a:ext cx="1665029" cy="3619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aseline="30000">
              <a:latin typeface="Arial Narrow" pitchFamily="34" charset="0"/>
            </a:rPr>
            <a:t>1)</a:t>
          </a:r>
          <a:r>
            <a:rPr lang="sr-Cyrl-BA" sz="800">
              <a:latin typeface="Arial Narrow" pitchFamily="34" charset="0"/>
              <a:ea typeface="+mn-ea"/>
              <a:cs typeface="+mn-cs"/>
            </a:rPr>
            <a:t>Процјена</a:t>
          </a:r>
          <a:r>
            <a:rPr lang="en-US" sz="800">
              <a:latin typeface="Arial Narrow" pitchFamily="34" charset="0"/>
              <a:ea typeface="+mn-ea"/>
              <a:cs typeface="+mn-cs"/>
            </a:rPr>
            <a:t>  /</a:t>
          </a:r>
          <a:r>
            <a:rPr lang="en-US" sz="800" baseline="0">
              <a:latin typeface="Arial Narrow" pitchFamily="34" charset="0"/>
              <a:ea typeface="+mn-ea"/>
              <a:cs typeface="+mn-cs"/>
            </a:rPr>
            <a:t> </a:t>
          </a:r>
          <a:r>
            <a:rPr lang="en-US" sz="800" i="1">
              <a:latin typeface="Arial Narrow" pitchFamily="34" charset="0"/>
              <a:ea typeface="+mn-ea"/>
              <a:cs typeface="+mn-cs"/>
            </a:rPr>
            <a:t>Estimate</a:t>
          </a:r>
          <a:r>
            <a:rPr lang="en-US" sz="800" baseline="30000">
              <a:latin typeface="Arial Narrow" pitchFamily="34" charset="0"/>
            </a:rPr>
            <a:t> </a:t>
          </a:r>
          <a:endParaRPr lang="en-US" sz="800" i="1">
            <a:latin typeface="Arial Narrow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133349</xdr:rowOff>
    </xdr:from>
    <xdr:to>
      <xdr:col>10</xdr:col>
      <xdr:colOff>447675</xdr:colOff>
      <xdr:row>8</xdr:row>
      <xdr:rowOff>304799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95249</xdr:rowOff>
    </xdr:from>
    <xdr:to>
      <xdr:col>10</xdr:col>
      <xdr:colOff>228600</xdr:colOff>
      <xdr:row>10</xdr:row>
      <xdr:rowOff>276225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161925</xdr:rowOff>
    </xdr:from>
    <xdr:to>
      <xdr:col>11</xdr:col>
      <xdr:colOff>152401</xdr:colOff>
      <xdr:row>9</xdr:row>
      <xdr:rowOff>209550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Statisticki%20bilteni\Mjese&#269;ni%20statisti&#269;ki%20pregled\02%20FEBRUAR%202015\03_Tromesecni%20BDP\03_Tromesecni_BDP_MSP_Februar_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Statisticki%20bilteni\Mjese&#269;ni%20statisti&#269;ki%20pregled\03%20MART%202015\05_Poljoprivreda\05_Poljoprivreda_MSP_Mart_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Statisticki%20bilteni\Mjese&#269;ni%20statisti&#269;ki%20pregled\03%20MART%202015\08_Spoljna%20trgovina\08_Spoljna_trgovina_MSP_Mart_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Statisticki%20bilteni\Mjese&#269;ni%20statisti&#269;ki%20pregled\03%20MART%202015\09_Distributivna%20trgovina\09_Distributivna_trgovina_MSP_Mart_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DUN\Statisticki%20bilteni\Mjese&#269;ni%20statisti&#269;ki%20pregled\03%20MART%202015\11_Turizam\11_Turizam_MSP_Mart_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3.1."/>
      <sheetName val="T3.2."/>
      <sheetName val="G3."/>
    </sheetNames>
    <sheetDataSet>
      <sheetData sheetId="0"/>
      <sheetData sheetId="1"/>
      <sheetData sheetId="2">
        <row r="4">
          <cell r="B4" t="str">
            <v>Стопе реалног раста БДП-а
Real growth rates of GDP</v>
          </cell>
        </row>
        <row r="5">
          <cell r="A5" t="str">
            <v>I 2013</v>
          </cell>
          <cell r="B5">
            <v>1.9</v>
          </cell>
        </row>
        <row r="6">
          <cell r="A6" t="str">
            <v>II 2013</v>
          </cell>
          <cell r="B6">
            <v>2.2000000000000002</v>
          </cell>
        </row>
        <row r="7">
          <cell r="A7" t="str">
            <v>III 2013</v>
          </cell>
          <cell r="B7">
            <v>1.7</v>
          </cell>
        </row>
        <row r="8">
          <cell r="A8" t="str">
            <v>IV 2013</v>
          </cell>
          <cell r="B8">
            <v>1.8</v>
          </cell>
        </row>
        <row r="9">
          <cell r="A9" t="str">
            <v>I 2014¹′</v>
          </cell>
          <cell r="B9">
            <v>0.5</v>
          </cell>
        </row>
        <row r="10">
          <cell r="A10" t="str">
            <v>II 2014¹′</v>
          </cell>
          <cell r="B10">
            <v>-1</v>
          </cell>
        </row>
        <row r="11">
          <cell r="A11" t="str">
            <v>III 2014¹′</v>
          </cell>
          <cell r="B11">
            <v>0.1</v>
          </cell>
        </row>
        <row r="12">
          <cell r="A12" t="str">
            <v>IV 2014¹′</v>
          </cell>
          <cell r="B12">
            <v>1.4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5.1."/>
      <sheetName val="G6."/>
      <sheetName val="T5.2."/>
      <sheetName val="G7."/>
      <sheetName val="T5.3."/>
      <sheetName val="T5.4."/>
      <sheetName val="T5.5."/>
    </sheetNames>
    <sheetDataSet>
      <sheetData sheetId="0"/>
      <sheetData sheetId="1">
        <row r="5">
          <cell r="B5" t="str">
            <v>мар
Mar</v>
          </cell>
        </row>
      </sheetData>
      <sheetData sheetId="2"/>
      <sheetData sheetId="3">
        <row r="4">
          <cell r="C4" t="str">
            <v>Нето тежина заклане стоке                              Net weight of  slaughtered livestock</v>
          </cell>
        </row>
        <row r="5">
          <cell r="B5" t="str">
            <v>мар
Mar</v>
          </cell>
          <cell r="C5">
            <v>1889500</v>
          </cell>
        </row>
        <row r="6">
          <cell r="B6" t="str">
            <v>апр
Apr</v>
          </cell>
          <cell r="C6">
            <v>1970100</v>
          </cell>
        </row>
        <row r="7">
          <cell r="B7" t="str">
            <v>мај
May</v>
          </cell>
          <cell r="C7">
            <v>1492412.5</v>
          </cell>
        </row>
        <row r="8">
          <cell r="B8" t="str">
            <v>јун
Jun</v>
          </cell>
          <cell r="C8">
            <v>1846464.11</v>
          </cell>
        </row>
        <row r="9">
          <cell r="B9" t="str">
            <v>јул
Jul</v>
          </cell>
          <cell r="C9">
            <v>2155166.5</v>
          </cell>
        </row>
        <row r="10">
          <cell r="B10" t="str">
            <v>авг
Aug</v>
          </cell>
          <cell r="C10">
            <v>1783969.0999999999</v>
          </cell>
        </row>
        <row r="11">
          <cell r="B11" t="str">
            <v>сеп
Sep</v>
          </cell>
          <cell r="C11">
            <v>1665798.6</v>
          </cell>
        </row>
        <row r="12">
          <cell r="B12" t="str">
            <v>окт
Oct</v>
          </cell>
          <cell r="C12">
            <v>1681528.4000000001</v>
          </cell>
        </row>
        <row r="13">
          <cell r="B13" t="str">
            <v>нов
Nov</v>
          </cell>
          <cell r="C13">
            <v>1726709.5899999999</v>
          </cell>
        </row>
        <row r="14">
          <cell r="B14" t="str">
            <v>дец
Dec</v>
          </cell>
          <cell r="C14">
            <v>1751098</v>
          </cell>
        </row>
        <row r="15">
          <cell r="B15" t="str">
            <v>јан
Jan</v>
          </cell>
          <cell r="C15">
            <v>1649074.1600000001</v>
          </cell>
        </row>
        <row r="16">
          <cell r="B16" t="str">
            <v>феб
Feb</v>
          </cell>
          <cell r="C16">
            <v>2321007.9000000004</v>
          </cell>
        </row>
        <row r="17">
          <cell r="B17" t="str">
            <v>мар
Mar</v>
          </cell>
          <cell r="C17">
            <v>1714725.6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8.1."/>
      <sheetName val="G10."/>
      <sheetName val="T8.2."/>
      <sheetName val="T8.3."/>
      <sheetName val="T8.4."/>
      <sheetName val="G11."/>
      <sheetName val="T8.5."/>
      <sheetName val="G12."/>
    </sheetNames>
    <sheetDataSet>
      <sheetData sheetId="0"/>
      <sheetData sheetId="1">
        <row r="4">
          <cell r="B4">
            <v>2014</v>
          </cell>
        </row>
      </sheetData>
      <sheetData sheetId="2"/>
      <sheetData sheetId="3"/>
      <sheetData sheetId="4"/>
      <sheetData sheetId="5">
        <row r="4">
          <cell r="B4" t="str">
            <v>Извоз
Export</v>
          </cell>
        </row>
        <row r="5">
          <cell r="A5" t="str">
            <v xml:space="preserve">Италија
Italy </v>
          </cell>
          <cell r="B5">
            <v>38538</v>
          </cell>
        </row>
        <row r="6">
          <cell r="A6" t="str">
            <v xml:space="preserve">Србија
Serbia </v>
          </cell>
          <cell r="B6">
            <v>30706</v>
          </cell>
        </row>
        <row r="7">
          <cell r="A7" t="str">
            <v xml:space="preserve">Словенија
Slovenia  </v>
          </cell>
          <cell r="B7">
            <v>23380</v>
          </cell>
        </row>
        <row r="8">
          <cell r="A8" t="str">
            <v xml:space="preserve">Њемачка
Germany </v>
          </cell>
          <cell r="B8">
            <v>20740</v>
          </cell>
        </row>
        <row r="9">
          <cell r="A9" t="str">
            <v xml:space="preserve">Аустрија
Austria </v>
          </cell>
          <cell r="B9">
            <v>19668</v>
          </cell>
        </row>
        <row r="10">
          <cell r="A10" t="str">
            <v xml:space="preserve">Хрватска
Croatia </v>
          </cell>
          <cell r="B10">
            <v>13935</v>
          </cell>
        </row>
        <row r="11">
          <cell r="A11" t="str">
            <v>Русија        Russian Federation</v>
          </cell>
          <cell r="B11">
            <v>2403</v>
          </cell>
        </row>
      </sheetData>
      <sheetData sheetId="6"/>
      <sheetData sheetId="7">
        <row r="4">
          <cell r="B4" t="str">
            <v>Увоз
Import</v>
          </cell>
        </row>
        <row r="5">
          <cell r="A5" t="str">
            <v>Русија     Russian Federation</v>
          </cell>
          <cell r="B5">
            <v>68728</v>
          </cell>
        </row>
        <row r="6">
          <cell r="A6" t="str">
            <v xml:space="preserve">Србија
Serbia </v>
          </cell>
          <cell r="B6">
            <v>66404</v>
          </cell>
        </row>
        <row r="7">
          <cell r="A7" t="str">
            <v xml:space="preserve">Италија
Italy </v>
          </cell>
          <cell r="B7">
            <v>46248</v>
          </cell>
        </row>
        <row r="8">
          <cell r="A8" t="str">
            <v>Њемачка
Germany</v>
          </cell>
          <cell r="B8">
            <v>35237</v>
          </cell>
        </row>
        <row r="9">
          <cell r="A9" t="str">
            <v xml:space="preserve">Словенија
Slovenia </v>
          </cell>
          <cell r="B9">
            <v>22095</v>
          </cell>
        </row>
        <row r="10">
          <cell r="A10" t="str">
            <v xml:space="preserve">Хрватска
Croatia </v>
          </cell>
          <cell r="B10">
            <v>19501</v>
          </cell>
        </row>
        <row r="11">
          <cell r="A11" t="str">
            <v>Аустрија
Austria</v>
          </cell>
          <cell r="B11">
            <v>9886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9.1."/>
      <sheetName val="G13."/>
    </sheetNames>
    <sheetDataSet>
      <sheetData sheetId="0"/>
      <sheetData sheetId="1">
        <row r="4">
          <cell r="C4" t="str">
            <v>у неспецијализованим продавницама
in non-specialised stores</v>
          </cell>
          <cell r="D4" t="str">
            <v>храном, пићем и дуванским производима у специјализовaним продавницама
of food, beverages and tobacco in specialised stores</v>
          </cell>
          <cell r="E4" t="str">
            <v>моторним горивима у специјализованим продавницама
of motor fuels in specialised stores</v>
          </cell>
          <cell r="F4" t="str">
            <v>остала
other</v>
          </cell>
        </row>
        <row r="5">
          <cell r="B5" t="str">
            <v>мар
Mar</v>
          </cell>
          <cell r="C5">
            <v>86.512323019126185</v>
          </cell>
          <cell r="D5">
            <v>88.170298018213629</v>
          </cell>
          <cell r="E5">
            <v>91.443449698243512</v>
          </cell>
          <cell r="F5">
            <v>106.63578607124855</v>
          </cell>
        </row>
        <row r="6">
          <cell r="B6" t="str">
            <v>апр
Apr</v>
          </cell>
          <cell r="C6">
            <v>104.88541654078422</v>
          </cell>
          <cell r="D6">
            <v>103.41534564349048</v>
          </cell>
          <cell r="E6">
            <v>98.687612867359022</v>
          </cell>
          <cell r="F6">
            <v>105.77299596793384</v>
          </cell>
        </row>
        <row r="7">
          <cell r="B7" t="str">
            <v>мај
May</v>
          </cell>
          <cell r="C7">
            <v>96.933614263189668</v>
          </cell>
          <cell r="D7">
            <v>98.807599070352353</v>
          </cell>
          <cell r="E7">
            <v>98.199420064548576</v>
          </cell>
          <cell r="F7">
            <v>94.819372134317959</v>
          </cell>
        </row>
        <row r="8">
          <cell r="B8" t="str">
            <v>јун
Jun</v>
          </cell>
          <cell r="C8">
            <v>93.889675397625311</v>
          </cell>
          <cell r="D8">
            <v>97.691791580726729</v>
          </cell>
          <cell r="E8">
            <v>104.84642333264658</v>
          </cell>
          <cell r="F8">
            <v>99.398789818050147</v>
          </cell>
        </row>
        <row r="9">
          <cell r="B9" t="str">
            <v>јул
Jul</v>
          </cell>
          <cell r="C9">
            <v>108.13548947472178</v>
          </cell>
          <cell r="D9">
            <v>111.64650338775628</v>
          </cell>
          <cell r="E9">
            <v>112.88009389398998</v>
          </cell>
          <cell r="F9">
            <v>107.83197280502333</v>
          </cell>
        </row>
        <row r="10">
          <cell r="B10" t="str">
            <v>авг
Aug</v>
          </cell>
          <cell r="C10">
            <v>117.19693107914961</v>
          </cell>
          <cell r="D10">
            <v>117.34953011528411</v>
          </cell>
          <cell r="E10">
            <v>119.16802793651496</v>
          </cell>
          <cell r="F10">
            <v>117.5614355786075</v>
          </cell>
        </row>
        <row r="11">
          <cell r="B11" t="str">
            <v>сеп
Sep</v>
          </cell>
          <cell r="C11">
            <v>105.74611054923362</v>
          </cell>
          <cell r="D11">
            <v>100.66748032908536</v>
          </cell>
          <cell r="E11">
            <v>98.985333344231847</v>
          </cell>
          <cell r="F11">
            <v>111.15780049309616</v>
          </cell>
        </row>
        <row r="12">
          <cell r="B12" t="str">
            <v>окт
Oct</v>
          </cell>
          <cell r="C12">
            <v>120.79376792130108</v>
          </cell>
          <cell r="D12">
            <v>107.9577479214436</v>
          </cell>
          <cell r="E12">
            <v>122.26878793577707</v>
          </cell>
          <cell r="F12">
            <v>113.987233907237</v>
          </cell>
        </row>
        <row r="13">
          <cell r="B13" t="str">
            <v>нов
Nov</v>
          </cell>
          <cell r="C13">
            <v>97.158951281812065</v>
          </cell>
          <cell r="D13">
            <v>102.88580074753297</v>
          </cell>
          <cell r="E13">
            <v>111.04983073424653</v>
          </cell>
          <cell r="F13">
            <v>95.324877352340962</v>
          </cell>
        </row>
        <row r="14">
          <cell r="B14" t="str">
            <v>дец
Dec</v>
          </cell>
          <cell r="C14">
            <v>100.96642903909634</v>
          </cell>
          <cell r="D14">
            <v>113.17837557249366</v>
          </cell>
          <cell r="E14">
            <v>92.210101530394269</v>
          </cell>
          <cell r="F14">
            <v>100.58719422824001</v>
          </cell>
        </row>
        <row r="15">
          <cell r="B15" t="str">
            <v>јан
Jan</v>
          </cell>
          <cell r="C15">
            <v>89.292065166176599</v>
          </cell>
          <cell r="D15">
            <v>66.659336581607803</v>
          </cell>
          <cell r="E15">
            <v>66.672703248162264</v>
          </cell>
          <cell r="F15">
            <v>75.30250125716978</v>
          </cell>
        </row>
        <row r="16">
          <cell r="B16" t="str">
            <v>феб
Feb</v>
          </cell>
          <cell r="C16">
            <v>81.48061573664846</v>
          </cell>
          <cell r="D16">
            <v>54.211898231094665</v>
          </cell>
          <cell r="E16">
            <v>66.915821035770932</v>
          </cell>
          <cell r="F16">
            <v>79.164882595789095</v>
          </cell>
        </row>
        <row r="17">
          <cell r="B17" t="str">
            <v>мар
Mar</v>
          </cell>
          <cell r="C17">
            <v>96.667589552916183</v>
          </cell>
          <cell r="D17">
            <v>65.041856402561308</v>
          </cell>
          <cell r="E17">
            <v>83.484648906469687</v>
          </cell>
          <cell r="F17">
            <v>105.91781015516655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11.1."/>
      <sheetName val="G14."/>
    </sheetNames>
    <sheetDataSet>
      <sheetData sheetId="0"/>
      <sheetData sheetId="1">
        <row r="4">
          <cell r="C4" t="str">
            <v>Индекси ноћења туриста
Tourist night indices</v>
          </cell>
        </row>
        <row r="5">
          <cell r="B5" t="str">
            <v>мар
Mar</v>
          </cell>
          <cell r="C5">
            <v>95.675942155418909</v>
          </cell>
        </row>
        <row r="6">
          <cell r="B6" t="str">
            <v>апр
Apr</v>
          </cell>
          <cell r="C6">
            <v>94.926970076716856</v>
          </cell>
        </row>
        <row r="7">
          <cell r="B7" t="str">
            <v>мај
May</v>
          </cell>
          <cell r="C7">
            <v>91.528961892681792</v>
          </cell>
        </row>
        <row r="8">
          <cell r="B8" t="str">
            <v>јун
Jun</v>
          </cell>
          <cell r="C8">
            <v>101.09217281107097</v>
          </cell>
        </row>
        <row r="9">
          <cell r="B9" t="str">
            <v>јул
Jul</v>
          </cell>
          <cell r="C9">
            <v>114.87478368428552</v>
          </cell>
        </row>
        <row r="10">
          <cell r="B10" t="str">
            <v>авг
Aug</v>
          </cell>
          <cell r="C10">
            <v>117.43805962793508</v>
          </cell>
        </row>
        <row r="11">
          <cell r="B11" t="str">
            <v>сеп
Sep</v>
          </cell>
          <cell r="C11">
            <v>110.02266431437344</v>
          </cell>
        </row>
        <row r="12">
          <cell r="B12" t="str">
            <v>окт
Oct</v>
          </cell>
          <cell r="C12">
            <v>114.24968739468176</v>
          </cell>
        </row>
        <row r="13">
          <cell r="B13" t="str">
            <v>нов
Nov</v>
          </cell>
          <cell r="C13">
            <v>86.993202230313074</v>
          </cell>
        </row>
        <row r="14">
          <cell r="B14" t="str">
            <v>дец
Dec</v>
          </cell>
          <cell r="C14">
            <v>79.659755515693391</v>
          </cell>
        </row>
        <row r="15">
          <cell r="B15" t="str">
            <v>јан
Jan</v>
          </cell>
          <cell r="C15">
            <v>92.800016035599029</v>
          </cell>
        </row>
        <row r="16">
          <cell r="B16" t="str">
            <v>феб
Feb</v>
          </cell>
          <cell r="C16">
            <v>106.63472909859888</v>
          </cell>
        </row>
        <row r="17">
          <cell r="B17" t="str">
            <v>мар
Mar</v>
          </cell>
          <cell r="C17">
            <v>111.73404959009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D65"/>
  <sheetViews>
    <sheetView tabSelected="1" workbookViewId="0">
      <selection activeCell="F7" sqref="F7"/>
    </sheetView>
  </sheetViews>
  <sheetFormatPr defaultRowHeight="15"/>
  <cols>
    <col min="1" max="1" width="6.42578125" customWidth="1"/>
    <col min="2" max="2" width="61.28515625" customWidth="1"/>
    <col min="4" max="4" width="67.140625" customWidth="1"/>
  </cols>
  <sheetData>
    <row r="1" spans="1:4" ht="16.5" customHeight="1">
      <c r="A1" s="865" t="s">
        <v>796</v>
      </c>
      <c r="B1" s="865"/>
      <c r="C1" s="89"/>
      <c r="D1" s="90" t="s">
        <v>644</v>
      </c>
    </row>
    <row r="2" spans="1:4">
      <c r="A2" s="91" t="s">
        <v>152</v>
      </c>
      <c r="B2" s="92" t="s">
        <v>645</v>
      </c>
      <c r="C2" s="93" t="s">
        <v>152</v>
      </c>
      <c r="D2" s="94" t="s">
        <v>646</v>
      </c>
    </row>
    <row r="3" spans="1:4">
      <c r="A3" s="91" t="s">
        <v>647</v>
      </c>
      <c r="B3" s="92" t="s">
        <v>648</v>
      </c>
      <c r="C3" s="93" t="s">
        <v>647</v>
      </c>
      <c r="D3" s="94" t="s">
        <v>409</v>
      </c>
    </row>
    <row r="4" spans="1:4">
      <c r="A4" s="91" t="s">
        <v>233</v>
      </c>
      <c r="B4" s="92" t="s">
        <v>649</v>
      </c>
      <c r="C4" s="93" t="s">
        <v>233</v>
      </c>
      <c r="D4" s="94" t="s">
        <v>411</v>
      </c>
    </row>
    <row r="5" spans="1:4">
      <c r="A5" s="91" t="s">
        <v>259</v>
      </c>
      <c r="B5" s="92" t="s">
        <v>650</v>
      </c>
      <c r="C5" s="93" t="s">
        <v>259</v>
      </c>
      <c r="D5" s="94" t="s">
        <v>441</v>
      </c>
    </row>
    <row r="6" spans="1:4" ht="25.5">
      <c r="A6" s="91" t="s">
        <v>651</v>
      </c>
      <c r="B6" s="92" t="s">
        <v>652</v>
      </c>
      <c r="C6" s="93" t="s">
        <v>651</v>
      </c>
      <c r="D6" s="94" t="s">
        <v>653</v>
      </c>
    </row>
    <row r="7" spans="1:4">
      <c r="A7" s="91" t="s">
        <v>156</v>
      </c>
      <c r="B7" s="92" t="s">
        <v>654</v>
      </c>
      <c r="C7" s="93" t="s">
        <v>156</v>
      </c>
      <c r="D7" s="94" t="s">
        <v>655</v>
      </c>
    </row>
    <row r="8" spans="1:4">
      <c r="A8" s="91" t="s">
        <v>656</v>
      </c>
      <c r="B8" s="92" t="s">
        <v>657</v>
      </c>
      <c r="C8" s="93" t="s">
        <v>656</v>
      </c>
      <c r="D8" s="94" t="s">
        <v>658</v>
      </c>
    </row>
    <row r="9" spans="1:4">
      <c r="A9" s="91" t="s">
        <v>659</v>
      </c>
      <c r="B9" s="92" t="s">
        <v>660</v>
      </c>
      <c r="C9" s="93" t="s">
        <v>659</v>
      </c>
      <c r="D9" s="94" t="s">
        <v>661</v>
      </c>
    </row>
    <row r="10" spans="1:4" ht="25.5">
      <c r="A10" s="91" t="s">
        <v>18</v>
      </c>
      <c r="B10" s="92" t="s">
        <v>662</v>
      </c>
      <c r="C10" s="93" t="s">
        <v>18</v>
      </c>
      <c r="D10" s="94" t="s">
        <v>663</v>
      </c>
    </row>
    <row r="11" spans="1:4">
      <c r="A11" s="91" t="s">
        <v>158</v>
      </c>
      <c r="B11" s="92" t="s">
        <v>664</v>
      </c>
      <c r="C11" s="93" t="s">
        <v>158</v>
      </c>
      <c r="D11" s="94" t="s">
        <v>665</v>
      </c>
    </row>
    <row r="12" spans="1:4">
      <c r="A12" s="91" t="s">
        <v>159</v>
      </c>
      <c r="B12" s="92" t="s">
        <v>666</v>
      </c>
      <c r="C12" s="93" t="s">
        <v>159</v>
      </c>
      <c r="D12" s="94" t="s">
        <v>667</v>
      </c>
    </row>
    <row r="13" spans="1:4">
      <c r="A13" s="91" t="s">
        <v>160</v>
      </c>
      <c r="B13" s="92" t="s">
        <v>668</v>
      </c>
      <c r="C13" s="93" t="s">
        <v>160</v>
      </c>
      <c r="D13" s="94" t="s">
        <v>669</v>
      </c>
    </row>
    <row r="14" spans="1:4">
      <c r="A14" s="91" t="s">
        <v>670</v>
      </c>
      <c r="B14" s="92" t="s">
        <v>671</v>
      </c>
      <c r="C14" s="93" t="s">
        <v>670</v>
      </c>
      <c r="D14" s="94" t="s">
        <v>672</v>
      </c>
    </row>
    <row r="15" spans="1:4">
      <c r="A15" s="91" t="s">
        <v>673</v>
      </c>
      <c r="B15" s="92" t="s">
        <v>674</v>
      </c>
      <c r="C15" s="93" t="s">
        <v>673</v>
      </c>
      <c r="D15" s="94" t="s">
        <v>675</v>
      </c>
    </row>
    <row r="16" spans="1:4">
      <c r="A16" s="91" t="s">
        <v>676</v>
      </c>
      <c r="B16" s="92" t="s">
        <v>677</v>
      </c>
      <c r="C16" s="93" t="s">
        <v>676</v>
      </c>
      <c r="D16" s="94" t="s">
        <v>678</v>
      </c>
    </row>
    <row r="17" spans="1:4">
      <c r="A17" s="91" t="s">
        <v>679</v>
      </c>
      <c r="B17" s="92" t="s">
        <v>680</v>
      </c>
      <c r="C17" s="93" t="s">
        <v>679</v>
      </c>
      <c r="D17" s="94" t="s">
        <v>681</v>
      </c>
    </row>
    <row r="18" spans="1:4">
      <c r="A18" s="91" t="s">
        <v>682</v>
      </c>
      <c r="B18" s="92" t="s">
        <v>683</v>
      </c>
      <c r="C18" s="93" t="s">
        <v>682</v>
      </c>
      <c r="D18" s="94" t="s">
        <v>684</v>
      </c>
    </row>
    <row r="19" spans="1:4">
      <c r="A19" s="91" t="s">
        <v>685</v>
      </c>
      <c r="B19" s="92" t="s">
        <v>686</v>
      </c>
      <c r="C19" s="93" t="s">
        <v>685</v>
      </c>
      <c r="D19" s="94" t="s">
        <v>687</v>
      </c>
    </row>
    <row r="20" spans="1:4">
      <c r="A20" s="91" t="s">
        <v>688</v>
      </c>
      <c r="B20" s="92" t="s">
        <v>689</v>
      </c>
      <c r="C20" s="93" t="s">
        <v>688</v>
      </c>
      <c r="D20" s="94" t="s">
        <v>690</v>
      </c>
    </row>
    <row r="21" spans="1:4">
      <c r="A21" s="112"/>
      <c r="B21" s="113"/>
    </row>
    <row r="22" spans="1:4" ht="7.5" customHeight="1">
      <c r="A22" s="110"/>
      <c r="B22" s="111"/>
      <c r="C22" s="94"/>
    </row>
    <row r="23" spans="1:4" ht="15" customHeight="1">
      <c r="A23" s="95" t="s">
        <v>412</v>
      </c>
      <c r="B23" s="108" t="s">
        <v>691</v>
      </c>
      <c r="C23" s="96"/>
    </row>
    <row r="24" spans="1:4" ht="15" customHeight="1">
      <c r="A24" s="95"/>
      <c r="B24" s="109" t="s">
        <v>692</v>
      </c>
      <c r="C24" s="97"/>
    </row>
    <row r="25" spans="1:4">
      <c r="A25" s="98"/>
    </row>
    <row r="26" spans="1:4">
      <c r="A26" s="98"/>
    </row>
    <row r="27" spans="1:4" ht="15.75">
      <c r="A27" s="866" t="s">
        <v>693</v>
      </c>
      <c r="B27" s="866"/>
      <c r="C27" s="867" t="s">
        <v>694</v>
      </c>
      <c r="D27" s="867"/>
    </row>
    <row r="28" spans="1:4">
      <c r="A28" s="864"/>
      <c r="B28" s="864"/>
      <c r="C28" s="94"/>
      <c r="D28" s="94"/>
    </row>
    <row r="29" spans="1:4">
      <c r="A29" s="91" t="s">
        <v>207</v>
      </c>
      <c r="B29" s="99" t="s">
        <v>695</v>
      </c>
      <c r="C29" s="91" t="s">
        <v>207</v>
      </c>
      <c r="D29" s="94" t="s">
        <v>696</v>
      </c>
    </row>
    <row r="30" spans="1:4">
      <c r="A30" s="100" t="s">
        <v>697</v>
      </c>
      <c r="B30" s="99" t="s">
        <v>698</v>
      </c>
      <c r="C30" s="100" t="s">
        <v>697</v>
      </c>
      <c r="D30" s="94" t="s">
        <v>699</v>
      </c>
    </row>
    <row r="31" spans="1:4">
      <c r="A31" s="91">
        <v>0</v>
      </c>
      <c r="B31" s="99" t="s">
        <v>700</v>
      </c>
      <c r="C31" s="91">
        <v>0</v>
      </c>
      <c r="D31" s="94" t="s">
        <v>701</v>
      </c>
    </row>
    <row r="32" spans="1:4">
      <c r="A32" s="91" t="s">
        <v>702</v>
      </c>
      <c r="B32" s="99" t="s">
        <v>703</v>
      </c>
      <c r="C32" s="91" t="s">
        <v>702</v>
      </c>
      <c r="D32" s="94" t="s">
        <v>704</v>
      </c>
    </row>
    <row r="33" spans="1:4">
      <c r="A33" s="91" t="s">
        <v>705</v>
      </c>
      <c r="B33" s="99" t="s">
        <v>706</v>
      </c>
      <c r="C33" s="91" t="s">
        <v>705</v>
      </c>
      <c r="D33" s="94" t="s">
        <v>707</v>
      </c>
    </row>
    <row r="34" spans="1:4">
      <c r="A34" s="101" t="s">
        <v>708</v>
      </c>
      <c r="B34" s="99" t="s">
        <v>709</v>
      </c>
      <c r="C34" s="101" t="s">
        <v>708</v>
      </c>
      <c r="D34" s="94" t="s">
        <v>710</v>
      </c>
    </row>
    <row r="35" spans="1:4">
      <c r="A35" s="102" t="s">
        <v>412</v>
      </c>
      <c r="B35" s="99" t="s">
        <v>711</v>
      </c>
      <c r="C35" s="102" t="s">
        <v>412</v>
      </c>
      <c r="D35" s="94" t="s">
        <v>712</v>
      </c>
    </row>
    <row r="36" spans="1:4">
      <c r="A36" s="98"/>
    </row>
    <row r="37" spans="1:4">
      <c r="A37" s="98"/>
    </row>
    <row r="38" spans="1:4" ht="15.75">
      <c r="A38" s="866" t="s">
        <v>713</v>
      </c>
      <c r="B38" s="866"/>
      <c r="C38" s="867" t="s">
        <v>714</v>
      </c>
      <c r="D38" s="867"/>
    </row>
    <row r="39" spans="1:4">
      <c r="A39" s="864"/>
      <c r="B39" s="864"/>
      <c r="C39" s="94"/>
      <c r="D39" s="94"/>
    </row>
    <row r="40" spans="1:4">
      <c r="A40" s="91" t="s">
        <v>715</v>
      </c>
      <c r="B40" s="99" t="s">
        <v>716</v>
      </c>
      <c r="C40" s="93" t="s">
        <v>717</v>
      </c>
      <c r="D40" s="94" t="s">
        <v>718</v>
      </c>
    </row>
    <row r="41" spans="1:4">
      <c r="A41" s="103" t="s">
        <v>719</v>
      </c>
      <c r="B41" s="104" t="s">
        <v>720</v>
      </c>
      <c r="C41" s="105"/>
      <c r="D41" s="106"/>
    </row>
    <row r="42" spans="1:4">
      <c r="A42" s="103" t="s">
        <v>293</v>
      </c>
      <c r="B42" s="104" t="s">
        <v>721</v>
      </c>
      <c r="C42" s="105" t="s">
        <v>293</v>
      </c>
      <c r="D42" s="106" t="s">
        <v>722</v>
      </c>
    </row>
    <row r="43" spans="1:4">
      <c r="A43" s="103" t="s">
        <v>723</v>
      </c>
      <c r="B43" s="104" t="s">
        <v>724</v>
      </c>
      <c r="C43" s="105" t="s">
        <v>725</v>
      </c>
      <c r="D43" s="106" t="s">
        <v>726</v>
      </c>
    </row>
    <row r="44" spans="1:4">
      <c r="A44" s="103" t="s">
        <v>727</v>
      </c>
      <c r="B44" s="104" t="s">
        <v>728</v>
      </c>
      <c r="C44" s="105" t="s">
        <v>729</v>
      </c>
      <c r="D44" s="106" t="s">
        <v>730</v>
      </c>
    </row>
    <row r="45" spans="1:4">
      <c r="A45" s="103" t="s">
        <v>266</v>
      </c>
      <c r="B45" s="104" t="s">
        <v>731</v>
      </c>
      <c r="C45" s="105" t="s">
        <v>266</v>
      </c>
      <c r="D45" s="106" t="s">
        <v>732</v>
      </c>
    </row>
    <row r="46" spans="1:4">
      <c r="A46" s="103" t="s">
        <v>733</v>
      </c>
      <c r="B46" s="104" t="s">
        <v>734</v>
      </c>
      <c r="C46" s="105" t="s">
        <v>735</v>
      </c>
      <c r="D46" s="106" t="s">
        <v>736</v>
      </c>
    </row>
    <row r="47" spans="1:4">
      <c r="A47" s="103" t="s">
        <v>737</v>
      </c>
      <c r="B47" s="104" t="s">
        <v>738</v>
      </c>
      <c r="C47" s="105" t="s">
        <v>739</v>
      </c>
      <c r="D47" s="106" t="s">
        <v>740</v>
      </c>
    </row>
    <row r="48" spans="1:4">
      <c r="A48" s="103" t="s">
        <v>741</v>
      </c>
      <c r="B48" s="104" t="s">
        <v>742</v>
      </c>
      <c r="C48" s="105" t="s">
        <v>743</v>
      </c>
      <c r="D48" s="106" t="s">
        <v>744</v>
      </c>
    </row>
    <row r="49" spans="1:4">
      <c r="A49" s="103" t="s">
        <v>18</v>
      </c>
      <c r="B49" s="104" t="s">
        <v>745</v>
      </c>
      <c r="C49" s="105" t="s">
        <v>18</v>
      </c>
      <c r="D49" s="106" t="s">
        <v>746</v>
      </c>
    </row>
    <row r="50" spans="1:4">
      <c r="A50" s="103" t="s">
        <v>19</v>
      </c>
      <c r="B50" s="104" t="s">
        <v>747</v>
      </c>
      <c r="C50" s="105" t="s">
        <v>19</v>
      </c>
      <c r="D50" s="106" t="s">
        <v>748</v>
      </c>
    </row>
    <row r="51" spans="1:4">
      <c r="A51" s="103" t="s">
        <v>20</v>
      </c>
      <c r="B51" s="104" t="s">
        <v>749</v>
      </c>
      <c r="C51" s="105" t="s">
        <v>20</v>
      </c>
      <c r="D51" s="106" t="s">
        <v>750</v>
      </c>
    </row>
    <row r="52" spans="1:4">
      <c r="A52" s="103" t="s">
        <v>21</v>
      </c>
      <c r="B52" s="104" t="s">
        <v>751</v>
      </c>
      <c r="C52" s="105" t="s">
        <v>21</v>
      </c>
      <c r="D52" s="106" t="s">
        <v>752</v>
      </c>
    </row>
    <row r="53" spans="1:4">
      <c r="A53" s="104" t="s">
        <v>753</v>
      </c>
      <c r="B53" s="104" t="s">
        <v>754</v>
      </c>
      <c r="C53" s="105" t="s">
        <v>755</v>
      </c>
      <c r="D53" s="106" t="s">
        <v>756</v>
      </c>
    </row>
    <row r="54" spans="1:4">
      <c r="A54" s="103" t="s">
        <v>757</v>
      </c>
      <c r="B54" s="104" t="s">
        <v>758</v>
      </c>
      <c r="C54" s="105" t="s">
        <v>759</v>
      </c>
      <c r="D54" s="106" t="s">
        <v>760</v>
      </c>
    </row>
    <row r="55" spans="1:4">
      <c r="A55" s="103" t="s">
        <v>761</v>
      </c>
      <c r="B55" s="104" t="s">
        <v>762</v>
      </c>
      <c r="C55" s="105" t="s">
        <v>763</v>
      </c>
      <c r="D55" s="106" t="s">
        <v>191</v>
      </c>
    </row>
    <row r="56" spans="1:4">
      <c r="A56" s="103" t="s">
        <v>764</v>
      </c>
      <c r="B56" s="104" t="s">
        <v>765</v>
      </c>
      <c r="C56" s="105" t="s">
        <v>766</v>
      </c>
      <c r="D56" s="106" t="s">
        <v>192</v>
      </c>
    </row>
    <row r="57" spans="1:4">
      <c r="A57" s="103" t="s">
        <v>767</v>
      </c>
      <c r="B57" s="104" t="s">
        <v>767</v>
      </c>
      <c r="C57" s="105" t="s">
        <v>193</v>
      </c>
      <c r="D57" s="106" t="s">
        <v>193</v>
      </c>
    </row>
    <row r="58" spans="1:4">
      <c r="A58" s="103" t="s">
        <v>768</v>
      </c>
      <c r="B58" s="104" t="s">
        <v>768</v>
      </c>
      <c r="C58" s="105" t="s">
        <v>769</v>
      </c>
      <c r="D58" s="106" t="s">
        <v>194</v>
      </c>
    </row>
    <row r="59" spans="1:4">
      <c r="A59" s="103" t="s">
        <v>770</v>
      </c>
      <c r="B59" s="104" t="s">
        <v>770</v>
      </c>
      <c r="C59" s="105" t="s">
        <v>771</v>
      </c>
      <c r="D59" s="106" t="s">
        <v>195</v>
      </c>
    </row>
    <row r="60" spans="1:4">
      <c r="A60" s="103" t="s">
        <v>772</v>
      </c>
      <c r="B60" s="104" t="s">
        <v>773</v>
      </c>
      <c r="C60" s="105" t="s">
        <v>774</v>
      </c>
      <c r="D60" s="106" t="s">
        <v>775</v>
      </c>
    </row>
    <row r="61" spans="1:4">
      <c r="A61" s="103" t="s">
        <v>776</v>
      </c>
      <c r="B61" s="104" t="s">
        <v>777</v>
      </c>
      <c r="C61" s="105" t="s">
        <v>778</v>
      </c>
      <c r="D61" s="106" t="s">
        <v>779</v>
      </c>
    </row>
    <row r="62" spans="1:4">
      <c r="A62" s="104" t="s">
        <v>780</v>
      </c>
      <c r="B62" s="104" t="s">
        <v>781</v>
      </c>
      <c r="C62" s="105" t="s">
        <v>782</v>
      </c>
      <c r="D62" s="106" t="s">
        <v>783</v>
      </c>
    </row>
    <row r="63" spans="1:4">
      <c r="A63" s="103" t="s">
        <v>784</v>
      </c>
      <c r="B63" s="104" t="s">
        <v>785</v>
      </c>
      <c r="C63" s="105" t="s">
        <v>786</v>
      </c>
      <c r="D63" s="106" t="s">
        <v>787</v>
      </c>
    </row>
    <row r="64" spans="1:4">
      <c r="A64" s="103" t="s">
        <v>788</v>
      </c>
      <c r="B64" s="104" t="s">
        <v>789</v>
      </c>
      <c r="C64" s="105" t="s">
        <v>790</v>
      </c>
      <c r="D64" s="106" t="s">
        <v>791</v>
      </c>
    </row>
    <row r="65" spans="1:4">
      <c r="A65" s="107" t="s">
        <v>792</v>
      </c>
      <c r="B65" s="104" t="s">
        <v>793</v>
      </c>
      <c r="C65" s="105" t="s">
        <v>794</v>
      </c>
      <c r="D65" s="106" t="s">
        <v>795</v>
      </c>
    </row>
  </sheetData>
  <mergeCells count="7">
    <mergeCell ref="A39:B39"/>
    <mergeCell ref="A1:B1"/>
    <mergeCell ref="A27:B27"/>
    <mergeCell ref="C27:D27"/>
    <mergeCell ref="A28:B28"/>
    <mergeCell ref="A38:B38"/>
    <mergeCell ref="C38:D3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Q28"/>
  <sheetViews>
    <sheetView workbookViewId="0">
      <selection activeCell="F24" sqref="F24"/>
    </sheetView>
  </sheetViews>
  <sheetFormatPr defaultRowHeight="15"/>
  <cols>
    <col min="1" max="1" width="21.7109375" style="4" customWidth="1"/>
    <col min="2" max="11" width="9" style="4" customWidth="1"/>
    <col min="12" max="12" width="20.85546875" style="4" customWidth="1"/>
    <col min="13" max="16384" width="9.140625" style="4"/>
  </cols>
  <sheetData>
    <row r="1" spans="1:17">
      <c r="A1" s="26" t="s">
        <v>173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907" t="s">
        <v>174</v>
      </c>
      <c r="B2" s="907"/>
      <c r="C2" s="907"/>
      <c r="D2" s="907"/>
      <c r="E2" s="907"/>
      <c r="F2" s="907"/>
      <c r="G2" s="907"/>
      <c r="H2" s="907"/>
      <c r="I2" s="907"/>
      <c r="J2" s="907"/>
      <c r="K2" s="907"/>
      <c r="L2" s="907"/>
      <c r="M2" s="5" t="s">
        <v>172</v>
      </c>
      <c r="N2" s="2"/>
      <c r="O2" s="2"/>
      <c r="P2" s="2"/>
      <c r="Q2" s="2"/>
    </row>
    <row r="3" spans="1:17">
      <c r="A3" s="2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46" t="s">
        <v>175</v>
      </c>
      <c r="M3" s="2"/>
      <c r="N3" s="2"/>
      <c r="O3" s="2"/>
      <c r="P3" s="2"/>
      <c r="Q3" s="2"/>
    </row>
    <row r="4" spans="1:17" ht="15.75" customHeight="1">
      <c r="A4" s="900"/>
      <c r="B4" s="901">
        <v>2013</v>
      </c>
      <c r="C4" s="902"/>
      <c r="D4" s="902"/>
      <c r="E4" s="902"/>
      <c r="F4" s="903"/>
      <c r="G4" s="909" t="s">
        <v>1342</v>
      </c>
      <c r="H4" s="910"/>
      <c r="I4" s="910"/>
      <c r="J4" s="910"/>
      <c r="K4" s="911"/>
      <c r="L4" s="898"/>
      <c r="M4" s="2"/>
      <c r="N4" s="2"/>
      <c r="O4" s="2"/>
      <c r="P4" s="2"/>
      <c r="Q4" s="2"/>
    </row>
    <row r="5" spans="1:17">
      <c r="A5" s="900"/>
      <c r="B5" s="679" t="s">
        <v>18</v>
      </c>
      <c r="C5" s="679" t="s">
        <v>19</v>
      </c>
      <c r="D5" s="679" t="s">
        <v>20</v>
      </c>
      <c r="E5" s="679" t="s">
        <v>21</v>
      </c>
      <c r="F5" s="679" t="s">
        <v>151</v>
      </c>
      <c r="G5" s="680" t="s">
        <v>18</v>
      </c>
      <c r="H5" s="681" t="s">
        <v>19</v>
      </c>
      <c r="I5" s="681" t="s">
        <v>20</v>
      </c>
      <c r="J5" s="680" t="s">
        <v>21</v>
      </c>
      <c r="K5" s="682" t="s">
        <v>1347</v>
      </c>
      <c r="L5" s="908"/>
      <c r="M5" s="2"/>
      <c r="N5" s="2"/>
      <c r="O5" s="2"/>
      <c r="P5" s="2"/>
      <c r="Q5" s="2"/>
    </row>
    <row r="6" spans="1:17">
      <c r="A6" s="29" t="s">
        <v>152</v>
      </c>
      <c r="B6" s="683">
        <v>9.4963047945749679</v>
      </c>
      <c r="C6" s="683">
        <v>9.5242573136331714</v>
      </c>
      <c r="D6" s="683">
        <v>11.664202574608524</v>
      </c>
      <c r="E6" s="683">
        <v>12.381413816268292</v>
      </c>
      <c r="F6" s="683">
        <v>10.783340944465863</v>
      </c>
      <c r="G6" s="683">
        <v>-4.8439788299519222</v>
      </c>
      <c r="H6" s="683">
        <v>-6.5099206963492122</v>
      </c>
      <c r="I6" s="683">
        <v>-5.777774916574657</v>
      </c>
      <c r="J6" s="683">
        <v>-3.4566294716547219</v>
      </c>
      <c r="K6" s="683">
        <v>-5.1530107502941007</v>
      </c>
      <c r="L6" s="38" t="s">
        <v>152</v>
      </c>
      <c r="M6" s="2"/>
      <c r="N6" s="2"/>
      <c r="O6" s="2"/>
      <c r="P6" s="2"/>
      <c r="Q6" s="2"/>
    </row>
    <row r="7" spans="1:17">
      <c r="A7" s="29" t="s">
        <v>153</v>
      </c>
      <c r="B7" s="683">
        <v>4.3362623843925689</v>
      </c>
      <c r="C7" s="683">
        <v>6.0938953606327857</v>
      </c>
      <c r="D7" s="683">
        <v>3.261570352847059</v>
      </c>
      <c r="E7" s="683">
        <v>1.3188960023663867</v>
      </c>
      <c r="F7" s="683">
        <v>3.7043907535365719</v>
      </c>
      <c r="G7" s="683">
        <v>2.5779069670376629</v>
      </c>
      <c r="H7" s="683">
        <v>-4.9380877711950149</v>
      </c>
      <c r="I7" s="683">
        <v>-0.59542201588934063</v>
      </c>
      <c r="J7" s="683">
        <v>3.7206942949393778</v>
      </c>
      <c r="K7" s="683">
        <v>0.11286428746876709</v>
      </c>
      <c r="L7" s="38" t="s">
        <v>153</v>
      </c>
      <c r="M7" s="2"/>
      <c r="N7" s="2"/>
      <c r="O7" s="2"/>
      <c r="P7" s="2"/>
      <c r="Q7" s="2"/>
    </row>
    <row r="8" spans="1:17">
      <c r="A8" s="31" t="s">
        <v>154</v>
      </c>
      <c r="B8" s="683">
        <v>11.324186318509916</v>
      </c>
      <c r="C8" s="683">
        <v>9.5924748193115192</v>
      </c>
      <c r="D8" s="683">
        <v>2.6367143802745545</v>
      </c>
      <c r="E8" s="683">
        <v>3.8626705627078195</v>
      </c>
      <c r="F8" s="683">
        <v>6.4947238018478402</v>
      </c>
      <c r="G8" s="683">
        <v>12.478718343671886</v>
      </c>
      <c r="H8" s="683">
        <v>1.1370695822819528</v>
      </c>
      <c r="I8" s="683">
        <v>4.3727418143798076</v>
      </c>
      <c r="J8" s="683">
        <v>7.3989675993639992</v>
      </c>
      <c r="K8" s="683">
        <v>5.9214640843872246</v>
      </c>
      <c r="L8" s="30" t="s">
        <v>155</v>
      </c>
      <c r="M8" s="2"/>
      <c r="N8" s="2"/>
      <c r="P8" s="2"/>
      <c r="Q8" s="2"/>
    </row>
    <row r="9" spans="1:17">
      <c r="A9" s="29" t="s">
        <v>156</v>
      </c>
      <c r="B9" s="683">
        <v>-3.2805143085718811</v>
      </c>
      <c r="C9" s="683">
        <v>0.42511018167255088</v>
      </c>
      <c r="D9" s="683">
        <v>0.33127206497847794</v>
      </c>
      <c r="E9" s="683">
        <v>3.4173163614579209</v>
      </c>
      <c r="F9" s="683">
        <v>0.73698033004374963</v>
      </c>
      <c r="G9" s="683">
        <v>7.5858092243311432</v>
      </c>
      <c r="H9" s="683">
        <v>4.2699750845157638</v>
      </c>
      <c r="I9" s="683">
        <v>3.8799354560517259</v>
      </c>
      <c r="J9" s="683">
        <v>4.9330202596087389</v>
      </c>
      <c r="K9" s="683">
        <v>4.8885053060749613</v>
      </c>
      <c r="L9" s="38" t="s">
        <v>156</v>
      </c>
      <c r="M9" s="2"/>
      <c r="N9" s="2"/>
      <c r="O9" s="2"/>
      <c r="P9" s="2"/>
      <c r="Q9" s="2"/>
    </row>
    <row r="10" spans="1:17">
      <c r="A10" s="29" t="s">
        <v>157</v>
      </c>
      <c r="B10" s="683">
        <v>1.7519651353392334</v>
      </c>
      <c r="C10" s="683">
        <v>1.148572266535723</v>
      </c>
      <c r="D10" s="683">
        <v>0.7305391937042458</v>
      </c>
      <c r="E10" s="683">
        <v>1.3538871748184107</v>
      </c>
      <c r="F10" s="683">
        <v>1.2133000718393276</v>
      </c>
      <c r="G10" s="683">
        <v>1.6158926567096046</v>
      </c>
      <c r="H10" s="683">
        <v>0.75753349553238536</v>
      </c>
      <c r="I10" s="683">
        <v>1.364261402988177</v>
      </c>
      <c r="J10" s="683">
        <v>0.81800415957393113</v>
      </c>
      <c r="K10" s="683">
        <v>1.1237820618716228</v>
      </c>
      <c r="L10" s="38" t="s">
        <v>157</v>
      </c>
      <c r="M10" s="2"/>
      <c r="N10" s="2"/>
      <c r="O10" s="2"/>
      <c r="P10" s="2"/>
      <c r="Q10" s="2"/>
    </row>
    <row r="11" spans="1:17">
      <c r="A11" s="29" t="s">
        <v>158</v>
      </c>
      <c r="B11" s="683">
        <v>2.9754887881513099</v>
      </c>
      <c r="C11" s="683">
        <v>4.4536056065489049</v>
      </c>
      <c r="D11" s="683">
        <v>4.3071009709042158</v>
      </c>
      <c r="E11" s="683">
        <v>3.7250738790919371</v>
      </c>
      <c r="F11" s="683">
        <v>3.8811387041468208</v>
      </c>
      <c r="G11" s="683">
        <v>0.49117476433009699</v>
      </c>
      <c r="H11" s="683">
        <v>1.5111567062216409</v>
      </c>
      <c r="I11" s="683">
        <v>1.266240275273816</v>
      </c>
      <c r="J11" s="683">
        <v>0.95584424332086826</v>
      </c>
      <c r="K11" s="683">
        <v>1.0682906779494203</v>
      </c>
      <c r="L11" s="38" t="s">
        <v>158</v>
      </c>
      <c r="M11" s="2"/>
      <c r="N11" s="2"/>
      <c r="O11" s="2"/>
      <c r="P11" s="2"/>
      <c r="Q11" s="2"/>
    </row>
    <row r="12" spans="1:17">
      <c r="A12" s="29" t="s">
        <v>159</v>
      </c>
      <c r="B12" s="683">
        <v>2.1717025206781386</v>
      </c>
      <c r="C12" s="683">
        <v>2.2722948125899904</v>
      </c>
      <c r="D12" s="683">
        <v>2.8194453637762251</v>
      </c>
      <c r="E12" s="683">
        <v>2.9674983333857483</v>
      </c>
      <c r="F12" s="683">
        <v>2.5582154216318145</v>
      </c>
      <c r="G12" s="683">
        <v>3.1820204062014739</v>
      </c>
      <c r="H12" s="683">
        <v>3.3934207522224256</v>
      </c>
      <c r="I12" s="683">
        <v>2.2358503926975573</v>
      </c>
      <c r="J12" s="683">
        <v>2.3843882803699756</v>
      </c>
      <c r="K12" s="683">
        <v>2.7971050946510729</v>
      </c>
      <c r="L12" s="38" t="s">
        <v>159</v>
      </c>
      <c r="M12" s="2"/>
      <c r="N12" s="2"/>
      <c r="O12" s="2"/>
      <c r="P12" s="2"/>
      <c r="Q12" s="2"/>
    </row>
    <row r="13" spans="1:17">
      <c r="A13" s="29" t="s">
        <v>160</v>
      </c>
      <c r="B13" s="683">
        <v>-2.1459501160695993</v>
      </c>
      <c r="C13" s="683">
        <v>-2.4153423320500877</v>
      </c>
      <c r="D13" s="683">
        <v>-2.4891813183457288</v>
      </c>
      <c r="E13" s="683">
        <v>-1.6754909847786337</v>
      </c>
      <c r="F13" s="683">
        <v>-2.1820496438345742</v>
      </c>
      <c r="G13" s="683">
        <v>-0.25472330795601295</v>
      </c>
      <c r="H13" s="683">
        <v>-0.44400709258974302</v>
      </c>
      <c r="I13" s="683">
        <v>3.1881927054385528E-2</v>
      </c>
      <c r="J13" s="683">
        <v>-0.13246926071883536</v>
      </c>
      <c r="K13" s="683">
        <v>-0.19999999999996021</v>
      </c>
      <c r="L13" s="38" t="s">
        <v>160</v>
      </c>
      <c r="M13" s="2"/>
      <c r="N13" s="2"/>
      <c r="O13" s="2"/>
      <c r="P13" s="2"/>
      <c r="Q13" s="2"/>
    </row>
    <row r="14" spans="1:17">
      <c r="A14" s="29" t="s">
        <v>161</v>
      </c>
      <c r="B14" s="683">
        <v>-10.530426412761031</v>
      </c>
      <c r="C14" s="683">
        <v>-13.874416289993164</v>
      </c>
      <c r="D14" s="683">
        <v>-14.402669044367556</v>
      </c>
      <c r="E14" s="683">
        <v>-11.661508262898124</v>
      </c>
      <c r="F14" s="683">
        <v>-12.620265033808934</v>
      </c>
      <c r="G14" s="683">
        <v>-6.7617355000045478</v>
      </c>
      <c r="H14" s="683">
        <v>-2.410004215597283</v>
      </c>
      <c r="I14" s="683">
        <v>0.43959366868999439</v>
      </c>
      <c r="J14" s="683">
        <v>1.0992089104904039</v>
      </c>
      <c r="K14" s="683">
        <v>-1.9995136953843655</v>
      </c>
      <c r="L14" s="38" t="s">
        <v>161</v>
      </c>
      <c r="M14" s="2"/>
      <c r="N14" s="2"/>
      <c r="O14" s="2"/>
      <c r="P14" s="2"/>
      <c r="Q14" s="2"/>
    </row>
    <row r="15" spans="1:17">
      <c r="A15" s="29" t="s">
        <v>162</v>
      </c>
      <c r="B15" s="684">
        <v>0.15945833195252135</v>
      </c>
      <c r="C15" s="684">
        <v>0.2217317698180068</v>
      </c>
      <c r="D15" s="684">
        <v>0.18257497715592308</v>
      </c>
      <c r="E15" s="684">
        <v>5.3817907113739238E-2</v>
      </c>
      <c r="F15" s="684">
        <v>0.15432708745477441</v>
      </c>
      <c r="G15" s="684">
        <v>1.1036543747260339</v>
      </c>
      <c r="H15" s="684">
        <v>1.1582641632360833</v>
      </c>
      <c r="I15" s="684">
        <v>1.2707272875051672</v>
      </c>
      <c r="J15" s="684">
        <v>1.3160890647662598</v>
      </c>
      <c r="K15" s="684">
        <v>1.2129790533836911</v>
      </c>
      <c r="L15" s="38" t="s">
        <v>162</v>
      </c>
      <c r="M15" s="2"/>
      <c r="N15" s="2"/>
      <c r="O15" s="2"/>
      <c r="P15" s="2"/>
      <c r="Q15" s="2"/>
    </row>
    <row r="16" spans="1:17">
      <c r="A16" s="29" t="s">
        <v>163</v>
      </c>
      <c r="B16" s="683">
        <v>1.0039960790771971</v>
      </c>
      <c r="C16" s="683">
        <v>0.76463032229044359</v>
      </c>
      <c r="D16" s="683">
        <v>0.61873804739356331</v>
      </c>
      <c r="E16" s="683">
        <v>0.7273966071080622</v>
      </c>
      <c r="F16" s="683">
        <v>0.77718312668284284</v>
      </c>
      <c r="G16" s="683">
        <v>4.8774628670994531</v>
      </c>
      <c r="H16" s="683">
        <v>4.4619704118649111</v>
      </c>
      <c r="I16" s="683">
        <v>4.0738815673859676</v>
      </c>
      <c r="J16" s="683">
        <v>4.3006527173502747</v>
      </c>
      <c r="K16" s="683">
        <v>4.4257541987549445</v>
      </c>
      <c r="L16" s="38" t="s">
        <v>163</v>
      </c>
      <c r="M16" s="2"/>
      <c r="N16" s="2"/>
      <c r="O16" s="2"/>
      <c r="P16" s="2"/>
      <c r="Q16" s="2"/>
    </row>
    <row r="17" spans="1:17">
      <c r="A17" s="33" t="s">
        <v>164</v>
      </c>
      <c r="B17" s="684">
        <v>2.6474350472053487</v>
      </c>
      <c r="C17" s="684">
        <v>2.4235020225234223</v>
      </c>
      <c r="D17" s="684">
        <v>2.6669057609597644</v>
      </c>
      <c r="E17" s="684">
        <v>3.2239586978217289</v>
      </c>
      <c r="F17" s="684">
        <v>2.7315459876590182</v>
      </c>
      <c r="G17" s="684">
        <v>3.1130667906794827</v>
      </c>
      <c r="H17" s="684">
        <v>3.8335356381940358</v>
      </c>
      <c r="I17" s="684">
        <v>2.3773429944753417</v>
      </c>
      <c r="J17" s="684">
        <v>2.1131722312573089</v>
      </c>
      <c r="K17" s="684">
        <v>2.8996181002950863</v>
      </c>
      <c r="L17" s="38" t="s">
        <v>165</v>
      </c>
      <c r="M17" s="2"/>
      <c r="N17" s="2"/>
      <c r="O17" s="2"/>
      <c r="P17" s="2"/>
      <c r="Q17" s="2"/>
    </row>
    <row r="18" spans="1:17">
      <c r="A18" s="34" t="s">
        <v>166</v>
      </c>
      <c r="B18" s="684">
        <v>1.8604292218684435</v>
      </c>
      <c r="C18" s="684">
        <v>2.1517906200368913</v>
      </c>
      <c r="D18" s="684">
        <v>1.7381923470598366</v>
      </c>
      <c r="E18" s="684">
        <v>1.8132200295016219</v>
      </c>
      <c r="F18" s="684">
        <v>1.8899287761439325</v>
      </c>
      <c r="G18" s="684">
        <v>0.47850701202941082</v>
      </c>
      <c r="H18" s="684">
        <v>-1.025434208560128</v>
      </c>
      <c r="I18" s="684">
        <v>0.13509491459915068</v>
      </c>
      <c r="J18" s="684">
        <v>1.3929362085371508</v>
      </c>
      <c r="K18" s="684">
        <v>0.24260563542664215</v>
      </c>
      <c r="L18" s="38" t="s">
        <v>167</v>
      </c>
      <c r="M18" s="2"/>
      <c r="N18" s="2"/>
      <c r="O18" s="2"/>
      <c r="P18" s="2"/>
      <c r="Q18" s="2"/>
    </row>
    <row r="19" spans="1:17">
      <c r="A19" s="34" t="s">
        <v>168</v>
      </c>
      <c r="B19" s="684">
        <v>1.8604292218684435</v>
      </c>
      <c r="C19" s="684">
        <v>2.1517906200368913</v>
      </c>
      <c r="D19" s="684">
        <v>1.7381923470598366</v>
      </c>
      <c r="E19" s="684">
        <v>1.8132200295016219</v>
      </c>
      <c r="F19" s="684">
        <v>1.8899287761439325</v>
      </c>
      <c r="G19" s="684">
        <v>0.47850701202941082</v>
      </c>
      <c r="H19" s="684">
        <v>-1.025434208560128</v>
      </c>
      <c r="I19" s="684">
        <v>0.13509491459915068</v>
      </c>
      <c r="J19" s="684">
        <v>1.3929362085371508</v>
      </c>
      <c r="K19" s="684">
        <v>0.24260563542664215</v>
      </c>
      <c r="L19" s="38" t="s">
        <v>169</v>
      </c>
      <c r="M19" s="2"/>
      <c r="N19" s="2"/>
      <c r="O19" s="2"/>
      <c r="P19" s="2"/>
      <c r="Q19" s="2"/>
    </row>
    <row r="20" spans="1:17">
      <c r="A20" s="35" t="s">
        <v>170</v>
      </c>
      <c r="B20" s="685">
        <v>1.8604292218684435</v>
      </c>
      <c r="C20" s="685">
        <v>2.1517906200368913</v>
      </c>
      <c r="D20" s="685">
        <v>1.7381923470598366</v>
      </c>
      <c r="E20" s="685">
        <v>1.8132200295016219</v>
      </c>
      <c r="F20" s="685">
        <v>1.8899287761439325</v>
      </c>
      <c r="G20" s="685">
        <v>0.47850701202941082</v>
      </c>
      <c r="H20" s="685">
        <v>-1.025434208560128</v>
      </c>
      <c r="I20" s="685">
        <v>0.13509491459915068</v>
      </c>
      <c r="J20" s="685">
        <v>1.3929362085371508</v>
      </c>
      <c r="K20" s="685">
        <v>0.24260563542664215</v>
      </c>
      <c r="L20" s="39" t="s">
        <v>171</v>
      </c>
      <c r="M20" s="2"/>
      <c r="N20" s="2"/>
      <c r="O20" s="2"/>
      <c r="P20" s="2"/>
      <c r="Q20" s="2"/>
    </row>
    <row r="21" spans="1:17">
      <c r="A21" s="335"/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2"/>
      <c r="N21" s="2"/>
      <c r="O21" s="2"/>
      <c r="P21" s="2"/>
      <c r="Q21" s="2"/>
    </row>
    <row r="22" spans="1:17">
      <c r="A22" s="520" t="s">
        <v>1341</v>
      </c>
      <c r="B22" s="521"/>
      <c r="C22" s="521"/>
      <c r="D22" s="201"/>
      <c r="E22" s="201"/>
      <c r="F22" s="201"/>
      <c r="G22" s="201"/>
      <c r="H22" s="201"/>
      <c r="I22" s="201"/>
      <c r="J22" s="201"/>
      <c r="K22" s="201"/>
      <c r="L22" s="201"/>
      <c r="M22" s="2"/>
      <c r="N22" s="2"/>
      <c r="O22" s="2"/>
      <c r="P22" s="2"/>
      <c r="Q22" s="2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</sheetData>
  <mergeCells count="5">
    <mergeCell ref="A2:L2"/>
    <mergeCell ref="A4:A5"/>
    <mergeCell ref="L4:L5"/>
    <mergeCell ref="B4:F4"/>
    <mergeCell ref="G4:K4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A1:E26"/>
  <sheetViews>
    <sheetView zoomScale="130" zoomScaleNormal="130" workbookViewId="0">
      <selection activeCell="M11" sqref="M11"/>
    </sheetView>
  </sheetViews>
  <sheetFormatPr defaultRowHeight="15"/>
  <cols>
    <col min="1" max="1" width="9.140625" style="4"/>
    <col min="2" max="2" width="13.5703125" style="4" customWidth="1"/>
    <col min="3" max="16384" width="9.140625" style="4"/>
  </cols>
  <sheetData>
    <row r="1" spans="1:2">
      <c r="A1" s="15" t="s">
        <v>861</v>
      </c>
    </row>
    <row r="2" spans="1:2">
      <c r="A2" s="40" t="s">
        <v>862</v>
      </c>
    </row>
    <row r="4" spans="1:2" ht="57" customHeight="1">
      <c r="A4" s="307" t="s">
        <v>176</v>
      </c>
      <c r="B4" s="522" t="s">
        <v>177</v>
      </c>
    </row>
    <row r="5" spans="1:2">
      <c r="A5" s="546" t="s">
        <v>34</v>
      </c>
      <c r="B5" s="523">
        <v>1.9</v>
      </c>
    </row>
    <row r="6" spans="1:2">
      <c r="A6" s="546" t="s">
        <v>35</v>
      </c>
      <c r="B6" s="523">
        <v>2.2000000000000002</v>
      </c>
    </row>
    <row r="7" spans="1:2">
      <c r="A7" s="546" t="s">
        <v>36</v>
      </c>
      <c r="B7" s="523">
        <v>1.7</v>
      </c>
    </row>
    <row r="8" spans="1:2">
      <c r="A8" s="546" t="s">
        <v>37</v>
      </c>
      <c r="B8" s="523">
        <v>1.8</v>
      </c>
    </row>
    <row r="9" spans="1:2" ht="15.75">
      <c r="A9" s="686" t="s">
        <v>1348</v>
      </c>
      <c r="B9" s="523">
        <v>0.5</v>
      </c>
    </row>
    <row r="10" spans="1:2" ht="15.75">
      <c r="A10" s="686" t="s">
        <v>1349</v>
      </c>
      <c r="B10" s="347">
        <v>-1</v>
      </c>
    </row>
    <row r="11" spans="1:2" ht="15.75">
      <c r="A11" s="686" t="s">
        <v>1350</v>
      </c>
      <c r="B11" s="550">
        <v>0.1</v>
      </c>
    </row>
    <row r="12" spans="1:2" ht="15.75">
      <c r="A12" s="686" t="s">
        <v>1351</v>
      </c>
      <c r="B12" s="387">
        <v>1.4</v>
      </c>
    </row>
    <row r="13" spans="1:2">
      <c r="A13" s="524"/>
      <c r="B13" s="550"/>
    </row>
    <row r="20" spans="2:5">
      <c r="E20" s="42"/>
    </row>
    <row r="21" spans="2:5">
      <c r="E21" s="43"/>
    </row>
    <row r="24" spans="2:5">
      <c r="B24" s="44"/>
    </row>
    <row r="25" spans="2:5">
      <c r="B25" s="45"/>
    </row>
    <row r="26" spans="2:5">
      <c r="B26" s="44"/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N29"/>
  <sheetViews>
    <sheetView workbookViewId="0">
      <selection activeCell="L30" sqref="L30"/>
    </sheetView>
  </sheetViews>
  <sheetFormatPr defaultRowHeight="15"/>
  <cols>
    <col min="1" max="7" width="9.140625" style="4"/>
    <col min="8" max="8" width="9.140625" style="372"/>
    <col min="9" max="16384" width="9.140625" style="4"/>
  </cols>
  <sheetData>
    <row r="1" spans="1:14">
      <c r="A1" s="205" t="s">
        <v>178</v>
      </c>
      <c r="B1" s="206"/>
      <c r="C1" s="206"/>
      <c r="D1" s="206"/>
      <c r="E1" s="206"/>
      <c r="F1" s="206"/>
      <c r="G1" s="211"/>
      <c r="H1" s="387"/>
      <c r="I1" s="206"/>
      <c r="J1" s="206"/>
      <c r="K1" s="206"/>
      <c r="L1" s="206"/>
      <c r="M1" s="206"/>
      <c r="N1" s="206"/>
    </row>
    <row r="2" spans="1:14">
      <c r="A2" s="208" t="s">
        <v>179</v>
      </c>
      <c r="B2" s="206"/>
      <c r="C2" s="206"/>
      <c r="D2" s="206"/>
      <c r="E2" s="206"/>
      <c r="F2" s="206"/>
      <c r="G2" s="211"/>
      <c r="H2" s="421" t="s">
        <v>863</v>
      </c>
      <c r="I2" s="206"/>
      <c r="J2" s="206"/>
      <c r="K2" s="206"/>
      <c r="L2" s="206"/>
      <c r="M2" s="206"/>
      <c r="N2" s="206"/>
    </row>
    <row r="3" spans="1:14" ht="15" customHeight="1">
      <c r="A3" s="914"/>
      <c r="B3" s="876" t="s">
        <v>180</v>
      </c>
      <c r="C3" s="876" t="s">
        <v>181</v>
      </c>
      <c r="D3" s="210" t="s">
        <v>182</v>
      </c>
      <c r="E3" s="210" t="s">
        <v>183</v>
      </c>
      <c r="F3" s="210" t="s">
        <v>184</v>
      </c>
      <c r="G3" s="212" t="s">
        <v>185</v>
      </c>
      <c r="H3" s="417" t="s">
        <v>864</v>
      </c>
      <c r="I3" s="876" t="s">
        <v>186</v>
      </c>
      <c r="J3" s="876" t="s">
        <v>187</v>
      </c>
      <c r="K3" s="876" t="s">
        <v>188</v>
      </c>
      <c r="L3" s="876" t="s">
        <v>189</v>
      </c>
      <c r="M3" s="877" t="s">
        <v>190</v>
      </c>
      <c r="N3" s="206"/>
    </row>
    <row r="4" spans="1:14">
      <c r="A4" s="915"/>
      <c r="B4" s="912"/>
      <c r="C4" s="912"/>
      <c r="D4" s="209" t="s">
        <v>191</v>
      </c>
      <c r="E4" s="209" t="s">
        <v>192</v>
      </c>
      <c r="F4" s="209" t="s">
        <v>193</v>
      </c>
      <c r="G4" s="213" t="s">
        <v>194</v>
      </c>
      <c r="H4" s="422" t="s">
        <v>195</v>
      </c>
      <c r="I4" s="912"/>
      <c r="J4" s="912"/>
      <c r="K4" s="912"/>
      <c r="L4" s="912"/>
      <c r="M4" s="908"/>
      <c r="N4" s="206"/>
    </row>
    <row r="5" spans="1:14" ht="33" customHeight="1">
      <c r="A5" s="913" t="s">
        <v>1036</v>
      </c>
      <c r="B5" s="913"/>
      <c r="C5" s="913"/>
      <c r="D5" s="913"/>
      <c r="E5" s="913"/>
      <c r="F5" s="913"/>
      <c r="G5" s="913"/>
      <c r="H5" s="913"/>
      <c r="I5" s="913"/>
      <c r="J5" s="913"/>
      <c r="K5" s="913"/>
      <c r="L5" s="913"/>
      <c r="M5" s="913"/>
      <c r="N5" s="206"/>
    </row>
    <row r="6" spans="1:14">
      <c r="A6" s="582">
        <v>2010</v>
      </c>
      <c r="B6" s="384" t="s">
        <v>197</v>
      </c>
      <c r="C6" s="384" t="s">
        <v>127</v>
      </c>
      <c r="D6" s="384" t="s">
        <v>125</v>
      </c>
      <c r="E6" s="204">
        <v>98.9</v>
      </c>
      <c r="F6" s="384" t="s">
        <v>127</v>
      </c>
      <c r="G6" s="204" t="s">
        <v>107</v>
      </c>
      <c r="H6" s="384" t="s">
        <v>108</v>
      </c>
      <c r="I6" s="384" t="s">
        <v>114</v>
      </c>
      <c r="J6" s="384" t="s">
        <v>125</v>
      </c>
      <c r="K6" s="384" t="s">
        <v>129</v>
      </c>
      <c r="L6" s="384" t="s">
        <v>125</v>
      </c>
      <c r="M6" s="384" t="s">
        <v>121</v>
      </c>
      <c r="N6" s="206"/>
    </row>
    <row r="7" spans="1:14">
      <c r="A7" s="582">
        <v>2011</v>
      </c>
      <c r="B7" s="204">
        <v>101.5</v>
      </c>
      <c r="C7" s="204">
        <v>100.9</v>
      </c>
      <c r="D7" s="204">
        <v>100.8</v>
      </c>
      <c r="E7" s="204">
        <v>99.3</v>
      </c>
      <c r="F7" s="204">
        <v>100.2</v>
      </c>
      <c r="G7" s="204">
        <v>99.3</v>
      </c>
      <c r="H7" s="204">
        <v>99.6</v>
      </c>
      <c r="I7" s="204">
        <v>100</v>
      </c>
      <c r="J7" s="204">
        <v>100.2</v>
      </c>
      <c r="K7" s="204">
        <v>101.1</v>
      </c>
      <c r="L7" s="204">
        <v>100.3</v>
      </c>
      <c r="M7" s="204">
        <v>100</v>
      </c>
      <c r="N7" s="206"/>
    </row>
    <row r="8" spans="1:14">
      <c r="A8" s="582">
        <v>2012</v>
      </c>
      <c r="B8" s="204">
        <v>100.9</v>
      </c>
      <c r="C8" s="204">
        <v>100.6</v>
      </c>
      <c r="D8" s="204">
        <v>100.6</v>
      </c>
      <c r="E8" s="204">
        <v>99.1</v>
      </c>
      <c r="F8" s="204">
        <v>99.9</v>
      </c>
      <c r="G8" s="204">
        <v>99.3</v>
      </c>
      <c r="H8" s="204">
        <v>99.6</v>
      </c>
      <c r="I8" s="204">
        <v>100.3</v>
      </c>
      <c r="J8" s="204">
        <v>100.8</v>
      </c>
      <c r="K8" s="204">
        <v>101.1</v>
      </c>
      <c r="L8" s="204">
        <v>99.8</v>
      </c>
      <c r="M8" s="204">
        <v>100</v>
      </c>
      <c r="N8" s="206"/>
    </row>
    <row r="9" spans="1:14">
      <c r="A9" s="582">
        <v>2013</v>
      </c>
      <c r="B9" s="204">
        <v>100.4</v>
      </c>
      <c r="C9" s="204">
        <v>100.1</v>
      </c>
      <c r="D9" s="204">
        <v>100.1</v>
      </c>
      <c r="E9" s="204">
        <v>98.9</v>
      </c>
      <c r="F9" s="204">
        <v>99.9</v>
      </c>
      <c r="G9" s="204">
        <v>100</v>
      </c>
      <c r="H9" s="204">
        <v>99.1</v>
      </c>
      <c r="I9" s="204">
        <v>99.6</v>
      </c>
      <c r="J9" s="204">
        <v>100</v>
      </c>
      <c r="K9" s="204">
        <v>100.8</v>
      </c>
      <c r="L9" s="204">
        <v>99.8</v>
      </c>
      <c r="M9" s="204">
        <v>99.8</v>
      </c>
      <c r="N9" s="206"/>
    </row>
    <row r="10" spans="1:14">
      <c r="A10" s="582">
        <v>2014</v>
      </c>
      <c r="B10" s="384">
        <v>100.1</v>
      </c>
      <c r="C10" s="384">
        <v>100.2</v>
      </c>
      <c r="D10" s="204">
        <v>100</v>
      </c>
      <c r="E10" s="204">
        <v>99</v>
      </c>
      <c r="F10" s="384" t="s">
        <v>108</v>
      </c>
      <c r="G10" s="204">
        <v>99.8</v>
      </c>
      <c r="H10" s="384">
        <v>99.9</v>
      </c>
      <c r="I10" s="384" t="s">
        <v>107</v>
      </c>
      <c r="J10" s="384">
        <v>100.4</v>
      </c>
      <c r="K10" s="384" t="s">
        <v>116</v>
      </c>
      <c r="L10" s="384">
        <v>99.7</v>
      </c>
      <c r="M10" s="562" t="s">
        <v>124</v>
      </c>
      <c r="N10" s="206"/>
    </row>
    <row r="11" spans="1:14">
      <c r="A11" s="582">
        <v>2015</v>
      </c>
      <c r="B11" s="384" t="s">
        <v>200</v>
      </c>
      <c r="C11" s="384">
        <v>100.2</v>
      </c>
      <c r="D11" s="204">
        <v>100.5</v>
      </c>
      <c r="E11" s="204"/>
      <c r="F11" s="384"/>
      <c r="G11" s="204"/>
      <c r="H11" s="384"/>
      <c r="I11" s="384"/>
      <c r="J11" s="384"/>
      <c r="K11" s="384"/>
      <c r="L11" s="384"/>
      <c r="M11" s="562"/>
      <c r="N11" s="206"/>
    </row>
    <row r="12" spans="1:14" ht="34.5" customHeight="1">
      <c r="A12" s="376" t="s">
        <v>1037</v>
      </c>
      <c r="B12" s="376"/>
      <c r="C12" s="376"/>
      <c r="D12" s="376"/>
      <c r="E12" s="376"/>
      <c r="F12" s="376"/>
      <c r="G12" s="583"/>
      <c r="H12" s="376"/>
      <c r="I12" s="376"/>
      <c r="J12" s="376"/>
      <c r="K12" s="376"/>
      <c r="L12" s="376"/>
      <c r="M12" s="376"/>
      <c r="N12" s="206"/>
    </row>
    <row r="13" spans="1:14">
      <c r="A13" s="582">
        <v>2010</v>
      </c>
      <c r="B13" s="384" t="s">
        <v>198</v>
      </c>
      <c r="C13" s="384" t="s">
        <v>201</v>
      </c>
      <c r="D13" s="384" t="s">
        <v>202</v>
      </c>
      <c r="E13" s="204">
        <v>103</v>
      </c>
      <c r="F13" s="384" t="s">
        <v>203</v>
      </c>
      <c r="G13" s="204" t="s">
        <v>204</v>
      </c>
      <c r="H13" s="384" t="s">
        <v>198</v>
      </c>
      <c r="I13" s="384" t="s">
        <v>198</v>
      </c>
      <c r="J13" s="384" t="s">
        <v>205</v>
      </c>
      <c r="K13" s="384" t="s">
        <v>201</v>
      </c>
      <c r="L13" s="384" t="s">
        <v>206</v>
      </c>
      <c r="M13" s="384" t="s">
        <v>204</v>
      </c>
      <c r="N13" s="206"/>
    </row>
    <row r="14" spans="1:14">
      <c r="A14" s="582">
        <v>2011</v>
      </c>
      <c r="B14" s="204">
        <v>102.9</v>
      </c>
      <c r="C14" s="204">
        <v>103.7</v>
      </c>
      <c r="D14" s="204">
        <v>104.2</v>
      </c>
      <c r="E14" s="204">
        <v>104.5</v>
      </c>
      <c r="F14" s="204">
        <v>104.7</v>
      </c>
      <c r="G14" s="204">
        <v>104</v>
      </c>
      <c r="H14" s="204">
        <v>103.6</v>
      </c>
      <c r="I14" s="204">
        <v>103.9</v>
      </c>
      <c r="J14" s="204">
        <v>103.9</v>
      </c>
      <c r="K14" s="204">
        <v>104</v>
      </c>
      <c r="L14" s="204">
        <v>104.1</v>
      </c>
      <c r="M14" s="204">
        <v>103.2</v>
      </c>
      <c r="N14" s="206"/>
    </row>
    <row r="15" spans="1:14">
      <c r="A15" s="582">
        <v>2012</v>
      </c>
      <c r="B15" s="204">
        <v>102.6</v>
      </c>
      <c r="C15" s="204">
        <v>102.4</v>
      </c>
      <c r="D15" s="204">
        <v>102.2</v>
      </c>
      <c r="E15" s="204">
        <v>102</v>
      </c>
      <c r="F15" s="204">
        <v>101.6</v>
      </c>
      <c r="G15" s="204">
        <v>101.6</v>
      </c>
      <c r="H15" s="204">
        <v>101.6</v>
      </c>
      <c r="I15" s="204">
        <v>101.9</v>
      </c>
      <c r="J15" s="204">
        <v>102.5</v>
      </c>
      <c r="K15" s="204">
        <v>102.4</v>
      </c>
      <c r="L15" s="204">
        <v>102</v>
      </c>
      <c r="M15" s="204">
        <v>102</v>
      </c>
      <c r="N15" s="206"/>
    </row>
    <row r="16" spans="1:14">
      <c r="A16" s="582">
        <v>2013</v>
      </c>
      <c r="B16" s="204">
        <v>101.5</v>
      </c>
      <c r="C16" s="204">
        <v>100.9</v>
      </c>
      <c r="D16" s="204">
        <v>100.4</v>
      </c>
      <c r="E16" s="204">
        <v>100.3</v>
      </c>
      <c r="F16" s="204">
        <v>100.3</v>
      </c>
      <c r="G16" s="204">
        <v>101</v>
      </c>
      <c r="H16" s="204">
        <v>100.6</v>
      </c>
      <c r="I16" s="204">
        <v>99.8</v>
      </c>
      <c r="J16" s="204">
        <v>99</v>
      </c>
      <c r="K16" s="204">
        <v>98.7</v>
      </c>
      <c r="L16" s="204">
        <v>98.7</v>
      </c>
      <c r="M16" s="204">
        <v>98.5</v>
      </c>
      <c r="N16" s="206"/>
    </row>
    <row r="17" spans="1:14">
      <c r="A17" s="582">
        <v>2014</v>
      </c>
      <c r="B17" s="384">
        <v>98.2</v>
      </c>
      <c r="C17" s="384">
        <v>98.3</v>
      </c>
      <c r="D17" s="384">
        <v>98.3</v>
      </c>
      <c r="E17" s="384">
        <v>98.3</v>
      </c>
      <c r="F17" s="384">
        <v>98.3</v>
      </c>
      <c r="G17" s="204">
        <v>98</v>
      </c>
      <c r="H17" s="384">
        <v>98.9</v>
      </c>
      <c r="I17" s="384" t="s">
        <v>122</v>
      </c>
      <c r="J17" s="384">
        <v>99.7</v>
      </c>
      <c r="K17" s="384" t="s">
        <v>114</v>
      </c>
      <c r="L17" s="384" t="s">
        <v>196</v>
      </c>
      <c r="M17" s="384" t="s">
        <v>103</v>
      </c>
      <c r="N17" s="206"/>
    </row>
    <row r="18" spans="1:14">
      <c r="A18" s="582">
        <v>2015</v>
      </c>
      <c r="B18" s="384" t="s">
        <v>115</v>
      </c>
      <c r="C18" s="384">
        <v>98.7</v>
      </c>
      <c r="D18" s="384">
        <v>99.2</v>
      </c>
      <c r="E18" s="384"/>
      <c r="F18" s="384"/>
      <c r="G18" s="204"/>
      <c r="H18" s="384"/>
      <c r="I18" s="384"/>
      <c r="J18" s="384"/>
      <c r="K18" s="384"/>
      <c r="L18" s="384"/>
      <c r="M18" s="384"/>
      <c r="N18" s="206"/>
    </row>
    <row r="19" spans="1:14" ht="33.75" customHeight="1">
      <c r="A19" s="376" t="s">
        <v>1038</v>
      </c>
      <c r="B19" s="376"/>
      <c r="C19" s="376"/>
      <c r="D19" s="376"/>
      <c r="E19" s="376"/>
      <c r="F19" s="376"/>
      <c r="G19" s="583"/>
      <c r="H19" s="376"/>
      <c r="I19" s="376"/>
      <c r="J19" s="376"/>
      <c r="K19" s="376"/>
      <c r="L19" s="376"/>
      <c r="M19" s="376"/>
      <c r="N19" s="206"/>
    </row>
    <row r="20" spans="1:14">
      <c r="A20" s="582">
        <v>2010</v>
      </c>
      <c r="B20" s="384" t="s">
        <v>207</v>
      </c>
      <c r="C20" s="204">
        <v>102.2</v>
      </c>
      <c r="D20" s="204">
        <v>102.3</v>
      </c>
      <c r="E20" s="204">
        <v>102.5</v>
      </c>
      <c r="F20" s="384" t="s">
        <v>209</v>
      </c>
      <c r="G20" s="204" t="s">
        <v>202</v>
      </c>
      <c r="H20" s="204" t="s">
        <v>209</v>
      </c>
      <c r="I20" s="384" t="s">
        <v>119</v>
      </c>
      <c r="J20" s="384" t="s">
        <v>119</v>
      </c>
      <c r="K20" s="384" t="s">
        <v>206</v>
      </c>
      <c r="L20" s="384" t="s">
        <v>206</v>
      </c>
      <c r="M20" s="384" t="s">
        <v>119</v>
      </c>
      <c r="N20" s="206"/>
    </row>
    <row r="21" spans="1:14">
      <c r="A21" s="582">
        <v>2011</v>
      </c>
      <c r="B21" s="384" t="s">
        <v>207</v>
      </c>
      <c r="C21" s="384" t="s">
        <v>210</v>
      </c>
      <c r="D21" s="384" t="s">
        <v>211</v>
      </c>
      <c r="E21" s="204">
        <v>103.8</v>
      </c>
      <c r="F21" s="204">
        <v>104</v>
      </c>
      <c r="G21" s="204">
        <v>104</v>
      </c>
      <c r="H21" s="173">
        <v>103.9</v>
      </c>
      <c r="I21" s="204">
        <v>103.9</v>
      </c>
      <c r="J21" s="204">
        <v>103.9</v>
      </c>
      <c r="K21" s="204">
        <v>103.9</v>
      </c>
      <c r="L21" s="204">
        <v>103.9</v>
      </c>
      <c r="M21" s="204">
        <v>103.9</v>
      </c>
      <c r="N21" s="206"/>
    </row>
    <row r="22" spans="1:14">
      <c r="A22" s="582">
        <v>2012</v>
      </c>
      <c r="B22" s="384" t="s">
        <v>207</v>
      </c>
      <c r="C22" s="204">
        <v>102.5</v>
      </c>
      <c r="D22" s="204">
        <v>102.4</v>
      </c>
      <c r="E22" s="204">
        <v>102.3</v>
      </c>
      <c r="F22" s="204">
        <v>102.2</v>
      </c>
      <c r="G22" s="204">
        <v>102.1</v>
      </c>
      <c r="H22" s="204">
        <v>102</v>
      </c>
      <c r="I22" s="204">
        <v>102</v>
      </c>
      <c r="J22" s="204">
        <v>102</v>
      </c>
      <c r="K22" s="204">
        <v>102.1</v>
      </c>
      <c r="L22" s="204">
        <v>102.1</v>
      </c>
      <c r="M22" s="204">
        <v>102.1</v>
      </c>
      <c r="N22" s="206"/>
    </row>
    <row r="23" spans="1:14">
      <c r="A23" s="582">
        <v>2013</v>
      </c>
      <c r="B23" s="384" t="s">
        <v>207</v>
      </c>
      <c r="C23" s="204">
        <v>101.2</v>
      </c>
      <c r="D23" s="204">
        <v>101</v>
      </c>
      <c r="E23" s="204">
        <v>100.8</v>
      </c>
      <c r="F23" s="204">
        <v>100.7</v>
      </c>
      <c r="G23" s="204">
        <v>100.7</v>
      </c>
      <c r="H23" s="204">
        <v>100.7</v>
      </c>
      <c r="I23" s="204">
        <v>100.6</v>
      </c>
      <c r="J23" s="204">
        <v>100.4</v>
      </c>
      <c r="K23" s="204">
        <v>100.3</v>
      </c>
      <c r="L23" s="204">
        <v>100.1</v>
      </c>
      <c r="M23" s="204">
        <v>100</v>
      </c>
      <c r="N23" s="206"/>
    </row>
    <row r="24" spans="1:14">
      <c r="A24" s="25">
        <v>2014</v>
      </c>
      <c r="B24" s="584" t="s">
        <v>207</v>
      </c>
      <c r="C24" s="584">
        <v>98.3</v>
      </c>
      <c r="D24" s="584">
        <v>98.3</v>
      </c>
      <c r="E24" s="584">
        <v>98.3</v>
      </c>
      <c r="F24" s="584" t="s">
        <v>118</v>
      </c>
      <c r="G24" s="585">
        <v>98.2</v>
      </c>
      <c r="H24" s="584">
        <v>98.3</v>
      </c>
      <c r="I24" s="584" t="s">
        <v>113</v>
      </c>
      <c r="J24" s="584">
        <v>98.6</v>
      </c>
      <c r="K24" s="584" t="s">
        <v>115</v>
      </c>
      <c r="L24" s="584" t="s">
        <v>106</v>
      </c>
      <c r="M24" s="584" t="s">
        <v>106</v>
      </c>
      <c r="N24" s="206"/>
    </row>
    <row r="25" spans="1:14">
      <c r="A25" s="586">
        <v>2015</v>
      </c>
      <c r="B25" s="216" t="s">
        <v>207</v>
      </c>
      <c r="C25" s="216">
        <v>98.7</v>
      </c>
      <c r="D25" s="216">
        <v>98.8</v>
      </c>
      <c r="E25" s="216"/>
      <c r="F25" s="216"/>
      <c r="G25" s="215"/>
      <c r="H25" s="216"/>
      <c r="I25" s="216"/>
      <c r="J25" s="216"/>
      <c r="K25" s="216"/>
      <c r="L25" s="216"/>
      <c r="M25" s="216"/>
      <c r="N25" s="206"/>
    </row>
    <row r="26" spans="1:14">
      <c r="A26" s="208"/>
      <c r="B26" s="206"/>
      <c r="C26" s="206"/>
      <c r="D26" s="206"/>
      <c r="E26" s="206"/>
      <c r="F26" s="206"/>
      <c r="G26" s="211"/>
      <c r="H26" s="387"/>
      <c r="I26" s="206"/>
      <c r="J26" s="206"/>
      <c r="K26" s="206"/>
      <c r="L26" s="206"/>
      <c r="M26" s="206"/>
      <c r="N26" s="206"/>
    </row>
    <row r="27" spans="1:14">
      <c r="A27" s="206"/>
      <c r="B27" s="206"/>
      <c r="C27" s="206"/>
      <c r="D27" s="206"/>
      <c r="E27" s="206"/>
      <c r="F27" s="206"/>
      <c r="G27" s="211"/>
      <c r="H27" s="387"/>
      <c r="I27" s="206"/>
      <c r="J27" s="206"/>
      <c r="K27" s="206"/>
      <c r="L27" s="206"/>
      <c r="M27" s="206"/>
      <c r="N27" s="206"/>
    </row>
    <row r="28" spans="1:14">
      <c r="A28" s="206"/>
      <c r="B28" s="206"/>
      <c r="C28" s="206"/>
      <c r="D28" s="206"/>
      <c r="E28" s="206"/>
      <c r="F28" s="206"/>
      <c r="G28" s="211"/>
      <c r="H28" s="387"/>
      <c r="I28" s="206"/>
      <c r="J28" s="206"/>
      <c r="K28" s="206"/>
      <c r="L28" s="206"/>
      <c r="M28" s="206"/>
      <c r="N28" s="206"/>
    </row>
    <row r="29" spans="1:14">
      <c r="A29" s="206"/>
      <c r="B29" s="206"/>
      <c r="C29" s="206"/>
      <c r="D29" s="206"/>
      <c r="E29" s="206"/>
      <c r="F29" s="206"/>
      <c r="G29" s="211"/>
      <c r="H29" s="387"/>
      <c r="I29" s="206"/>
      <c r="J29" s="206"/>
      <c r="K29" s="206"/>
      <c r="L29" s="206"/>
      <c r="M29" s="206"/>
      <c r="N29" s="206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I34"/>
  <sheetViews>
    <sheetView zoomScaleNormal="100" workbookViewId="0">
      <selection activeCell="O12" sqref="O12"/>
    </sheetView>
  </sheetViews>
  <sheetFormatPr defaultRowHeight="15"/>
  <cols>
    <col min="1" max="1" width="6.5703125" style="23" customWidth="1"/>
    <col min="2" max="2" width="4.85546875" style="23" customWidth="1"/>
    <col min="3" max="3" width="12.5703125" style="23" customWidth="1"/>
    <col min="4" max="4" width="8.7109375" style="23" customWidth="1"/>
    <col min="5" max="16384" width="9.140625" style="4"/>
  </cols>
  <sheetData>
    <row r="1" spans="1:9" ht="16.5">
      <c r="A1" s="365" t="s">
        <v>865</v>
      </c>
      <c r="B1" s="46"/>
      <c r="C1" s="46"/>
      <c r="D1" s="46"/>
      <c r="E1" s="47"/>
      <c r="F1" s="47"/>
      <c r="G1" s="47"/>
      <c r="H1" s="47"/>
      <c r="I1" s="47"/>
    </row>
    <row r="2" spans="1:9" ht="16.5">
      <c r="A2" s="379" t="s">
        <v>866</v>
      </c>
      <c r="B2" s="46"/>
      <c r="C2" s="46"/>
      <c r="D2" s="46"/>
      <c r="E2" s="47"/>
      <c r="F2" s="47"/>
      <c r="G2" s="47"/>
      <c r="H2" s="47"/>
      <c r="I2" s="47"/>
    </row>
    <row r="3" spans="1:9" ht="11.25" customHeight="1"/>
    <row r="4" spans="1:9" ht="66" customHeight="1">
      <c r="A4" s="802"/>
      <c r="B4" s="802"/>
      <c r="C4" s="803" t="s">
        <v>1426</v>
      </c>
      <c r="D4" s="59"/>
    </row>
    <row r="5" spans="1:9" ht="26.25">
      <c r="A5" s="804"/>
      <c r="B5" s="805" t="s">
        <v>1427</v>
      </c>
      <c r="C5" s="806">
        <v>98.3</v>
      </c>
      <c r="D5" s="60"/>
    </row>
    <row r="6" spans="1:9" ht="26.25">
      <c r="A6" s="804"/>
      <c r="B6" s="805" t="s">
        <v>1428</v>
      </c>
      <c r="C6" s="806">
        <v>98.3</v>
      </c>
      <c r="D6" s="60"/>
    </row>
    <row r="7" spans="1:9" ht="26.25">
      <c r="A7" s="807">
        <v>2014</v>
      </c>
      <c r="B7" s="805" t="s">
        <v>1429</v>
      </c>
      <c r="C7" s="806">
        <v>98.3</v>
      </c>
      <c r="D7" s="60"/>
    </row>
    <row r="8" spans="1:9" ht="26.25">
      <c r="A8" s="58"/>
      <c r="B8" s="805" t="s">
        <v>140</v>
      </c>
      <c r="C8" s="806">
        <v>98</v>
      </c>
      <c r="D8" s="60"/>
    </row>
    <row r="9" spans="1:9" ht="26.25">
      <c r="A9" s="58"/>
      <c r="B9" s="805" t="s">
        <v>1430</v>
      </c>
      <c r="C9" s="806">
        <v>98.9</v>
      </c>
      <c r="D9" s="60"/>
    </row>
    <row r="10" spans="1:9" ht="26.25">
      <c r="A10" s="804"/>
      <c r="B10" s="805" t="s">
        <v>1431</v>
      </c>
      <c r="C10" s="806">
        <v>99.3</v>
      </c>
      <c r="D10" s="60"/>
    </row>
    <row r="11" spans="1:9" ht="26.25">
      <c r="A11" s="58"/>
      <c r="B11" s="808" t="s">
        <v>1432</v>
      </c>
      <c r="C11" s="809">
        <v>99.7</v>
      </c>
      <c r="D11" s="60"/>
    </row>
    <row r="12" spans="1:9" ht="26.25">
      <c r="A12" s="807"/>
      <c r="B12" s="810" t="s">
        <v>144</v>
      </c>
      <c r="C12" s="809">
        <v>99.8</v>
      </c>
      <c r="D12" s="60"/>
    </row>
    <row r="13" spans="1:9" ht="26.25">
      <c r="A13" s="58"/>
      <c r="B13" s="810" t="s">
        <v>145</v>
      </c>
      <c r="C13" s="811">
        <v>99.7</v>
      </c>
      <c r="D13" s="60"/>
    </row>
    <row r="14" spans="1:9" ht="26.25">
      <c r="A14" s="58"/>
      <c r="B14" s="810" t="s">
        <v>146</v>
      </c>
      <c r="C14" s="811">
        <v>99.2</v>
      </c>
      <c r="D14" s="60"/>
    </row>
    <row r="15" spans="1:9" ht="26.25">
      <c r="A15" s="60">
        <v>2015</v>
      </c>
      <c r="B15" s="808" t="s">
        <v>1433</v>
      </c>
      <c r="C15" s="811">
        <v>98.7</v>
      </c>
      <c r="D15" s="58"/>
    </row>
    <row r="16" spans="1:9" ht="26.25">
      <c r="A16" s="58"/>
      <c r="B16" s="805" t="s">
        <v>1434</v>
      </c>
      <c r="C16" s="811">
        <v>98.7</v>
      </c>
      <c r="D16" s="58"/>
    </row>
    <row r="17" spans="1:4" ht="26.25">
      <c r="A17" s="58"/>
      <c r="B17" s="805" t="s">
        <v>1427</v>
      </c>
      <c r="C17" s="811">
        <v>99.2</v>
      </c>
      <c r="D17" s="58"/>
    </row>
    <row r="18" spans="1:4">
      <c r="A18" s="58"/>
      <c r="B18" s="58"/>
      <c r="C18" s="58"/>
      <c r="D18" s="58"/>
    </row>
    <row r="21" spans="1:4">
      <c r="A21" s="4"/>
      <c r="B21" s="48"/>
    </row>
    <row r="22" spans="1:4">
      <c r="A22" s="49"/>
      <c r="B22" s="4"/>
    </row>
    <row r="23" spans="1:4">
      <c r="A23" s="49"/>
      <c r="B23" s="4"/>
    </row>
    <row r="24" spans="1:4">
      <c r="A24" s="49"/>
      <c r="B24" s="4"/>
    </row>
    <row r="25" spans="1:4">
      <c r="A25" s="49"/>
      <c r="B25" s="4"/>
    </row>
    <row r="26" spans="1:4">
      <c r="A26" s="49"/>
      <c r="B26" s="4"/>
    </row>
    <row r="27" spans="1:4">
      <c r="A27" s="49"/>
      <c r="B27" s="4"/>
    </row>
    <row r="28" spans="1:4">
      <c r="A28" s="49"/>
      <c r="B28" s="4"/>
    </row>
    <row r="29" spans="1:4">
      <c r="A29" s="49"/>
      <c r="B29" s="4"/>
    </row>
    <row r="30" spans="1:4">
      <c r="A30" s="49"/>
      <c r="B30" s="4"/>
    </row>
    <row r="31" spans="1:4">
      <c r="A31" s="49"/>
      <c r="B31" s="4"/>
    </row>
    <row r="32" spans="1:4">
      <c r="A32" s="49"/>
      <c r="B32" s="50"/>
    </row>
    <row r="33" spans="1:2">
      <c r="A33" s="49"/>
      <c r="B33" s="50"/>
    </row>
    <row r="34" spans="1:2">
      <c r="A34" s="49"/>
      <c r="B34" s="4"/>
    </row>
  </sheetData>
  <pageMargins left="0.7" right="0.7" top="0.75" bottom="0.75" header="0.3" footer="0.3"/>
  <pageSetup paperSize="9" scale="9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N26"/>
  <sheetViews>
    <sheetView zoomScaleNormal="100" workbookViewId="0">
      <selection activeCell="F30" sqref="F30"/>
    </sheetView>
  </sheetViews>
  <sheetFormatPr defaultRowHeight="15"/>
  <cols>
    <col min="1" max="1" width="9.140625" style="4"/>
    <col min="2" max="2" width="11.5703125" style="4" customWidth="1"/>
    <col min="3" max="3" width="20.42578125" style="4" customWidth="1"/>
    <col min="4" max="4" width="17" style="4" customWidth="1"/>
    <col min="5" max="5" width="13.42578125" style="4" customWidth="1"/>
    <col min="6" max="6" width="20.140625" style="4" customWidth="1"/>
    <col min="7" max="7" width="25.85546875" style="4" customWidth="1"/>
    <col min="8" max="9" width="9.140625" style="4"/>
    <col min="10" max="10" width="11.5703125" style="4" customWidth="1"/>
    <col min="11" max="11" width="13" style="4" customWidth="1"/>
    <col min="12" max="12" width="11.5703125" style="4" customWidth="1"/>
    <col min="13" max="13" width="12" style="4" customWidth="1"/>
    <col min="14" max="14" width="16.85546875" style="4" customWidth="1"/>
    <col min="15" max="16384" width="9.140625" style="4"/>
  </cols>
  <sheetData>
    <row r="1" spans="1:14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>
      <c r="A2" s="5" t="s">
        <v>213</v>
      </c>
      <c r="B2" s="2"/>
      <c r="C2" s="2"/>
      <c r="D2" s="2"/>
      <c r="E2" s="2"/>
      <c r="F2" s="2"/>
      <c r="H2" s="2"/>
      <c r="J2" s="2"/>
      <c r="K2" s="2"/>
      <c r="L2" s="2"/>
    </row>
    <row r="3" spans="1:14">
      <c r="A3" s="51" t="s">
        <v>176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52" t="s">
        <v>214</v>
      </c>
    </row>
    <row r="4" spans="1:14" ht="63" customHeight="1">
      <c r="A4" s="53"/>
      <c r="B4" s="54" t="s">
        <v>215</v>
      </c>
      <c r="C4" s="54" t="s">
        <v>216</v>
      </c>
      <c r="D4" s="54" t="s">
        <v>217</v>
      </c>
      <c r="E4" s="54" t="s">
        <v>218</v>
      </c>
      <c r="F4" s="54" t="s">
        <v>219</v>
      </c>
      <c r="G4" s="54" t="s">
        <v>220</v>
      </c>
      <c r="H4" s="55" t="s">
        <v>221</v>
      </c>
      <c r="I4" s="55" t="s">
        <v>222</v>
      </c>
      <c r="J4" s="55" t="s">
        <v>223</v>
      </c>
      <c r="K4" s="55" t="s">
        <v>224</v>
      </c>
      <c r="L4" s="55" t="s">
        <v>225</v>
      </c>
      <c r="M4" s="55" t="s">
        <v>226</v>
      </c>
      <c r="N4" s="56" t="s">
        <v>227</v>
      </c>
    </row>
    <row r="5" spans="1:14">
      <c r="A5" s="373">
        <v>2011</v>
      </c>
      <c r="B5" s="505">
        <v>103.9</v>
      </c>
      <c r="C5" s="503">
        <v>105.6</v>
      </c>
      <c r="D5" s="508">
        <v>108</v>
      </c>
      <c r="E5" s="508">
        <v>95.4</v>
      </c>
      <c r="F5" s="508">
        <v>102.8</v>
      </c>
      <c r="G5" s="504">
        <v>101.1</v>
      </c>
      <c r="H5" s="591">
        <v>99</v>
      </c>
      <c r="I5" s="591">
        <v>108.1</v>
      </c>
      <c r="J5" s="505">
        <v>110.3</v>
      </c>
      <c r="K5" s="505">
        <v>100.3</v>
      </c>
      <c r="L5" s="505">
        <v>99.8</v>
      </c>
      <c r="M5" s="505">
        <v>100.7</v>
      </c>
      <c r="N5" s="505">
        <v>99.5</v>
      </c>
    </row>
    <row r="6" spans="1:14">
      <c r="A6" s="373">
        <v>2012</v>
      </c>
      <c r="B6" s="502">
        <v>106</v>
      </c>
      <c r="C6" s="588">
        <v>107.3</v>
      </c>
      <c r="D6" s="509">
        <v>117.8</v>
      </c>
      <c r="E6" s="509">
        <v>91.7</v>
      </c>
      <c r="F6" s="509">
        <v>103.9</v>
      </c>
      <c r="G6" s="589">
        <v>102.2</v>
      </c>
      <c r="H6" s="592">
        <v>98.9</v>
      </c>
      <c r="I6" s="592">
        <v>114</v>
      </c>
      <c r="J6" s="502">
        <v>115</v>
      </c>
      <c r="K6" s="502">
        <v>100.1</v>
      </c>
      <c r="L6" s="502">
        <v>100.1</v>
      </c>
      <c r="M6" s="502">
        <v>100.9</v>
      </c>
      <c r="N6" s="502">
        <v>100.1</v>
      </c>
    </row>
    <row r="7" spans="1:14">
      <c r="A7" s="373">
        <v>2013</v>
      </c>
      <c r="B7" s="505">
        <v>106</v>
      </c>
      <c r="C7" s="503">
        <v>107.8</v>
      </c>
      <c r="D7" s="508">
        <v>124.1</v>
      </c>
      <c r="E7" s="508">
        <v>84.1</v>
      </c>
      <c r="F7" s="508">
        <v>104.2</v>
      </c>
      <c r="G7" s="504">
        <v>102.1</v>
      </c>
      <c r="H7" s="591">
        <v>98.9</v>
      </c>
      <c r="I7" s="591">
        <v>113</v>
      </c>
      <c r="J7" s="505">
        <v>114.9</v>
      </c>
      <c r="K7" s="505">
        <v>100.6</v>
      </c>
      <c r="L7" s="505">
        <v>101.5</v>
      </c>
      <c r="M7" s="505">
        <v>100.9</v>
      </c>
      <c r="N7" s="505">
        <v>100.2</v>
      </c>
    </row>
    <row r="8" spans="1:14">
      <c r="A8" s="373">
        <v>2014</v>
      </c>
      <c r="B8" s="505">
        <v>104.8</v>
      </c>
      <c r="C8" s="503">
        <v>104.6</v>
      </c>
      <c r="D8" s="508">
        <v>132</v>
      </c>
      <c r="E8" s="508">
        <v>78.099999999999994</v>
      </c>
      <c r="F8" s="508">
        <v>104.1</v>
      </c>
      <c r="G8" s="504">
        <v>100.9</v>
      </c>
      <c r="H8" s="591">
        <v>100.2</v>
      </c>
      <c r="I8" s="591">
        <v>111.6</v>
      </c>
      <c r="J8" s="505">
        <v>119.4</v>
      </c>
      <c r="K8" s="505">
        <v>99.9</v>
      </c>
      <c r="L8" s="505">
        <v>102.1</v>
      </c>
      <c r="M8" s="505">
        <v>100.9</v>
      </c>
      <c r="N8" s="505">
        <v>99.8</v>
      </c>
    </row>
    <row r="9" spans="1:14">
      <c r="A9" s="381"/>
      <c r="B9" s="506"/>
      <c r="C9" s="501"/>
      <c r="D9" s="500"/>
      <c r="E9" s="500"/>
      <c r="F9" s="500"/>
      <c r="G9" s="590"/>
      <c r="H9" s="499"/>
      <c r="I9" s="499"/>
      <c r="J9" s="506"/>
      <c r="K9" s="506"/>
      <c r="L9" s="506"/>
      <c r="M9" s="506"/>
      <c r="N9" s="506"/>
    </row>
    <row r="10" spans="1:14">
      <c r="A10" s="382">
        <v>2014</v>
      </c>
      <c r="B10" s="506"/>
      <c r="C10" s="501"/>
      <c r="D10" s="500"/>
      <c r="E10" s="500"/>
      <c r="F10" s="500"/>
      <c r="G10" s="590"/>
      <c r="H10" s="499"/>
      <c r="I10" s="499"/>
      <c r="J10" s="506"/>
      <c r="K10" s="506"/>
      <c r="L10" s="506"/>
      <c r="M10" s="506"/>
      <c r="N10" s="506"/>
    </row>
    <row r="11" spans="1:14">
      <c r="A11" s="386" t="s">
        <v>631</v>
      </c>
      <c r="B11" s="505">
        <v>105.6</v>
      </c>
      <c r="C11" s="503">
        <v>104.9</v>
      </c>
      <c r="D11" s="508">
        <v>130.30000000000001</v>
      </c>
      <c r="E11" s="508">
        <v>79.7</v>
      </c>
      <c r="F11" s="508">
        <v>109.6</v>
      </c>
      <c r="G11" s="504">
        <v>100.8</v>
      </c>
      <c r="H11" s="591">
        <v>99.5</v>
      </c>
      <c r="I11" s="591">
        <v>112.1</v>
      </c>
      <c r="J11" s="591">
        <v>119.9</v>
      </c>
      <c r="K11" s="505">
        <v>99.7</v>
      </c>
      <c r="L11" s="505">
        <v>102</v>
      </c>
      <c r="M11" s="577">
        <v>100.9</v>
      </c>
      <c r="N11" s="505">
        <v>100</v>
      </c>
    </row>
    <row r="12" spans="1:14">
      <c r="A12" s="386" t="s">
        <v>632</v>
      </c>
      <c r="B12" s="505">
        <v>104.5</v>
      </c>
      <c r="C12" s="503">
        <v>105.6</v>
      </c>
      <c r="D12" s="508">
        <v>130.5</v>
      </c>
      <c r="E12" s="508">
        <v>80.2</v>
      </c>
      <c r="F12" s="508">
        <v>98.4</v>
      </c>
      <c r="G12" s="504">
        <v>100.8</v>
      </c>
      <c r="H12" s="591">
        <v>99.7</v>
      </c>
      <c r="I12" s="591">
        <v>111.9</v>
      </c>
      <c r="J12" s="591">
        <v>119.9</v>
      </c>
      <c r="K12" s="505">
        <v>99.6</v>
      </c>
      <c r="L12" s="505">
        <v>102</v>
      </c>
      <c r="M12" s="577">
        <v>100.9</v>
      </c>
      <c r="N12" s="505">
        <v>100</v>
      </c>
    </row>
    <row r="13" spans="1:14">
      <c r="A13" s="386" t="s">
        <v>633</v>
      </c>
      <c r="B13" s="505" t="s">
        <v>382</v>
      </c>
      <c r="C13" s="503" t="s">
        <v>398</v>
      </c>
      <c r="D13" s="508" t="s">
        <v>467</v>
      </c>
      <c r="E13" s="508" t="s">
        <v>822</v>
      </c>
      <c r="F13" s="508" t="s">
        <v>115</v>
      </c>
      <c r="G13" s="504" t="s">
        <v>121</v>
      </c>
      <c r="H13" s="591" t="s">
        <v>108</v>
      </c>
      <c r="I13" s="591" t="s">
        <v>546</v>
      </c>
      <c r="J13" s="591" t="s">
        <v>823</v>
      </c>
      <c r="K13" s="505" t="s">
        <v>208</v>
      </c>
      <c r="L13" s="505" t="s">
        <v>198</v>
      </c>
      <c r="M13" s="577" t="s">
        <v>116</v>
      </c>
      <c r="N13" s="505" t="s">
        <v>127</v>
      </c>
    </row>
    <row r="14" spans="1:14" s="63" customFormat="1">
      <c r="A14" s="386" t="s">
        <v>911</v>
      </c>
      <c r="B14" s="505">
        <v>104.1</v>
      </c>
      <c r="C14" s="503">
        <v>104.8</v>
      </c>
      <c r="D14" s="508">
        <v>130.6</v>
      </c>
      <c r="E14" s="508">
        <v>79</v>
      </c>
      <c r="F14" s="508">
        <v>98.2</v>
      </c>
      <c r="G14" s="504">
        <v>100.6</v>
      </c>
      <c r="H14" s="591">
        <v>99.8</v>
      </c>
      <c r="I14" s="591">
        <v>111.7</v>
      </c>
      <c r="J14" s="591">
        <v>119.9</v>
      </c>
      <c r="K14" s="505">
        <v>99.4</v>
      </c>
      <c r="L14" s="505">
        <v>102</v>
      </c>
      <c r="M14" s="577">
        <v>100.9</v>
      </c>
      <c r="N14" s="505">
        <v>99.9</v>
      </c>
    </row>
    <row r="15" spans="1:14" s="63" customFormat="1">
      <c r="A15" s="386" t="s">
        <v>635</v>
      </c>
      <c r="B15" s="505">
        <v>104.1</v>
      </c>
      <c r="C15" s="503">
        <v>104.8</v>
      </c>
      <c r="D15" s="508">
        <v>131.1</v>
      </c>
      <c r="E15" s="508">
        <v>76.5</v>
      </c>
      <c r="F15" s="508">
        <v>98.2</v>
      </c>
      <c r="G15" s="504">
        <v>101.1</v>
      </c>
      <c r="H15" s="591">
        <v>99.8</v>
      </c>
      <c r="I15" s="591">
        <v>112</v>
      </c>
      <c r="J15" s="591">
        <v>119.9</v>
      </c>
      <c r="K15" s="505">
        <v>99.7</v>
      </c>
      <c r="L15" s="505">
        <v>102.1</v>
      </c>
      <c r="M15" s="577">
        <v>100.9</v>
      </c>
      <c r="N15" s="505">
        <v>100.1</v>
      </c>
    </row>
    <row r="16" spans="1:14">
      <c r="A16" s="386" t="s">
        <v>636</v>
      </c>
      <c r="B16" s="505" t="s">
        <v>471</v>
      </c>
      <c r="C16" s="503" t="s">
        <v>849</v>
      </c>
      <c r="D16" s="508" t="s">
        <v>912</v>
      </c>
      <c r="E16" s="508" t="s">
        <v>893</v>
      </c>
      <c r="F16" s="508" t="s">
        <v>111</v>
      </c>
      <c r="G16" s="504" t="s">
        <v>123</v>
      </c>
      <c r="H16" s="591" t="s">
        <v>105</v>
      </c>
      <c r="I16" s="591" t="s">
        <v>913</v>
      </c>
      <c r="J16" s="591" t="s">
        <v>823</v>
      </c>
      <c r="K16" s="505" t="s">
        <v>200</v>
      </c>
      <c r="L16" s="505" t="s">
        <v>540</v>
      </c>
      <c r="M16" s="577" t="s">
        <v>116</v>
      </c>
      <c r="N16" s="505" t="s">
        <v>108</v>
      </c>
    </row>
    <row r="17" spans="1:14">
      <c r="A17" s="386" t="s">
        <v>637</v>
      </c>
      <c r="B17" s="505">
        <v>104.5</v>
      </c>
      <c r="C17" s="503">
        <v>105.2</v>
      </c>
      <c r="D17" s="508">
        <v>134.4</v>
      </c>
      <c r="E17" s="508">
        <v>77.2</v>
      </c>
      <c r="F17" s="508">
        <v>98.7</v>
      </c>
      <c r="G17" s="504">
        <v>100.8</v>
      </c>
      <c r="H17" s="591">
        <v>100.9</v>
      </c>
      <c r="I17" s="591">
        <v>112.4</v>
      </c>
      <c r="J17" s="591">
        <v>119.9</v>
      </c>
      <c r="K17" s="505">
        <v>100.3</v>
      </c>
      <c r="L17" s="505">
        <v>102.1</v>
      </c>
      <c r="M17" s="20">
        <v>100.9</v>
      </c>
      <c r="N17" s="505">
        <v>99.5</v>
      </c>
    </row>
    <row r="18" spans="1:14" s="207" customFormat="1">
      <c r="A18" s="11" t="s">
        <v>947</v>
      </c>
      <c r="B18" s="505" t="s">
        <v>858</v>
      </c>
      <c r="C18" s="503" t="s">
        <v>211</v>
      </c>
      <c r="D18" s="508" t="s">
        <v>629</v>
      </c>
      <c r="E18" s="508" t="s">
        <v>946</v>
      </c>
      <c r="F18" s="508" t="s">
        <v>948</v>
      </c>
      <c r="G18" s="504" t="s">
        <v>120</v>
      </c>
      <c r="H18" s="591" t="s">
        <v>123</v>
      </c>
      <c r="I18" s="591" t="s">
        <v>894</v>
      </c>
      <c r="J18" s="591" t="s">
        <v>823</v>
      </c>
      <c r="K18" s="505" t="s">
        <v>125</v>
      </c>
      <c r="L18" s="505" t="s">
        <v>540</v>
      </c>
      <c r="M18" s="20" t="s">
        <v>116</v>
      </c>
      <c r="N18" s="505" t="s">
        <v>108</v>
      </c>
    </row>
    <row r="19" spans="1:14" s="207" customFormat="1">
      <c r="A19" s="11" t="s">
        <v>961</v>
      </c>
      <c r="B19" s="505">
        <v>105.1</v>
      </c>
      <c r="C19" s="503">
        <v>103.6</v>
      </c>
      <c r="D19" s="508">
        <v>134.6</v>
      </c>
      <c r="E19" s="508">
        <v>77.3</v>
      </c>
      <c r="F19" s="508">
        <v>110</v>
      </c>
      <c r="G19" s="504">
        <v>101.1</v>
      </c>
      <c r="H19" s="591">
        <v>101.1</v>
      </c>
      <c r="I19" s="591">
        <v>111</v>
      </c>
      <c r="J19" s="591">
        <v>119.9</v>
      </c>
      <c r="K19" s="505">
        <v>100.4</v>
      </c>
      <c r="L19" s="505">
        <v>102.1</v>
      </c>
      <c r="M19" s="20">
        <v>100.9</v>
      </c>
      <c r="N19" s="505">
        <v>99.2</v>
      </c>
    </row>
    <row r="20" spans="1:14" s="396" customFormat="1">
      <c r="A20" s="386" t="s">
        <v>640</v>
      </c>
      <c r="B20" s="505" t="s">
        <v>382</v>
      </c>
      <c r="C20" s="503" t="s">
        <v>966</v>
      </c>
      <c r="D20" s="508" t="s">
        <v>629</v>
      </c>
      <c r="E20" s="508" t="s">
        <v>1008</v>
      </c>
      <c r="F20" s="508" t="s">
        <v>965</v>
      </c>
      <c r="G20" s="504" t="s">
        <v>129</v>
      </c>
      <c r="H20" s="591" t="s">
        <v>123</v>
      </c>
      <c r="I20" s="591" t="s">
        <v>554</v>
      </c>
      <c r="J20" s="591" t="s">
        <v>1009</v>
      </c>
      <c r="K20" s="505" t="s">
        <v>105</v>
      </c>
      <c r="L20" s="505" t="s">
        <v>540</v>
      </c>
      <c r="M20" s="20" t="s">
        <v>116</v>
      </c>
      <c r="N20" s="505" t="s">
        <v>122</v>
      </c>
    </row>
    <row r="21" spans="1:14">
      <c r="A21" s="372"/>
      <c r="B21" s="505"/>
      <c r="C21" s="503"/>
      <c r="D21" s="508"/>
      <c r="E21" s="508"/>
      <c r="F21" s="508"/>
      <c r="G21" s="504"/>
      <c r="H21" s="591"/>
      <c r="I21" s="591"/>
      <c r="J21" s="591"/>
      <c r="K21" s="505"/>
      <c r="L21" s="505"/>
      <c r="M21" s="751"/>
      <c r="N21" s="505"/>
    </row>
    <row r="22" spans="1:14">
      <c r="A22" s="587">
        <v>2015</v>
      </c>
      <c r="B22" s="505"/>
      <c r="C22" s="503"/>
      <c r="D22" s="508"/>
      <c r="E22" s="508"/>
      <c r="F22" s="508"/>
      <c r="G22" s="504"/>
      <c r="H22" s="591"/>
      <c r="I22" s="591"/>
      <c r="J22" s="591"/>
      <c r="K22" s="505"/>
      <c r="L22" s="505"/>
      <c r="M22" s="751"/>
      <c r="N22" s="505"/>
    </row>
    <row r="23" spans="1:14">
      <c r="A23" s="386" t="s">
        <v>615</v>
      </c>
      <c r="B23" s="505" t="s">
        <v>1039</v>
      </c>
      <c r="C23" s="503" t="s">
        <v>382</v>
      </c>
      <c r="D23" s="508" t="s">
        <v>1398</v>
      </c>
      <c r="E23" s="508" t="s">
        <v>1040</v>
      </c>
      <c r="F23" s="508" t="s">
        <v>1041</v>
      </c>
      <c r="G23" s="504" t="s">
        <v>120</v>
      </c>
      <c r="H23" s="591" t="s">
        <v>197</v>
      </c>
      <c r="I23" s="591" t="s">
        <v>198</v>
      </c>
      <c r="J23" s="591" t="s">
        <v>1042</v>
      </c>
      <c r="K23" s="505" t="s">
        <v>128</v>
      </c>
      <c r="L23" s="505" t="s">
        <v>540</v>
      </c>
      <c r="M23" s="20" t="s">
        <v>129</v>
      </c>
      <c r="N23" s="505" t="s">
        <v>124</v>
      </c>
    </row>
    <row r="24" spans="1:14">
      <c r="A24" s="478" t="s">
        <v>619</v>
      </c>
      <c r="B24" s="505" t="s">
        <v>401</v>
      </c>
      <c r="C24" s="503" t="s">
        <v>398</v>
      </c>
      <c r="D24" s="508" t="s">
        <v>1352</v>
      </c>
      <c r="E24" s="508">
        <v>72.2</v>
      </c>
      <c r="F24" s="508">
        <v>110.6</v>
      </c>
      <c r="G24" s="504">
        <v>100.7</v>
      </c>
      <c r="H24" s="591" t="s">
        <v>201</v>
      </c>
      <c r="I24" s="591">
        <v>101.9</v>
      </c>
      <c r="J24" s="591">
        <v>118.5</v>
      </c>
      <c r="K24" s="505" t="s">
        <v>107</v>
      </c>
      <c r="L24" s="505">
        <v>102.1</v>
      </c>
      <c r="M24" s="20">
        <v>101.3</v>
      </c>
      <c r="N24" s="505" t="s">
        <v>122</v>
      </c>
    </row>
    <row r="25" spans="1:14">
      <c r="A25" s="705" t="s">
        <v>631</v>
      </c>
      <c r="B25" s="703" t="s">
        <v>381</v>
      </c>
      <c r="C25" s="752" t="s">
        <v>475</v>
      </c>
      <c r="D25" s="688" t="s">
        <v>1400</v>
      </c>
      <c r="E25" s="688" t="s">
        <v>1401</v>
      </c>
      <c r="F25" s="688" t="s">
        <v>482</v>
      </c>
      <c r="G25" s="753" t="s">
        <v>116</v>
      </c>
      <c r="H25" s="754" t="s">
        <v>201</v>
      </c>
      <c r="I25" s="754" t="s">
        <v>471</v>
      </c>
      <c r="J25" s="754" t="s">
        <v>1042</v>
      </c>
      <c r="K25" s="703" t="s">
        <v>108</v>
      </c>
      <c r="L25" s="703" t="s">
        <v>540</v>
      </c>
      <c r="M25" s="722" t="s">
        <v>129</v>
      </c>
      <c r="N25" s="703" t="s">
        <v>112</v>
      </c>
    </row>
    <row r="26" spans="1:14">
      <c r="B26" s="565"/>
      <c r="K26" s="396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48"/>
  <sheetViews>
    <sheetView topLeftCell="A22" zoomScaleNormal="100" workbookViewId="0">
      <selection activeCell="C53" sqref="C53"/>
    </sheetView>
  </sheetViews>
  <sheetFormatPr defaultRowHeight="15"/>
  <cols>
    <col min="1" max="1" width="9.140625" style="127"/>
    <col min="2" max="2" width="11.85546875" style="127" customWidth="1"/>
    <col min="3" max="4" width="9.140625" style="127"/>
    <col min="5" max="5" width="11.28515625" style="127" customWidth="1"/>
    <col min="6" max="16384" width="9.140625" style="127"/>
  </cols>
  <sheetData>
    <row r="1" spans="1:12">
      <c r="A1" s="124" t="s">
        <v>264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</row>
    <row r="2" spans="1:12">
      <c r="A2" s="128" t="s">
        <v>265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</row>
    <row r="3" spans="1:12">
      <c r="A3" s="129"/>
      <c r="B3" s="126"/>
      <c r="C3" s="126"/>
      <c r="D3" s="126"/>
      <c r="E3" s="126"/>
      <c r="F3" s="126"/>
      <c r="G3" s="130" t="s">
        <v>266</v>
      </c>
      <c r="H3" s="126"/>
      <c r="I3" s="126"/>
      <c r="J3" s="126"/>
      <c r="K3" s="126"/>
      <c r="L3" s="126"/>
    </row>
    <row r="4" spans="1:12">
      <c r="A4" s="916"/>
      <c r="B4" s="919" t="s">
        <v>267</v>
      </c>
      <c r="C4" s="922" t="s">
        <v>268</v>
      </c>
      <c r="D4" s="922"/>
      <c r="E4" s="922"/>
      <c r="F4" s="922"/>
      <c r="G4" s="923"/>
      <c r="H4" s="126"/>
      <c r="I4" s="126"/>
      <c r="J4" s="126"/>
      <c r="K4" s="126"/>
      <c r="L4" s="126"/>
    </row>
    <row r="5" spans="1:12" ht="15" customHeight="1">
      <c r="A5" s="917"/>
      <c r="B5" s="920"/>
      <c r="C5" s="924" t="s">
        <v>269</v>
      </c>
      <c r="D5" s="924"/>
      <c r="E5" s="924"/>
      <c r="F5" s="924"/>
      <c r="G5" s="925"/>
      <c r="H5" s="126"/>
      <c r="I5" s="126"/>
      <c r="J5" s="126"/>
      <c r="K5" s="126"/>
      <c r="L5" s="126"/>
    </row>
    <row r="6" spans="1:12" ht="114.75">
      <c r="A6" s="918"/>
      <c r="B6" s="921"/>
      <c r="C6" s="641" t="s">
        <v>270</v>
      </c>
      <c r="D6" s="641" t="s">
        <v>271</v>
      </c>
      <c r="E6" s="641" t="s">
        <v>272</v>
      </c>
      <c r="F6" s="641" t="s">
        <v>273</v>
      </c>
      <c r="G6" s="642" t="s">
        <v>274</v>
      </c>
      <c r="H6" s="126"/>
      <c r="I6" s="126"/>
      <c r="J6" s="126"/>
      <c r="K6" s="126"/>
      <c r="L6" s="126"/>
    </row>
    <row r="7" spans="1:12">
      <c r="A7" s="457">
        <v>2011</v>
      </c>
      <c r="B7" s="482">
        <v>75076.856543999995</v>
      </c>
      <c r="C7" s="482">
        <v>51725.728044000003</v>
      </c>
      <c r="D7" s="482">
        <v>5422.5384999999997</v>
      </c>
      <c r="E7" s="482">
        <v>12259.031999999999</v>
      </c>
      <c r="F7" s="482">
        <v>227.27600000000001</v>
      </c>
      <c r="G7" s="482">
        <v>2613.2020000000002</v>
      </c>
      <c r="H7" s="126"/>
      <c r="I7" s="126"/>
      <c r="J7" s="126"/>
      <c r="K7" s="126"/>
      <c r="L7" s="126"/>
    </row>
    <row r="8" spans="1:12">
      <c r="A8" s="457">
        <v>2012</v>
      </c>
      <c r="B8" s="482">
        <v>83908.368887999997</v>
      </c>
      <c r="C8" s="482">
        <v>61664.736341364245</v>
      </c>
      <c r="D8" s="482">
        <v>5420.9842600000002</v>
      </c>
      <c r="E8" s="482">
        <v>12441.7436</v>
      </c>
      <c r="F8" s="482">
        <v>188</v>
      </c>
      <c r="G8" s="482">
        <v>2350.8675600000001</v>
      </c>
      <c r="H8" s="126"/>
      <c r="I8" s="126"/>
      <c r="J8" s="126"/>
      <c r="K8" s="126"/>
      <c r="L8" s="126"/>
    </row>
    <row r="9" spans="1:12">
      <c r="A9" s="457">
        <v>2013</v>
      </c>
      <c r="B9" s="482">
        <v>84882.634675872003</v>
      </c>
      <c r="C9" s="482">
        <v>55020.02736</v>
      </c>
      <c r="D9" s="482">
        <v>5547.6352399999996</v>
      </c>
      <c r="E9" s="482">
        <v>11380.3977555</v>
      </c>
      <c r="F9" s="482">
        <v>349.60840000000002</v>
      </c>
      <c r="G9" s="482">
        <v>1953.3813700000001</v>
      </c>
      <c r="H9" s="126"/>
      <c r="I9" s="126"/>
      <c r="J9" s="126"/>
      <c r="K9" s="126"/>
      <c r="L9" s="126"/>
    </row>
    <row r="10" spans="1:12">
      <c r="A10" s="457">
        <v>2014</v>
      </c>
      <c r="B10" s="482">
        <v>88507.816261200016</v>
      </c>
      <c r="C10" s="482">
        <v>47146.385000000002</v>
      </c>
      <c r="D10" s="482">
        <v>6662.6041899999991</v>
      </c>
      <c r="E10" s="482">
        <v>11794.168703690002</v>
      </c>
      <c r="F10" s="482">
        <v>169.77814000000001</v>
      </c>
      <c r="G10" s="482">
        <v>2052.44616</v>
      </c>
      <c r="H10" s="126"/>
      <c r="I10" s="126"/>
      <c r="J10" s="126"/>
      <c r="K10" s="126"/>
      <c r="L10" s="126"/>
    </row>
    <row r="11" spans="1:12">
      <c r="A11" s="457"/>
      <c r="B11" s="482"/>
      <c r="C11" s="482"/>
      <c r="D11" s="482"/>
      <c r="E11" s="482"/>
      <c r="F11" s="482"/>
      <c r="G11" s="482"/>
      <c r="H11" s="126"/>
      <c r="I11" s="126"/>
      <c r="J11" s="126"/>
      <c r="K11" s="126"/>
      <c r="L11" s="126"/>
    </row>
    <row r="12" spans="1:12">
      <c r="A12" s="483">
        <v>2014</v>
      </c>
      <c r="B12" s="459"/>
      <c r="C12" s="459"/>
      <c r="D12" s="459"/>
      <c r="E12" s="459"/>
      <c r="F12" s="459"/>
      <c r="G12" s="459"/>
      <c r="H12" s="126"/>
      <c r="I12" s="126"/>
      <c r="J12" s="126"/>
      <c r="K12" s="126"/>
      <c r="L12" s="126"/>
    </row>
    <row r="13" spans="1:12">
      <c r="A13" s="459" t="s">
        <v>631</v>
      </c>
      <c r="B13" s="217">
        <v>7591.3</v>
      </c>
      <c r="C13" s="217">
        <v>4093.5</v>
      </c>
      <c r="D13" s="217">
        <v>458</v>
      </c>
      <c r="E13" s="217">
        <v>930.9</v>
      </c>
      <c r="F13" s="217">
        <v>11.1</v>
      </c>
      <c r="G13" s="217">
        <v>137.69999999999999</v>
      </c>
      <c r="H13" s="126"/>
      <c r="I13" s="126"/>
      <c r="J13" s="126"/>
      <c r="K13" s="126"/>
      <c r="L13" s="126"/>
    </row>
    <row r="14" spans="1:12">
      <c r="A14" s="459" t="s">
        <v>632</v>
      </c>
      <c r="B14" s="217">
        <v>7558.8437520000007</v>
      </c>
      <c r="C14" s="217">
        <v>4147.9165679999996</v>
      </c>
      <c r="D14" s="217">
        <v>620.08199999999999</v>
      </c>
      <c r="E14" s="217">
        <v>960.24099999999999</v>
      </c>
      <c r="F14" s="217">
        <v>18.336499999999997</v>
      </c>
      <c r="G14" s="217">
        <v>181.27600000000001</v>
      </c>
      <c r="H14" s="126"/>
      <c r="I14" s="126"/>
      <c r="J14" s="126"/>
      <c r="K14" s="126"/>
      <c r="L14" s="126"/>
    </row>
    <row r="15" spans="1:12">
      <c r="A15" s="459" t="s">
        <v>633</v>
      </c>
      <c r="B15" s="217">
        <v>7539.7104719999998</v>
      </c>
      <c r="C15" s="217">
        <v>4057.5608400000001</v>
      </c>
      <c r="D15" s="217">
        <v>580.17256000000009</v>
      </c>
      <c r="E15" s="217">
        <v>1035.6149491400001</v>
      </c>
      <c r="F15" s="217">
        <v>13.9</v>
      </c>
      <c r="G15" s="217">
        <v>176.05226000000002</v>
      </c>
      <c r="H15" s="126"/>
      <c r="I15" s="126"/>
      <c r="J15" s="126"/>
      <c r="K15" s="126"/>
      <c r="L15" s="126"/>
    </row>
    <row r="16" spans="1:12">
      <c r="A16" s="459" t="s">
        <v>1043</v>
      </c>
      <c r="B16" s="217">
        <v>7705.2732000000005</v>
      </c>
      <c r="C16" s="217">
        <v>4117.3466640000006</v>
      </c>
      <c r="D16" s="217">
        <v>593.34842000000003</v>
      </c>
      <c r="E16" s="217">
        <v>1091.1389123399999</v>
      </c>
      <c r="F16" s="217">
        <v>11.962869999999999</v>
      </c>
      <c r="G16" s="217">
        <v>173.1463</v>
      </c>
      <c r="H16" s="126"/>
      <c r="I16" s="126"/>
      <c r="J16" s="126"/>
      <c r="K16" s="126"/>
      <c r="L16" s="126"/>
    </row>
    <row r="17" spans="1:12">
      <c r="A17" s="459" t="s">
        <v>635</v>
      </c>
      <c r="B17" s="217">
        <v>7759.370124</v>
      </c>
      <c r="C17" s="217">
        <v>3782.1159120000002</v>
      </c>
      <c r="D17" s="217">
        <v>621.56669999999997</v>
      </c>
      <c r="E17" s="217">
        <v>1260.8172398700001</v>
      </c>
      <c r="F17" s="217">
        <v>11.4</v>
      </c>
      <c r="G17" s="217">
        <v>192.84895</v>
      </c>
      <c r="H17" s="126"/>
      <c r="I17" s="126"/>
      <c r="J17" s="126"/>
      <c r="K17" s="126"/>
      <c r="L17" s="126"/>
    </row>
    <row r="18" spans="1:12">
      <c r="A18" s="459" t="s">
        <v>636</v>
      </c>
      <c r="B18" s="217">
        <v>7925.8</v>
      </c>
      <c r="C18" s="217">
        <v>4873.2</v>
      </c>
      <c r="D18" s="217">
        <v>601</v>
      </c>
      <c r="E18" s="217">
        <v>923.1</v>
      </c>
      <c r="F18" s="217">
        <v>12.5</v>
      </c>
      <c r="G18" s="217">
        <v>198</v>
      </c>
      <c r="H18" s="126"/>
      <c r="I18" s="126"/>
      <c r="J18" s="126"/>
      <c r="K18" s="126"/>
      <c r="L18" s="126"/>
    </row>
    <row r="19" spans="1:12">
      <c r="A19" s="484" t="s">
        <v>637</v>
      </c>
      <c r="B19" s="217">
        <v>7457.8651319999999</v>
      </c>
      <c r="C19" s="217">
        <v>4551.9497280000005</v>
      </c>
      <c r="D19" s="217">
        <v>608.14085999999998</v>
      </c>
      <c r="E19" s="217">
        <v>996.53452526000001</v>
      </c>
      <c r="F19" s="217">
        <v>15.9</v>
      </c>
      <c r="G19" s="217">
        <v>181.52089999999998</v>
      </c>
      <c r="H19" s="126"/>
      <c r="I19" s="126"/>
      <c r="J19" s="126"/>
      <c r="K19" s="126"/>
      <c r="L19" s="126"/>
    </row>
    <row r="20" spans="1:12">
      <c r="A20" s="459" t="s">
        <v>638</v>
      </c>
      <c r="B20" s="217">
        <v>7318.0038480000003</v>
      </c>
      <c r="C20" s="217">
        <v>4318.9602479999994</v>
      </c>
      <c r="D20" s="217">
        <v>578.8420900000001</v>
      </c>
      <c r="E20" s="217">
        <v>1016.80380587</v>
      </c>
      <c r="F20" s="217">
        <v>11.3316</v>
      </c>
      <c r="G20" s="217">
        <v>188.15570000000002</v>
      </c>
      <c r="H20" s="126"/>
      <c r="I20" s="126"/>
      <c r="J20" s="126"/>
      <c r="K20" s="126"/>
      <c r="L20" s="126"/>
    </row>
    <row r="21" spans="1:12">
      <c r="A21" s="202" t="s">
        <v>639</v>
      </c>
      <c r="B21" s="217">
        <v>6875.1354959999999</v>
      </c>
      <c r="C21" s="217">
        <v>4195.5402720000002</v>
      </c>
      <c r="D21" s="217">
        <v>462.87684000000002</v>
      </c>
      <c r="E21" s="217">
        <v>886.42636974999994</v>
      </c>
      <c r="F21" s="217">
        <v>12.40123</v>
      </c>
      <c r="G21" s="217">
        <v>149.54</v>
      </c>
      <c r="H21" s="126"/>
      <c r="I21" s="126"/>
      <c r="J21" s="126"/>
      <c r="K21" s="126"/>
      <c r="L21" s="126"/>
    </row>
    <row r="22" spans="1:12">
      <c r="A22" s="459" t="s">
        <v>640</v>
      </c>
      <c r="B22" s="217"/>
      <c r="C22" s="217"/>
      <c r="D22" s="217"/>
      <c r="E22" s="217"/>
      <c r="F22" s="217"/>
      <c r="G22" s="217"/>
      <c r="H22" s="126"/>
      <c r="I22" s="126"/>
      <c r="J22" s="126"/>
      <c r="K22" s="126"/>
      <c r="L22" s="126"/>
    </row>
    <row r="23" spans="1:12" s="234" customFormat="1">
      <c r="A23" s="459"/>
      <c r="B23" s="217"/>
      <c r="C23" s="217"/>
      <c r="D23" s="217"/>
      <c r="E23" s="217"/>
      <c r="F23" s="217"/>
      <c r="G23" s="217"/>
      <c r="H23" s="233"/>
      <c r="I23" s="233"/>
      <c r="J23" s="233"/>
      <c r="K23" s="233"/>
      <c r="L23" s="233"/>
    </row>
    <row r="24" spans="1:12" s="234" customFormat="1">
      <c r="A24" s="457">
        <v>2015</v>
      </c>
      <c r="B24" s="217"/>
      <c r="C24" s="217"/>
      <c r="D24" s="217"/>
      <c r="E24" s="217"/>
      <c r="F24" s="217"/>
      <c r="G24" s="217"/>
      <c r="H24" s="233"/>
      <c r="I24" s="233"/>
      <c r="J24" s="233"/>
      <c r="K24" s="233"/>
      <c r="L24" s="233"/>
    </row>
    <row r="25" spans="1:12" s="234" customFormat="1">
      <c r="A25" s="484" t="s">
        <v>615</v>
      </c>
      <c r="B25" s="217">
        <v>7099.8</v>
      </c>
      <c r="C25" s="217">
        <v>3205.3</v>
      </c>
      <c r="D25" s="217">
        <v>669.6</v>
      </c>
      <c r="E25" s="217">
        <v>878.3</v>
      </c>
      <c r="F25" s="217">
        <v>20.9</v>
      </c>
      <c r="G25" s="217">
        <v>169.9</v>
      </c>
      <c r="H25" s="233"/>
      <c r="I25" s="233"/>
      <c r="J25" s="233"/>
      <c r="K25" s="233"/>
      <c r="L25" s="233"/>
    </row>
    <row r="26" spans="1:12" s="234" customFormat="1">
      <c r="A26" s="459" t="s">
        <v>641</v>
      </c>
      <c r="B26" s="217">
        <v>6490.8290159999997</v>
      </c>
      <c r="C26" s="217">
        <v>3347.518008</v>
      </c>
      <c r="D26" s="217">
        <v>600.09213</v>
      </c>
      <c r="E26" s="217">
        <v>925.42374561999998</v>
      </c>
      <c r="F26" s="217">
        <v>12.47</v>
      </c>
      <c r="G26" s="217">
        <v>157.54454999999999</v>
      </c>
      <c r="H26" s="233"/>
      <c r="I26" s="233"/>
      <c r="J26" s="233"/>
      <c r="K26" s="233"/>
      <c r="L26" s="233"/>
    </row>
    <row r="27" spans="1:12" ht="20.25" customHeight="1">
      <c r="A27" s="459" t="s">
        <v>631</v>
      </c>
      <c r="B27" s="217">
        <v>7044.9381960000001</v>
      </c>
      <c r="C27" s="217">
        <v>3858.9916560000001</v>
      </c>
      <c r="D27" s="217">
        <v>658.36185</v>
      </c>
      <c r="E27" s="217">
        <v>971.55400011999996</v>
      </c>
      <c r="F27" s="217">
        <v>10.419</v>
      </c>
      <c r="G27" s="217">
        <v>179.10775000000001</v>
      </c>
      <c r="H27" s="126"/>
      <c r="I27" s="126"/>
      <c r="J27" s="126"/>
      <c r="K27" s="126"/>
      <c r="L27" s="126"/>
    </row>
    <row r="28" spans="1:12" ht="25.5">
      <c r="A28" s="593" t="s">
        <v>1044</v>
      </c>
      <c r="B28" s="593"/>
      <c r="C28" s="593"/>
      <c r="D28" s="593"/>
      <c r="E28" s="593"/>
      <c r="F28" s="593"/>
      <c r="G28" s="593"/>
      <c r="H28" s="126"/>
      <c r="I28" s="126"/>
      <c r="J28" s="126"/>
      <c r="K28" s="126"/>
      <c r="L28" s="126"/>
    </row>
    <row r="29" spans="1:12">
      <c r="A29" s="457">
        <v>2012</v>
      </c>
      <c r="B29" s="482">
        <v>111.76329530901995</v>
      </c>
      <c r="C29" s="482">
        <v>119.21482533587486</v>
      </c>
      <c r="D29" s="482">
        <v>99.97133740959147</v>
      </c>
      <c r="E29" s="482">
        <v>101.4904243662958</v>
      </c>
      <c r="F29" s="482">
        <v>82.8</v>
      </c>
      <c r="G29" s="482">
        <v>89.961187845409583</v>
      </c>
      <c r="H29" s="126"/>
      <c r="I29" s="126"/>
      <c r="J29" s="126"/>
      <c r="K29" s="126"/>
      <c r="L29" s="126"/>
    </row>
    <row r="30" spans="1:12">
      <c r="A30" s="457">
        <v>2013</v>
      </c>
      <c r="B30" s="482">
        <v>101.16110681304323</v>
      </c>
      <c r="C30" s="482">
        <v>89.224458944281537</v>
      </c>
      <c r="D30" s="482">
        <v>102.33630967967429</v>
      </c>
      <c r="E30" s="482">
        <v>91.469476637502794</v>
      </c>
      <c r="F30" s="482">
        <v>180.53645821902688</v>
      </c>
      <c r="G30" s="482">
        <v>83.091936068061614</v>
      </c>
      <c r="H30" s="126"/>
      <c r="I30" s="126"/>
      <c r="J30" s="126"/>
      <c r="K30" s="126"/>
      <c r="L30" s="126"/>
    </row>
    <row r="31" spans="1:12" s="401" customFormat="1">
      <c r="A31" s="457">
        <v>2014</v>
      </c>
      <c r="B31" s="482">
        <v>104.3</v>
      </c>
      <c r="C31" s="482">
        <v>85.7</v>
      </c>
      <c r="D31" s="482">
        <v>120.1</v>
      </c>
      <c r="E31" s="482">
        <v>103.6</v>
      </c>
      <c r="F31" s="482">
        <v>48.6</v>
      </c>
      <c r="G31" s="482">
        <v>105.1</v>
      </c>
      <c r="H31" s="525"/>
      <c r="I31" s="525"/>
      <c r="J31" s="525"/>
      <c r="K31" s="525"/>
      <c r="L31" s="525"/>
    </row>
    <row r="32" spans="1:12" s="401" customFormat="1">
      <c r="A32" s="458"/>
      <c r="B32" s="459"/>
      <c r="C32" s="459"/>
      <c r="D32" s="459"/>
      <c r="E32" s="459"/>
      <c r="F32" s="459"/>
      <c r="G32" s="459"/>
      <c r="H32" s="525"/>
      <c r="I32" s="525"/>
      <c r="J32" s="525"/>
      <c r="K32" s="525"/>
      <c r="L32" s="525"/>
    </row>
    <row r="33" spans="1:12" s="401" customFormat="1">
      <c r="A33" s="483">
        <v>2014</v>
      </c>
      <c r="B33" s="459"/>
      <c r="C33" s="459"/>
      <c r="D33" s="459"/>
      <c r="E33" s="459"/>
      <c r="F33" s="459"/>
      <c r="G33" s="459"/>
      <c r="H33" s="525"/>
      <c r="I33" s="525"/>
      <c r="J33" s="525"/>
      <c r="K33" s="525"/>
      <c r="L33" s="525"/>
    </row>
    <row r="34" spans="1:12" s="401" customFormat="1">
      <c r="A34" s="484" t="s">
        <v>631</v>
      </c>
      <c r="B34" s="485">
        <v>111</v>
      </c>
      <c r="C34" s="485">
        <v>97.7</v>
      </c>
      <c r="D34" s="485">
        <v>109.9</v>
      </c>
      <c r="E34" s="485">
        <v>83.6</v>
      </c>
      <c r="F34" s="485">
        <v>35.6</v>
      </c>
      <c r="G34" s="485">
        <v>97.3</v>
      </c>
      <c r="H34" s="525"/>
      <c r="I34" s="525"/>
      <c r="J34" s="525"/>
      <c r="K34" s="525"/>
      <c r="L34" s="525"/>
    </row>
    <row r="35" spans="1:12" s="401" customFormat="1">
      <c r="A35" s="484" t="s">
        <v>632</v>
      </c>
      <c r="B35" s="202">
        <v>111.30544606337615</v>
      </c>
      <c r="C35" s="202">
        <v>91.8353292722243</v>
      </c>
      <c r="D35" s="202">
        <v>141.13783017901648</v>
      </c>
      <c r="E35" s="202">
        <v>95.471510894940096</v>
      </c>
      <c r="F35" s="202">
        <v>48.506692767578429</v>
      </c>
      <c r="G35" s="202">
        <v>109.46486153548871</v>
      </c>
      <c r="H35" s="525"/>
      <c r="I35" s="525"/>
      <c r="J35" s="525"/>
      <c r="K35" s="525"/>
      <c r="L35" s="525"/>
    </row>
    <row r="36" spans="1:12" s="401" customFormat="1">
      <c r="A36" s="484" t="s">
        <v>633</v>
      </c>
      <c r="B36" s="202">
        <v>94.742167801008705</v>
      </c>
      <c r="C36" s="202">
        <v>79.86733281263173</v>
      </c>
      <c r="D36" s="202">
        <v>117.66163832374978</v>
      </c>
      <c r="E36" s="202">
        <v>112.18334511774054</v>
      </c>
      <c r="F36" s="202">
        <v>38.608434585845608</v>
      </c>
      <c r="G36" s="202">
        <v>101.99408181216566</v>
      </c>
      <c r="H36" s="525"/>
      <c r="I36" s="525"/>
      <c r="J36" s="525"/>
      <c r="K36" s="525"/>
      <c r="L36" s="525"/>
    </row>
    <row r="37" spans="1:12" s="401" customFormat="1">
      <c r="A37" s="484" t="s">
        <v>877</v>
      </c>
      <c r="B37" s="202">
        <v>103.0501326573694</v>
      </c>
      <c r="C37" s="202">
        <v>84.825976794921615</v>
      </c>
      <c r="D37" s="202">
        <v>114.02305303028672</v>
      </c>
      <c r="E37" s="202">
        <v>108.06681144625318</v>
      </c>
      <c r="F37" s="202">
        <v>58.007418901226771</v>
      </c>
      <c r="G37" s="202">
        <v>96.419832560584581</v>
      </c>
      <c r="H37" s="525"/>
      <c r="I37" s="525"/>
      <c r="J37" s="525"/>
      <c r="K37" s="525"/>
      <c r="L37" s="525"/>
    </row>
    <row r="38" spans="1:12" s="401" customFormat="1">
      <c r="A38" s="484" t="s">
        <v>922</v>
      </c>
      <c r="B38" s="202">
        <v>101.34664148042073</v>
      </c>
      <c r="C38" s="202">
        <v>78.386402053492006</v>
      </c>
      <c r="D38" s="202">
        <v>110.51332062670241</v>
      </c>
      <c r="E38" s="202">
        <v>120.72850150190409</v>
      </c>
      <c r="F38" s="202">
        <v>98.184804218169248</v>
      </c>
      <c r="G38" s="202">
        <v>113.37320180363432</v>
      </c>
    </row>
    <row r="39" spans="1:12" s="401" customFormat="1">
      <c r="A39" s="484" t="s">
        <v>636</v>
      </c>
      <c r="B39" s="202">
        <v>106.5</v>
      </c>
      <c r="C39" s="202">
        <v>109.1</v>
      </c>
      <c r="D39" s="202">
        <v>115.1</v>
      </c>
      <c r="E39" s="202">
        <v>82.8</v>
      </c>
      <c r="F39" s="202">
        <v>87.2</v>
      </c>
      <c r="G39" s="202">
        <v>108.3</v>
      </c>
    </row>
    <row r="40" spans="1:12" s="401" customFormat="1">
      <c r="A40" s="484" t="s">
        <v>637</v>
      </c>
      <c r="B40" s="202">
        <v>102.73272723421513</v>
      </c>
      <c r="C40" s="202">
        <v>94.965526907700223</v>
      </c>
      <c r="D40" s="202">
        <v>131.97218340891473</v>
      </c>
      <c r="E40" s="202">
        <v>114.80233084653968</v>
      </c>
      <c r="F40" s="202">
        <v>78.394088669950747</v>
      </c>
      <c r="G40" s="202">
        <v>111.34745269121569</v>
      </c>
    </row>
    <row r="41" spans="1:12" s="401" customFormat="1">
      <c r="A41" s="202" t="s">
        <v>638</v>
      </c>
      <c r="B41" s="202">
        <v>100.62669879036618</v>
      </c>
      <c r="C41" s="202">
        <v>92.195183204551313</v>
      </c>
      <c r="D41" s="202">
        <v>115.44209782208634</v>
      </c>
      <c r="E41" s="202">
        <v>112.32422405881314</v>
      </c>
      <c r="F41" s="202">
        <v>40.514855733133111</v>
      </c>
      <c r="G41" s="202">
        <v>110.64435225177813</v>
      </c>
    </row>
    <row r="42" spans="1:12" s="401" customFormat="1">
      <c r="A42" s="202" t="s">
        <v>639</v>
      </c>
      <c r="B42" s="202">
        <v>102.55624238173544</v>
      </c>
      <c r="C42" s="202">
        <v>94.051659580985088</v>
      </c>
      <c r="D42" s="202">
        <v>104.07442649401156</v>
      </c>
      <c r="E42" s="202">
        <v>104.37918157331929</v>
      </c>
      <c r="F42" s="202">
        <v>100</v>
      </c>
      <c r="G42" s="202">
        <v>91.500080614789496</v>
      </c>
      <c r="H42" s="525"/>
      <c r="I42" s="525"/>
      <c r="J42" s="525"/>
      <c r="K42" s="525"/>
      <c r="L42" s="525"/>
    </row>
    <row r="43" spans="1:12" s="401" customFormat="1">
      <c r="A43" s="484" t="s">
        <v>640</v>
      </c>
      <c r="B43" s="202">
        <v>103.64437909704631</v>
      </c>
      <c r="C43" s="202">
        <v>69.565559754953568</v>
      </c>
      <c r="D43" s="202">
        <v>128.5527722905808</v>
      </c>
      <c r="E43" s="202">
        <v>118.84870851300225</v>
      </c>
      <c r="F43" s="202">
        <v>157.83823268721767</v>
      </c>
      <c r="G43" s="202">
        <v>124.04340830509054</v>
      </c>
    </row>
    <row r="44" spans="1:12" s="401" customFormat="1">
      <c r="B44" s="594"/>
      <c r="C44" s="594"/>
      <c r="D44" s="594"/>
      <c r="E44" s="594"/>
      <c r="F44" s="594"/>
      <c r="G44" s="594"/>
    </row>
    <row r="45" spans="1:12" s="401" customFormat="1">
      <c r="A45" s="595">
        <v>2015</v>
      </c>
      <c r="B45" s="594"/>
      <c r="C45" s="594"/>
      <c r="D45" s="594"/>
      <c r="E45" s="594"/>
      <c r="F45" s="594"/>
      <c r="G45" s="594"/>
    </row>
    <row r="46" spans="1:12">
      <c r="A46" s="484" t="s">
        <v>615</v>
      </c>
      <c r="B46" s="202">
        <v>99.6</v>
      </c>
      <c r="C46" s="202">
        <v>79.5</v>
      </c>
      <c r="D46" s="202">
        <v>156.30000000000001</v>
      </c>
      <c r="E46" s="202">
        <v>104.1</v>
      </c>
      <c r="F46" s="202">
        <v>89.7</v>
      </c>
      <c r="G46" s="202">
        <v>111.1</v>
      </c>
    </row>
    <row r="47" spans="1:12">
      <c r="A47" s="484" t="s">
        <v>641</v>
      </c>
      <c r="B47" s="202">
        <v>96.029976259557287</v>
      </c>
      <c r="C47" s="202">
        <v>97.078445820207364</v>
      </c>
      <c r="D47" s="202">
        <v>129.91031719228971</v>
      </c>
      <c r="E47" s="202">
        <v>101.22715863728594</v>
      </c>
      <c r="F47" s="202">
        <v>196.8811624040658</v>
      </c>
      <c r="G47" s="202">
        <v>115.28127995551034</v>
      </c>
    </row>
    <row r="48" spans="1:12">
      <c r="A48" s="689" t="s">
        <v>631</v>
      </c>
      <c r="B48" s="690">
        <v>92.80278998327033</v>
      </c>
      <c r="C48" s="690">
        <v>94.271202052033715</v>
      </c>
      <c r="D48" s="690">
        <v>143.74712882096068</v>
      </c>
      <c r="E48" s="690">
        <v>104.36717156730046</v>
      </c>
      <c r="F48" s="690">
        <v>93.86486486486487</v>
      </c>
      <c r="G48" s="690">
        <v>130.07098765432102</v>
      </c>
    </row>
  </sheetData>
  <mergeCells count="4">
    <mergeCell ref="A4:A6"/>
    <mergeCell ref="B4:B6"/>
    <mergeCell ref="C4:G4"/>
    <mergeCell ref="C5:G5"/>
  </mergeCells>
  <pageMargins left="0.70866141732283472" right="0.70866141732283472" top="0.35433070866141736" bottom="0.35433070866141736" header="0.11811023622047245" footer="0.11811023622047245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21"/>
  <sheetViews>
    <sheetView zoomScaleNormal="100" workbookViewId="0">
      <selection activeCell="A3" sqref="A3"/>
    </sheetView>
  </sheetViews>
  <sheetFormatPr defaultRowHeight="15"/>
  <cols>
    <col min="1" max="1" width="9.140625" style="127"/>
    <col min="2" max="2" width="5.42578125" style="127" customWidth="1"/>
    <col min="3" max="3" width="21.140625" style="127" customWidth="1"/>
    <col min="4" max="16384" width="9.140625" style="127"/>
  </cols>
  <sheetData>
    <row r="1" spans="1:4" ht="16.5">
      <c r="A1" s="131" t="s">
        <v>1446</v>
      </c>
      <c r="B1" s="132"/>
      <c r="C1" s="132"/>
      <c r="D1" s="133"/>
    </row>
    <row r="2" spans="1:4" ht="13.5" customHeight="1">
      <c r="A2" s="134" t="s">
        <v>1447</v>
      </c>
      <c r="B2" s="132"/>
      <c r="C2" s="132"/>
      <c r="D2" s="133"/>
    </row>
    <row r="3" spans="1:4" ht="16.5">
      <c r="A3" s="423"/>
      <c r="B3" s="424"/>
      <c r="C3" s="425"/>
      <c r="D3" s="426"/>
    </row>
    <row r="4" spans="1:4" ht="42" customHeight="1">
      <c r="A4" s="812"/>
      <c r="B4" s="424"/>
      <c r="C4" s="813" t="s">
        <v>1435</v>
      </c>
      <c r="D4" s="426"/>
    </row>
    <row r="5" spans="1:4" ht="27">
      <c r="A5" s="814">
        <v>2014</v>
      </c>
      <c r="B5" s="815" t="s">
        <v>1427</v>
      </c>
      <c r="C5" s="816">
        <v>7591.3</v>
      </c>
      <c r="D5" s="426"/>
    </row>
    <row r="6" spans="1:4" ht="27">
      <c r="A6" s="817"/>
      <c r="B6" s="815" t="s">
        <v>1428</v>
      </c>
      <c r="C6" s="816">
        <v>7558.8437520000007</v>
      </c>
      <c r="D6" s="426"/>
    </row>
    <row r="7" spans="1:4" ht="27">
      <c r="A7" s="818"/>
      <c r="B7" s="815" t="s">
        <v>1429</v>
      </c>
      <c r="C7" s="816">
        <v>7539.7104719999998</v>
      </c>
      <c r="D7" s="426"/>
    </row>
    <row r="8" spans="1:4" ht="27">
      <c r="A8" s="812"/>
      <c r="B8" s="815" t="s">
        <v>1436</v>
      </c>
      <c r="C8" s="816">
        <v>7705.2732000000005</v>
      </c>
      <c r="D8" s="426"/>
    </row>
    <row r="9" spans="1:4" ht="27">
      <c r="A9" s="818"/>
      <c r="B9" s="815" t="s">
        <v>1430</v>
      </c>
      <c r="C9" s="816">
        <v>7759.370124</v>
      </c>
      <c r="D9" s="426"/>
    </row>
    <row r="10" spans="1:4" ht="27">
      <c r="A10" s="818"/>
      <c r="B10" s="815" t="s">
        <v>1431</v>
      </c>
      <c r="C10" s="816">
        <v>7925.8</v>
      </c>
      <c r="D10" s="426"/>
    </row>
    <row r="11" spans="1:4" ht="27">
      <c r="A11" s="818"/>
      <c r="B11" s="815" t="s">
        <v>1432</v>
      </c>
      <c r="C11" s="816">
        <v>7457.8651319999999</v>
      </c>
      <c r="D11" s="426"/>
    </row>
    <row r="12" spans="1:4" ht="27">
      <c r="A12" s="818"/>
      <c r="B12" s="815" t="s">
        <v>1437</v>
      </c>
      <c r="C12" s="816">
        <v>7318.0038480000003</v>
      </c>
      <c r="D12" s="426"/>
    </row>
    <row r="13" spans="1:4" ht="27">
      <c r="A13" s="818"/>
      <c r="B13" s="815" t="s">
        <v>1438</v>
      </c>
      <c r="C13" s="816">
        <v>6875.1354959999999</v>
      </c>
      <c r="D13" s="426"/>
    </row>
    <row r="14" spans="1:4" ht="27">
      <c r="A14" s="818"/>
      <c r="B14" s="815" t="s">
        <v>1439</v>
      </c>
      <c r="C14" s="816">
        <v>6887.3150051999992</v>
      </c>
      <c r="D14" s="426"/>
    </row>
    <row r="15" spans="1:4" ht="27">
      <c r="A15" s="814">
        <v>2015</v>
      </c>
      <c r="B15" s="815" t="s">
        <v>1433</v>
      </c>
      <c r="C15" s="816">
        <v>7099.8</v>
      </c>
      <c r="D15" s="426"/>
    </row>
    <row r="16" spans="1:4" ht="27">
      <c r="A16" s="818"/>
      <c r="B16" s="815" t="s">
        <v>1434</v>
      </c>
      <c r="C16" s="816">
        <v>6490.8290159999997</v>
      </c>
      <c r="D16" s="426"/>
    </row>
    <row r="17" spans="1:4" ht="27">
      <c r="A17" s="818"/>
      <c r="B17" s="815" t="s">
        <v>1427</v>
      </c>
      <c r="C17" s="816">
        <v>7044.9381960000001</v>
      </c>
      <c r="D17" s="426"/>
    </row>
    <row r="18" spans="1:4" ht="16.5">
      <c r="A18" s="132"/>
      <c r="B18" s="136"/>
      <c r="C18" s="136"/>
      <c r="D18" s="133"/>
    </row>
    <row r="19" spans="1:4" ht="16.5">
      <c r="A19" s="132"/>
      <c r="B19" s="136"/>
      <c r="C19" s="136"/>
      <c r="D19" s="133"/>
    </row>
    <row r="20" spans="1:4" ht="16.5">
      <c r="B20" s="133"/>
      <c r="C20" s="133"/>
      <c r="D20" s="133"/>
    </row>
    <row r="21" spans="1:4" ht="16.5">
      <c r="B21" s="133"/>
      <c r="C21" s="133"/>
      <c r="D21" s="133"/>
    </row>
  </sheetData>
  <pageMargins left="0.7" right="0.7" top="0.75" bottom="0.75" header="0.3" footer="0.3"/>
  <pageSetup paperSize="9" scale="8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52"/>
  <sheetViews>
    <sheetView topLeftCell="A22" zoomScaleNormal="100" workbookViewId="0">
      <selection activeCell="A27" sqref="A27:A29"/>
    </sheetView>
  </sheetViews>
  <sheetFormatPr defaultRowHeight="15"/>
  <cols>
    <col min="1" max="1" width="9.140625" style="137" customWidth="1"/>
    <col min="2" max="16384" width="9.140625" style="137"/>
  </cols>
  <sheetData>
    <row r="1" spans="1:9">
      <c r="A1" s="220" t="s">
        <v>277</v>
      </c>
      <c r="B1" s="221"/>
      <c r="C1" s="221"/>
      <c r="D1" s="221"/>
      <c r="E1" s="221"/>
      <c r="F1" s="221"/>
      <c r="G1" s="221"/>
      <c r="H1" s="221"/>
      <c r="I1" s="221"/>
    </row>
    <row r="2" spans="1:9">
      <c r="A2" s="222" t="s">
        <v>278</v>
      </c>
      <c r="B2" s="223"/>
      <c r="C2" s="223"/>
      <c r="D2" s="223"/>
      <c r="E2" s="223"/>
      <c r="F2" s="223"/>
      <c r="G2" s="221"/>
      <c r="H2" s="221"/>
      <c r="I2" s="221"/>
    </row>
    <row r="3" spans="1:9">
      <c r="A3" s="224"/>
      <c r="B3" s="221"/>
      <c r="C3" s="221"/>
      <c r="D3" s="221"/>
      <c r="E3" s="221"/>
      <c r="F3" s="221"/>
      <c r="G3" s="221"/>
      <c r="H3" s="221"/>
      <c r="I3" s="221"/>
    </row>
    <row r="4" spans="1:9">
      <c r="A4" s="926"/>
      <c r="B4" s="927" t="s">
        <v>279</v>
      </c>
      <c r="C4" s="927"/>
      <c r="D4" s="927" t="s">
        <v>280</v>
      </c>
      <c r="E4" s="927"/>
      <c r="F4" s="927" t="s">
        <v>281</v>
      </c>
      <c r="G4" s="927"/>
      <c r="H4" s="927" t="s">
        <v>282</v>
      </c>
      <c r="I4" s="928"/>
    </row>
    <row r="5" spans="1:9">
      <c r="A5" s="926"/>
      <c r="B5" s="929" t="s">
        <v>283</v>
      </c>
      <c r="C5" s="929"/>
      <c r="D5" s="929" t="s">
        <v>284</v>
      </c>
      <c r="E5" s="929"/>
      <c r="F5" s="929" t="s">
        <v>285</v>
      </c>
      <c r="G5" s="929"/>
      <c r="H5" s="929" t="s">
        <v>286</v>
      </c>
      <c r="I5" s="930"/>
    </row>
    <row r="6" spans="1:9" ht="26.25">
      <c r="A6" s="926"/>
      <c r="B6" s="225" t="s">
        <v>287</v>
      </c>
      <c r="C6" s="225" t="s">
        <v>288</v>
      </c>
      <c r="D6" s="225" t="s">
        <v>287</v>
      </c>
      <c r="E6" s="225" t="s">
        <v>288</v>
      </c>
      <c r="F6" s="225" t="s">
        <v>287</v>
      </c>
      <c r="G6" s="225" t="s">
        <v>288</v>
      </c>
      <c r="H6" s="225" t="s">
        <v>287</v>
      </c>
      <c r="I6" s="226" t="s">
        <v>288</v>
      </c>
    </row>
    <row r="7" spans="1:9" ht="25.5">
      <c r="A7" s="926"/>
      <c r="B7" s="227" t="s">
        <v>289</v>
      </c>
      <c r="C7" s="227" t="s">
        <v>290</v>
      </c>
      <c r="D7" s="227" t="s">
        <v>289</v>
      </c>
      <c r="E7" s="227" t="s">
        <v>290</v>
      </c>
      <c r="F7" s="227" t="s">
        <v>289</v>
      </c>
      <c r="G7" s="227" t="s">
        <v>290</v>
      </c>
      <c r="H7" s="227" t="s">
        <v>289</v>
      </c>
      <c r="I7" s="228" t="s">
        <v>290</v>
      </c>
    </row>
    <row r="8" spans="1:9">
      <c r="A8" s="229">
        <v>2010</v>
      </c>
      <c r="B8" s="230">
        <v>37937</v>
      </c>
      <c r="C8" s="230">
        <v>6374</v>
      </c>
      <c r="D8" s="230">
        <v>114142</v>
      </c>
      <c r="E8" s="230">
        <v>8158</v>
      </c>
      <c r="F8" s="230">
        <v>13636</v>
      </c>
      <c r="G8" s="230">
        <v>224</v>
      </c>
      <c r="H8" s="230">
        <v>8509614</v>
      </c>
      <c r="I8" s="230">
        <v>12160</v>
      </c>
    </row>
    <row r="9" spans="1:9">
      <c r="A9" s="229">
        <v>2011</v>
      </c>
      <c r="B9" s="230">
        <v>35032</v>
      </c>
      <c r="C9" s="230">
        <v>6027</v>
      </c>
      <c r="D9" s="230">
        <v>144356</v>
      </c>
      <c r="E9" s="230">
        <v>10393</v>
      </c>
      <c r="F9" s="230">
        <v>17160</v>
      </c>
      <c r="G9" s="230">
        <v>283</v>
      </c>
      <c r="H9" s="230">
        <v>7937696</v>
      </c>
      <c r="I9" s="230">
        <v>11900</v>
      </c>
    </row>
    <row r="10" spans="1:9">
      <c r="A10" s="229">
        <v>2012</v>
      </c>
      <c r="B10" s="230">
        <v>29990</v>
      </c>
      <c r="C10" s="230">
        <v>5176</v>
      </c>
      <c r="D10" s="230">
        <v>134804</v>
      </c>
      <c r="E10" s="230">
        <v>9626</v>
      </c>
      <c r="F10" s="230">
        <v>16567</v>
      </c>
      <c r="G10" s="230">
        <v>276</v>
      </c>
      <c r="H10" s="230">
        <v>7345233</v>
      </c>
      <c r="I10" s="230">
        <v>11228</v>
      </c>
    </row>
    <row r="11" spans="1:9">
      <c r="A11" s="229">
        <v>2013</v>
      </c>
      <c r="B11" s="230">
        <v>22663</v>
      </c>
      <c r="C11" s="230">
        <v>4077</v>
      </c>
      <c r="D11" s="230">
        <v>110178</v>
      </c>
      <c r="E11" s="230">
        <v>7329</v>
      </c>
      <c r="F11" s="230">
        <v>16233</v>
      </c>
      <c r="G11" s="230">
        <v>273</v>
      </c>
      <c r="H11" s="230">
        <v>7187990</v>
      </c>
      <c r="I11" s="230">
        <v>11399</v>
      </c>
    </row>
    <row r="12" spans="1:9">
      <c r="A12" s="229">
        <v>2014</v>
      </c>
      <c r="B12" s="230">
        <v>15420</v>
      </c>
      <c r="C12" s="230">
        <v>3028</v>
      </c>
      <c r="D12" s="230">
        <v>102654</v>
      </c>
      <c r="E12" s="230">
        <v>7211</v>
      </c>
      <c r="F12" s="230">
        <v>15020</v>
      </c>
      <c r="G12" s="230">
        <v>247</v>
      </c>
      <c r="H12" s="230">
        <v>6601711</v>
      </c>
      <c r="I12" s="230">
        <v>11300</v>
      </c>
    </row>
    <row r="13" spans="1:9">
      <c r="A13" s="229"/>
      <c r="B13" s="230"/>
      <c r="C13" s="230"/>
      <c r="D13" s="230"/>
      <c r="E13" s="230"/>
      <c r="F13" s="230"/>
      <c r="G13" s="230"/>
      <c r="H13" s="230"/>
      <c r="I13" s="230"/>
    </row>
    <row r="14" spans="1:9">
      <c r="A14" s="486">
        <v>2014</v>
      </c>
      <c r="B14" s="230"/>
      <c r="C14" s="230"/>
      <c r="D14" s="230"/>
      <c r="E14" s="230"/>
      <c r="F14" s="230"/>
      <c r="G14" s="230"/>
      <c r="H14" s="230"/>
      <c r="I14" s="230"/>
    </row>
    <row r="15" spans="1:9">
      <c r="A15" s="486" t="s">
        <v>586</v>
      </c>
      <c r="B15" s="230">
        <v>1331</v>
      </c>
      <c r="C15" s="231">
        <v>246.6</v>
      </c>
      <c r="D15" s="230">
        <v>9192</v>
      </c>
      <c r="E15" s="230">
        <v>683.7</v>
      </c>
      <c r="F15" s="230">
        <v>647</v>
      </c>
      <c r="G15" s="231">
        <v>10.7</v>
      </c>
      <c r="H15" s="230">
        <v>522749</v>
      </c>
      <c r="I15" s="231">
        <v>948.5</v>
      </c>
    </row>
    <row r="16" spans="1:9">
      <c r="A16" s="486" t="s">
        <v>587</v>
      </c>
      <c r="B16" s="230">
        <v>1422</v>
      </c>
      <c r="C16" s="231">
        <v>282.3</v>
      </c>
      <c r="D16" s="230">
        <v>10007</v>
      </c>
      <c r="E16" s="230">
        <v>662.5</v>
      </c>
      <c r="F16" s="230">
        <v>2086</v>
      </c>
      <c r="G16" s="231">
        <v>32.700000000000003</v>
      </c>
      <c r="H16" s="230">
        <v>595329</v>
      </c>
      <c r="I16" s="231">
        <v>992.1</v>
      </c>
    </row>
    <row r="17" spans="1:9">
      <c r="A17" s="400" t="s">
        <v>117</v>
      </c>
      <c r="B17" s="203">
        <v>1174</v>
      </c>
      <c r="C17" s="200">
        <v>225.2</v>
      </c>
      <c r="D17" s="203">
        <v>6461</v>
      </c>
      <c r="E17" s="203">
        <v>459.2</v>
      </c>
      <c r="F17" s="203">
        <v>805</v>
      </c>
      <c r="G17" s="200">
        <v>12.7</v>
      </c>
      <c r="H17" s="203">
        <v>490247</v>
      </c>
      <c r="I17" s="200">
        <v>794.8</v>
      </c>
    </row>
    <row r="18" spans="1:9">
      <c r="A18" s="450" t="s">
        <v>923</v>
      </c>
      <c r="B18" s="203">
        <v>1534</v>
      </c>
      <c r="C18" s="200">
        <v>283.89999999999998</v>
      </c>
      <c r="D18" s="203">
        <v>6729</v>
      </c>
      <c r="E18" s="203">
        <v>492.3</v>
      </c>
      <c r="F18" s="203">
        <v>1035</v>
      </c>
      <c r="G18" s="200">
        <v>16.7</v>
      </c>
      <c r="H18" s="203">
        <v>631651</v>
      </c>
      <c r="I18" s="200">
        <v>1053.3</v>
      </c>
    </row>
    <row r="19" spans="1:9" ht="16.5" customHeight="1">
      <c r="A19" s="450" t="s">
        <v>924</v>
      </c>
      <c r="B19" s="203">
        <v>1404</v>
      </c>
      <c r="C19" s="200">
        <v>281.10000000000002</v>
      </c>
      <c r="D19" s="203">
        <v>7418</v>
      </c>
      <c r="E19" s="203">
        <v>574.9</v>
      </c>
      <c r="F19" s="203">
        <v>1321</v>
      </c>
      <c r="G19" s="203">
        <v>20.7</v>
      </c>
      <c r="H19" s="203">
        <v>786374</v>
      </c>
      <c r="I19" s="200">
        <v>1278.2</v>
      </c>
    </row>
    <row r="20" spans="1:9" ht="16.5" customHeight="1">
      <c r="A20" s="457" t="s">
        <v>636</v>
      </c>
      <c r="B20" s="203">
        <v>1338</v>
      </c>
      <c r="C20" s="200">
        <v>252.8</v>
      </c>
      <c r="D20" s="203">
        <v>7413</v>
      </c>
      <c r="E20" s="203">
        <v>531.9</v>
      </c>
      <c r="F20" s="203">
        <v>1829</v>
      </c>
      <c r="G20" s="203">
        <v>29.2</v>
      </c>
      <c r="H20" s="203">
        <v>599189</v>
      </c>
      <c r="I20" s="200">
        <v>969.9</v>
      </c>
    </row>
    <row r="21" spans="1:9" ht="16.5" customHeight="1">
      <c r="A21" s="483" t="s">
        <v>637</v>
      </c>
      <c r="B21" s="203">
        <v>1283</v>
      </c>
      <c r="C21" s="200">
        <v>262.97490000000005</v>
      </c>
      <c r="D21" s="203">
        <v>7304</v>
      </c>
      <c r="E21" s="203">
        <v>505.9</v>
      </c>
      <c r="F21" s="203">
        <v>1239</v>
      </c>
      <c r="G21" s="203">
        <v>20.8</v>
      </c>
      <c r="H21" s="203">
        <v>462217</v>
      </c>
      <c r="I21" s="200">
        <v>875.36669999999992</v>
      </c>
    </row>
    <row r="22" spans="1:9" ht="16.5" customHeight="1">
      <c r="A22" s="457" t="s">
        <v>638</v>
      </c>
      <c r="B22" s="203">
        <v>1259</v>
      </c>
      <c r="C22" s="200">
        <v>242.83733999999998</v>
      </c>
      <c r="D22" s="203">
        <v>8169</v>
      </c>
      <c r="E22" s="200">
        <v>572.35806000000002</v>
      </c>
      <c r="F22" s="203">
        <v>1003</v>
      </c>
      <c r="G22" s="200">
        <v>17.439799999999998</v>
      </c>
      <c r="H22" s="203">
        <v>461553</v>
      </c>
      <c r="I22" s="200">
        <v>848.14320000000009</v>
      </c>
    </row>
    <row r="23" spans="1:9">
      <c r="A23" s="599" t="s">
        <v>639</v>
      </c>
      <c r="B23" s="203">
        <v>1093</v>
      </c>
      <c r="C23" s="200">
        <v>239.26585</v>
      </c>
      <c r="D23" s="203">
        <v>8313</v>
      </c>
      <c r="E23" s="200">
        <v>606.06488000000002</v>
      </c>
      <c r="F23" s="203">
        <v>731</v>
      </c>
      <c r="G23" s="200">
        <v>12.445359999999999</v>
      </c>
      <c r="H23" s="203">
        <v>567072</v>
      </c>
      <c r="I23" s="200">
        <v>867.7835</v>
      </c>
    </row>
    <row r="24" spans="1:9">
      <c r="A24" s="483" t="s">
        <v>640</v>
      </c>
      <c r="B24" s="563">
        <v>1383</v>
      </c>
      <c r="C24" s="564">
        <v>286.37279999999998</v>
      </c>
      <c r="D24" s="563">
        <v>9439</v>
      </c>
      <c r="E24" s="564">
        <v>612.97519999999997</v>
      </c>
      <c r="F24" s="563">
        <v>2075</v>
      </c>
      <c r="G24" s="564">
        <v>35.765999999999998</v>
      </c>
      <c r="H24" s="563">
        <v>471664</v>
      </c>
      <c r="I24" s="564">
        <v>815.48404999999991</v>
      </c>
    </row>
    <row r="25" spans="1:9" ht="21" customHeight="1">
      <c r="A25" s="596"/>
      <c r="B25" s="597"/>
      <c r="C25" s="598"/>
      <c r="D25" s="597"/>
      <c r="E25" s="598"/>
      <c r="F25" s="597"/>
      <c r="G25" s="598"/>
      <c r="H25" s="597"/>
      <c r="I25" s="598"/>
    </row>
    <row r="26" spans="1:9" ht="17.25" customHeight="1">
      <c r="A26" s="483">
        <v>2015</v>
      </c>
      <c r="B26" s="597"/>
      <c r="C26" s="598"/>
      <c r="D26" s="597"/>
      <c r="E26" s="598"/>
      <c r="F26" s="597"/>
      <c r="G26" s="598"/>
      <c r="H26" s="597"/>
      <c r="I26" s="598"/>
    </row>
    <row r="27" spans="1:9" ht="15" customHeight="1">
      <c r="A27" s="486" t="s">
        <v>333</v>
      </c>
      <c r="B27" s="563">
        <v>1002</v>
      </c>
      <c r="C27" s="564">
        <v>204.8</v>
      </c>
      <c r="D27" s="563">
        <v>9046</v>
      </c>
      <c r="E27" s="564">
        <v>587.9</v>
      </c>
      <c r="F27" s="563">
        <v>1214</v>
      </c>
      <c r="G27" s="564">
        <v>21.1</v>
      </c>
      <c r="H27" s="563">
        <v>490176</v>
      </c>
      <c r="I27" s="564">
        <v>834.9</v>
      </c>
    </row>
    <row r="28" spans="1:9" ht="18" customHeight="1">
      <c r="A28" s="691" t="s">
        <v>641</v>
      </c>
      <c r="B28" s="563">
        <v>994</v>
      </c>
      <c r="C28" s="564">
        <v>239.08</v>
      </c>
      <c r="D28" s="563">
        <v>12808</v>
      </c>
      <c r="E28" s="564">
        <v>1060.6189999999999</v>
      </c>
      <c r="F28" s="563">
        <v>572</v>
      </c>
      <c r="G28" s="564">
        <v>9.5280000000000005</v>
      </c>
      <c r="H28" s="563">
        <v>583402</v>
      </c>
      <c r="I28" s="564">
        <v>1011.2809999999999</v>
      </c>
    </row>
    <row r="29" spans="1:9">
      <c r="A29" s="486" t="s">
        <v>586</v>
      </c>
      <c r="B29" s="563">
        <v>1017</v>
      </c>
      <c r="C29" s="564">
        <v>208.01259999999999</v>
      </c>
      <c r="D29" s="563">
        <v>6830</v>
      </c>
      <c r="E29" s="564">
        <v>500.96365000000003</v>
      </c>
      <c r="F29" s="563">
        <v>789</v>
      </c>
      <c r="G29" s="564">
        <v>12.64245</v>
      </c>
      <c r="H29" s="563">
        <v>571100</v>
      </c>
      <c r="I29" s="564">
        <v>992.3569</v>
      </c>
    </row>
    <row r="30" spans="1:9" ht="25.5">
      <c r="A30" s="219" t="s">
        <v>331</v>
      </c>
      <c r="B30" s="219"/>
      <c r="C30" s="219"/>
      <c r="D30" s="219"/>
      <c r="E30" s="219"/>
      <c r="F30" s="219"/>
      <c r="G30" s="219"/>
      <c r="H30" s="219"/>
      <c r="I30" s="219"/>
    </row>
    <row r="31" spans="1:9">
      <c r="A31" s="229">
        <v>2010</v>
      </c>
      <c r="B31" s="231">
        <v>115.42931905312481</v>
      </c>
      <c r="C31" s="231">
        <v>111.08400139421401</v>
      </c>
      <c r="D31" s="231">
        <v>148.32690083557497</v>
      </c>
      <c r="E31" s="231">
        <v>155.47932151705737</v>
      </c>
      <c r="F31" s="231">
        <v>160.40465827549701</v>
      </c>
      <c r="G31" s="231">
        <v>151.35135135135135</v>
      </c>
      <c r="H31" s="231">
        <v>112.78017735520476</v>
      </c>
      <c r="I31" s="231">
        <v>113.42225538662439</v>
      </c>
    </row>
    <row r="32" spans="1:9">
      <c r="A32" s="229">
        <v>2011</v>
      </c>
      <c r="B32" s="231">
        <v>92.342567941587362</v>
      </c>
      <c r="C32" s="231">
        <v>94.556008785691873</v>
      </c>
      <c r="D32" s="231">
        <v>126.47053669990012</v>
      </c>
      <c r="E32" s="231">
        <v>127.39642069134592</v>
      </c>
      <c r="F32" s="231">
        <v>125.84335582282195</v>
      </c>
      <c r="G32" s="231">
        <v>126.33928571428571</v>
      </c>
      <c r="H32" s="231">
        <v>93.2791546126534</v>
      </c>
      <c r="I32" s="231">
        <v>97.861842105263165</v>
      </c>
    </row>
    <row r="33" spans="1:10">
      <c r="A33" s="229">
        <v>2012</v>
      </c>
      <c r="B33" s="231">
        <v>85.60744462205983</v>
      </c>
      <c r="C33" s="231">
        <v>85.88020574083292</v>
      </c>
      <c r="D33" s="231">
        <v>93.383025298567432</v>
      </c>
      <c r="E33" s="231">
        <v>92.620032714326953</v>
      </c>
      <c r="F33" s="231">
        <v>96.544289044289044</v>
      </c>
      <c r="G33" s="231">
        <v>97.526501766784449</v>
      </c>
      <c r="H33" s="231">
        <v>92.536083518441629</v>
      </c>
      <c r="I33" s="231">
        <v>94.352941176470594</v>
      </c>
    </row>
    <row r="34" spans="1:10">
      <c r="A34" s="229">
        <v>2013</v>
      </c>
      <c r="B34" s="231">
        <v>75.568522840946983</v>
      </c>
      <c r="C34" s="231">
        <v>78.767387944358575</v>
      </c>
      <c r="D34" s="231">
        <v>81.731996083202276</v>
      </c>
      <c r="E34" s="231">
        <v>76.137544151257018</v>
      </c>
      <c r="F34" s="231">
        <v>97.983943985030479</v>
      </c>
      <c r="G34" s="231">
        <v>98.913043478260875</v>
      </c>
      <c r="H34" s="231">
        <v>97.859251027162784</v>
      </c>
      <c r="I34" s="231">
        <v>101.52297826861418</v>
      </c>
    </row>
    <row r="35" spans="1:10">
      <c r="A35" s="229">
        <v>2014</v>
      </c>
      <c r="B35" s="231">
        <v>68</v>
      </c>
      <c r="C35" s="231">
        <v>74.3</v>
      </c>
      <c r="D35" s="231">
        <v>93.2</v>
      </c>
      <c r="E35" s="231">
        <v>98.4</v>
      </c>
      <c r="F35" s="231">
        <v>92.5</v>
      </c>
      <c r="G35" s="231">
        <v>90.5</v>
      </c>
      <c r="H35" s="231">
        <v>91.8</v>
      </c>
      <c r="I35" s="231">
        <v>99.1</v>
      </c>
    </row>
    <row r="36" spans="1:10">
      <c r="A36" s="229"/>
      <c r="B36" s="230"/>
      <c r="C36" s="230"/>
      <c r="D36" s="230"/>
      <c r="E36" s="230"/>
      <c r="F36" s="230"/>
      <c r="G36" s="230"/>
      <c r="H36" s="230"/>
      <c r="I36" s="230"/>
    </row>
    <row r="37" spans="1:10">
      <c r="A37" s="229">
        <v>2014</v>
      </c>
      <c r="B37" s="230"/>
      <c r="C37" s="487"/>
      <c r="D37" s="487"/>
      <c r="E37" s="487"/>
      <c r="F37" s="487"/>
      <c r="G37" s="487"/>
      <c r="H37" s="487"/>
      <c r="I37" s="487"/>
    </row>
    <row r="38" spans="1:10">
      <c r="A38" s="488" t="s">
        <v>586</v>
      </c>
      <c r="B38" s="242">
        <v>77.025462962962962</v>
      </c>
      <c r="C38" s="242">
        <v>72.894353306773809</v>
      </c>
      <c r="D38" s="242">
        <v>99.815397980236725</v>
      </c>
      <c r="E38" s="242">
        <v>103.44662347013981</v>
      </c>
      <c r="F38" s="242">
        <v>41.768883150419626</v>
      </c>
      <c r="G38" s="242">
        <v>45.984556481175801</v>
      </c>
      <c r="H38" s="242">
        <v>92.791906375530971</v>
      </c>
      <c r="I38" s="242">
        <v>104.27709248524663</v>
      </c>
    </row>
    <row r="39" spans="1:10">
      <c r="A39" s="488" t="s">
        <v>587</v>
      </c>
      <c r="B39" s="242">
        <v>56.811825809029166</v>
      </c>
      <c r="C39" s="242">
        <v>66.034805396663572</v>
      </c>
      <c r="D39" s="242">
        <v>106.37822897842032</v>
      </c>
      <c r="E39" s="242">
        <v>101.47928818236726</v>
      </c>
      <c r="F39" s="242">
        <v>89.566337483898664</v>
      </c>
      <c r="G39" s="242">
        <v>94.66939481901872</v>
      </c>
      <c r="H39" s="242">
        <v>89.185133029721953</v>
      </c>
      <c r="I39" s="242">
        <v>93.912906835190924</v>
      </c>
      <c r="J39" s="427"/>
    </row>
    <row r="40" spans="1:10">
      <c r="A40" s="450" t="s">
        <v>117</v>
      </c>
      <c r="B40" s="485">
        <v>57.073407875546913</v>
      </c>
      <c r="C40" s="485">
        <v>57.737512060850129</v>
      </c>
      <c r="D40" s="485">
        <v>66.512250360304719</v>
      </c>
      <c r="E40" s="485">
        <v>67.946464466959625</v>
      </c>
      <c r="F40" s="485">
        <v>62.890625</v>
      </c>
      <c r="G40" s="485">
        <v>59.961130975404963</v>
      </c>
      <c r="H40" s="485">
        <v>81.367153131529278</v>
      </c>
      <c r="I40" s="485">
        <v>87.023235087050821</v>
      </c>
      <c r="J40" s="427"/>
    </row>
    <row r="41" spans="1:10">
      <c r="A41" s="450" t="s">
        <v>923</v>
      </c>
      <c r="B41" s="485">
        <v>72.599999999999994</v>
      </c>
      <c r="C41" s="485">
        <v>79.8</v>
      </c>
      <c r="D41" s="485">
        <v>75.400000000000006</v>
      </c>
      <c r="E41" s="485">
        <v>79.900000000000006</v>
      </c>
      <c r="F41" s="485">
        <v>86</v>
      </c>
      <c r="G41" s="485">
        <v>79.599999999999994</v>
      </c>
      <c r="H41" s="485">
        <v>100.2</v>
      </c>
      <c r="I41" s="485">
        <v>109.1</v>
      </c>
      <c r="J41" s="427"/>
    </row>
    <row r="42" spans="1:10">
      <c r="A42" s="483" t="s">
        <v>925</v>
      </c>
      <c r="B42" s="485">
        <v>65.7</v>
      </c>
      <c r="C42" s="485">
        <v>82.4</v>
      </c>
      <c r="D42" s="485">
        <v>88.7</v>
      </c>
      <c r="E42" s="485">
        <v>103.6</v>
      </c>
      <c r="F42" s="485">
        <v>84.6</v>
      </c>
      <c r="G42" s="485">
        <v>78.8</v>
      </c>
      <c r="H42" s="485">
        <v>105.7</v>
      </c>
      <c r="I42" s="485">
        <v>112.1</v>
      </c>
      <c r="J42" s="427"/>
    </row>
    <row r="43" spans="1:10">
      <c r="A43" s="483" t="s">
        <v>636</v>
      </c>
      <c r="B43" s="484">
        <v>64.900000000000006</v>
      </c>
      <c r="C43" s="484">
        <v>67.599999999999994</v>
      </c>
      <c r="D43" s="484">
        <v>84.7</v>
      </c>
      <c r="E43" s="484">
        <v>98.8</v>
      </c>
      <c r="F43" s="484">
        <v>129.19999999999999</v>
      </c>
      <c r="G43" s="484">
        <v>112.9</v>
      </c>
      <c r="H43" s="484">
        <v>97.2</v>
      </c>
      <c r="I43" s="484">
        <v>104.4</v>
      </c>
      <c r="J43" s="427"/>
    </row>
    <row r="44" spans="1:10">
      <c r="A44" s="483" t="s">
        <v>637</v>
      </c>
      <c r="B44" s="484">
        <v>72.400000000000006</v>
      </c>
      <c r="C44" s="485">
        <v>84</v>
      </c>
      <c r="D44" s="484">
        <v>88.3</v>
      </c>
      <c r="E44" s="484">
        <v>94.4</v>
      </c>
      <c r="F44" s="484">
        <v>101.6</v>
      </c>
      <c r="G44" s="484">
        <v>93.1</v>
      </c>
      <c r="H44" s="484">
        <v>73.900000000000006</v>
      </c>
      <c r="I44" s="484">
        <v>89.2</v>
      </c>
      <c r="J44" s="427"/>
    </row>
    <row r="45" spans="1:10">
      <c r="A45" s="483" t="s">
        <v>638</v>
      </c>
      <c r="B45" s="485">
        <v>85.240352064996614</v>
      </c>
      <c r="C45" s="485">
        <v>85.788331118888649</v>
      </c>
      <c r="D45" s="485">
        <v>101.31464715366489</v>
      </c>
      <c r="E45" s="485">
        <v>113.38630100404946</v>
      </c>
      <c r="F45" s="485">
        <v>117.30994152046783</v>
      </c>
      <c r="G45" s="485">
        <v>118.34986902645259</v>
      </c>
      <c r="H45" s="485">
        <v>82.989993796693369</v>
      </c>
      <c r="I45" s="485">
        <v>91.34846668729557</v>
      </c>
      <c r="J45" s="427"/>
    </row>
    <row r="46" spans="1:10">
      <c r="A46" s="599" t="s">
        <v>639</v>
      </c>
      <c r="B46" s="485">
        <v>92.705682782018656</v>
      </c>
      <c r="C46" s="485">
        <v>107.21227565329062</v>
      </c>
      <c r="D46" s="485">
        <v>103.87354741971761</v>
      </c>
      <c r="E46" s="485">
        <v>113.81846358518324</v>
      </c>
      <c r="F46" s="485">
        <v>74.668028600612871</v>
      </c>
      <c r="G46" s="485">
        <v>70.466440938996882</v>
      </c>
      <c r="H46" s="485">
        <v>109.31069926621353</v>
      </c>
      <c r="I46" s="485">
        <v>99.793781280232736</v>
      </c>
      <c r="J46" s="427"/>
    </row>
    <row r="47" spans="1:10">
      <c r="A47" s="483" t="s">
        <v>640</v>
      </c>
      <c r="B47" s="485">
        <v>82.567164179104481</v>
      </c>
      <c r="C47" s="485">
        <v>86.946996157452162</v>
      </c>
      <c r="D47" s="485">
        <v>78.605929380413059</v>
      </c>
      <c r="E47" s="485">
        <v>84.179596814229527</v>
      </c>
      <c r="F47" s="485">
        <v>131.32911392405063</v>
      </c>
      <c r="G47" s="485">
        <v>128.72644819953572</v>
      </c>
      <c r="H47" s="485">
        <v>69.745924757079479</v>
      </c>
      <c r="I47" s="485">
        <v>73.093019161949513</v>
      </c>
      <c r="J47" s="427"/>
    </row>
    <row r="48" spans="1:10">
      <c r="J48" s="427"/>
    </row>
    <row r="49" spans="1:10">
      <c r="A49" s="600">
        <v>2015</v>
      </c>
      <c r="J49" s="427"/>
    </row>
    <row r="50" spans="1:10">
      <c r="A50" s="483" t="s">
        <v>615</v>
      </c>
      <c r="B50" s="485">
        <v>97.94721407624634</v>
      </c>
      <c r="C50" s="485">
        <v>92.921960072595283</v>
      </c>
      <c r="D50" s="485">
        <v>80.30894886363636</v>
      </c>
      <c r="E50" s="485">
        <v>84.298824204186985</v>
      </c>
      <c r="F50" s="485">
        <v>75.685785536159599</v>
      </c>
      <c r="G50" s="485">
        <v>76.099999999999994</v>
      </c>
      <c r="H50" s="485">
        <v>94.80445382263234</v>
      </c>
      <c r="I50" s="485">
        <v>90.918000653381256</v>
      </c>
    </row>
    <row r="51" spans="1:10">
      <c r="A51" s="488" t="s">
        <v>585</v>
      </c>
      <c r="B51" s="485">
        <v>85.029940119760482</v>
      </c>
      <c r="C51" s="485">
        <v>118.35643564356435</v>
      </c>
      <c r="D51" s="485">
        <v>121.02428422942455</v>
      </c>
      <c r="E51" s="485">
        <v>134.23857739526642</v>
      </c>
      <c r="F51" s="485">
        <v>91.082802547770697</v>
      </c>
      <c r="G51" s="485">
        <v>95.28</v>
      </c>
      <c r="H51" s="485">
        <v>117.56543257643541</v>
      </c>
      <c r="I51" s="485">
        <v>108.15839572192512</v>
      </c>
    </row>
    <row r="52" spans="1:10">
      <c r="A52" s="692" t="s">
        <v>586</v>
      </c>
      <c r="B52" s="693">
        <v>76.408715251690452</v>
      </c>
      <c r="C52" s="693">
        <v>84.352230332522296</v>
      </c>
      <c r="D52" s="693">
        <v>74.303742384682337</v>
      </c>
      <c r="E52" s="693">
        <v>73.27243674126079</v>
      </c>
      <c r="F52" s="693">
        <v>121.94744976816074</v>
      </c>
      <c r="G52" s="693">
        <v>118.15373831775703</v>
      </c>
      <c r="H52" s="693">
        <v>109.24937206957833</v>
      </c>
      <c r="I52" s="693">
        <v>104.62381655245125</v>
      </c>
    </row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17"/>
  <sheetViews>
    <sheetView zoomScaleNormal="100" workbookViewId="0">
      <selection activeCell="A3" sqref="A3"/>
    </sheetView>
  </sheetViews>
  <sheetFormatPr defaultRowHeight="15"/>
  <cols>
    <col min="1" max="2" width="9.140625" style="127"/>
    <col min="3" max="3" width="18.140625" style="127" customWidth="1"/>
    <col min="4" max="16384" width="9.140625" style="127"/>
  </cols>
  <sheetData>
    <row r="1" spans="1:4">
      <c r="A1" s="138" t="s">
        <v>1448</v>
      </c>
    </row>
    <row r="2" spans="1:4">
      <c r="A2" s="139" t="s">
        <v>1449</v>
      </c>
      <c r="B2" s="132"/>
      <c r="C2" s="132"/>
      <c r="D2" s="132"/>
    </row>
    <row r="4" spans="1:4" ht="91.5" customHeight="1">
      <c r="A4" s="819" t="s">
        <v>176</v>
      </c>
      <c r="B4" s="819" t="s">
        <v>1402</v>
      </c>
      <c r="C4" s="820" t="s">
        <v>1403</v>
      </c>
    </row>
    <row r="5" spans="1:4" ht="26.25">
      <c r="A5" s="821">
        <v>2014</v>
      </c>
      <c r="B5" s="822" t="s">
        <v>137</v>
      </c>
      <c r="C5" s="823">
        <v>1889500</v>
      </c>
    </row>
    <row r="6" spans="1:4" ht="26.25">
      <c r="A6" s="821"/>
      <c r="B6" s="822" t="s">
        <v>138</v>
      </c>
      <c r="C6" s="823">
        <v>1970100</v>
      </c>
    </row>
    <row r="7" spans="1:4" ht="26.25">
      <c r="A7" s="818"/>
      <c r="B7" s="822" t="s">
        <v>139</v>
      </c>
      <c r="C7" s="823">
        <v>1492412.5</v>
      </c>
    </row>
    <row r="8" spans="1:4" ht="26.25">
      <c r="A8" s="824"/>
      <c r="B8" s="822" t="s">
        <v>140</v>
      </c>
      <c r="C8" s="823">
        <v>1846464.11</v>
      </c>
    </row>
    <row r="9" spans="1:4" ht="26.25">
      <c r="A9" s="818"/>
      <c r="B9" s="822" t="s">
        <v>141</v>
      </c>
      <c r="C9" s="823">
        <v>2155166.5</v>
      </c>
    </row>
    <row r="10" spans="1:4" ht="26.25">
      <c r="A10" s="818"/>
      <c r="B10" s="822" t="s">
        <v>142</v>
      </c>
      <c r="C10" s="823">
        <v>1783969.0999999999</v>
      </c>
    </row>
    <row r="11" spans="1:4" ht="26.25">
      <c r="A11" s="818"/>
      <c r="B11" s="822" t="s">
        <v>143</v>
      </c>
      <c r="C11" s="823">
        <v>1665798.6</v>
      </c>
    </row>
    <row r="12" spans="1:4" ht="26.25">
      <c r="A12" s="818"/>
      <c r="B12" s="822" t="s">
        <v>144</v>
      </c>
      <c r="C12" s="823">
        <v>1681528.4000000001</v>
      </c>
    </row>
    <row r="13" spans="1:4" ht="26.25">
      <c r="A13" s="818"/>
      <c r="B13" s="822" t="s">
        <v>145</v>
      </c>
      <c r="C13" s="823">
        <v>1726709.5899999999</v>
      </c>
    </row>
    <row r="14" spans="1:4" ht="26.25">
      <c r="A14" s="818"/>
      <c r="B14" s="822" t="s">
        <v>146</v>
      </c>
      <c r="C14" s="823">
        <v>1751098</v>
      </c>
    </row>
    <row r="15" spans="1:4" ht="26.25">
      <c r="A15" s="821">
        <v>2015</v>
      </c>
      <c r="B15" s="822" t="s">
        <v>135</v>
      </c>
      <c r="C15" s="823">
        <v>1649074.1600000001</v>
      </c>
    </row>
    <row r="16" spans="1:4" ht="26.25">
      <c r="A16" s="818"/>
      <c r="B16" s="825" t="s">
        <v>1434</v>
      </c>
      <c r="C16" s="826">
        <v>2321007.9000000004</v>
      </c>
    </row>
    <row r="17" spans="1:3" ht="26.25">
      <c r="A17" s="818"/>
      <c r="B17" s="822" t="s">
        <v>137</v>
      </c>
      <c r="C17" s="826">
        <v>1714725.6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51"/>
  <sheetViews>
    <sheetView workbookViewId="0">
      <selection activeCell="P11" sqref="P11"/>
    </sheetView>
  </sheetViews>
  <sheetFormatPr defaultRowHeight="15"/>
  <cols>
    <col min="1" max="16384" width="9.140625" style="234"/>
  </cols>
  <sheetData>
    <row r="1" spans="1:13">
      <c r="A1" s="236" t="s">
        <v>291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>
      <c r="A2" s="235" t="s">
        <v>292</v>
      </c>
      <c r="B2" s="232"/>
      <c r="C2" s="232"/>
      <c r="D2" s="232"/>
      <c r="E2" s="233"/>
      <c r="F2" s="233"/>
      <c r="G2" s="233"/>
      <c r="H2" s="233"/>
      <c r="I2" s="233"/>
      <c r="J2" s="233"/>
      <c r="K2" s="233"/>
      <c r="L2" s="233"/>
      <c r="M2" s="233"/>
    </row>
    <row r="3" spans="1:13">
      <c r="E3" s="232"/>
      <c r="F3" s="232"/>
      <c r="G3" s="232"/>
      <c r="H3" s="233"/>
      <c r="I3" s="233"/>
      <c r="J3" s="233"/>
      <c r="K3" s="428" t="s">
        <v>293</v>
      </c>
      <c r="L3" s="233"/>
    </row>
    <row r="4" spans="1:13" ht="25.5">
      <c r="A4" s="937"/>
      <c r="B4" s="931" t="s">
        <v>215</v>
      </c>
      <c r="C4" s="239" t="s">
        <v>294</v>
      </c>
      <c r="D4" s="931" t="s">
        <v>295</v>
      </c>
      <c r="E4" s="931" t="s">
        <v>296</v>
      </c>
      <c r="F4" s="931" t="s">
        <v>297</v>
      </c>
      <c r="G4" s="931" t="s">
        <v>298</v>
      </c>
      <c r="H4" s="931" t="s">
        <v>299</v>
      </c>
      <c r="I4" s="931" t="s">
        <v>300</v>
      </c>
      <c r="J4" s="931" t="s">
        <v>301</v>
      </c>
      <c r="K4" s="934" t="s">
        <v>302</v>
      </c>
      <c r="L4" s="233"/>
      <c r="M4" s="233"/>
    </row>
    <row r="5" spans="1:13">
      <c r="A5" s="938"/>
      <c r="B5" s="932"/>
      <c r="C5" s="241" t="s">
        <v>303</v>
      </c>
      <c r="D5" s="932"/>
      <c r="E5" s="932"/>
      <c r="F5" s="932"/>
      <c r="G5" s="932"/>
      <c r="H5" s="932"/>
      <c r="I5" s="932"/>
      <c r="J5" s="932"/>
      <c r="K5" s="935"/>
      <c r="L5" s="233"/>
      <c r="M5" s="233"/>
    </row>
    <row r="6" spans="1:13" ht="38.25">
      <c r="A6" s="939"/>
      <c r="B6" s="933"/>
      <c r="C6" s="240" t="s">
        <v>304</v>
      </c>
      <c r="D6" s="933"/>
      <c r="E6" s="933"/>
      <c r="F6" s="933"/>
      <c r="G6" s="933"/>
      <c r="H6" s="933"/>
      <c r="I6" s="933"/>
      <c r="J6" s="933"/>
      <c r="K6" s="936"/>
      <c r="L6" s="233"/>
      <c r="M6" s="233"/>
    </row>
    <row r="7" spans="1:13">
      <c r="A7" s="400">
        <v>2010</v>
      </c>
      <c r="B7" s="489" t="s">
        <v>1045</v>
      </c>
      <c r="C7" s="489" t="s">
        <v>1046</v>
      </c>
      <c r="D7" s="489" t="s">
        <v>1047</v>
      </c>
      <c r="E7" s="489" t="s">
        <v>1048</v>
      </c>
      <c r="F7" s="489" t="s">
        <v>1049</v>
      </c>
      <c r="G7" s="489" t="s">
        <v>1050</v>
      </c>
      <c r="H7" s="489" t="s">
        <v>1051</v>
      </c>
      <c r="I7" s="489" t="s">
        <v>1052</v>
      </c>
      <c r="J7" s="489" t="s">
        <v>1053</v>
      </c>
      <c r="K7" s="489" t="s">
        <v>1054</v>
      </c>
      <c r="L7" s="233"/>
      <c r="M7" s="233"/>
    </row>
    <row r="8" spans="1:13">
      <c r="A8" s="400">
        <v>2011</v>
      </c>
      <c r="B8" s="489" t="s">
        <v>1055</v>
      </c>
      <c r="C8" s="489" t="s">
        <v>1056</v>
      </c>
      <c r="D8" s="489" t="s">
        <v>1057</v>
      </c>
      <c r="E8" s="489" t="s">
        <v>1058</v>
      </c>
      <c r="F8" s="489" t="s">
        <v>1059</v>
      </c>
      <c r="G8" s="489" t="s">
        <v>1060</v>
      </c>
      <c r="H8" s="489" t="s">
        <v>1061</v>
      </c>
      <c r="I8" s="489" t="s">
        <v>1062</v>
      </c>
      <c r="J8" s="489" t="s">
        <v>1063</v>
      </c>
      <c r="K8" s="489" t="s">
        <v>1064</v>
      </c>
      <c r="L8" s="233"/>
      <c r="M8" s="233"/>
    </row>
    <row r="9" spans="1:13">
      <c r="A9" s="400">
        <v>2012</v>
      </c>
      <c r="B9" s="489" t="s">
        <v>1065</v>
      </c>
      <c r="C9" s="489" t="s">
        <v>1066</v>
      </c>
      <c r="D9" s="489" t="s">
        <v>1067</v>
      </c>
      <c r="E9" s="489" t="s">
        <v>1068</v>
      </c>
      <c r="F9" s="489" t="s">
        <v>1069</v>
      </c>
      <c r="G9" s="489" t="s">
        <v>1070</v>
      </c>
      <c r="H9" s="489" t="s">
        <v>1071</v>
      </c>
      <c r="I9" s="489" t="s">
        <v>1072</v>
      </c>
      <c r="J9" s="489" t="s">
        <v>1073</v>
      </c>
      <c r="K9" s="489" t="s">
        <v>1074</v>
      </c>
      <c r="L9" s="233"/>
      <c r="M9" s="233"/>
    </row>
    <row r="10" spans="1:13">
      <c r="A10" s="400">
        <v>2013</v>
      </c>
      <c r="B10" s="489" t="s">
        <v>1075</v>
      </c>
      <c r="C10" s="489" t="s">
        <v>1076</v>
      </c>
      <c r="D10" s="489" t="s">
        <v>1077</v>
      </c>
      <c r="E10" s="489" t="s">
        <v>1078</v>
      </c>
      <c r="F10" s="489" t="s">
        <v>1079</v>
      </c>
      <c r="G10" s="489" t="s">
        <v>1080</v>
      </c>
      <c r="H10" s="489" t="s">
        <v>1081</v>
      </c>
      <c r="I10" s="489" t="s">
        <v>1082</v>
      </c>
      <c r="J10" s="489" t="s">
        <v>1083</v>
      </c>
      <c r="K10" s="489" t="s">
        <v>1084</v>
      </c>
      <c r="L10" s="233"/>
      <c r="M10" s="233"/>
    </row>
    <row r="11" spans="1:13">
      <c r="A11" s="400">
        <v>2014</v>
      </c>
      <c r="B11" s="489" t="s">
        <v>1085</v>
      </c>
      <c r="C11" s="489" t="s">
        <v>1086</v>
      </c>
      <c r="D11" s="489" t="s">
        <v>1087</v>
      </c>
      <c r="E11" s="489" t="s">
        <v>1088</v>
      </c>
      <c r="F11" s="489" t="s">
        <v>1089</v>
      </c>
      <c r="G11" s="489" t="s">
        <v>1090</v>
      </c>
      <c r="H11" s="489" t="s">
        <v>1091</v>
      </c>
      <c r="I11" s="489" t="s">
        <v>1092</v>
      </c>
      <c r="J11" s="489" t="s">
        <v>1093</v>
      </c>
      <c r="K11" s="489" t="s">
        <v>1094</v>
      </c>
      <c r="L11" s="233"/>
      <c r="M11" s="233"/>
    </row>
    <row r="12" spans="1:13">
      <c r="A12" s="400"/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233"/>
      <c r="M12" s="233"/>
    </row>
    <row r="13" spans="1:13">
      <c r="A13" s="483">
        <v>2014</v>
      </c>
      <c r="B13" s="490"/>
      <c r="C13" s="490"/>
      <c r="D13" s="490"/>
      <c r="E13" s="490"/>
      <c r="F13" s="490"/>
      <c r="G13" s="490"/>
      <c r="H13" s="490"/>
      <c r="I13" s="490"/>
      <c r="J13" s="490"/>
      <c r="K13" s="490"/>
      <c r="L13" s="233"/>
      <c r="M13" s="233"/>
    </row>
    <row r="14" spans="1:13">
      <c r="A14" s="440" t="s">
        <v>586</v>
      </c>
      <c r="B14" s="243" t="s">
        <v>1095</v>
      </c>
      <c r="C14" s="243" t="s">
        <v>1096</v>
      </c>
      <c r="D14" s="243" t="s">
        <v>1097</v>
      </c>
      <c r="E14" s="243" t="s">
        <v>1098</v>
      </c>
      <c r="F14" s="243" t="s">
        <v>1099</v>
      </c>
      <c r="G14" s="243" t="s">
        <v>1100</v>
      </c>
      <c r="H14" s="243" t="s">
        <v>1101</v>
      </c>
      <c r="I14" s="243" t="s">
        <v>1102</v>
      </c>
      <c r="J14" s="243" t="s">
        <v>1103</v>
      </c>
      <c r="K14" s="243" t="s">
        <v>1104</v>
      </c>
      <c r="L14" s="233"/>
      <c r="M14" s="233"/>
    </row>
    <row r="15" spans="1:13">
      <c r="A15" s="440" t="s">
        <v>587</v>
      </c>
      <c r="B15" s="243" t="s">
        <v>1105</v>
      </c>
      <c r="C15" s="243" t="s">
        <v>1106</v>
      </c>
      <c r="D15" s="243" t="s">
        <v>1107</v>
      </c>
      <c r="E15" s="243" t="s">
        <v>1108</v>
      </c>
      <c r="F15" s="243" t="s">
        <v>1109</v>
      </c>
      <c r="G15" s="243" t="s">
        <v>1110</v>
      </c>
      <c r="H15" s="243" t="s">
        <v>1111</v>
      </c>
      <c r="I15" s="243" t="s">
        <v>1112</v>
      </c>
      <c r="J15" s="243" t="s">
        <v>1113</v>
      </c>
      <c r="K15" s="243" t="s">
        <v>1114</v>
      </c>
      <c r="L15" s="233"/>
      <c r="M15" s="233"/>
    </row>
    <row r="16" spans="1:13">
      <c r="A16" s="440" t="s">
        <v>117</v>
      </c>
      <c r="B16" s="243" t="s">
        <v>1115</v>
      </c>
      <c r="C16" s="243" t="s">
        <v>1116</v>
      </c>
      <c r="D16" s="243" t="s">
        <v>1117</v>
      </c>
      <c r="E16" s="243" t="s">
        <v>1118</v>
      </c>
      <c r="F16" s="243" t="s">
        <v>1119</v>
      </c>
      <c r="G16" s="243" t="s">
        <v>1120</v>
      </c>
      <c r="H16" s="243" t="s">
        <v>1121</v>
      </c>
      <c r="I16" s="243" t="s">
        <v>1122</v>
      </c>
      <c r="J16" s="243" t="s">
        <v>1123</v>
      </c>
      <c r="K16" s="243" t="s">
        <v>1124</v>
      </c>
      <c r="L16" s="233"/>
      <c r="M16" s="233"/>
    </row>
    <row r="17" spans="1:13">
      <c r="A17" s="440" t="s">
        <v>588</v>
      </c>
      <c r="B17" s="243" t="s">
        <v>1125</v>
      </c>
      <c r="C17" s="243" t="s">
        <v>1126</v>
      </c>
      <c r="D17" s="243" t="s">
        <v>1127</v>
      </c>
      <c r="E17" s="243" t="s">
        <v>1128</v>
      </c>
      <c r="F17" s="243" t="s">
        <v>1129</v>
      </c>
      <c r="G17" s="243" t="s">
        <v>1130</v>
      </c>
      <c r="H17" s="243" t="s">
        <v>1131</v>
      </c>
      <c r="I17" s="243" t="s">
        <v>1132</v>
      </c>
      <c r="J17" s="243" t="s">
        <v>1133</v>
      </c>
      <c r="K17" s="243" t="s">
        <v>1134</v>
      </c>
      <c r="L17" s="233"/>
      <c r="M17" s="233"/>
    </row>
    <row r="18" spans="1:13">
      <c r="A18" s="440" t="s">
        <v>589</v>
      </c>
      <c r="B18" s="243" t="s">
        <v>1135</v>
      </c>
      <c r="C18" s="243" t="s">
        <v>1136</v>
      </c>
      <c r="D18" s="243" t="s">
        <v>1137</v>
      </c>
      <c r="E18" s="243" t="s">
        <v>1138</v>
      </c>
      <c r="F18" s="243" t="s">
        <v>1139</v>
      </c>
      <c r="G18" s="243" t="s">
        <v>1140</v>
      </c>
      <c r="H18" s="243" t="s">
        <v>1141</v>
      </c>
      <c r="I18" s="243" t="s">
        <v>1142</v>
      </c>
      <c r="J18" s="243" t="s">
        <v>1143</v>
      </c>
      <c r="K18" s="243" t="s">
        <v>1144</v>
      </c>
      <c r="L18" s="233"/>
      <c r="M18" s="233"/>
    </row>
    <row r="19" spans="1:13">
      <c r="A19" s="440" t="s">
        <v>590</v>
      </c>
      <c r="B19" s="243" t="s">
        <v>1145</v>
      </c>
      <c r="C19" s="243" t="s">
        <v>1146</v>
      </c>
      <c r="D19" s="243" t="s">
        <v>1147</v>
      </c>
      <c r="E19" s="243" t="s">
        <v>1148</v>
      </c>
      <c r="F19" s="243" t="s">
        <v>1149</v>
      </c>
      <c r="G19" s="243" t="s">
        <v>1150</v>
      </c>
      <c r="H19" s="243" t="s">
        <v>1151</v>
      </c>
      <c r="I19" s="243" t="s">
        <v>1152</v>
      </c>
      <c r="J19" s="243" t="s">
        <v>1153</v>
      </c>
      <c r="K19" s="243" t="s">
        <v>1154</v>
      </c>
      <c r="L19" s="233"/>
      <c r="M19" s="233"/>
    </row>
    <row r="20" spans="1:13">
      <c r="A20" s="440" t="s">
        <v>591</v>
      </c>
      <c r="B20" s="243" t="s">
        <v>1155</v>
      </c>
      <c r="C20" s="243" t="s">
        <v>1156</v>
      </c>
      <c r="D20" s="243" t="s">
        <v>1157</v>
      </c>
      <c r="E20" s="243" t="s">
        <v>1158</v>
      </c>
      <c r="F20" s="243" t="s">
        <v>1159</v>
      </c>
      <c r="G20" s="243" t="s">
        <v>1160</v>
      </c>
      <c r="H20" s="243" t="s">
        <v>1161</v>
      </c>
      <c r="I20" s="243" t="s">
        <v>1162</v>
      </c>
      <c r="J20" s="243" t="s">
        <v>1163</v>
      </c>
      <c r="K20" s="243" t="s">
        <v>1164</v>
      </c>
      <c r="L20" s="233"/>
      <c r="M20" s="233"/>
    </row>
    <row r="21" spans="1:13">
      <c r="A21" s="440" t="s">
        <v>592</v>
      </c>
      <c r="B21" s="243" t="s">
        <v>1165</v>
      </c>
      <c r="C21" s="243" t="s">
        <v>1166</v>
      </c>
      <c r="D21" s="243" t="s">
        <v>1167</v>
      </c>
      <c r="E21" s="243" t="s">
        <v>1168</v>
      </c>
      <c r="F21" s="243" t="s">
        <v>1169</v>
      </c>
      <c r="G21" s="243" t="s">
        <v>1170</v>
      </c>
      <c r="H21" s="243" t="s">
        <v>1171</v>
      </c>
      <c r="I21" s="243" t="s">
        <v>1172</v>
      </c>
      <c r="J21" s="243" t="s">
        <v>1173</v>
      </c>
      <c r="K21" s="243" t="s">
        <v>1174</v>
      </c>
      <c r="L21" s="233"/>
      <c r="M21" s="233"/>
    </row>
    <row r="22" spans="1:13">
      <c r="A22" s="443" t="s">
        <v>593</v>
      </c>
      <c r="B22" s="601" t="s">
        <v>1175</v>
      </c>
      <c r="C22" s="601" t="s">
        <v>1176</v>
      </c>
      <c r="D22" s="601" t="s">
        <v>1177</v>
      </c>
      <c r="E22" s="601" t="s">
        <v>1178</v>
      </c>
      <c r="F22" s="601" t="s">
        <v>1179</v>
      </c>
      <c r="G22" s="601" t="s">
        <v>1180</v>
      </c>
      <c r="H22" s="601" t="s">
        <v>1181</v>
      </c>
      <c r="I22" s="601" t="s">
        <v>1182</v>
      </c>
      <c r="J22" s="601" t="s">
        <v>1183</v>
      </c>
      <c r="K22" s="601" t="s">
        <v>1184</v>
      </c>
      <c r="L22" s="233"/>
      <c r="M22" s="233"/>
    </row>
    <row r="23" spans="1:13">
      <c r="A23" s="443" t="s">
        <v>584</v>
      </c>
      <c r="B23" s="601" t="s">
        <v>1185</v>
      </c>
      <c r="C23" s="601" t="s">
        <v>1186</v>
      </c>
      <c r="D23" s="601" t="s">
        <v>1187</v>
      </c>
      <c r="E23" s="601" t="s">
        <v>1188</v>
      </c>
      <c r="F23" s="601" t="s">
        <v>1189</v>
      </c>
      <c r="G23" s="601" t="s">
        <v>1190</v>
      </c>
      <c r="H23" s="601" t="s">
        <v>1191</v>
      </c>
      <c r="I23" s="601" t="s">
        <v>1192</v>
      </c>
      <c r="J23" s="601" t="s">
        <v>1193</v>
      </c>
      <c r="K23" s="601" t="s">
        <v>1194</v>
      </c>
      <c r="L23" s="233"/>
      <c r="M23" s="233"/>
    </row>
    <row r="24" spans="1:13">
      <c r="A24" s="443"/>
      <c r="B24" s="601"/>
      <c r="C24" s="601"/>
      <c r="D24" s="601"/>
      <c r="E24" s="601"/>
      <c r="F24" s="601"/>
      <c r="G24" s="601"/>
      <c r="H24" s="601"/>
      <c r="I24" s="601"/>
      <c r="J24" s="601"/>
      <c r="K24" s="601"/>
      <c r="L24" s="233"/>
      <c r="M24" s="233"/>
    </row>
    <row r="25" spans="1:13">
      <c r="A25" s="450">
        <v>2015</v>
      </c>
      <c r="B25" s="601"/>
      <c r="C25" s="601"/>
      <c r="D25" s="601"/>
      <c r="E25" s="601"/>
      <c r="F25" s="601"/>
      <c r="G25" s="601"/>
      <c r="H25" s="601"/>
      <c r="I25" s="601"/>
      <c r="J25" s="601"/>
      <c r="K25" s="601"/>
      <c r="L25" s="233"/>
      <c r="M25" s="233"/>
    </row>
    <row r="26" spans="1:13">
      <c r="A26" s="443" t="s">
        <v>332</v>
      </c>
      <c r="B26" s="601" t="s">
        <v>1195</v>
      </c>
      <c r="C26" s="601" t="s">
        <v>1196</v>
      </c>
      <c r="D26" s="601" t="s">
        <v>1197</v>
      </c>
      <c r="E26" s="601" t="s">
        <v>1198</v>
      </c>
      <c r="F26" s="601" t="s">
        <v>1199</v>
      </c>
      <c r="G26" s="601" t="s">
        <v>1200</v>
      </c>
      <c r="H26" s="601" t="s">
        <v>1201</v>
      </c>
      <c r="I26" s="601" t="s">
        <v>1202</v>
      </c>
      <c r="J26" s="601" t="s">
        <v>1203</v>
      </c>
      <c r="K26" s="601" t="s">
        <v>1204</v>
      </c>
      <c r="L26" s="233"/>
      <c r="M26" s="233"/>
    </row>
    <row r="27" spans="1:13">
      <c r="A27" s="440" t="s">
        <v>585</v>
      </c>
      <c r="B27" s="601" t="s">
        <v>1353</v>
      </c>
      <c r="C27" s="601" t="s">
        <v>1354</v>
      </c>
      <c r="D27" s="601" t="s">
        <v>1355</v>
      </c>
      <c r="E27" s="601" t="s">
        <v>1356</v>
      </c>
      <c r="F27" s="601" t="s">
        <v>1357</v>
      </c>
      <c r="G27" s="601" t="s">
        <v>1358</v>
      </c>
      <c r="H27" s="601" t="s">
        <v>1359</v>
      </c>
      <c r="I27" s="601" t="s">
        <v>1360</v>
      </c>
      <c r="J27" s="601" t="s">
        <v>1361</v>
      </c>
      <c r="K27" s="601" t="s">
        <v>1362</v>
      </c>
      <c r="L27" s="233"/>
      <c r="M27" s="233"/>
    </row>
    <row r="28" spans="1:13">
      <c r="A28" s="440" t="s">
        <v>586</v>
      </c>
      <c r="B28" s="601" t="s">
        <v>1404</v>
      </c>
      <c r="C28" s="601" t="s">
        <v>1405</v>
      </c>
      <c r="D28" s="601" t="s">
        <v>1406</v>
      </c>
      <c r="E28" s="601" t="s">
        <v>1407</v>
      </c>
      <c r="F28" s="601" t="s">
        <v>1408</v>
      </c>
      <c r="G28" s="601" t="s">
        <v>1409</v>
      </c>
      <c r="H28" s="601" t="s">
        <v>1410</v>
      </c>
      <c r="I28" s="601" t="s">
        <v>1411</v>
      </c>
      <c r="J28" s="601" t="s">
        <v>1412</v>
      </c>
      <c r="K28" s="601" t="s">
        <v>1413</v>
      </c>
      <c r="L28" s="233"/>
      <c r="M28" s="233"/>
    </row>
    <row r="29" spans="1:13" ht="33" customHeight="1">
      <c r="A29" s="402" t="s">
        <v>331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02"/>
      <c r="L29" s="233"/>
      <c r="M29" s="233"/>
    </row>
    <row r="30" spans="1:13">
      <c r="A30" s="400">
        <v>2010</v>
      </c>
      <c r="B30" s="491">
        <v>93.3</v>
      </c>
      <c r="C30" s="491">
        <v>112.3</v>
      </c>
      <c r="D30" s="492">
        <v>93</v>
      </c>
      <c r="E30" s="491">
        <v>91.7</v>
      </c>
      <c r="F30" s="492">
        <v>100.2</v>
      </c>
      <c r="G30" s="491">
        <v>138.1</v>
      </c>
      <c r="H30" s="491">
        <v>75.900000000000006</v>
      </c>
      <c r="I30" s="491">
        <v>71.7</v>
      </c>
      <c r="J30" s="491">
        <v>149.30000000000001</v>
      </c>
      <c r="K30" s="491">
        <v>124.7</v>
      </c>
      <c r="L30" s="233"/>
      <c r="M30" s="233"/>
    </row>
    <row r="31" spans="1:13">
      <c r="A31" s="400">
        <v>2011</v>
      </c>
      <c r="B31" s="491">
        <v>80.5</v>
      </c>
      <c r="C31" s="491">
        <v>107.9</v>
      </c>
      <c r="D31" s="491">
        <v>85.9</v>
      </c>
      <c r="E31" s="491">
        <v>78.2</v>
      </c>
      <c r="F31" s="492">
        <v>57</v>
      </c>
      <c r="G31" s="491">
        <v>62.4</v>
      </c>
      <c r="H31" s="491">
        <v>96.3</v>
      </c>
      <c r="I31" s="491">
        <v>82.9</v>
      </c>
      <c r="J31" s="491">
        <v>56.6</v>
      </c>
      <c r="K31" s="491">
        <v>60.5</v>
      </c>
      <c r="L31" s="233"/>
      <c r="M31" s="233"/>
    </row>
    <row r="32" spans="1:13">
      <c r="A32" s="400">
        <v>2012</v>
      </c>
      <c r="B32" s="491">
        <v>88.9</v>
      </c>
      <c r="C32" s="491">
        <v>70.2</v>
      </c>
      <c r="D32" s="491">
        <v>103.1</v>
      </c>
      <c r="E32" s="491">
        <v>92.8</v>
      </c>
      <c r="F32" s="492">
        <v>77</v>
      </c>
      <c r="G32" s="491">
        <v>57.5</v>
      </c>
      <c r="H32" s="491">
        <v>84.5</v>
      </c>
      <c r="I32" s="491">
        <v>90.1</v>
      </c>
      <c r="J32" s="491">
        <v>61.5</v>
      </c>
      <c r="K32" s="491">
        <v>50.2</v>
      </c>
      <c r="L32" s="233"/>
      <c r="M32" s="233"/>
    </row>
    <row r="33" spans="1:13">
      <c r="A33" s="400">
        <v>2013</v>
      </c>
      <c r="B33" s="491">
        <v>106.2</v>
      </c>
      <c r="C33" s="491">
        <v>59.4</v>
      </c>
      <c r="D33" s="492">
        <v>117</v>
      </c>
      <c r="E33" s="491">
        <v>124.7</v>
      </c>
      <c r="F33" s="491">
        <v>74.7</v>
      </c>
      <c r="G33" s="491">
        <v>100.7</v>
      </c>
      <c r="H33" s="491">
        <v>81.7</v>
      </c>
      <c r="I33" s="491">
        <v>90.3</v>
      </c>
      <c r="J33" s="491">
        <v>106.4</v>
      </c>
      <c r="K33" s="491">
        <v>78.7</v>
      </c>
      <c r="L33" s="233"/>
      <c r="M33" s="233"/>
    </row>
    <row r="34" spans="1:13">
      <c r="A34" s="400">
        <v>2014</v>
      </c>
      <c r="B34" s="492">
        <v>90.9</v>
      </c>
      <c r="C34" s="492">
        <v>71.2</v>
      </c>
      <c r="D34" s="492">
        <v>81.400000000000006</v>
      </c>
      <c r="E34" s="492">
        <v>85.7</v>
      </c>
      <c r="F34" s="492">
        <v>110</v>
      </c>
      <c r="G34" s="492">
        <v>97</v>
      </c>
      <c r="H34" s="492">
        <v>103.6</v>
      </c>
      <c r="I34" s="492">
        <v>99.8</v>
      </c>
      <c r="J34" s="492">
        <v>108.8</v>
      </c>
      <c r="K34" s="492">
        <v>196.8</v>
      </c>
      <c r="L34" s="233"/>
      <c r="M34" s="233"/>
    </row>
    <row r="35" spans="1:13">
      <c r="A35" s="400"/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233"/>
      <c r="M35" s="233"/>
    </row>
    <row r="36" spans="1:13">
      <c r="A36" s="483">
        <v>2014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91"/>
      <c r="L36" s="233"/>
      <c r="M36" s="233"/>
    </row>
    <row r="37" spans="1:13">
      <c r="A37" s="443" t="s">
        <v>809</v>
      </c>
      <c r="B37" s="494">
        <v>103.6</v>
      </c>
      <c r="C37" s="494">
        <v>73.900000000000006</v>
      </c>
      <c r="D37" s="494">
        <v>97.6</v>
      </c>
      <c r="E37" s="494">
        <v>89.4</v>
      </c>
      <c r="F37" s="494">
        <v>65.3</v>
      </c>
      <c r="G37" s="494">
        <v>92.4</v>
      </c>
      <c r="H37" s="495">
        <v>108</v>
      </c>
      <c r="I37" s="494">
        <v>118.2</v>
      </c>
      <c r="J37" s="494">
        <v>111.1</v>
      </c>
      <c r="K37" s="494">
        <v>245.1</v>
      </c>
      <c r="L37" s="233"/>
      <c r="M37" s="233"/>
    </row>
    <row r="38" spans="1:13">
      <c r="A38" s="443" t="s">
        <v>810</v>
      </c>
      <c r="B38" s="244">
        <v>97.5</v>
      </c>
      <c r="C38" s="244">
        <v>75.900000000000006</v>
      </c>
      <c r="D38" s="244">
        <v>85.6</v>
      </c>
      <c r="E38" s="242">
        <v>99</v>
      </c>
      <c r="F38" s="244">
        <v>123.4</v>
      </c>
      <c r="G38" s="244">
        <v>91.1</v>
      </c>
      <c r="H38" s="242">
        <v>105.3</v>
      </c>
      <c r="I38" s="242">
        <v>97.7</v>
      </c>
      <c r="J38" s="244">
        <v>183.4</v>
      </c>
      <c r="K38" s="244">
        <v>177.8</v>
      </c>
      <c r="L38" s="233"/>
      <c r="M38" s="233"/>
    </row>
    <row r="39" spans="1:13">
      <c r="A39" s="443" t="s">
        <v>117</v>
      </c>
      <c r="B39" s="244">
        <v>82.2</v>
      </c>
      <c r="C39" s="244">
        <v>68.099999999999994</v>
      </c>
      <c r="D39" s="244">
        <v>73.400000000000006</v>
      </c>
      <c r="E39" s="244">
        <v>63.2</v>
      </c>
      <c r="F39" s="244">
        <v>181.4</v>
      </c>
      <c r="G39" s="244">
        <v>92.5</v>
      </c>
      <c r="H39" s="244">
        <v>104.8</v>
      </c>
      <c r="I39" s="244">
        <v>104.4</v>
      </c>
      <c r="J39" s="244">
        <v>115.5</v>
      </c>
      <c r="K39" s="244">
        <v>191.3</v>
      </c>
      <c r="L39" s="233"/>
      <c r="M39" s="233"/>
    </row>
    <row r="40" spans="1:13">
      <c r="A40" s="443" t="s">
        <v>588</v>
      </c>
      <c r="B40" s="244">
        <v>85.2</v>
      </c>
      <c r="C40" s="244">
        <v>74.099999999999994</v>
      </c>
      <c r="D40" s="244">
        <v>78.8</v>
      </c>
      <c r="E40" s="244">
        <v>74.400000000000006</v>
      </c>
      <c r="F40" s="242">
        <v>136</v>
      </c>
      <c r="G40" s="244">
        <v>111.4</v>
      </c>
      <c r="H40" s="244">
        <v>107.5</v>
      </c>
      <c r="I40" s="242">
        <v>93</v>
      </c>
      <c r="J40" s="244">
        <v>96.2</v>
      </c>
      <c r="K40" s="244">
        <v>189.2</v>
      </c>
      <c r="L40" s="233"/>
      <c r="M40" s="233"/>
    </row>
    <row r="41" spans="1:13">
      <c r="A41" s="443" t="s">
        <v>589</v>
      </c>
      <c r="B41" s="244">
        <v>83.9</v>
      </c>
      <c r="C41" s="242">
        <v>67</v>
      </c>
      <c r="D41" s="244">
        <v>71.3</v>
      </c>
      <c r="E41" s="244">
        <v>85.8</v>
      </c>
      <c r="F41" s="244">
        <v>100.2</v>
      </c>
      <c r="G41" s="244">
        <v>137.4</v>
      </c>
      <c r="H41" s="244">
        <v>111.5</v>
      </c>
      <c r="I41" s="242">
        <v>93</v>
      </c>
      <c r="J41" s="244">
        <v>99.5</v>
      </c>
      <c r="K41" s="244">
        <v>234.8</v>
      </c>
      <c r="L41" s="233"/>
      <c r="M41" s="233"/>
    </row>
    <row r="42" spans="1:13">
      <c r="A42" s="443" t="s">
        <v>590</v>
      </c>
      <c r="B42" s="242">
        <v>82</v>
      </c>
      <c r="C42" s="244">
        <v>63.6</v>
      </c>
      <c r="D42" s="244">
        <v>70.400000000000006</v>
      </c>
      <c r="E42" s="244">
        <v>80.2</v>
      </c>
      <c r="F42" s="242">
        <v>113</v>
      </c>
      <c r="G42" s="244">
        <v>100.7</v>
      </c>
      <c r="H42" s="244">
        <v>109.1</v>
      </c>
      <c r="I42" s="244">
        <v>89.5</v>
      </c>
      <c r="J42" s="244">
        <v>115.7</v>
      </c>
      <c r="K42" s="244">
        <v>292.3</v>
      </c>
      <c r="L42" s="233"/>
      <c r="M42" s="233"/>
    </row>
    <row r="43" spans="1:13">
      <c r="A43" s="443" t="s">
        <v>591</v>
      </c>
      <c r="B43" s="242">
        <v>78.8</v>
      </c>
      <c r="C43" s="244">
        <v>70.900000000000006</v>
      </c>
      <c r="D43" s="244">
        <v>66.900000000000006</v>
      </c>
      <c r="E43" s="244">
        <v>82.7</v>
      </c>
      <c r="F43" s="242">
        <v>108.2</v>
      </c>
      <c r="G43" s="244">
        <v>78.400000000000006</v>
      </c>
      <c r="H43" s="244">
        <v>99.9</v>
      </c>
      <c r="I43" s="244">
        <v>92.9</v>
      </c>
      <c r="J43" s="244">
        <v>102.1</v>
      </c>
      <c r="K43" s="244">
        <v>255.1</v>
      </c>
      <c r="L43" s="233"/>
      <c r="M43" s="233"/>
    </row>
    <row r="44" spans="1:13" s="238" customFormat="1">
      <c r="A44" s="443" t="s">
        <v>592</v>
      </c>
      <c r="B44" s="242">
        <v>81.7</v>
      </c>
      <c r="C44" s="242">
        <v>64</v>
      </c>
      <c r="D44" s="244">
        <v>72.400000000000006</v>
      </c>
      <c r="E44" s="244">
        <v>87.9</v>
      </c>
      <c r="F44" s="242">
        <v>102.6</v>
      </c>
      <c r="G44" s="244">
        <v>77.099999999999994</v>
      </c>
      <c r="H44" s="244">
        <v>85.7</v>
      </c>
      <c r="I44" s="244">
        <v>90.9</v>
      </c>
      <c r="J44" s="244">
        <v>92.1</v>
      </c>
      <c r="K44" s="244">
        <v>198.2</v>
      </c>
      <c r="L44" s="237"/>
      <c r="M44" s="237"/>
    </row>
    <row r="45" spans="1:13" s="238" customFormat="1">
      <c r="A45" s="443" t="s">
        <v>593</v>
      </c>
      <c r="B45" s="242">
        <v>100.9</v>
      </c>
      <c r="C45" s="242">
        <v>74.3</v>
      </c>
      <c r="D45" s="244">
        <v>95.5</v>
      </c>
      <c r="E45" s="244">
        <v>105.8</v>
      </c>
      <c r="F45" s="242">
        <v>81.400000000000006</v>
      </c>
      <c r="G45" s="242">
        <v>86</v>
      </c>
      <c r="H45" s="244">
        <v>88.5</v>
      </c>
      <c r="I45" s="244">
        <v>101.6</v>
      </c>
      <c r="J45" s="244">
        <v>91.4</v>
      </c>
      <c r="K45" s="244">
        <v>350.7</v>
      </c>
      <c r="L45" s="237"/>
      <c r="M45" s="237"/>
    </row>
    <row r="46" spans="1:13">
      <c r="A46" s="443" t="s">
        <v>584</v>
      </c>
      <c r="B46" s="242">
        <v>98</v>
      </c>
      <c r="C46" s="242">
        <v>64.3</v>
      </c>
      <c r="D46" s="244">
        <v>87.6</v>
      </c>
      <c r="E46" s="244">
        <v>108.5</v>
      </c>
      <c r="F46" s="242">
        <v>166.7</v>
      </c>
      <c r="G46" s="242">
        <v>141.69999999999999</v>
      </c>
      <c r="H46" s="244">
        <v>125.5</v>
      </c>
      <c r="I46" s="244">
        <v>98.1</v>
      </c>
      <c r="J46" s="244">
        <v>89.7</v>
      </c>
      <c r="K46" s="244">
        <v>101.9</v>
      </c>
      <c r="L46" s="233"/>
      <c r="M46" s="233"/>
    </row>
    <row r="47" spans="1:13">
      <c r="A47" s="443"/>
      <c r="B47" s="242"/>
      <c r="C47" s="242"/>
      <c r="D47" s="244"/>
      <c r="E47" s="244"/>
      <c r="F47" s="242"/>
      <c r="G47" s="244"/>
      <c r="H47" s="244"/>
      <c r="I47" s="244"/>
      <c r="J47" s="244"/>
      <c r="K47" s="244"/>
    </row>
    <row r="48" spans="1:13">
      <c r="A48" s="450">
        <v>2015</v>
      </c>
      <c r="B48" s="242"/>
      <c r="C48" s="242"/>
      <c r="D48" s="244"/>
      <c r="E48" s="244"/>
      <c r="F48" s="242"/>
      <c r="G48" s="242"/>
      <c r="H48" s="244"/>
      <c r="I48" s="244"/>
      <c r="J48" s="244"/>
      <c r="K48" s="244"/>
    </row>
    <row r="49" spans="1:11">
      <c r="A49" s="443" t="s">
        <v>332</v>
      </c>
      <c r="B49" s="242">
        <v>119.6</v>
      </c>
      <c r="C49" s="242">
        <v>66.8</v>
      </c>
      <c r="D49" s="244">
        <v>108.4</v>
      </c>
      <c r="E49" s="244">
        <v>99.9</v>
      </c>
      <c r="F49" s="242">
        <v>118.2</v>
      </c>
      <c r="G49" s="242">
        <v>104.9</v>
      </c>
      <c r="H49" s="244">
        <v>100.3</v>
      </c>
      <c r="I49" s="244">
        <v>99.5</v>
      </c>
      <c r="J49" s="244">
        <v>92.4</v>
      </c>
      <c r="K49" s="244">
        <v>281.89999999999998</v>
      </c>
    </row>
    <row r="50" spans="1:11">
      <c r="A50" s="443" t="s">
        <v>585</v>
      </c>
      <c r="B50" s="242">
        <v>108.2</v>
      </c>
      <c r="C50" s="242">
        <v>75</v>
      </c>
      <c r="D50" s="242">
        <v>103.6</v>
      </c>
      <c r="E50" s="242">
        <v>127.5</v>
      </c>
      <c r="F50" s="242">
        <v>205.3</v>
      </c>
      <c r="G50" s="242">
        <v>106.3</v>
      </c>
      <c r="H50" s="242">
        <v>92.6</v>
      </c>
      <c r="I50" s="242">
        <v>97.5</v>
      </c>
      <c r="J50" s="242">
        <v>97.3</v>
      </c>
      <c r="K50" s="242">
        <v>137.19999999999999</v>
      </c>
    </row>
    <row r="51" spans="1:11">
      <c r="A51" s="827" t="s">
        <v>809</v>
      </c>
      <c r="B51" s="828">
        <v>113</v>
      </c>
      <c r="C51" s="828">
        <v>87.6</v>
      </c>
      <c r="D51" s="828">
        <v>110.7</v>
      </c>
      <c r="E51" s="828">
        <v>116.6</v>
      </c>
      <c r="F51" s="828">
        <v>230.9</v>
      </c>
      <c r="G51" s="828">
        <v>100.9</v>
      </c>
      <c r="H51" s="828">
        <v>91.7</v>
      </c>
      <c r="I51" s="828">
        <v>95.4</v>
      </c>
      <c r="J51" s="828">
        <v>96.6</v>
      </c>
      <c r="K51" s="828">
        <v>189.4</v>
      </c>
    </row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P29"/>
  <sheetViews>
    <sheetView workbookViewId="0">
      <selection activeCell="F32" sqref="F32"/>
    </sheetView>
  </sheetViews>
  <sheetFormatPr defaultRowHeight="15"/>
  <cols>
    <col min="1" max="16384" width="9.140625" style="4"/>
  </cols>
  <sheetData>
    <row r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</row>
    <row r="2" spans="1:16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</row>
    <row r="3" spans="1:16" ht="13.5" customHeight="1">
      <c r="A3" s="868"/>
      <c r="B3" s="871" t="s">
        <v>2</v>
      </c>
      <c r="C3" s="871"/>
      <c r="D3" s="871"/>
      <c r="E3" s="871" t="s">
        <v>3</v>
      </c>
      <c r="F3" s="871"/>
      <c r="G3" s="871"/>
      <c r="H3" s="871" t="s">
        <v>4</v>
      </c>
      <c r="I3" s="872"/>
      <c r="J3" s="2"/>
      <c r="K3" s="2"/>
      <c r="L3" s="2"/>
      <c r="M3" s="2"/>
      <c r="N3" s="3"/>
      <c r="O3" s="3"/>
      <c r="P3" s="3"/>
    </row>
    <row r="4" spans="1:16">
      <c r="A4" s="869"/>
      <c r="B4" s="873" t="s">
        <v>5</v>
      </c>
      <c r="C4" s="873"/>
      <c r="D4" s="873"/>
      <c r="E4" s="873" t="s">
        <v>6</v>
      </c>
      <c r="F4" s="873"/>
      <c r="G4" s="873"/>
      <c r="H4" s="873" t="s">
        <v>7</v>
      </c>
      <c r="I4" s="874"/>
      <c r="J4" s="2"/>
      <c r="K4" s="2"/>
      <c r="L4" s="2"/>
      <c r="M4" s="2"/>
      <c r="N4" s="3"/>
      <c r="O4" s="3"/>
      <c r="P4" s="3"/>
    </row>
    <row r="5" spans="1:16" ht="15" customHeight="1">
      <c r="A5" s="869"/>
      <c r="B5" s="6" t="s">
        <v>8</v>
      </c>
      <c r="C5" s="6" t="s">
        <v>9</v>
      </c>
      <c r="D5" s="6" t="s">
        <v>10</v>
      </c>
      <c r="E5" s="6" t="s">
        <v>8</v>
      </c>
      <c r="F5" s="6" t="s">
        <v>9</v>
      </c>
      <c r="G5" s="6" t="s">
        <v>10</v>
      </c>
      <c r="H5" s="6" t="s">
        <v>11</v>
      </c>
      <c r="I5" s="7" t="s">
        <v>12</v>
      </c>
      <c r="J5" s="2"/>
      <c r="K5" s="2"/>
      <c r="L5" s="2"/>
      <c r="M5" s="2"/>
      <c r="N5" s="3"/>
      <c r="O5" s="3"/>
      <c r="P5" s="3"/>
    </row>
    <row r="6" spans="1:16">
      <c r="A6" s="870"/>
      <c r="B6" s="8" t="s">
        <v>13</v>
      </c>
      <c r="C6" s="8" t="s">
        <v>14</v>
      </c>
      <c r="D6" s="8" t="s">
        <v>15</v>
      </c>
      <c r="E6" s="8" t="s">
        <v>13</v>
      </c>
      <c r="F6" s="8" t="s">
        <v>14</v>
      </c>
      <c r="G6" s="8" t="s">
        <v>15</v>
      </c>
      <c r="H6" s="8" t="s">
        <v>16</v>
      </c>
      <c r="I6" s="9" t="s">
        <v>17</v>
      </c>
      <c r="J6" s="2"/>
      <c r="K6" s="2"/>
      <c r="L6" s="2"/>
      <c r="M6" s="2"/>
      <c r="N6" s="3"/>
      <c r="O6" s="3"/>
      <c r="P6" s="3"/>
    </row>
    <row r="7" spans="1:16">
      <c r="A7" s="2">
        <v>2013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3"/>
      <c r="P7" s="3"/>
    </row>
    <row r="8" spans="1:16">
      <c r="A8" s="10" t="s">
        <v>19</v>
      </c>
      <c r="B8" s="12">
        <v>2107</v>
      </c>
      <c r="C8" s="12">
        <v>1102</v>
      </c>
      <c r="D8" s="12">
        <v>1005</v>
      </c>
      <c r="E8" s="13">
        <v>3626</v>
      </c>
      <c r="F8" s="13">
        <v>1877</v>
      </c>
      <c r="G8" s="13">
        <v>1749</v>
      </c>
      <c r="H8" s="12">
        <v>1474</v>
      </c>
      <c r="I8" s="12">
        <v>225</v>
      </c>
      <c r="J8" s="2"/>
      <c r="K8" s="2"/>
      <c r="L8" s="2"/>
      <c r="M8" s="2"/>
      <c r="N8" s="3"/>
      <c r="O8" s="3"/>
      <c r="P8" s="3"/>
    </row>
    <row r="9" spans="1:16">
      <c r="A9" s="10" t="s">
        <v>20</v>
      </c>
      <c r="B9" s="12">
        <v>2594</v>
      </c>
      <c r="C9" s="12">
        <v>1366</v>
      </c>
      <c r="D9" s="12">
        <v>1228</v>
      </c>
      <c r="E9" s="11">
        <v>3214</v>
      </c>
      <c r="F9" s="11">
        <v>1679</v>
      </c>
      <c r="G9" s="11">
        <v>1535</v>
      </c>
      <c r="H9" s="12">
        <v>2087</v>
      </c>
      <c r="I9" s="12">
        <v>181</v>
      </c>
      <c r="J9" s="2"/>
      <c r="K9" s="2"/>
      <c r="L9" s="2"/>
      <c r="M9" s="2"/>
      <c r="N9" s="3"/>
      <c r="O9" s="3"/>
      <c r="P9" s="3"/>
    </row>
    <row r="10" spans="1:16">
      <c r="A10" s="18" t="s">
        <v>21</v>
      </c>
      <c r="B10" s="12">
        <v>2569</v>
      </c>
      <c r="C10" s="12">
        <v>1292</v>
      </c>
      <c r="D10" s="12">
        <v>1277</v>
      </c>
      <c r="E10" s="13">
        <v>3730</v>
      </c>
      <c r="F10" s="13">
        <v>1942</v>
      </c>
      <c r="G10" s="13">
        <v>1788</v>
      </c>
      <c r="H10" s="12">
        <v>1384</v>
      </c>
      <c r="I10" s="12">
        <v>235</v>
      </c>
      <c r="J10" s="2"/>
      <c r="K10" s="2"/>
      <c r="L10" s="2"/>
      <c r="M10" s="2"/>
      <c r="N10" s="3"/>
      <c r="O10" s="3"/>
      <c r="P10" s="3"/>
    </row>
    <row r="11" spans="1:16" s="63" customFormat="1">
      <c r="A11" s="18"/>
      <c r="B11" s="12"/>
      <c r="C11" s="12"/>
      <c r="D11" s="12"/>
      <c r="E11" s="13"/>
      <c r="F11" s="13"/>
      <c r="G11" s="13"/>
      <c r="H11" s="12"/>
      <c r="I11" s="12"/>
      <c r="J11" s="12"/>
      <c r="K11" s="12"/>
      <c r="L11" s="12"/>
      <c r="M11" s="12"/>
      <c r="N11" s="88"/>
      <c r="O11" s="88"/>
      <c r="P11" s="88"/>
    </row>
    <row r="12" spans="1:16" s="63" customFormat="1">
      <c r="A12" s="18">
        <v>2014</v>
      </c>
      <c r="B12" s="12"/>
      <c r="C12" s="12"/>
      <c r="D12" s="12"/>
      <c r="E12" s="13"/>
      <c r="F12" s="13"/>
      <c r="G12" s="13"/>
      <c r="H12" s="12"/>
      <c r="I12" s="12"/>
      <c r="J12" s="12"/>
      <c r="K12" s="12"/>
      <c r="L12" s="12"/>
      <c r="M12" s="12"/>
      <c r="N12" s="88"/>
      <c r="O12" s="88"/>
      <c r="P12" s="88"/>
    </row>
    <row r="13" spans="1:16" s="63" customFormat="1">
      <c r="A13" s="165" t="s">
        <v>18</v>
      </c>
      <c r="B13" s="163">
        <v>2078</v>
      </c>
      <c r="C13" s="163">
        <v>1093</v>
      </c>
      <c r="D13" s="163">
        <v>981</v>
      </c>
      <c r="E13" s="164">
        <v>3505</v>
      </c>
      <c r="F13" s="164">
        <v>1801</v>
      </c>
      <c r="G13" s="164">
        <v>1704</v>
      </c>
      <c r="H13" s="163">
        <v>858</v>
      </c>
      <c r="I13" s="163">
        <v>157</v>
      </c>
      <c r="J13" s="12"/>
      <c r="K13" s="12"/>
      <c r="L13" s="12"/>
      <c r="M13" s="12"/>
      <c r="N13" s="88"/>
      <c r="O13" s="88"/>
      <c r="P13" s="88"/>
    </row>
    <row r="14" spans="1:16" s="267" customFormat="1">
      <c r="A14" s="20" t="s">
        <v>19</v>
      </c>
      <c r="B14" s="11">
        <v>2198</v>
      </c>
      <c r="C14" s="11">
        <v>1113</v>
      </c>
      <c r="D14" s="11">
        <v>1085</v>
      </c>
      <c r="E14" s="11">
        <v>3669</v>
      </c>
      <c r="F14" s="11">
        <v>1842</v>
      </c>
      <c r="G14" s="11">
        <v>1827</v>
      </c>
      <c r="H14" s="11">
        <v>1535</v>
      </c>
      <c r="I14" s="11">
        <v>189</v>
      </c>
      <c r="J14" s="335"/>
      <c r="K14" s="335"/>
      <c r="L14" s="335"/>
      <c r="M14" s="335"/>
      <c r="N14" s="88"/>
      <c r="O14" s="88"/>
      <c r="P14" s="88"/>
    </row>
    <row r="15" spans="1:16">
      <c r="A15" s="165" t="s">
        <v>20</v>
      </c>
      <c r="B15" s="335">
        <v>2540</v>
      </c>
      <c r="C15" s="335">
        <v>1321</v>
      </c>
      <c r="D15" s="335">
        <v>1219</v>
      </c>
      <c r="E15" s="335">
        <v>3367</v>
      </c>
      <c r="F15" s="335">
        <v>1774</v>
      </c>
      <c r="G15" s="335">
        <v>1593</v>
      </c>
      <c r="H15" s="335">
        <v>2236</v>
      </c>
      <c r="I15" s="335">
        <v>189</v>
      </c>
      <c r="J15" s="2"/>
      <c r="K15" s="2"/>
      <c r="L15" s="2"/>
      <c r="M15" s="2"/>
      <c r="N15" s="3"/>
      <c r="O15" s="3"/>
      <c r="P15" s="3"/>
    </row>
    <row r="16" spans="1:16">
      <c r="A16" s="20" t="s">
        <v>21</v>
      </c>
      <c r="B16" s="11">
        <v>2332</v>
      </c>
      <c r="C16" s="11">
        <v>1241</v>
      </c>
      <c r="D16" s="11">
        <v>1091</v>
      </c>
      <c r="E16" s="11">
        <v>3743</v>
      </c>
      <c r="F16" s="11">
        <v>1855</v>
      </c>
      <c r="G16" s="11">
        <v>1888</v>
      </c>
      <c r="H16" s="11">
        <v>1526</v>
      </c>
      <c r="I16" s="11">
        <v>188</v>
      </c>
      <c r="J16" s="2"/>
      <c r="K16" s="2"/>
      <c r="L16" s="2"/>
      <c r="M16" s="2"/>
      <c r="N16" s="3"/>
      <c r="O16" s="3"/>
      <c r="P16" s="3"/>
    </row>
    <row r="17" spans="1:16">
      <c r="A17" s="88"/>
      <c r="B17" s="88"/>
      <c r="C17" s="88"/>
      <c r="D17" s="88"/>
      <c r="E17" s="88"/>
      <c r="F17" s="88"/>
      <c r="G17" s="88"/>
      <c r="H17" s="88"/>
      <c r="I17" s="88"/>
      <c r="J17" s="3"/>
      <c r="K17" s="3"/>
      <c r="L17" s="3"/>
      <c r="M17" s="3"/>
      <c r="N17" s="3"/>
      <c r="O17" s="3"/>
      <c r="P17" s="3"/>
    </row>
    <row r="18" spans="1:16">
      <c r="A18" s="397">
        <v>2015</v>
      </c>
      <c r="B18" s="397"/>
      <c r="C18" s="397"/>
      <c r="D18" s="397"/>
      <c r="E18" s="397"/>
      <c r="F18" s="397"/>
      <c r="G18" s="397"/>
      <c r="H18" s="397"/>
      <c r="I18" s="397"/>
      <c r="J18" s="3"/>
      <c r="K18" s="3"/>
      <c r="L18" s="3"/>
      <c r="M18" s="3"/>
      <c r="N18" s="3"/>
      <c r="O18" s="3"/>
      <c r="P18" s="3"/>
    </row>
    <row r="19" spans="1:16">
      <c r="A19" s="750" t="s">
        <v>18</v>
      </c>
      <c r="B19" s="795">
        <v>2078</v>
      </c>
      <c r="C19" s="795">
        <v>1025</v>
      </c>
      <c r="D19" s="795">
        <v>1053</v>
      </c>
      <c r="E19" s="795">
        <v>4132</v>
      </c>
      <c r="F19" s="795">
        <v>2054</v>
      </c>
      <c r="G19" s="795">
        <v>2078</v>
      </c>
      <c r="H19" s="706">
        <v>837</v>
      </c>
      <c r="I19" s="706">
        <v>167</v>
      </c>
      <c r="J19" s="3"/>
      <c r="K19" s="3"/>
      <c r="L19" s="3"/>
      <c r="M19" s="3"/>
      <c r="N19" s="3"/>
      <c r="O19" s="3"/>
      <c r="P19" s="3"/>
    </row>
    <row r="26" spans="1:16">
      <c r="B26" s="14"/>
      <c r="C26" s="14"/>
      <c r="D26" s="14"/>
    </row>
    <row r="27" spans="1:16">
      <c r="B27" s="12"/>
      <c r="C27" s="12"/>
      <c r="D27" s="12"/>
    </row>
    <row r="28" spans="1:16">
      <c r="B28" s="12"/>
      <c r="C28" s="12"/>
      <c r="D28" s="12"/>
    </row>
    <row r="29" spans="1:16">
      <c r="B29" s="12"/>
      <c r="C29" s="12"/>
      <c r="D29" s="12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42"/>
  <sheetViews>
    <sheetView topLeftCell="A10" workbookViewId="0">
      <selection activeCell="R39" sqref="R39"/>
    </sheetView>
  </sheetViews>
  <sheetFormatPr defaultRowHeight="15"/>
  <cols>
    <col min="1" max="1" width="7.85546875" style="127" customWidth="1"/>
    <col min="2" max="2" width="9.140625" style="127" customWidth="1"/>
    <col min="3" max="3" width="12" style="127" customWidth="1"/>
    <col min="4" max="4" width="9.140625" style="127" customWidth="1"/>
    <col min="5" max="5" width="9" style="127" customWidth="1"/>
    <col min="6" max="7" width="9.140625" style="127" customWidth="1"/>
    <col min="8" max="8" width="11.5703125" style="127" customWidth="1"/>
    <col min="9" max="9" width="9.140625" style="127" customWidth="1"/>
    <col min="10" max="10" width="10.140625" style="127" customWidth="1"/>
    <col min="11" max="11" width="9.140625" style="127" customWidth="1"/>
    <col min="12" max="16384" width="9.140625" style="127"/>
  </cols>
  <sheetData>
    <row r="1" spans="1:13">
      <c r="A1" s="140" t="s">
        <v>305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>
      <c r="A2" s="128" t="s">
        <v>306</v>
      </c>
      <c r="B2" s="125"/>
      <c r="C2" s="125"/>
      <c r="D2" s="125"/>
      <c r="E2" s="125"/>
      <c r="F2" s="125"/>
      <c r="G2" s="125"/>
      <c r="H2" s="126"/>
      <c r="I2" s="126"/>
      <c r="J2" s="126"/>
      <c r="K2" s="126"/>
      <c r="L2" s="126"/>
    </row>
    <row r="3" spans="1:13">
      <c r="A3" s="141"/>
      <c r="B3" s="126"/>
      <c r="C3" s="126"/>
      <c r="D3" s="126"/>
      <c r="E3" s="126"/>
      <c r="F3" s="126"/>
      <c r="G3" s="126"/>
      <c r="H3" s="126"/>
      <c r="I3" s="126"/>
      <c r="J3" s="126"/>
      <c r="K3" s="428" t="s">
        <v>293</v>
      </c>
      <c r="L3" s="126"/>
      <c r="M3" s="126"/>
    </row>
    <row r="4" spans="1:13">
      <c r="A4" s="942"/>
      <c r="B4" s="940" t="s">
        <v>307</v>
      </c>
      <c r="C4" s="940"/>
      <c r="D4" s="940"/>
      <c r="E4" s="940"/>
      <c r="F4" s="940"/>
      <c r="G4" s="940" t="s">
        <v>308</v>
      </c>
      <c r="H4" s="940"/>
      <c r="I4" s="940"/>
      <c r="J4" s="940"/>
      <c r="K4" s="941"/>
      <c r="L4" s="126"/>
      <c r="M4" s="126"/>
    </row>
    <row r="5" spans="1:13">
      <c r="A5" s="942"/>
      <c r="B5" s="940"/>
      <c r="C5" s="940"/>
      <c r="D5" s="940"/>
      <c r="E5" s="940"/>
      <c r="F5" s="940"/>
      <c r="G5" s="940"/>
      <c r="H5" s="940"/>
      <c r="I5" s="940"/>
      <c r="J5" s="940"/>
      <c r="K5" s="941"/>
      <c r="L5" s="126"/>
      <c r="M5" s="126"/>
    </row>
    <row r="6" spans="1:13" ht="27" customHeight="1">
      <c r="A6" s="942"/>
      <c r="B6" s="940" t="s">
        <v>309</v>
      </c>
      <c r="C6" s="940" t="s">
        <v>310</v>
      </c>
      <c r="D6" s="940" t="s">
        <v>311</v>
      </c>
      <c r="E6" s="940" t="s">
        <v>312</v>
      </c>
      <c r="F6" s="941" t="s">
        <v>313</v>
      </c>
      <c r="G6" s="940" t="s">
        <v>309</v>
      </c>
      <c r="H6" s="940" t="s">
        <v>310</v>
      </c>
      <c r="I6" s="940" t="s">
        <v>311</v>
      </c>
      <c r="J6" s="940" t="s">
        <v>312</v>
      </c>
      <c r="K6" s="941" t="s">
        <v>313</v>
      </c>
      <c r="L6" s="126"/>
      <c r="M6" s="126"/>
    </row>
    <row r="7" spans="1:13" ht="51" customHeight="1">
      <c r="A7" s="942"/>
      <c r="B7" s="940"/>
      <c r="C7" s="940"/>
      <c r="D7" s="940"/>
      <c r="E7" s="940"/>
      <c r="F7" s="941"/>
      <c r="G7" s="940"/>
      <c r="H7" s="940"/>
      <c r="I7" s="940"/>
      <c r="J7" s="940"/>
      <c r="K7" s="941"/>
      <c r="L7" s="126"/>
      <c r="M7" s="126"/>
    </row>
    <row r="8" spans="1:13">
      <c r="A8" s="536">
        <v>2010</v>
      </c>
      <c r="B8" s="489" t="s">
        <v>1205</v>
      </c>
      <c r="C8" s="489" t="s">
        <v>1206</v>
      </c>
      <c r="D8" s="489" t="s">
        <v>1207</v>
      </c>
      <c r="E8" s="537" t="s">
        <v>207</v>
      </c>
      <c r="F8" s="489" t="s">
        <v>1208</v>
      </c>
      <c r="G8" s="489" t="s">
        <v>1209</v>
      </c>
      <c r="H8" s="489" t="s">
        <v>1210</v>
      </c>
      <c r="I8" s="489" t="s">
        <v>1211</v>
      </c>
      <c r="J8" s="489" t="s">
        <v>1212</v>
      </c>
      <c r="K8" s="489" t="s">
        <v>1213</v>
      </c>
      <c r="L8" s="126"/>
      <c r="M8" s="126"/>
    </row>
    <row r="9" spans="1:13">
      <c r="A9" s="536">
        <v>2011</v>
      </c>
      <c r="B9" s="489" t="s">
        <v>1214</v>
      </c>
      <c r="C9" s="489" t="s">
        <v>1215</v>
      </c>
      <c r="D9" s="489" t="s">
        <v>1216</v>
      </c>
      <c r="E9" s="537" t="s">
        <v>207</v>
      </c>
      <c r="F9" s="489" t="s">
        <v>1217</v>
      </c>
      <c r="G9" s="489" t="s">
        <v>1218</v>
      </c>
      <c r="H9" s="489" t="s">
        <v>1219</v>
      </c>
      <c r="I9" s="489" t="s">
        <v>1220</v>
      </c>
      <c r="J9" s="489" t="s">
        <v>1221</v>
      </c>
      <c r="K9" s="489" t="s">
        <v>1222</v>
      </c>
      <c r="L9" s="126"/>
      <c r="M9" s="126"/>
    </row>
    <row r="10" spans="1:13">
      <c r="A10" s="536">
        <v>2012</v>
      </c>
      <c r="B10" s="489" t="s">
        <v>1223</v>
      </c>
      <c r="C10" s="489" t="s">
        <v>1224</v>
      </c>
      <c r="D10" s="489" t="s">
        <v>1225</v>
      </c>
      <c r="E10" s="537" t="s">
        <v>207</v>
      </c>
      <c r="F10" s="489" t="s">
        <v>1226</v>
      </c>
      <c r="G10" s="489" t="s">
        <v>1227</v>
      </c>
      <c r="H10" s="489" t="s">
        <v>1228</v>
      </c>
      <c r="I10" s="489" t="s">
        <v>1229</v>
      </c>
      <c r="J10" s="489" t="s">
        <v>1230</v>
      </c>
      <c r="K10" s="489" t="s">
        <v>1231</v>
      </c>
      <c r="L10" s="126"/>
      <c r="M10" s="126"/>
    </row>
    <row r="11" spans="1:13">
      <c r="A11" s="536">
        <v>2013</v>
      </c>
      <c r="B11" s="489" t="s">
        <v>1232</v>
      </c>
      <c r="C11" s="489" t="s">
        <v>1233</v>
      </c>
      <c r="D11" s="489" t="s">
        <v>1234</v>
      </c>
      <c r="E11" s="537" t="s">
        <v>207</v>
      </c>
      <c r="F11" s="489" t="s">
        <v>1235</v>
      </c>
      <c r="G11" s="489" t="s">
        <v>1236</v>
      </c>
      <c r="H11" s="489" t="s">
        <v>1237</v>
      </c>
      <c r="I11" s="489" t="s">
        <v>1238</v>
      </c>
      <c r="J11" s="489" t="s">
        <v>1239</v>
      </c>
      <c r="K11" s="489" t="s">
        <v>1240</v>
      </c>
      <c r="L11" s="126"/>
      <c r="M11" s="126"/>
    </row>
    <row r="12" spans="1:13">
      <c r="A12" s="536">
        <v>2014</v>
      </c>
      <c r="B12" s="489" t="s">
        <v>1241</v>
      </c>
      <c r="C12" s="489" t="s">
        <v>1242</v>
      </c>
      <c r="D12" s="489" t="s">
        <v>1243</v>
      </c>
      <c r="E12" s="537" t="s">
        <v>207</v>
      </c>
      <c r="F12" s="489" t="s">
        <v>1244</v>
      </c>
      <c r="G12" s="489" t="s">
        <v>1245</v>
      </c>
      <c r="H12" s="489" t="s">
        <v>1246</v>
      </c>
      <c r="I12" s="489" t="s">
        <v>1247</v>
      </c>
      <c r="J12" s="489" t="s">
        <v>1248</v>
      </c>
      <c r="K12" s="489" t="s">
        <v>1249</v>
      </c>
      <c r="L12" s="126"/>
      <c r="M12" s="126"/>
    </row>
    <row r="13" spans="1:13">
      <c r="A13" s="536"/>
      <c r="B13" s="490"/>
      <c r="C13" s="490"/>
      <c r="D13" s="490"/>
      <c r="E13" s="490"/>
      <c r="F13" s="490"/>
      <c r="G13" s="490"/>
      <c r="H13" s="490"/>
      <c r="I13" s="490"/>
      <c r="J13" s="490"/>
      <c r="K13" s="490"/>
      <c r="L13" s="126"/>
      <c r="M13" s="126"/>
    </row>
    <row r="14" spans="1:13">
      <c r="A14" s="536">
        <v>2013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126"/>
      <c r="M14" s="126"/>
    </row>
    <row r="15" spans="1:13">
      <c r="A15" s="536" t="s">
        <v>18</v>
      </c>
      <c r="B15" s="489" t="s">
        <v>1250</v>
      </c>
      <c r="C15" s="489" t="s">
        <v>1251</v>
      </c>
      <c r="D15" s="489" t="s">
        <v>1252</v>
      </c>
      <c r="E15" s="537" t="s">
        <v>207</v>
      </c>
      <c r="F15" s="489" t="s">
        <v>1253</v>
      </c>
      <c r="G15" s="489" t="s">
        <v>1254</v>
      </c>
      <c r="H15" s="489" t="s">
        <v>1255</v>
      </c>
      <c r="I15" s="489" t="s">
        <v>1256</v>
      </c>
      <c r="J15" s="489" t="s">
        <v>1257</v>
      </c>
      <c r="K15" s="489" t="s">
        <v>1258</v>
      </c>
      <c r="L15" s="126"/>
      <c r="M15" s="126"/>
    </row>
    <row r="16" spans="1:13">
      <c r="A16" s="536" t="s">
        <v>19</v>
      </c>
      <c r="B16" s="489" t="s">
        <v>1259</v>
      </c>
      <c r="C16" s="489" t="s">
        <v>1260</v>
      </c>
      <c r="D16" s="489" t="s">
        <v>1261</v>
      </c>
      <c r="E16" s="537" t="s">
        <v>207</v>
      </c>
      <c r="F16" s="489" t="s">
        <v>1262</v>
      </c>
      <c r="G16" s="489" t="s">
        <v>1263</v>
      </c>
      <c r="H16" s="489" t="s">
        <v>1264</v>
      </c>
      <c r="I16" s="489" t="s">
        <v>1265</v>
      </c>
      <c r="J16" s="489" t="s">
        <v>1266</v>
      </c>
      <c r="K16" s="489" t="s">
        <v>1267</v>
      </c>
      <c r="L16" s="126"/>
      <c r="M16" s="126"/>
    </row>
    <row r="17" spans="1:13">
      <c r="A17" s="536" t="s">
        <v>20</v>
      </c>
      <c r="B17" s="489" t="s">
        <v>1268</v>
      </c>
      <c r="C17" s="489" t="s">
        <v>1269</v>
      </c>
      <c r="D17" s="489" t="s">
        <v>1270</v>
      </c>
      <c r="E17" s="537" t="s">
        <v>207</v>
      </c>
      <c r="F17" s="489" t="s">
        <v>1271</v>
      </c>
      <c r="G17" s="489" t="s">
        <v>1272</v>
      </c>
      <c r="H17" s="489" t="s">
        <v>1273</v>
      </c>
      <c r="I17" s="489" t="s">
        <v>1274</v>
      </c>
      <c r="J17" s="489" t="s">
        <v>1275</v>
      </c>
      <c r="K17" s="489" t="s">
        <v>1276</v>
      </c>
      <c r="L17" s="126"/>
      <c r="M17" s="126"/>
    </row>
    <row r="18" spans="1:13">
      <c r="A18" s="536" t="s">
        <v>21</v>
      </c>
      <c r="B18" s="489" t="s">
        <v>1277</v>
      </c>
      <c r="C18" s="489" t="s">
        <v>1278</v>
      </c>
      <c r="D18" s="489" t="s">
        <v>1279</v>
      </c>
      <c r="E18" s="537" t="s">
        <v>207</v>
      </c>
      <c r="F18" s="489" t="s">
        <v>1280</v>
      </c>
      <c r="G18" s="489" t="s">
        <v>1281</v>
      </c>
      <c r="H18" s="489" t="s">
        <v>1282</v>
      </c>
      <c r="I18" s="489" t="s">
        <v>1283</v>
      </c>
      <c r="J18" s="489" t="s">
        <v>1284</v>
      </c>
      <c r="K18" s="489" t="s">
        <v>1285</v>
      </c>
      <c r="L18" s="126"/>
      <c r="M18" s="126"/>
    </row>
    <row r="19" spans="1:13">
      <c r="A19" s="536"/>
      <c r="B19" s="489"/>
      <c r="C19" s="489"/>
      <c r="D19" s="489"/>
      <c r="E19" s="537"/>
      <c r="F19" s="489"/>
      <c r="G19" s="489"/>
      <c r="H19" s="489"/>
      <c r="I19" s="489"/>
      <c r="J19" s="489"/>
      <c r="K19" s="489"/>
      <c r="L19" s="126"/>
      <c r="M19" s="126"/>
    </row>
    <row r="20" spans="1:13">
      <c r="A20" s="536">
        <v>2014</v>
      </c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126"/>
      <c r="M20" s="126"/>
    </row>
    <row r="21" spans="1:13">
      <c r="A21" s="536" t="s">
        <v>18</v>
      </c>
      <c r="B21" s="489" t="s">
        <v>1286</v>
      </c>
      <c r="C21" s="489" t="s">
        <v>1287</v>
      </c>
      <c r="D21" s="489" t="s">
        <v>1288</v>
      </c>
      <c r="E21" s="537" t="s">
        <v>207</v>
      </c>
      <c r="F21" s="489" t="s">
        <v>1289</v>
      </c>
      <c r="G21" s="489" t="s">
        <v>1290</v>
      </c>
      <c r="H21" s="489" t="s">
        <v>1291</v>
      </c>
      <c r="I21" s="489" t="s">
        <v>1292</v>
      </c>
      <c r="J21" s="489" t="s">
        <v>1293</v>
      </c>
      <c r="K21" s="489" t="s">
        <v>1294</v>
      </c>
      <c r="L21" s="126"/>
      <c r="M21" s="126"/>
    </row>
    <row r="22" spans="1:13" s="234" customFormat="1">
      <c r="A22" s="536" t="s">
        <v>19</v>
      </c>
      <c r="B22" s="489" t="s">
        <v>1295</v>
      </c>
      <c r="C22" s="489" t="s">
        <v>1296</v>
      </c>
      <c r="D22" s="489" t="s">
        <v>1297</v>
      </c>
      <c r="E22" s="537" t="s">
        <v>207</v>
      </c>
      <c r="F22" s="489" t="s">
        <v>1298</v>
      </c>
      <c r="G22" s="489" t="s">
        <v>1299</v>
      </c>
      <c r="H22" s="489" t="s">
        <v>1300</v>
      </c>
      <c r="I22" s="489" t="s">
        <v>1301</v>
      </c>
      <c r="J22" s="489" t="s">
        <v>1302</v>
      </c>
      <c r="K22" s="489" t="s">
        <v>1303</v>
      </c>
      <c r="L22" s="233"/>
      <c r="M22" s="233"/>
    </row>
    <row r="23" spans="1:13" s="234" customFormat="1">
      <c r="A23" s="536" t="s">
        <v>20</v>
      </c>
      <c r="B23" s="489" t="s">
        <v>1304</v>
      </c>
      <c r="C23" s="489" t="s">
        <v>1305</v>
      </c>
      <c r="D23" s="489" t="s">
        <v>1306</v>
      </c>
      <c r="E23" s="537" t="s">
        <v>207</v>
      </c>
      <c r="F23" s="489" t="s">
        <v>1307</v>
      </c>
      <c r="G23" s="489" t="s">
        <v>1308</v>
      </c>
      <c r="H23" s="489" t="s">
        <v>1309</v>
      </c>
      <c r="I23" s="489" t="s">
        <v>1310</v>
      </c>
      <c r="J23" s="489" t="s">
        <v>1311</v>
      </c>
      <c r="K23" s="489" t="s">
        <v>1312</v>
      </c>
      <c r="L23" s="233"/>
      <c r="M23" s="233"/>
    </row>
    <row r="24" spans="1:13">
      <c r="A24" s="536" t="s">
        <v>21</v>
      </c>
      <c r="B24" s="489" t="s">
        <v>1313</v>
      </c>
      <c r="C24" s="489" t="s">
        <v>1314</v>
      </c>
      <c r="D24" s="489" t="s">
        <v>1315</v>
      </c>
      <c r="E24" s="537" t="s">
        <v>207</v>
      </c>
      <c r="F24" s="489" t="s">
        <v>1316</v>
      </c>
      <c r="G24" s="489" t="s">
        <v>1317</v>
      </c>
      <c r="H24" s="489" t="s">
        <v>1318</v>
      </c>
      <c r="I24" s="489" t="s">
        <v>1319</v>
      </c>
      <c r="J24" s="489" t="s">
        <v>1320</v>
      </c>
      <c r="K24" s="489" t="s">
        <v>1321</v>
      </c>
      <c r="L24" s="126"/>
      <c r="M24" s="126"/>
    </row>
    <row r="25" spans="1:13" ht="33.75" customHeight="1">
      <c r="A25" s="402" t="s">
        <v>331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126"/>
      <c r="M25" s="126"/>
    </row>
    <row r="26" spans="1:13">
      <c r="A26" s="536">
        <v>2010</v>
      </c>
      <c r="B26" s="491">
        <v>73.400000000000006</v>
      </c>
      <c r="C26" s="491">
        <v>109.6</v>
      </c>
      <c r="D26" s="491">
        <v>103.8</v>
      </c>
      <c r="E26" s="602" t="s">
        <v>207</v>
      </c>
      <c r="F26" s="491">
        <v>63.4</v>
      </c>
      <c r="G26" s="492">
        <v>95.1</v>
      </c>
      <c r="H26" s="492">
        <v>116.6</v>
      </c>
      <c r="I26" s="492">
        <v>118.5</v>
      </c>
      <c r="J26" s="602" t="s">
        <v>207</v>
      </c>
      <c r="K26" s="491">
        <v>122.5</v>
      </c>
      <c r="L26" s="126"/>
      <c r="M26" s="126"/>
    </row>
    <row r="27" spans="1:13">
      <c r="A27" s="536">
        <v>2011</v>
      </c>
      <c r="B27" s="491">
        <v>128.30000000000001</v>
      </c>
      <c r="C27" s="491">
        <v>97.5</v>
      </c>
      <c r="D27" s="491">
        <v>108.8</v>
      </c>
      <c r="E27" s="602" t="s">
        <v>207</v>
      </c>
      <c r="F27" s="491">
        <v>225.7</v>
      </c>
      <c r="G27" s="492">
        <v>92.3</v>
      </c>
      <c r="H27" s="492">
        <v>118.8</v>
      </c>
      <c r="I27" s="492">
        <v>126.6</v>
      </c>
      <c r="J27" s="491">
        <v>109.5</v>
      </c>
      <c r="K27" s="491">
        <v>74.400000000000006</v>
      </c>
      <c r="L27" s="126"/>
      <c r="M27" s="126"/>
    </row>
    <row r="28" spans="1:13">
      <c r="A28" s="536">
        <v>2012</v>
      </c>
      <c r="B28" s="491">
        <v>96.1</v>
      </c>
      <c r="C28" s="491">
        <v>91.3</v>
      </c>
      <c r="D28" s="491">
        <v>124.5</v>
      </c>
      <c r="E28" s="602" t="s">
        <v>207</v>
      </c>
      <c r="F28" s="491">
        <v>169.3</v>
      </c>
      <c r="G28" s="492">
        <v>198</v>
      </c>
      <c r="H28" s="491">
        <v>75.5</v>
      </c>
      <c r="I28" s="491">
        <v>119.8</v>
      </c>
      <c r="J28" s="492">
        <v>95</v>
      </c>
      <c r="K28" s="491">
        <v>101.2</v>
      </c>
      <c r="L28" s="126"/>
      <c r="M28" s="126"/>
    </row>
    <row r="29" spans="1:13">
      <c r="A29" s="536">
        <v>2013</v>
      </c>
      <c r="B29" s="491">
        <v>88.5</v>
      </c>
      <c r="C29" s="491">
        <v>123.5</v>
      </c>
      <c r="D29" s="492">
        <v>94</v>
      </c>
      <c r="E29" s="602" t="s">
        <v>207</v>
      </c>
      <c r="F29" s="491">
        <v>100.8</v>
      </c>
      <c r="G29" s="492">
        <v>77.2</v>
      </c>
      <c r="H29" s="491">
        <v>118.4</v>
      </c>
      <c r="I29" s="491">
        <v>104.2</v>
      </c>
      <c r="J29" s="492">
        <v>107.6</v>
      </c>
      <c r="K29" s="491">
        <v>88.6</v>
      </c>
      <c r="L29" s="126"/>
      <c r="M29" s="126"/>
    </row>
    <row r="30" spans="1:13">
      <c r="A30" s="536">
        <v>2014</v>
      </c>
      <c r="B30" s="491">
        <v>84.8</v>
      </c>
      <c r="C30" s="491">
        <v>115.4</v>
      </c>
      <c r="D30" s="492">
        <v>85.4</v>
      </c>
      <c r="E30" s="602" t="s">
        <v>207</v>
      </c>
      <c r="F30" s="491">
        <v>134.69999999999999</v>
      </c>
      <c r="G30" s="492">
        <v>129</v>
      </c>
      <c r="H30" s="491">
        <v>148.9</v>
      </c>
      <c r="I30" s="491">
        <v>99.6</v>
      </c>
      <c r="J30" s="492">
        <v>101.1</v>
      </c>
      <c r="K30" s="491">
        <v>99.5</v>
      </c>
      <c r="L30" s="126"/>
      <c r="M30" s="126"/>
    </row>
    <row r="31" spans="1:13">
      <c r="A31" s="536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126"/>
      <c r="M31" s="126"/>
    </row>
    <row r="32" spans="1:13">
      <c r="A32" s="536">
        <v>2013</v>
      </c>
      <c r="B32" s="491"/>
      <c r="C32" s="491"/>
      <c r="D32" s="491"/>
      <c r="E32" s="491"/>
      <c r="F32" s="491"/>
      <c r="G32" s="491"/>
      <c r="H32" s="491"/>
      <c r="I32" s="491"/>
      <c r="J32" s="491"/>
      <c r="K32" s="491"/>
      <c r="L32" s="126"/>
      <c r="M32" s="126"/>
    </row>
    <row r="33" spans="1:13">
      <c r="A33" s="536" t="s">
        <v>18</v>
      </c>
      <c r="B33" s="491">
        <v>125.5</v>
      </c>
      <c r="C33" s="491">
        <v>34.299999999999997</v>
      </c>
      <c r="D33" s="491">
        <v>105.2</v>
      </c>
      <c r="E33" s="602" t="s">
        <v>207</v>
      </c>
      <c r="F33" s="491">
        <v>140.9</v>
      </c>
      <c r="G33" s="491">
        <v>63.8</v>
      </c>
      <c r="H33" s="492">
        <v>83.4</v>
      </c>
      <c r="I33" s="491">
        <v>141.1</v>
      </c>
      <c r="J33" s="492">
        <v>115.5</v>
      </c>
      <c r="K33" s="492">
        <v>89</v>
      </c>
      <c r="L33" s="126"/>
      <c r="M33" s="126"/>
    </row>
    <row r="34" spans="1:13">
      <c r="A34" s="536" t="s">
        <v>19</v>
      </c>
      <c r="B34" s="491">
        <v>166.8</v>
      </c>
      <c r="C34" s="491">
        <v>196.8</v>
      </c>
      <c r="D34" s="491">
        <v>89.8</v>
      </c>
      <c r="E34" s="602" t="s">
        <v>207</v>
      </c>
      <c r="F34" s="491">
        <v>111.4</v>
      </c>
      <c r="G34" s="491">
        <v>97.3</v>
      </c>
      <c r="H34" s="492">
        <v>108.4</v>
      </c>
      <c r="I34" s="491">
        <v>103.5</v>
      </c>
      <c r="J34" s="492">
        <v>102.9</v>
      </c>
      <c r="K34" s="491">
        <v>92.6</v>
      </c>
      <c r="L34" s="126"/>
      <c r="M34" s="126"/>
    </row>
    <row r="35" spans="1:13">
      <c r="A35" s="536" t="s">
        <v>20</v>
      </c>
      <c r="B35" s="491">
        <v>91.8</v>
      </c>
      <c r="C35" s="491">
        <v>130.69999999999999</v>
      </c>
      <c r="D35" s="491">
        <v>93.5</v>
      </c>
      <c r="E35" s="602" t="s">
        <v>207</v>
      </c>
      <c r="F35" s="492">
        <v>144</v>
      </c>
      <c r="G35" s="492">
        <v>67</v>
      </c>
      <c r="H35" s="492">
        <v>88</v>
      </c>
      <c r="I35" s="491">
        <v>89.2</v>
      </c>
      <c r="J35" s="492">
        <v>103</v>
      </c>
      <c r="K35" s="491">
        <v>92.9</v>
      </c>
      <c r="L35" s="126"/>
      <c r="M35" s="126"/>
    </row>
    <row r="36" spans="1:13">
      <c r="A36" s="536" t="s">
        <v>21</v>
      </c>
      <c r="B36" s="491">
        <v>58.6</v>
      </c>
      <c r="C36" s="491">
        <v>91.6</v>
      </c>
      <c r="D36" s="492">
        <v>90</v>
      </c>
      <c r="E36" s="602" t="s">
        <v>207</v>
      </c>
      <c r="F36" s="492">
        <v>76.400000000000006</v>
      </c>
      <c r="G36" s="492">
        <v>84.4</v>
      </c>
      <c r="H36" s="492">
        <v>190.6</v>
      </c>
      <c r="I36" s="491">
        <v>95.7</v>
      </c>
      <c r="J36" s="492">
        <v>116.5</v>
      </c>
      <c r="K36" s="491">
        <v>83.1</v>
      </c>
      <c r="L36" s="126"/>
      <c r="M36" s="126"/>
    </row>
    <row r="37" spans="1:13">
      <c r="A37" s="536"/>
      <c r="B37" s="491"/>
      <c r="C37" s="491"/>
      <c r="D37" s="491"/>
      <c r="E37" s="602"/>
      <c r="F37" s="492"/>
      <c r="G37" s="492"/>
      <c r="H37" s="492"/>
      <c r="I37" s="491"/>
      <c r="J37" s="492"/>
      <c r="K37" s="491"/>
      <c r="L37" s="126"/>
      <c r="M37" s="126"/>
    </row>
    <row r="38" spans="1:13">
      <c r="A38" s="536">
        <v>2014</v>
      </c>
      <c r="B38" s="491"/>
      <c r="C38" s="491"/>
      <c r="D38" s="491"/>
      <c r="E38" s="602"/>
      <c r="F38" s="492"/>
      <c r="G38" s="492"/>
      <c r="H38" s="492"/>
      <c r="I38" s="491"/>
      <c r="J38" s="492"/>
      <c r="K38" s="491"/>
      <c r="L38" s="126"/>
      <c r="M38" s="126"/>
    </row>
    <row r="39" spans="1:13">
      <c r="A39" s="451" t="s">
        <v>18</v>
      </c>
      <c r="B39" s="494">
        <v>85.2</v>
      </c>
      <c r="C39" s="494">
        <v>326.5</v>
      </c>
      <c r="D39" s="495">
        <v>108.2</v>
      </c>
      <c r="E39" s="604" t="s">
        <v>207</v>
      </c>
      <c r="F39" s="495">
        <v>117</v>
      </c>
      <c r="G39" s="494">
        <v>140.30000000000001</v>
      </c>
      <c r="H39" s="495">
        <v>295.39999999999998</v>
      </c>
      <c r="I39" s="494">
        <v>96.8</v>
      </c>
      <c r="J39" s="495">
        <v>152.69999999999999</v>
      </c>
      <c r="K39" s="494">
        <v>106.6</v>
      </c>
    </row>
    <row r="40" spans="1:13">
      <c r="A40" s="451" t="s">
        <v>19</v>
      </c>
      <c r="B40" s="494">
        <v>69.400000000000006</v>
      </c>
      <c r="C40" s="494">
        <v>179.6</v>
      </c>
      <c r="D40" s="494">
        <v>80.3</v>
      </c>
      <c r="E40" s="493" t="s">
        <v>207</v>
      </c>
      <c r="F40" s="494">
        <v>141.9</v>
      </c>
      <c r="G40" s="494">
        <v>132.19999999999999</v>
      </c>
      <c r="H40" s="494">
        <v>172.6</v>
      </c>
      <c r="I40" s="494">
        <v>90.9</v>
      </c>
      <c r="J40" s="494">
        <v>87.7</v>
      </c>
      <c r="K40" s="494">
        <v>97.6</v>
      </c>
    </row>
    <row r="41" spans="1:13">
      <c r="A41" s="451" t="s">
        <v>20</v>
      </c>
      <c r="B41" s="494">
        <v>68.2</v>
      </c>
      <c r="C41" s="495">
        <v>94</v>
      </c>
      <c r="D41" s="494">
        <v>78.900000000000006</v>
      </c>
      <c r="E41" s="493" t="s">
        <v>207</v>
      </c>
      <c r="F41" s="494">
        <v>181.1</v>
      </c>
      <c r="G41" s="494">
        <v>133.4</v>
      </c>
      <c r="H41" s="494">
        <v>140.1</v>
      </c>
      <c r="I41" s="494">
        <v>103.5</v>
      </c>
      <c r="J41" s="494">
        <v>85.9</v>
      </c>
      <c r="K41" s="494">
        <v>78.3</v>
      </c>
    </row>
    <row r="42" spans="1:13">
      <c r="A42" s="643" t="s">
        <v>21</v>
      </c>
      <c r="B42" s="644">
        <v>141.6</v>
      </c>
      <c r="C42" s="645">
        <v>79</v>
      </c>
      <c r="D42" s="644">
        <v>76.7</v>
      </c>
      <c r="E42" s="646" t="s">
        <v>207</v>
      </c>
      <c r="F42" s="644">
        <v>98.4</v>
      </c>
      <c r="G42" s="644">
        <v>118.8</v>
      </c>
      <c r="H42" s="644">
        <v>107.1</v>
      </c>
      <c r="I42" s="644">
        <v>107.6</v>
      </c>
      <c r="J42" s="644">
        <v>112.6</v>
      </c>
      <c r="K42" s="644">
        <v>110.8</v>
      </c>
    </row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62"/>
  <sheetViews>
    <sheetView workbookViewId="0">
      <selection activeCell="O45" sqref="O45"/>
    </sheetView>
  </sheetViews>
  <sheetFormatPr defaultRowHeight="15"/>
  <cols>
    <col min="1" max="1" width="9.140625" style="135"/>
    <col min="2" max="2" width="9" style="135" customWidth="1"/>
    <col min="3" max="3" width="26.140625" style="135" customWidth="1"/>
    <col min="4" max="4" width="22.42578125" style="135" customWidth="1"/>
    <col min="5" max="5" width="17" style="135" customWidth="1"/>
    <col min="6" max="6" width="22.140625" style="135" customWidth="1"/>
    <col min="7" max="7" width="24.85546875" style="135" customWidth="1"/>
    <col min="8" max="16384" width="9.140625" style="135"/>
  </cols>
  <sheetData>
    <row r="1" spans="1:7">
      <c r="A1" s="142" t="s">
        <v>314</v>
      </c>
      <c r="B1" s="143"/>
      <c r="C1" s="143"/>
      <c r="D1" s="143"/>
      <c r="E1" s="143"/>
      <c r="F1" s="143"/>
      <c r="G1" s="143"/>
    </row>
    <row r="2" spans="1:7" ht="11.25" customHeight="1">
      <c r="A2" s="144" t="s">
        <v>315</v>
      </c>
      <c r="B2" s="143"/>
      <c r="C2" s="143"/>
      <c r="D2" s="143"/>
      <c r="E2" s="143"/>
      <c r="F2" s="143"/>
      <c r="G2" s="143"/>
    </row>
    <row r="3" spans="1:7">
      <c r="A3" s="946"/>
      <c r="B3" s="947" t="s">
        <v>316</v>
      </c>
      <c r="C3" s="947"/>
      <c r="D3" s="947"/>
      <c r="E3" s="947" t="s">
        <v>317</v>
      </c>
      <c r="F3" s="947"/>
      <c r="G3" s="948"/>
    </row>
    <row r="4" spans="1:7">
      <c r="A4" s="946"/>
      <c r="B4" s="949" t="s">
        <v>318</v>
      </c>
      <c r="C4" s="949"/>
      <c r="D4" s="949"/>
      <c r="E4" s="949" t="s">
        <v>319</v>
      </c>
      <c r="F4" s="949"/>
      <c r="G4" s="950"/>
    </row>
    <row r="5" spans="1:7" ht="38.25">
      <c r="A5" s="946"/>
      <c r="B5" s="145" t="s">
        <v>320</v>
      </c>
      <c r="C5" s="145" t="s">
        <v>321</v>
      </c>
      <c r="D5" s="145" t="s">
        <v>322</v>
      </c>
      <c r="E5" s="146" t="s">
        <v>8</v>
      </c>
      <c r="F5" s="146" t="s">
        <v>323</v>
      </c>
      <c r="G5" s="147" t="s">
        <v>324</v>
      </c>
    </row>
    <row r="6" spans="1:7">
      <c r="A6" s="946"/>
      <c r="B6" s="951" t="s">
        <v>325</v>
      </c>
      <c r="C6" s="951" t="s">
        <v>326</v>
      </c>
      <c r="D6" s="951" t="s">
        <v>327</v>
      </c>
      <c r="E6" s="952" t="s">
        <v>13</v>
      </c>
      <c r="F6" s="952" t="s">
        <v>328</v>
      </c>
      <c r="G6" s="943" t="s">
        <v>329</v>
      </c>
    </row>
    <row r="7" spans="1:7" ht="23.25" customHeight="1">
      <c r="A7" s="946"/>
      <c r="B7" s="949"/>
      <c r="C7" s="949"/>
      <c r="D7" s="949"/>
      <c r="E7" s="953"/>
      <c r="F7" s="953"/>
      <c r="G7" s="944"/>
    </row>
    <row r="8" spans="1:7">
      <c r="A8" s="945" t="s">
        <v>330</v>
      </c>
      <c r="B8" s="945"/>
      <c r="C8" s="945"/>
      <c r="D8" s="945"/>
      <c r="E8" s="945"/>
      <c r="F8" s="945"/>
      <c r="G8" s="945"/>
    </row>
    <row r="9" spans="1:7">
      <c r="A9" s="148">
        <v>2011</v>
      </c>
      <c r="B9" s="148">
        <v>113.4</v>
      </c>
      <c r="C9" s="148">
        <v>113.5</v>
      </c>
      <c r="D9" s="148">
        <v>102.7</v>
      </c>
      <c r="E9" s="430">
        <v>107</v>
      </c>
      <c r="F9" s="148">
        <v>109.9</v>
      </c>
      <c r="G9" s="148">
        <v>105.6</v>
      </c>
    </row>
    <row r="10" spans="1:7">
      <c r="A10" s="148">
        <v>2012</v>
      </c>
      <c r="B10" s="148">
        <v>122.7</v>
      </c>
      <c r="C10" s="148">
        <v>122.8</v>
      </c>
      <c r="D10" s="148">
        <v>103.3</v>
      </c>
      <c r="E10" s="148">
        <v>115.5</v>
      </c>
      <c r="F10" s="148">
        <v>115.9</v>
      </c>
      <c r="G10" s="148">
        <v>115.3</v>
      </c>
    </row>
    <row r="11" spans="1:7">
      <c r="A11" s="148">
        <v>2013</v>
      </c>
      <c r="B11" s="148">
        <v>122.3</v>
      </c>
      <c r="C11" s="148">
        <v>122.4</v>
      </c>
      <c r="D11" s="148">
        <v>108.1</v>
      </c>
      <c r="E11" s="148">
        <v>113.1</v>
      </c>
      <c r="F11" s="148">
        <v>109.3</v>
      </c>
      <c r="G11" s="148">
        <v>115.1</v>
      </c>
    </row>
    <row r="12" spans="1:7">
      <c r="A12" s="148">
        <v>2014</v>
      </c>
      <c r="B12" s="148">
        <v>115.7</v>
      </c>
      <c r="C12" s="148">
        <v>115.7</v>
      </c>
      <c r="D12" s="148">
        <v>107.1</v>
      </c>
      <c r="E12" s="148">
        <v>109.6</v>
      </c>
      <c r="F12" s="148">
        <v>101.3</v>
      </c>
      <c r="G12" s="148">
        <v>113.7</v>
      </c>
    </row>
    <row r="13" spans="1:7">
      <c r="A13" s="148"/>
      <c r="B13" s="148"/>
      <c r="C13" s="148"/>
      <c r="D13" s="148"/>
      <c r="E13" s="148"/>
      <c r="F13" s="148"/>
      <c r="G13" s="148"/>
    </row>
    <row r="14" spans="1:7">
      <c r="A14" s="148">
        <v>2012</v>
      </c>
      <c r="B14" s="148"/>
      <c r="C14" s="148"/>
      <c r="D14" s="148"/>
      <c r="E14" s="148"/>
      <c r="F14" s="148"/>
      <c r="G14" s="148"/>
    </row>
    <row r="15" spans="1:7">
      <c r="A15" s="148" t="s">
        <v>21</v>
      </c>
      <c r="B15" s="430">
        <v>128</v>
      </c>
      <c r="C15" s="148">
        <v>128.19999999999999</v>
      </c>
      <c r="D15" s="148">
        <v>103.4</v>
      </c>
      <c r="E15" s="148">
        <v>120.1</v>
      </c>
      <c r="F15" s="148">
        <v>128.9</v>
      </c>
      <c r="G15" s="148">
        <v>116.1</v>
      </c>
    </row>
    <row r="16" spans="1:7">
      <c r="A16" s="148"/>
      <c r="B16" s="148"/>
      <c r="C16" s="148"/>
      <c r="D16" s="148"/>
      <c r="E16" s="148"/>
      <c r="F16" s="148"/>
      <c r="G16" s="148"/>
    </row>
    <row r="17" spans="1:11">
      <c r="A17" s="148">
        <v>2013</v>
      </c>
      <c r="B17" s="148"/>
      <c r="C17" s="148"/>
      <c r="D17" s="148"/>
      <c r="E17" s="148"/>
      <c r="F17" s="148"/>
      <c r="G17" s="148"/>
    </row>
    <row r="18" spans="1:11">
      <c r="A18" s="148" t="s">
        <v>18</v>
      </c>
      <c r="B18" s="148">
        <v>125.7</v>
      </c>
      <c r="C18" s="148">
        <v>125.8</v>
      </c>
      <c r="D18" s="148">
        <v>107.9</v>
      </c>
      <c r="E18" s="148">
        <v>119.7</v>
      </c>
      <c r="F18" s="148">
        <v>134.9</v>
      </c>
      <c r="G18" s="148">
        <v>115.2</v>
      </c>
    </row>
    <row r="19" spans="1:11">
      <c r="A19" s="148" t="s">
        <v>19</v>
      </c>
      <c r="B19" s="148">
        <v>124.9</v>
      </c>
      <c r="C19" s="148">
        <v>125.1</v>
      </c>
      <c r="D19" s="148">
        <v>108.9</v>
      </c>
      <c r="E19" s="148">
        <v>122.5</v>
      </c>
      <c r="F19" s="148">
        <v>135.5</v>
      </c>
      <c r="G19" s="148">
        <v>116.8</v>
      </c>
    </row>
    <row r="20" spans="1:11">
      <c r="A20" s="148" t="s">
        <v>20</v>
      </c>
      <c r="B20" s="148">
        <v>120.6</v>
      </c>
      <c r="C20" s="148">
        <v>120.7</v>
      </c>
      <c r="D20" s="430">
        <v>108</v>
      </c>
      <c r="E20" s="148">
        <v>104.6</v>
      </c>
      <c r="F20" s="148">
        <v>91.4</v>
      </c>
      <c r="G20" s="148">
        <v>115.8</v>
      </c>
    </row>
    <row r="21" spans="1:11">
      <c r="A21" s="148" t="s">
        <v>21</v>
      </c>
      <c r="B21" s="148">
        <v>117.8</v>
      </c>
      <c r="C21" s="148">
        <v>117.8</v>
      </c>
      <c r="D21" s="430">
        <v>108</v>
      </c>
      <c r="E21" s="148">
        <v>110.7</v>
      </c>
      <c r="F21" s="148">
        <v>104.7</v>
      </c>
      <c r="G21" s="148">
        <v>113.4</v>
      </c>
    </row>
    <row r="22" spans="1:11">
      <c r="A22" s="148"/>
      <c r="B22" s="148"/>
      <c r="C22" s="148"/>
      <c r="D22" s="148"/>
      <c r="E22" s="148"/>
      <c r="F22" s="148"/>
      <c r="G22" s="148"/>
    </row>
    <row r="23" spans="1:11">
      <c r="A23" s="148">
        <v>2014</v>
      </c>
      <c r="B23" s="148"/>
      <c r="C23" s="148"/>
      <c r="D23" s="148"/>
      <c r="E23" s="148"/>
      <c r="F23" s="148"/>
      <c r="G23" s="148"/>
    </row>
    <row r="24" spans="1:11">
      <c r="A24" s="148" t="s">
        <v>18</v>
      </c>
      <c r="B24" s="148">
        <v>116.3</v>
      </c>
      <c r="C24" s="148">
        <v>116.4</v>
      </c>
      <c r="D24" s="148">
        <v>107.1</v>
      </c>
      <c r="E24" s="148">
        <v>111.3</v>
      </c>
      <c r="F24" s="148">
        <v>103.1</v>
      </c>
      <c r="G24" s="148">
        <v>113.7</v>
      </c>
    </row>
    <row r="25" spans="1:11">
      <c r="A25" s="148" t="s">
        <v>19</v>
      </c>
      <c r="B25" s="148">
        <v>117.2</v>
      </c>
      <c r="C25" s="148">
        <v>117.2</v>
      </c>
      <c r="D25" s="430">
        <v>107</v>
      </c>
      <c r="E25" s="148">
        <v>116.4</v>
      </c>
      <c r="F25" s="148">
        <v>111.4</v>
      </c>
      <c r="G25" s="148">
        <v>118.6</v>
      </c>
    </row>
    <row r="26" spans="1:11">
      <c r="A26" s="148" t="s">
        <v>20</v>
      </c>
      <c r="B26" s="148">
        <v>116.5</v>
      </c>
      <c r="C26" s="148">
        <v>116.6</v>
      </c>
      <c r="D26" s="430">
        <v>107</v>
      </c>
      <c r="E26" s="148">
        <v>105.9</v>
      </c>
      <c r="F26" s="430">
        <v>98</v>
      </c>
      <c r="G26" s="148">
        <v>112.6</v>
      </c>
    </row>
    <row r="27" spans="1:11" ht="33" customHeight="1">
      <c r="A27" s="148" t="s">
        <v>21</v>
      </c>
      <c r="B27" s="148">
        <v>112.6</v>
      </c>
      <c r="C27" s="148">
        <v>112.7</v>
      </c>
      <c r="D27" s="430">
        <v>107.2</v>
      </c>
      <c r="E27" s="148">
        <v>104.6</v>
      </c>
      <c r="F27" s="430">
        <v>92.8</v>
      </c>
      <c r="G27" s="148">
        <v>109.9</v>
      </c>
      <c r="H27" s="150"/>
      <c r="I27" s="150"/>
      <c r="J27" s="150"/>
      <c r="K27" s="150"/>
    </row>
    <row r="28" spans="1:11" ht="25.5">
      <c r="A28" s="219" t="s">
        <v>331</v>
      </c>
      <c r="B28" s="149"/>
      <c r="C28" s="149"/>
      <c r="D28" s="149"/>
      <c r="E28" s="149"/>
      <c r="F28" s="149"/>
      <c r="G28" s="149"/>
    </row>
    <row r="29" spans="1:11">
      <c r="A29" s="148">
        <v>2010</v>
      </c>
      <c r="B29" s="148">
        <v>102.3</v>
      </c>
      <c r="C29" s="148">
        <v>102.2</v>
      </c>
      <c r="D29" s="148">
        <v>101.6</v>
      </c>
      <c r="E29" s="430">
        <v>100</v>
      </c>
      <c r="F29" s="148">
        <v>90.4</v>
      </c>
      <c r="G29" s="148">
        <v>104.8</v>
      </c>
    </row>
    <row r="30" spans="1:11">
      <c r="A30" s="148">
        <v>2011</v>
      </c>
      <c r="B30" s="148">
        <v>113.4</v>
      </c>
      <c r="C30" s="148">
        <v>113.5</v>
      </c>
      <c r="D30" s="148">
        <v>102.7</v>
      </c>
      <c r="E30" s="430">
        <v>107</v>
      </c>
      <c r="F30" s="148">
        <v>109.9</v>
      </c>
      <c r="G30" s="148">
        <v>105.6</v>
      </c>
    </row>
    <row r="31" spans="1:11">
      <c r="A31" s="148">
        <v>2012</v>
      </c>
      <c r="B31" s="148">
        <v>108.2</v>
      </c>
      <c r="C31" s="148">
        <v>108.3</v>
      </c>
      <c r="D31" s="148">
        <v>100.6</v>
      </c>
      <c r="E31" s="148">
        <v>107.9</v>
      </c>
      <c r="F31" s="148">
        <v>105.5</v>
      </c>
      <c r="G31" s="148">
        <v>109.2</v>
      </c>
    </row>
    <row r="32" spans="1:11">
      <c r="A32" s="148">
        <v>2013</v>
      </c>
      <c r="B32" s="148">
        <v>99.6</v>
      </c>
      <c r="C32" s="148">
        <v>99.5</v>
      </c>
      <c r="D32" s="148">
        <v>104.6</v>
      </c>
      <c r="E32" s="148">
        <v>97.9</v>
      </c>
      <c r="F32" s="148">
        <v>94.3</v>
      </c>
      <c r="G32" s="148">
        <v>99.8</v>
      </c>
    </row>
    <row r="33" spans="1:7">
      <c r="A33" s="148">
        <v>2014</v>
      </c>
      <c r="B33" s="148">
        <v>94.6</v>
      </c>
      <c r="C33" s="148">
        <v>94.6</v>
      </c>
      <c r="D33" s="148">
        <v>99.1</v>
      </c>
      <c r="E33" s="148">
        <v>94.4</v>
      </c>
      <c r="F33" s="148">
        <v>85.7</v>
      </c>
      <c r="G33" s="148">
        <v>98.2</v>
      </c>
    </row>
    <row r="34" spans="1:7">
      <c r="A34" s="148"/>
      <c r="B34" s="151"/>
      <c r="C34" s="151"/>
      <c r="D34" s="151"/>
      <c r="E34" s="151"/>
      <c r="F34" s="151"/>
      <c r="G34" s="151"/>
    </row>
    <row r="35" spans="1:7">
      <c r="A35" s="148">
        <v>2012</v>
      </c>
      <c r="B35" s="148"/>
      <c r="C35" s="148"/>
      <c r="D35" s="148"/>
      <c r="E35" s="148"/>
      <c r="F35" s="148"/>
      <c r="G35" s="148"/>
    </row>
    <row r="36" spans="1:7">
      <c r="A36" s="148" t="s">
        <v>21</v>
      </c>
      <c r="B36" s="148">
        <v>111.9</v>
      </c>
      <c r="C36" s="148">
        <v>112.1</v>
      </c>
      <c r="D36" s="148">
        <v>100.5</v>
      </c>
      <c r="E36" s="148">
        <v>111.2</v>
      </c>
      <c r="F36" s="148">
        <v>117.9</v>
      </c>
      <c r="G36" s="148">
        <v>108.9</v>
      </c>
    </row>
    <row r="37" spans="1:7">
      <c r="A37" s="148"/>
      <c r="B37" s="148"/>
      <c r="C37" s="148"/>
      <c r="D37" s="148"/>
      <c r="E37" s="148"/>
      <c r="F37" s="148"/>
      <c r="G37" s="148"/>
    </row>
    <row r="38" spans="1:7">
      <c r="A38" s="148">
        <v>2013</v>
      </c>
      <c r="B38" s="148"/>
      <c r="C38" s="148"/>
      <c r="D38" s="148"/>
      <c r="E38" s="148"/>
      <c r="F38" s="148"/>
      <c r="G38" s="148"/>
    </row>
    <row r="39" spans="1:7">
      <c r="A39" s="148" t="s">
        <v>18</v>
      </c>
      <c r="B39" s="148">
        <v>107.7</v>
      </c>
      <c r="C39" s="148">
        <v>107.6</v>
      </c>
      <c r="D39" s="148">
        <v>104.7</v>
      </c>
      <c r="E39" s="148">
        <v>106.8</v>
      </c>
      <c r="F39" s="148">
        <v>118.1</v>
      </c>
      <c r="G39" s="148">
        <v>103.4</v>
      </c>
    </row>
    <row r="40" spans="1:7">
      <c r="A40" s="148" t="s">
        <v>19</v>
      </c>
      <c r="B40" s="148">
        <v>104.1</v>
      </c>
      <c r="C40" s="148">
        <v>104.1</v>
      </c>
      <c r="D40" s="148">
        <v>104.7</v>
      </c>
      <c r="E40" s="148">
        <v>104.5</v>
      </c>
      <c r="F40" s="148">
        <v>111.3</v>
      </c>
      <c r="G40" s="148">
        <v>101.3</v>
      </c>
    </row>
    <row r="41" spans="1:7">
      <c r="A41" s="148" t="s">
        <v>20</v>
      </c>
      <c r="B41" s="148">
        <v>95.5</v>
      </c>
      <c r="C41" s="148">
        <v>95.4</v>
      </c>
      <c r="D41" s="148">
        <v>104.6</v>
      </c>
      <c r="E41" s="148">
        <v>93.8</v>
      </c>
      <c r="F41" s="148">
        <v>87.9</v>
      </c>
      <c r="G41" s="148">
        <v>98.2</v>
      </c>
    </row>
    <row r="42" spans="1:7">
      <c r="A42" s="148" t="s">
        <v>21</v>
      </c>
      <c r="B42" s="430">
        <v>92</v>
      </c>
      <c r="C42" s="148">
        <v>91.9</v>
      </c>
      <c r="D42" s="148">
        <v>104.4</v>
      </c>
      <c r="E42" s="148">
        <v>92.2</v>
      </c>
      <c r="F42" s="148">
        <v>81.2</v>
      </c>
      <c r="G42" s="148">
        <v>97.6</v>
      </c>
    </row>
    <row r="43" spans="1:7">
      <c r="A43" s="148"/>
      <c r="B43" s="148"/>
      <c r="C43" s="148"/>
      <c r="D43" s="148"/>
      <c r="E43" s="148"/>
      <c r="F43" s="148"/>
      <c r="G43" s="148"/>
    </row>
    <row r="44" spans="1:7">
      <c r="A44" s="148">
        <v>2014</v>
      </c>
      <c r="B44" s="148"/>
      <c r="C44" s="148"/>
      <c r="D44" s="148"/>
      <c r="E44" s="148"/>
      <c r="F44" s="148"/>
      <c r="G44" s="148"/>
    </row>
    <row r="45" spans="1:7">
      <c r="A45" s="429" t="s">
        <v>18</v>
      </c>
      <c r="B45" s="430">
        <v>92.5</v>
      </c>
      <c r="C45" s="148">
        <v>92.5</v>
      </c>
      <c r="D45" s="148">
        <v>99.2</v>
      </c>
      <c r="E45" s="148">
        <v>92.2</v>
      </c>
      <c r="F45" s="430">
        <v>76</v>
      </c>
      <c r="G45" s="148">
        <v>97.8</v>
      </c>
    </row>
    <row r="46" spans="1:7">
      <c r="A46" s="148" t="s">
        <v>19</v>
      </c>
      <c r="B46" s="148">
        <v>93.8</v>
      </c>
      <c r="C46" s="148">
        <v>93.7</v>
      </c>
      <c r="D46" s="430">
        <v>99</v>
      </c>
      <c r="E46" s="148">
        <v>93.7</v>
      </c>
      <c r="F46" s="430">
        <v>77</v>
      </c>
      <c r="G46" s="430">
        <v>103</v>
      </c>
    </row>
    <row r="47" spans="1:7">
      <c r="A47" s="148" t="s">
        <v>20</v>
      </c>
      <c r="B47" s="148">
        <v>96.6</v>
      </c>
      <c r="C47" s="148">
        <v>96.6</v>
      </c>
      <c r="D47" s="430">
        <v>99</v>
      </c>
      <c r="E47" s="148">
        <v>99.3</v>
      </c>
      <c r="F47" s="430">
        <v>100.2</v>
      </c>
      <c r="G47" s="430">
        <v>98.6</v>
      </c>
    </row>
    <row r="48" spans="1:7">
      <c r="A48" s="647" t="s">
        <v>21</v>
      </c>
      <c r="B48" s="647">
        <v>95.6</v>
      </c>
      <c r="C48" s="647">
        <v>95.6</v>
      </c>
      <c r="D48" s="647">
        <v>99.2</v>
      </c>
      <c r="E48" s="647">
        <v>92.2</v>
      </c>
      <c r="F48" s="647">
        <v>89.6</v>
      </c>
      <c r="G48" s="647">
        <v>93.2</v>
      </c>
    </row>
    <row r="49" spans="1:7">
      <c r="A49" s="152"/>
      <c r="B49" s="152"/>
      <c r="C49" s="152"/>
      <c r="D49" s="152"/>
      <c r="E49" s="152"/>
      <c r="F49" s="152"/>
      <c r="G49" s="152"/>
    </row>
    <row r="50" spans="1:7">
      <c r="A50" s="152"/>
      <c r="B50" s="152"/>
      <c r="C50" s="152"/>
      <c r="D50" s="152"/>
      <c r="E50" s="152"/>
      <c r="F50" s="152"/>
      <c r="G50" s="152"/>
    </row>
    <row r="51" spans="1:7">
      <c r="A51" s="152"/>
      <c r="B51" s="152"/>
      <c r="C51" s="152"/>
      <c r="D51" s="152"/>
      <c r="E51" s="152"/>
      <c r="F51" s="152"/>
      <c r="G51" s="152"/>
    </row>
    <row r="52" spans="1:7">
      <c r="A52" s="152"/>
      <c r="B52" s="152"/>
      <c r="C52" s="152"/>
      <c r="D52" s="152"/>
      <c r="E52" s="152"/>
      <c r="F52" s="152"/>
      <c r="G52" s="152"/>
    </row>
    <row r="53" spans="1:7">
      <c r="A53" s="152"/>
      <c r="B53" s="152"/>
      <c r="C53" s="152"/>
      <c r="D53" s="152"/>
      <c r="E53" s="152"/>
      <c r="F53" s="152"/>
      <c r="G53" s="152"/>
    </row>
    <row r="54" spans="1:7">
      <c r="A54" s="152"/>
      <c r="B54" s="152"/>
      <c r="C54" s="152"/>
      <c r="D54" s="152"/>
      <c r="E54" s="152"/>
      <c r="F54" s="152"/>
      <c r="G54" s="152"/>
    </row>
    <row r="55" spans="1:7">
      <c r="A55" s="152"/>
      <c r="B55" s="152"/>
      <c r="C55" s="152"/>
      <c r="D55" s="152"/>
      <c r="E55" s="152"/>
      <c r="F55" s="152"/>
      <c r="G55" s="152"/>
    </row>
    <row r="56" spans="1:7">
      <c r="A56" s="152"/>
      <c r="B56" s="152"/>
      <c r="C56" s="152"/>
      <c r="D56" s="152"/>
      <c r="E56" s="152"/>
      <c r="F56" s="152"/>
      <c r="G56" s="152"/>
    </row>
    <row r="57" spans="1:7">
      <c r="A57" s="152"/>
      <c r="B57" s="152"/>
      <c r="C57" s="152"/>
      <c r="D57" s="152"/>
      <c r="E57" s="152"/>
      <c r="F57" s="152"/>
      <c r="G57" s="152"/>
    </row>
    <row r="58" spans="1:7">
      <c r="A58" s="152"/>
      <c r="B58" s="152"/>
      <c r="C58" s="152"/>
      <c r="D58" s="152"/>
      <c r="E58" s="152"/>
      <c r="F58" s="152"/>
      <c r="G58" s="152"/>
    </row>
    <row r="59" spans="1:7">
      <c r="A59" s="152"/>
      <c r="B59" s="152"/>
      <c r="C59" s="152"/>
      <c r="D59" s="152"/>
      <c r="E59" s="152"/>
      <c r="F59" s="152"/>
      <c r="G59" s="152"/>
    </row>
    <row r="60" spans="1:7">
      <c r="A60" s="152"/>
      <c r="B60" s="152"/>
      <c r="C60" s="152"/>
      <c r="D60" s="152"/>
      <c r="E60" s="152"/>
      <c r="F60" s="152"/>
      <c r="G60" s="152"/>
    </row>
    <row r="61" spans="1:7">
      <c r="A61" s="152"/>
      <c r="B61" s="152"/>
      <c r="C61" s="152"/>
      <c r="D61" s="152"/>
      <c r="E61" s="152"/>
      <c r="F61" s="152"/>
      <c r="G61" s="152"/>
    </row>
    <row r="62" spans="1:7">
      <c r="A62" s="152"/>
      <c r="B62" s="152"/>
      <c r="C62" s="152"/>
      <c r="D62" s="152"/>
      <c r="E62" s="152"/>
      <c r="F62" s="152"/>
      <c r="G62" s="152"/>
    </row>
  </sheetData>
  <mergeCells count="12"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15" sqref="A15:I29"/>
    </sheetView>
  </sheetViews>
  <sheetFormatPr defaultRowHeight="15"/>
  <cols>
    <col min="1" max="16384" width="9.140625" style="396"/>
  </cols>
  <sheetData>
    <row r="1" spans="1:12">
      <c r="A1" s="368" t="s">
        <v>334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</row>
    <row r="2" spans="1:12">
      <c r="A2" s="248" t="s">
        <v>335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</row>
    <row r="3" spans="1:12">
      <c r="A3" s="251" t="s">
        <v>336</v>
      </c>
      <c r="B3" s="397"/>
      <c r="C3" s="397"/>
      <c r="D3" s="397"/>
      <c r="E3" s="397"/>
      <c r="F3" s="397"/>
      <c r="G3" s="397"/>
      <c r="H3" s="397"/>
      <c r="I3" s="252" t="s">
        <v>337</v>
      </c>
      <c r="J3" s="397"/>
      <c r="K3" s="397"/>
      <c r="L3" s="397"/>
    </row>
    <row r="4" spans="1:12" ht="14.25" customHeight="1">
      <c r="A4" s="954"/>
      <c r="B4" s="871" t="s">
        <v>346</v>
      </c>
      <c r="C4" s="871" t="s">
        <v>339</v>
      </c>
      <c r="D4" s="871"/>
      <c r="E4" s="871" t="s">
        <v>340</v>
      </c>
      <c r="F4" s="871" t="s">
        <v>341</v>
      </c>
      <c r="G4" s="871" t="s">
        <v>342</v>
      </c>
      <c r="H4" s="871" t="s">
        <v>343</v>
      </c>
      <c r="I4" s="872" t="s">
        <v>344</v>
      </c>
      <c r="J4" s="397"/>
      <c r="K4" s="397"/>
      <c r="L4" s="397"/>
    </row>
    <row r="5" spans="1:12">
      <c r="A5" s="954"/>
      <c r="B5" s="955"/>
      <c r="C5" s="873" t="s">
        <v>345</v>
      </c>
      <c r="D5" s="873"/>
      <c r="E5" s="956"/>
      <c r="F5" s="956"/>
      <c r="G5" s="956"/>
      <c r="H5" s="956"/>
      <c r="I5" s="959"/>
      <c r="J5" s="397"/>
      <c r="K5" s="397"/>
      <c r="L5" s="397"/>
    </row>
    <row r="6" spans="1:12">
      <c r="A6" s="954"/>
      <c r="B6" s="957" t="s">
        <v>338</v>
      </c>
      <c r="C6" s="411" t="s">
        <v>347</v>
      </c>
      <c r="D6" s="411" t="s">
        <v>348</v>
      </c>
      <c r="E6" s="957" t="s">
        <v>349</v>
      </c>
      <c r="F6" s="957" t="s">
        <v>350</v>
      </c>
      <c r="G6" s="957" t="s">
        <v>351</v>
      </c>
      <c r="H6" s="957" t="s">
        <v>352</v>
      </c>
      <c r="I6" s="960" t="s">
        <v>353</v>
      </c>
      <c r="J6" s="397"/>
      <c r="K6" s="397"/>
      <c r="L6" s="397"/>
    </row>
    <row r="7" spans="1:12">
      <c r="A7" s="954"/>
      <c r="B7" s="958"/>
      <c r="C7" s="412" t="s">
        <v>354</v>
      </c>
      <c r="D7" s="412" t="s">
        <v>355</v>
      </c>
      <c r="E7" s="958"/>
      <c r="F7" s="958"/>
      <c r="G7" s="958"/>
      <c r="H7" s="958"/>
      <c r="I7" s="961"/>
      <c r="J7" s="397"/>
      <c r="K7" s="397"/>
      <c r="L7" s="397"/>
    </row>
    <row r="8" spans="1:12">
      <c r="A8" s="333">
        <v>2010</v>
      </c>
      <c r="B8" s="253">
        <v>1771841</v>
      </c>
      <c r="C8" s="253">
        <v>328593</v>
      </c>
      <c r="D8" s="253">
        <v>483454</v>
      </c>
      <c r="E8" s="253">
        <v>225633</v>
      </c>
      <c r="F8" s="253">
        <v>37066</v>
      </c>
      <c r="G8" s="253">
        <v>560143</v>
      </c>
      <c r="H8" s="253">
        <v>20852</v>
      </c>
      <c r="I8" s="253">
        <v>211774</v>
      </c>
      <c r="J8" s="397"/>
      <c r="K8" s="397"/>
      <c r="L8" s="397"/>
    </row>
    <row r="9" spans="1:12">
      <c r="A9" s="333">
        <v>2011</v>
      </c>
      <c r="B9" s="253">
        <v>1893542</v>
      </c>
      <c r="C9" s="253">
        <v>341217</v>
      </c>
      <c r="D9" s="253">
        <v>525658</v>
      </c>
      <c r="E9" s="253">
        <v>352929</v>
      </c>
      <c r="F9" s="253">
        <v>58350</v>
      </c>
      <c r="G9" s="253">
        <v>590035</v>
      </c>
      <c r="H9" s="253">
        <v>25353</v>
      </c>
      <c r="I9" s="253">
        <v>152463</v>
      </c>
      <c r="J9" s="397"/>
      <c r="K9" s="397"/>
      <c r="L9" s="397"/>
    </row>
    <row r="10" spans="1:12">
      <c r="A10" s="333">
        <v>2012</v>
      </c>
      <c r="B10" s="253">
        <v>1848712</v>
      </c>
      <c r="C10" s="253">
        <v>309254</v>
      </c>
      <c r="D10" s="253">
        <v>553743</v>
      </c>
      <c r="E10" s="253">
        <v>340073</v>
      </c>
      <c r="F10" s="253">
        <v>60434</v>
      </c>
      <c r="G10" s="253">
        <v>560777</v>
      </c>
      <c r="H10" s="253">
        <v>24431</v>
      </c>
      <c r="I10" s="253">
        <v>181186</v>
      </c>
      <c r="J10" s="397"/>
      <c r="K10" s="397"/>
      <c r="L10" s="397"/>
    </row>
    <row r="11" spans="1:12">
      <c r="A11" s="333">
        <v>2013</v>
      </c>
      <c r="B11" s="253">
        <v>1925029</v>
      </c>
      <c r="C11" s="253">
        <v>345249</v>
      </c>
      <c r="D11" s="253">
        <v>586491</v>
      </c>
      <c r="E11" s="253">
        <v>298339</v>
      </c>
      <c r="F11" s="253">
        <v>57721</v>
      </c>
      <c r="G11" s="253">
        <v>606988</v>
      </c>
      <c r="H11" s="253">
        <v>30241</v>
      </c>
      <c r="I11" s="253">
        <v>212836</v>
      </c>
      <c r="J11" s="397"/>
      <c r="K11" s="397"/>
      <c r="L11" s="397"/>
    </row>
    <row r="12" spans="1:12">
      <c r="A12" s="333">
        <v>2014</v>
      </c>
      <c r="B12" s="253">
        <v>1944658</v>
      </c>
      <c r="C12" s="253">
        <v>320558</v>
      </c>
      <c r="D12" s="253">
        <v>623290</v>
      </c>
      <c r="E12" s="253">
        <v>328237</v>
      </c>
      <c r="F12" s="253">
        <v>58945</v>
      </c>
      <c r="G12" s="253">
        <v>584390</v>
      </c>
      <c r="H12" s="253">
        <v>34853</v>
      </c>
      <c r="I12" s="253">
        <v>250682</v>
      </c>
      <c r="J12" s="397"/>
      <c r="K12" s="397"/>
      <c r="L12" s="397"/>
    </row>
    <row r="13" spans="1:12">
      <c r="A13" s="333"/>
      <c r="B13" s="249"/>
      <c r="C13" s="249"/>
      <c r="D13" s="249"/>
      <c r="E13" s="250"/>
      <c r="F13" s="250"/>
      <c r="G13" s="250"/>
      <c r="H13" s="250"/>
      <c r="I13" s="250"/>
      <c r="J13" s="397"/>
      <c r="K13" s="397"/>
      <c r="L13" s="397"/>
    </row>
    <row r="14" spans="1:12">
      <c r="A14" s="672">
        <v>2014</v>
      </c>
      <c r="B14" s="253"/>
      <c r="C14" s="253"/>
      <c r="D14" s="253"/>
      <c r="E14" s="253"/>
      <c r="F14" s="253"/>
      <c r="G14" s="253"/>
      <c r="H14" s="253"/>
      <c r="I14" s="253"/>
      <c r="J14" s="397"/>
      <c r="K14" s="397"/>
      <c r="L14" s="397"/>
    </row>
    <row r="15" spans="1:12">
      <c r="A15" s="394" t="s">
        <v>586</v>
      </c>
      <c r="B15" s="254">
        <v>169489</v>
      </c>
      <c r="C15" s="254">
        <v>35510</v>
      </c>
      <c r="D15" s="254">
        <v>45614</v>
      </c>
      <c r="E15" s="254">
        <v>25651</v>
      </c>
      <c r="F15" s="254">
        <v>4438</v>
      </c>
      <c r="G15" s="254">
        <v>54773</v>
      </c>
      <c r="H15" s="254">
        <v>3503</v>
      </c>
      <c r="I15" s="254">
        <v>258425</v>
      </c>
      <c r="J15" s="397"/>
      <c r="K15" s="397"/>
      <c r="L15" s="397"/>
    </row>
    <row r="16" spans="1:12">
      <c r="A16" s="394" t="s">
        <v>587</v>
      </c>
      <c r="B16" s="254">
        <v>125648</v>
      </c>
      <c r="C16" s="254">
        <v>22867</v>
      </c>
      <c r="D16" s="254">
        <v>38155</v>
      </c>
      <c r="E16" s="254">
        <v>20606</v>
      </c>
      <c r="F16" s="254">
        <v>4006</v>
      </c>
      <c r="G16" s="254">
        <v>37086</v>
      </c>
      <c r="H16" s="254">
        <v>2928</v>
      </c>
      <c r="I16" s="254">
        <v>233496</v>
      </c>
      <c r="J16" s="397"/>
      <c r="K16" s="397"/>
      <c r="L16" s="397"/>
    </row>
    <row r="17" spans="1:12">
      <c r="A17" s="394" t="s">
        <v>117</v>
      </c>
      <c r="B17" s="254">
        <v>143295</v>
      </c>
      <c r="C17" s="254">
        <v>21300</v>
      </c>
      <c r="D17" s="254">
        <v>57170</v>
      </c>
      <c r="E17" s="254">
        <v>23050</v>
      </c>
      <c r="F17" s="254">
        <v>4825</v>
      </c>
      <c r="G17" s="254">
        <v>35065</v>
      </c>
      <c r="H17" s="254">
        <v>1885</v>
      </c>
      <c r="I17" s="254">
        <v>247918</v>
      </c>
      <c r="J17" s="397"/>
      <c r="K17" s="397"/>
      <c r="L17" s="397"/>
    </row>
    <row r="18" spans="1:12">
      <c r="A18" s="386" t="s">
        <v>634</v>
      </c>
      <c r="B18" s="496">
        <v>197241</v>
      </c>
      <c r="C18" s="496">
        <v>28821</v>
      </c>
      <c r="D18" s="496">
        <v>77754</v>
      </c>
      <c r="E18" s="496">
        <v>31200</v>
      </c>
      <c r="F18" s="496">
        <v>6029</v>
      </c>
      <c r="G18" s="496">
        <v>51431</v>
      </c>
      <c r="H18" s="496">
        <v>2006</v>
      </c>
      <c r="I18" s="496">
        <v>260442</v>
      </c>
      <c r="J18" s="397"/>
      <c r="K18" s="397"/>
      <c r="L18" s="397"/>
    </row>
    <row r="19" spans="1:12">
      <c r="A19" s="386" t="s">
        <v>635</v>
      </c>
      <c r="B19" s="496">
        <v>178898</v>
      </c>
      <c r="C19" s="496">
        <v>29560</v>
      </c>
      <c r="D19" s="496">
        <v>59050</v>
      </c>
      <c r="E19" s="496">
        <v>32259</v>
      </c>
      <c r="F19" s="496">
        <v>4763</v>
      </c>
      <c r="G19" s="496">
        <v>50997</v>
      </c>
      <c r="H19" s="496">
        <v>2269</v>
      </c>
      <c r="I19" s="496">
        <v>253578</v>
      </c>
      <c r="J19" s="397"/>
      <c r="K19" s="397"/>
      <c r="L19" s="397"/>
    </row>
    <row r="20" spans="1:12">
      <c r="A20" s="386" t="s">
        <v>590</v>
      </c>
      <c r="B20" s="496">
        <v>171219</v>
      </c>
      <c r="C20" s="496">
        <v>26531</v>
      </c>
      <c r="D20" s="496">
        <v>53858</v>
      </c>
      <c r="E20" s="496">
        <v>31580</v>
      </c>
      <c r="F20" s="496">
        <v>4380</v>
      </c>
      <c r="G20" s="496">
        <v>53355</v>
      </c>
      <c r="H20" s="496">
        <v>1515</v>
      </c>
      <c r="I20" s="496">
        <v>244211</v>
      </c>
      <c r="J20" s="397"/>
      <c r="K20" s="397"/>
      <c r="L20" s="397"/>
    </row>
    <row r="21" spans="1:12">
      <c r="A21" s="394" t="s">
        <v>591</v>
      </c>
      <c r="B21" s="538">
        <v>189241</v>
      </c>
      <c r="C21" s="538">
        <v>25308</v>
      </c>
      <c r="D21" s="538">
        <v>62004</v>
      </c>
      <c r="E21" s="538">
        <v>35014</v>
      </c>
      <c r="F21" s="538">
        <v>4877</v>
      </c>
      <c r="G21" s="538">
        <v>58794</v>
      </c>
      <c r="H21" s="538">
        <v>3244</v>
      </c>
      <c r="I21" s="538">
        <v>241089</v>
      </c>
      <c r="J21" s="397"/>
      <c r="K21" s="397"/>
      <c r="L21" s="397"/>
    </row>
    <row r="22" spans="1:12">
      <c r="A22" s="394" t="s">
        <v>592</v>
      </c>
      <c r="B22" s="538">
        <v>210644</v>
      </c>
      <c r="C22" s="538">
        <v>28273</v>
      </c>
      <c r="D22" s="538">
        <v>68189</v>
      </c>
      <c r="E22" s="538">
        <v>34986</v>
      </c>
      <c r="F22" s="538">
        <v>5786</v>
      </c>
      <c r="G22" s="538">
        <v>69656</v>
      </c>
      <c r="H22" s="538">
        <v>3754</v>
      </c>
      <c r="I22" s="538">
        <v>229937</v>
      </c>
      <c r="J22" s="397"/>
      <c r="K22" s="397"/>
      <c r="L22" s="397"/>
    </row>
    <row r="23" spans="1:12">
      <c r="A23" s="394" t="s">
        <v>962</v>
      </c>
      <c r="B23" s="538">
        <v>198502</v>
      </c>
      <c r="C23" s="538">
        <v>29656</v>
      </c>
      <c r="D23" s="538">
        <v>64883</v>
      </c>
      <c r="E23" s="538">
        <v>38144</v>
      </c>
      <c r="F23" s="538">
        <v>5537</v>
      </c>
      <c r="G23" s="538">
        <v>56593</v>
      </c>
      <c r="H23" s="538">
        <v>3689</v>
      </c>
      <c r="I23" s="538">
        <v>231092</v>
      </c>
    </row>
    <row r="24" spans="1:12">
      <c r="A24" s="743" t="s">
        <v>584</v>
      </c>
      <c r="B24" s="538">
        <v>168437</v>
      </c>
      <c r="C24" s="538">
        <v>27618</v>
      </c>
      <c r="D24" s="538">
        <v>46129</v>
      </c>
      <c r="E24" s="538">
        <v>30369</v>
      </c>
      <c r="F24" s="538">
        <v>4698</v>
      </c>
      <c r="G24" s="538">
        <v>55236</v>
      </c>
      <c r="H24" s="538">
        <v>4387</v>
      </c>
      <c r="I24" s="538">
        <v>250682</v>
      </c>
    </row>
    <row r="25" spans="1:12">
      <c r="A25" s="394"/>
      <c r="B25" s="538"/>
      <c r="C25" s="538"/>
      <c r="D25" s="538"/>
      <c r="E25" s="538"/>
      <c r="F25" s="538"/>
      <c r="G25" s="538"/>
      <c r="H25" s="538"/>
      <c r="I25" s="538"/>
    </row>
    <row r="26" spans="1:12">
      <c r="A26" s="742">
        <v>2015</v>
      </c>
      <c r="B26" s="538"/>
      <c r="C26" s="538"/>
      <c r="D26" s="538"/>
      <c r="E26" s="538"/>
      <c r="F26" s="538"/>
      <c r="G26" s="538"/>
      <c r="H26" s="538"/>
      <c r="I26" s="538"/>
    </row>
    <row r="27" spans="1:12">
      <c r="A27" s="394" t="s">
        <v>332</v>
      </c>
      <c r="B27" s="538">
        <v>43348</v>
      </c>
      <c r="C27" s="538">
        <v>9623</v>
      </c>
      <c r="D27" s="538">
        <v>11220</v>
      </c>
      <c r="E27" s="538">
        <v>5833</v>
      </c>
      <c r="F27" s="538">
        <v>663</v>
      </c>
      <c r="G27" s="538">
        <v>14229</v>
      </c>
      <c r="H27" s="538">
        <v>1780</v>
      </c>
      <c r="I27" s="538">
        <v>249159</v>
      </c>
    </row>
    <row r="28" spans="1:12">
      <c r="A28" s="394" t="s">
        <v>585</v>
      </c>
      <c r="B28" s="254">
        <v>73641</v>
      </c>
      <c r="C28" s="254">
        <v>16106</v>
      </c>
      <c r="D28" s="254">
        <v>24826</v>
      </c>
      <c r="E28" s="254">
        <v>8190</v>
      </c>
      <c r="F28" s="254">
        <v>1662</v>
      </c>
      <c r="G28" s="254">
        <v>20787</v>
      </c>
      <c r="H28" s="254">
        <v>2070</v>
      </c>
      <c r="I28" s="254">
        <v>270153</v>
      </c>
    </row>
    <row r="29" spans="1:12">
      <c r="A29" s="675" t="s">
        <v>586</v>
      </c>
      <c r="B29" s="694">
        <v>135251</v>
      </c>
      <c r="C29" s="694">
        <v>33624</v>
      </c>
      <c r="D29" s="694">
        <v>35683</v>
      </c>
      <c r="E29" s="694">
        <v>17293</v>
      </c>
      <c r="F29" s="694">
        <v>4320</v>
      </c>
      <c r="G29" s="694">
        <v>42698</v>
      </c>
      <c r="H29" s="694">
        <v>1633</v>
      </c>
      <c r="I29" s="694">
        <v>281847</v>
      </c>
    </row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A14" sqref="A14:H28"/>
    </sheetView>
  </sheetViews>
  <sheetFormatPr defaultRowHeight="15"/>
  <cols>
    <col min="1" max="16384" width="9.140625" style="396"/>
  </cols>
  <sheetData>
    <row r="1" spans="1:16">
      <c r="A1" s="368" t="s">
        <v>356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>
      <c r="A2" s="368" t="s">
        <v>357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1:16" ht="15" customHeight="1">
      <c r="A3" s="251" t="s">
        <v>336</v>
      </c>
      <c r="B3" s="397"/>
      <c r="C3" s="397"/>
      <c r="D3" s="397"/>
      <c r="E3" s="397"/>
      <c r="F3" s="397"/>
      <c r="G3" s="397"/>
      <c r="H3" s="252" t="s">
        <v>337</v>
      </c>
      <c r="I3" s="397"/>
      <c r="J3" s="397"/>
      <c r="K3" s="397"/>
      <c r="L3" s="397"/>
      <c r="M3" s="397"/>
      <c r="N3" s="397"/>
      <c r="O3" s="397"/>
      <c r="P3" s="397"/>
    </row>
    <row r="4" spans="1:16" ht="26.25">
      <c r="A4" s="954"/>
      <c r="B4" s="409" t="s">
        <v>346</v>
      </c>
      <c r="C4" s="871" t="s">
        <v>614</v>
      </c>
      <c r="D4" s="871"/>
      <c r="E4" s="409" t="s">
        <v>340</v>
      </c>
      <c r="F4" s="409" t="s">
        <v>341</v>
      </c>
      <c r="G4" s="409" t="s">
        <v>342</v>
      </c>
      <c r="H4" s="410" t="s">
        <v>343</v>
      </c>
      <c r="I4" s="397"/>
      <c r="J4" s="397"/>
      <c r="K4" s="397"/>
      <c r="L4" s="397"/>
      <c r="M4" s="397"/>
      <c r="N4" s="397"/>
      <c r="O4" s="397"/>
      <c r="P4" s="397"/>
    </row>
    <row r="5" spans="1:16">
      <c r="A5" s="954"/>
      <c r="B5" s="957" t="s">
        <v>338</v>
      </c>
      <c r="C5" s="411" t="s">
        <v>347</v>
      </c>
      <c r="D5" s="411" t="s">
        <v>348</v>
      </c>
      <c r="E5" s="963" t="s">
        <v>349</v>
      </c>
      <c r="F5" s="963" t="s">
        <v>350</v>
      </c>
      <c r="G5" s="963" t="s">
        <v>351</v>
      </c>
      <c r="H5" s="962" t="s">
        <v>352</v>
      </c>
      <c r="I5" s="397"/>
      <c r="J5" s="397"/>
      <c r="K5" s="397"/>
      <c r="L5" s="397"/>
      <c r="M5" s="397"/>
      <c r="N5" s="397"/>
      <c r="O5" s="397"/>
      <c r="P5" s="397"/>
    </row>
    <row r="6" spans="1:16">
      <c r="A6" s="954"/>
      <c r="B6" s="958"/>
      <c r="C6" s="412" t="s">
        <v>354</v>
      </c>
      <c r="D6" s="412" t="s">
        <v>355</v>
      </c>
      <c r="E6" s="912"/>
      <c r="F6" s="912"/>
      <c r="G6" s="912"/>
      <c r="H6" s="908"/>
      <c r="I6" s="397"/>
      <c r="J6" s="397"/>
      <c r="K6" s="397"/>
      <c r="L6" s="397"/>
      <c r="M6" s="397"/>
      <c r="N6" s="397"/>
      <c r="O6" s="397"/>
      <c r="P6" s="397"/>
    </row>
    <row r="7" spans="1:16">
      <c r="A7" s="333">
        <v>2010</v>
      </c>
      <c r="B7" s="253">
        <v>1809701</v>
      </c>
      <c r="C7" s="253">
        <v>344290</v>
      </c>
      <c r="D7" s="253">
        <v>503675</v>
      </c>
      <c r="E7" s="253">
        <v>347235</v>
      </c>
      <c r="F7" s="253">
        <v>56718</v>
      </c>
      <c r="G7" s="253">
        <v>549521</v>
      </c>
      <c r="H7" s="253">
        <v>8262</v>
      </c>
      <c r="I7" s="397"/>
      <c r="J7" s="397"/>
      <c r="K7" s="397"/>
      <c r="L7" s="397"/>
      <c r="M7" s="397"/>
      <c r="N7" s="397"/>
      <c r="O7" s="397"/>
      <c r="P7" s="397"/>
    </row>
    <row r="8" spans="1:16">
      <c r="A8" s="333">
        <v>2011</v>
      </c>
      <c r="B8" s="253">
        <v>1955500</v>
      </c>
      <c r="C8" s="253">
        <v>362749</v>
      </c>
      <c r="D8" s="253">
        <v>547356</v>
      </c>
      <c r="E8" s="253">
        <v>357702</v>
      </c>
      <c r="F8" s="253">
        <v>67230</v>
      </c>
      <c r="G8" s="253">
        <v>593033</v>
      </c>
      <c r="H8" s="253">
        <v>27430</v>
      </c>
      <c r="I8" s="397"/>
      <c r="J8" s="397"/>
      <c r="K8" s="397"/>
      <c r="L8" s="397"/>
      <c r="M8" s="397"/>
      <c r="N8" s="397"/>
      <c r="O8" s="397"/>
      <c r="P8" s="397"/>
    </row>
    <row r="9" spans="1:16">
      <c r="A9" s="333">
        <v>2012</v>
      </c>
      <c r="B9" s="253">
        <v>1815978</v>
      </c>
      <c r="C9" s="253">
        <v>317663</v>
      </c>
      <c r="D9" s="253">
        <v>545206</v>
      </c>
      <c r="E9" s="253">
        <v>324892</v>
      </c>
      <c r="F9" s="253">
        <v>64278</v>
      </c>
      <c r="G9" s="253">
        <v>540260</v>
      </c>
      <c r="H9" s="253">
        <v>23679</v>
      </c>
      <c r="I9" s="397"/>
      <c r="J9" s="397"/>
      <c r="K9" s="397"/>
      <c r="L9" s="397"/>
      <c r="M9" s="397"/>
      <c r="N9" s="397"/>
      <c r="O9" s="397"/>
      <c r="P9" s="397"/>
    </row>
    <row r="10" spans="1:16">
      <c r="A10" s="333">
        <v>2013</v>
      </c>
      <c r="B10" s="253">
        <v>1892033</v>
      </c>
      <c r="C10" s="253">
        <v>351896</v>
      </c>
      <c r="D10" s="253">
        <v>570431</v>
      </c>
      <c r="E10" s="253">
        <v>286180</v>
      </c>
      <c r="F10" s="253">
        <v>59586</v>
      </c>
      <c r="G10" s="253">
        <v>597268</v>
      </c>
      <c r="H10" s="253">
        <v>26672</v>
      </c>
      <c r="I10" s="397"/>
      <c r="J10" s="397"/>
      <c r="K10" s="397"/>
      <c r="L10" s="397"/>
      <c r="M10" s="397"/>
      <c r="N10" s="397"/>
      <c r="O10" s="397"/>
      <c r="P10" s="397"/>
    </row>
    <row r="11" spans="1:16">
      <c r="A11" s="333">
        <v>2014</v>
      </c>
      <c r="B11" s="253">
        <v>1908874</v>
      </c>
      <c r="C11" s="253">
        <v>323910</v>
      </c>
      <c r="D11" s="253">
        <v>615662</v>
      </c>
      <c r="E11" s="253">
        <v>312270</v>
      </c>
      <c r="F11" s="253">
        <v>56086</v>
      </c>
      <c r="G11" s="253">
        <v>570009</v>
      </c>
      <c r="H11" s="253">
        <v>30937</v>
      </c>
      <c r="I11" s="397"/>
      <c r="J11" s="397"/>
      <c r="K11" s="397"/>
      <c r="L11" s="397"/>
      <c r="M11" s="397"/>
      <c r="N11" s="397"/>
      <c r="O11" s="397"/>
      <c r="P11" s="397"/>
    </row>
    <row r="12" spans="1:16">
      <c r="A12" s="333"/>
      <c r="B12" s="253"/>
      <c r="C12" s="253"/>
      <c r="D12" s="253"/>
      <c r="E12" s="253"/>
      <c r="F12" s="253"/>
      <c r="G12" s="253"/>
      <c r="H12" s="253"/>
      <c r="I12" s="397"/>
      <c r="J12" s="397"/>
      <c r="K12" s="397"/>
      <c r="L12" s="397"/>
      <c r="M12" s="397"/>
      <c r="N12" s="397"/>
      <c r="O12" s="397"/>
      <c r="P12" s="397"/>
    </row>
    <row r="13" spans="1:16">
      <c r="A13" s="672">
        <v>2014</v>
      </c>
      <c r="B13" s="254"/>
      <c r="C13" s="254"/>
      <c r="D13" s="254"/>
      <c r="E13" s="254"/>
      <c r="F13" s="254"/>
      <c r="G13" s="254"/>
      <c r="H13" s="254"/>
      <c r="I13" s="397"/>
      <c r="J13" s="397"/>
      <c r="K13" s="397"/>
      <c r="L13" s="397"/>
      <c r="M13" s="397"/>
      <c r="N13" s="397"/>
      <c r="O13" s="397"/>
      <c r="P13" s="397"/>
    </row>
    <row r="14" spans="1:16">
      <c r="A14" s="394" t="s">
        <v>586</v>
      </c>
      <c r="B14" s="254">
        <v>169002</v>
      </c>
      <c r="C14" s="254">
        <v>32885</v>
      </c>
      <c r="D14" s="254">
        <v>54441</v>
      </c>
      <c r="E14" s="254">
        <v>29344</v>
      </c>
      <c r="F14" s="254">
        <v>7268</v>
      </c>
      <c r="G14" s="254">
        <v>41971</v>
      </c>
      <c r="H14" s="254">
        <v>3093</v>
      </c>
      <c r="I14" s="397"/>
      <c r="J14" s="397"/>
      <c r="K14" s="397"/>
      <c r="L14" s="397"/>
      <c r="M14" s="397"/>
      <c r="N14" s="397"/>
      <c r="O14" s="397"/>
      <c r="P14" s="397"/>
    </row>
    <row r="15" spans="1:16">
      <c r="A15" s="394" t="s">
        <v>587</v>
      </c>
      <c r="B15" s="255">
        <v>150023</v>
      </c>
      <c r="C15" s="255">
        <v>26453</v>
      </c>
      <c r="D15" s="255">
        <v>49961</v>
      </c>
      <c r="E15" s="255">
        <v>25723</v>
      </c>
      <c r="F15" s="255">
        <v>5654</v>
      </c>
      <c r="G15" s="255">
        <v>39628</v>
      </c>
      <c r="H15" s="255">
        <v>2604</v>
      </c>
      <c r="I15" s="397"/>
      <c r="J15" s="397"/>
      <c r="K15" s="397"/>
      <c r="L15" s="397"/>
      <c r="M15" s="397"/>
      <c r="N15" s="397"/>
      <c r="O15" s="397"/>
      <c r="P15" s="397"/>
    </row>
    <row r="16" spans="1:16">
      <c r="A16" s="394" t="s">
        <v>117</v>
      </c>
      <c r="B16" s="335">
        <v>129236</v>
      </c>
      <c r="C16" s="335">
        <v>23762</v>
      </c>
      <c r="D16" s="335">
        <v>49671</v>
      </c>
      <c r="E16" s="335">
        <v>16403</v>
      </c>
      <c r="F16" s="335">
        <v>2994</v>
      </c>
      <c r="G16" s="335">
        <v>35255</v>
      </c>
      <c r="H16" s="335">
        <v>1151</v>
      </c>
      <c r="I16" s="397"/>
      <c r="J16" s="397"/>
      <c r="K16" s="397"/>
      <c r="L16" s="397"/>
      <c r="M16" s="397"/>
      <c r="N16" s="397"/>
      <c r="O16" s="397"/>
      <c r="P16" s="397"/>
    </row>
    <row r="17" spans="1:16">
      <c r="A17" s="335" t="s">
        <v>926</v>
      </c>
      <c r="B17" s="397">
        <v>184700</v>
      </c>
      <c r="C17" s="397">
        <v>30453</v>
      </c>
      <c r="D17" s="397">
        <v>67331</v>
      </c>
      <c r="E17" s="397">
        <v>22677</v>
      </c>
      <c r="F17" s="397">
        <v>3383</v>
      </c>
      <c r="G17" s="397">
        <v>58445</v>
      </c>
      <c r="H17" s="397">
        <v>2411</v>
      </c>
      <c r="I17" s="397"/>
      <c r="J17" s="397"/>
      <c r="K17" s="397"/>
      <c r="L17" s="397"/>
      <c r="M17" s="397"/>
      <c r="N17" s="397"/>
      <c r="O17" s="397"/>
      <c r="P17" s="397"/>
    </row>
    <row r="18" spans="1:16">
      <c r="A18" s="394" t="s">
        <v>589</v>
      </c>
      <c r="B18" s="335">
        <v>186186</v>
      </c>
      <c r="C18" s="335">
        <v>31971</v>
      </c>
      <c r="D18" s="335">
        <v>59129</v>
      </c>
      <c r="E18" s="335">
        <v>26519</v>
      </c>
      <c r="F18" s="335">
        <v>4929</v>
      </c>
      <c r="G18" s="335">
        <v>61133</v>
      </c>
      <c r="H18" s="335">
        <v>2505</v>
      </c>
      <c r="I18" s="397"/>
      <c r="J18" s="397"/>
      <c r="K18" s="397"/>
      <c r="L18" s="397"/>
      <c r="M18" s="397"/>
      <c r="N18" s="397"/>
      <c r="O18" s="397"/>
      <c r="P18" s="397"/>
    </row>
    <row r="19" spans="1:16">
      <c r="A19" s="394" t="s">
        <v>590</v>
      </c>
      <c r="B19" s="254">
        <v>180721</v>
      </c>
      <c r="C19" s="254">
        <v>28740</v>
      </c>
      <c r="D19" s="254">
        <v>56639</v>
      </c>
      <c r="E19" s="254">
        <v>27663</v>
      </c>
      <c r="F19" s="254">
        <v>3729</v>
      </c>
      <c r="G19" s="254">
        <v>62280</v>
      </c>
      <c r="H19" s="254">
        <v>1670</v>
      </c>
      <c r="I19" s="397"/>
      <c r="J19" s="397"/>
      <c r="K19" s="397"/>
      <c r="L19" s="397"/>
      <c r="M19" s="397"/>
      <c r="N19" s="397"/>
      <c r="O19" s="397"/>
      <c r="P19" s="397"/>
    </row>
    <row r="20" spans="1:16">
      <c r="A20" s="394" t="s">
        <v>591</v>
      </c>
      <c r="B20" s="335">
        <v>192748</v>
      </c>
      <c r="C20" s="335">
        <v>23829</v>
      </c>
      <c r="D20" s="335">
        <v>57610</v>
      </c>
      <c r="E20" s="335">
        <v>41391</v>
      </c>
      <c r="F20" s="335">
        <v>6684</v>
      </c>
      <c r="G20" s="335">
        <v>60330</v>
      </c>
      <c r="H20" s="335">
        <v>2904</v>
      </c>
      <c r="I20" s="397"/>
      <c r="J20" s="397"/>
      <c r="K20" s="397"/>
      <c r="L20" s="397"/>
      <c r="M20" s="397"/>
      <c r="N20" s="397"/>
      <c r="O20" s="397"/>
      <c r="P20" s="397"/>
    </row>
    <row r="21" spans="1:16">
      <c r="A21" s="394" t="s">
        <v>592</v>
      </c>
      <c r="B21" s="335">
        <v>221810</v>
      </c>
      <c r="C21" s="335">
        <v>29785</v>
      </c>
      <c r="D21" s="335">
        <v>63514</v>
      </c>
      <c r="E21" s="335">
        <v>40810</v>
      </c>
      <c r="F21" s="335">
        <v>6756</v>
      </c>
      <c r="G21" s="335">
        <v>76421</v>
      </c>
      <c r="H21" s="335">
        <v>4524</v>
      </c>
      <c r="I21" s="397"/>
      <c r="J21" s="397"/>
      <c r="K21" s="397"/>
      <c r="L21" s="397"/>
      <c r="M21" s="397"/>
      <c r="N21" s="397"/>
      <c r="O21" s="397"/>
      <c r="P21" s="397"/>
    </row>
    <row r="22" spans="1:16">
      <c r="A22" s="394" t="s">
        <v>962</v>
      </c>
      <c r="B22" s="335">
        <v>197571</v>
      </c>
      <c r="C22" s="335">
        <v>28903</v>
      </c>
      <c r="D22" s="335">
        <v>63163</v>
      </c>
      <c r="E22" s="335">
        <v>38762</v>
      </c>
      <c r="F22" s="335">
        <v>7102</v>
      </c>
      <c r="G22" s="335">
        <v>55722</v>
      </c>
      <c r="H22" s="335">
        <v>3919</v>
      </c>
      <c r="I22" s="397"/>
      <c r="J22" s="397"/>
      <c r="K22" s="397"/>
      <c r="L22" s="397"/>
      <c r="M22" s="397"/>
      <c r="N22" s="397"/>
      <c r="O22" s="397"/>
      <c r="P22" s="397"/>
    </row>
    <row r="23" spans="1:16">
      <c r="A23" s="394" t="s">
        <v>584</v>
      </c>
      <c r="B23" s="335">
        <v>148720</v>
      </c>
      <c r="C23" s="335">
        <v>25296</v>
      </c>
      <c r="D23" s="335">
        <v>47196</v>
      </c>
      <c r="E23" s="335">
        <v>28323</v>
      </c>
      <c r="F23" s="335">
        <v>5293</v>
      </c>
      <c r="G23" s="335">
        <v>39639</v>
      </c>
      <c r="H23" s="335">
        <v>2973</v>
      </c>
      <c r="I23" s="397"/>
      <c r="J23" s="397"/>
      <c r="K23" s="397"/>
      <c r="L23" s="397"/>
      <c r="M23" s="397"/>
      <c r="N23" s="397"/>
      <c r="O23" s="397"/>
      <c r="P23" s="397"/>
    </row>
    <row r="24" spans="1:16">
      <c r="A24" s="394"/>
      <c r="B24" s="605"/>
      <c r="C24" s="605"/>
      <c r="D24" s="605"/>
      <c r="E24" s="605"/>
      <c r="F24" s="605"/>
      <c r="G24" s="605"/>
      <c r="H24" s="605"/>
      <c r="I24" s="397"/>
      <c r="J24" s="397"/>
      <c r="K24" s="397"/>
      <c r="L24" s="397"/>
      <c r="M24" s="397"/>
      <c r="N24" s="397"/>
      <c r="O24" s="397"/>
      <c r="P24" s="397"/>
    </row>
    <row r="25" spans="1:16">
      <c r="A25" s="742">
        <v>2015</v>
      </c>
      <c r="B25" s="335"/>
      <c r="C25" s="335"/>
      <c r="D25" s="335"/>
      <c r="E25" s="335"/>
      <c r="F25" s="335"/>
      <c r="G25" s="335"/>
      <c r="H25" s="335"/>
      <c r="I25" s="397"/>
      <c r="J25" s="397"/>
      <c r="K25" s="397"/>
      <c r="L25" s="397"/>
      <c r="M25" s="397"/>
      <c r="N25" s="397"/>
      <c r="O25" s="397"/>
      <c r="P25" s="397"/>
    </row>
    <row r="26" spans="1:16">
      <c r="A26" s="394" t="s">
        <v>332</v>
      </c>
      <c r="B26" s="335">
        <v>31867</v>
      </c>
      <c r="C26" s="335">
        <v>9410</v>
      </c>
      <c r="D26" s="335">
        <v>9871</v>
      </c>
      <c r="E26" s="335">
        <v>4032</v>
      </c>
      <c r="F26" s="335">
        <v>425</v>
      </c>
      <c r="G26" s="335">
        <v>7890</v>
      </c>
      <c r="H26" s="335">
        <v>239</v>
      </c>
      <c r="I26" s="397"/>
      <c r="J26" s="397"/>
      <c r="K26" s="397"/>
      <c r="L26" s="397"/>
      <c r="M26" s="397"/>
      <c r="N26" s="397"/>
      <c r="O26" s="397"/>
      <c r="P26" s="397"/>
    </row>
    <row r="27" spans="1:16">
      <c r="A27" s="394" t="s">
        <v>585</v>
      </c>
      <c r="B27" s="254">
        <v>64357</v>
      </c>
      <c r="C27" s="254">
        <v>14831</v>
      </c>
      <c r="D27" s="254">
        <v>26538</v>
      </c>
      <c r="E27" s="254">
        <v>6490</v>
      </c>
      <c r="F27" s="254">
        <v>882</v>
      </c>
      <c r="G27" s="254">
        <v>14628</v>
      </c>
      <c r="H27" s="254">
        <v>988</v>
      </c>
      <c r="I27" s="397"/>
      <c r="J27" s="397"/>
      <c r="K27" s="397"/>
      <c r="L27" s="397"/>
      <c r="M27" s="397"/>
      <c r="N27" s="397"/>
      <c r="O27" s="397"/>
      <c r="P27" s="397"/>
    </row>
    <row r="28" spans="1:16">
      <c r="A28" s="675" t="s">
        <v>809</v>
      </c>
      <c r="B28" s="694">
        <v>123626</v>
      </c>
      <c r="C28" s="694">
        <v>30632</v>
      </c>
      <c r="D28" s="694">
        <v>38097</v>
      </c>
      <c r="E28" s="694">
        <v>17208</v>
      </c>
      <c r="F28" s="694">
        <v>3917</v>
      </c>
      <c r="G28" s="694">
        <v>30965</v>
      </c>
      <c r="H28" s="694">
        <v>2807</v>
      </c>
      <c r="I28" s="397"/>
      <c r="J28" s="397"/>
      <c r="K28" s="397"/>
      <c r="L28" s="397"/>
      <c r="M28" s="397"/>
      <c r="N28" s="397"/>
      <c r="O28" s="397"/>
      <c r="P28" s="397"/>
    </row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A27" sqref="A27:G27"/>
    </sheetView>
  </sheetViews>
  <sheetFormatPr defaultRowHeight="15"/>
  <cols>
    <col min="1" max="1" width="9.140625" style="4"/>
    <col min="2" max="2" width="15.28515625" style="4" customWidth="1"/>
    <col min="3" max="3" width="15.7109375" style="4" customWidth="1"/>
    <col min="4" max="4" width="14.85546875" style="4" customWidth="1"/>
    <col min="5" max="5" width="15.42578125" style="4" customWidth="1"/>
    <col min="6" max="6" width="24" style="4" customWidth="1"/>
    <col min="7" max="7" width="19.28515625" style="4" customWidth="1"/>
    <col min="8" max="16384" width="9.140625" style="4"/>
  </cols>
  <sheetData>
    <row r="1" spans="1:10">
      <c r="A1" s="245" t="s">
        <v>358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0">
      <c r="A2" s="258" t="s">
        <v>359</v>
      </c>
      <c r="B2" s="256"/>
      <c r="C2" s="256"/>
      <c r="D2" s="256"/>
      <c r="E2" s="256"/>
      <c r="F2" s="256"/>
      <c r="G2" s="256"/>
      <c r="H2" s="256"/>
      <c r="I2" s="256"/>
      <c r="J2" s="247"/>
    </row>
    <row r="3" spans="1:10">
      <c r="A3" s="259"/>
      <c r="B3" s="256"/>
      <c r="C3" s="256"/>
      <c r="D3" s="256"/>
      <c r="E3" s="256"/>
      <c r="F3" s="256"/>
      <c r="G3" s="260" t="s">
        <v>360</v>
      </c>
      <c r="H3" s="256"/>
      <c r="I3" s="256"/>
      <c r="J3" s="256"/>
    </row>
    <row r="4" spans="1:10" ht="26.25">
      <c r="A4" s="868"/>
      <c r="B4" s="261" t="s">
        <v>361</v>
      </c>
      <c r="C4" s="261" t="s">
        <v>362</v>
      </c>
      <c r="D4" s="261" t="s">
        <v>363</v>
      </c>
      <c r="E4" s="261" t="s">
        <v>364</v>
      </c>
      <c r="F4" s="261" t="s">
        <v>365</v>
      </c>
      <c r="G4" s="262" t="s">
        <v>366</v>
      </c>
      <c r="H4" s="256"/>
      <c r="I4" s="256"/>
      <c r="J4" s="256"/>
    </row>
    <row r="5" spans="1:10" ht="15" customHeight="1">
      <c r="A5" s="869"/>
      <c r="B5" s="957" t="s">
        <v>367</v>
      </c>
      <c r="C5" s="957" t="s">
        <v>368</v>
      </c>
      <c r="D5" s="957" t="s">
        <v>369</v>
      </c>
      <c r="E5" s="957" t="s">
        <v>370</v>
      </c>
      <c r="F5" s="957" t="s">
        <v>371</v>
      </c>
      <c r="G5" s="960" t="s">
        <v>372</v>
      </c>
      <c r="H5" s="256"/>
      <c r="I5" s="256"/>
      <c r="J5" s="256"/>
    </row>
    <row r="6" spans="1:10">
      <c r="A6" s="870"/>
      <c r="B6" s="873"/>
      <c r="C6" s="873"/>
      <c r="D6" s="873"/>
      <c r="E6" s="873"/>
      <c r="F6" s="873"/>
      <c r="G6" s="874"/>
      <c r="H6" s="256"/>
      <c r="I6" s="256"/>
      <c r="J6" s="256"/>
    </row>
    <row r="7" spans="1:10">
      <c r="A7" s="373">
        <v>2011</v>
      </c>
      <c r="B7" s="696" t="s">
        <v>374</v>
      </c>
      <c r="C7" s="505" t="s">
        <v>375</v>
      </c>
      <c r="D7" s="505" t="s">
        <v>374</v>
      </c>
      <c r="E7" s="505" t="s">
        <v>376</v>
      </c>
      <c r="F7" s="505" t="s">
        <v>377</v>
      </c>
      <c r="G7" s="505" t="s">
        <v>198</v>
      </c>
      <c r="H7" s="256"/>
      <c r="I7" s="256"/>
      <c r="J7" s="256"/>
    </row>
    <row r="8" spans="1:10">
      <c r="A8" s="373">
        <v>2012</v>
      </c>
      <c r="B8" s="696" t="s">
        <v>378</v>
      </c>
      <c r="C8" s="505" t="s">
        <v>113</v>
      </c>
      <c r="D8" s="505" t="s">
        <v>127</v>
      </c>
      <c r="E8" s="505" t="s">
        <v>379</v>
      </c>
      <c r="F8" s="505" t="s">
        <v>380</v>
      </c>
      <c r="G8" s="505" t="s">
        <v>104</v>
      </c>
      <c r="H8" s="256"/>
      <c r="I8" s="256"/>
      <c r="J8" s="256"/>
    </row>
    <row r="9" spans="1:10">
      <c r="A9" s="373">
        <v>2013</v>
      </c>
      <c r="B9" s="696" t="s">
        <v>381</v>
      </c>
      <c r="C9" s="696" t="s">
        <v>129</v>
      </c>
      <c r="D9" s="696" t="s">
        <v>382</v>
      </c>
      <c r="E9" s="696" t="s">
        <v>383</v>
      </c>
      <c r="F9" s="696" t="s">
        <v>384</v>
      </c>
      <c r="G9" s="696" t="s">
        <v>385</v>
      </c>
      <c r="H9" s="256"/>
      <c r="I9" s="256"/>
      <c r="J9" s="256"/>
    </row>
    <row r="10" spans="1:10">
      <c r="A10" s="373">
        <v>2014</v>
      </c>
      <c r="B10" s="696">
        <v>105.4</v>
      </c>
      <c r="C10" s="696">
        <v>104.6</v>
      </c>
      <c r="D10" s="696">
        <v>96.6</v>
      </c>
      <c r="E10" s="696">
        <v>89</v>
      </c>
      <c r="F10" s="696">
        <v>158.80000000000001</v>
      </c>
      <c r="G10" s="696">
        <v>121.6</v>
      </c>
      <c r="H10" s="256"/>
      <c r="I10" s="256"/>
      <c r="J10" s="256"/>
    </row>
    <row r="11" spans="1:10">
      <c r="A11" s="373"/>
      <c r="B11" s="697"/>
      <c r="C11" s="697"/>
      <c r="D11" s="697"/>
      <c r="E11" s="697"/>
      <c r="F11" s="697"/>
      <c r="G11" s="697"/>
      <c r="H11" s="256"/>
      <c r="I11" s="256"/>
      <c r="J11" s="256"/>
    </row>
    <row r="12" spans="1:10">
      <c r="A12" s="382">
        <v>2014</v>
      </c>
      <c r="B12" s="698"/>
      <c r="C12" s="698"/>
      <c r="D12" s="698"/>
      <c r="E12" s="698"/>
      <c r="F12" s="698"/>
      <c r="G12" s="698"/>
      <c r="H12" s="256"/>
      <c r="I12" s="256"/>
      <c r="J12" s="256"/>
    </row>
    <row r="13" spans="1:10">
      <c r="A13" s="386" t="s">
        <v>631</v>
      </c>
      <c r="B13" s="699">
        <v>99.7</v>
      </c>
      <c r="C13" s="700">
        <v>103.6</v>
      </c>
      <c r="D13" s="700">
        <v>85.1</v>
      </c>
      <c r="E13" s="700">
        <v>102.6</v>
      </c>
      <c r="F13" s="700">
        <v>156.69999999999999</v>
      </c>
      <c r="G13" s="700">
        <v>108.6</v>
      </c>
      <c r="H13" s="256"/>
      <c r="I13" s="256"/>
      <c r="J13" s="256"/>
    </row>
    <row r="14" spans="1:10">
      <c r="A14" s="386" t="s">
        <v>632</v>
      </c>
      <c r="B14" s="701">
        <v>102.2</v>
      </c>
      <c r="C14" s="565">
        <v>107.7</v>
      </c>
      <c r="D14" s="565">
        <v>85.6</v>
      </c>
      <c r="E14" s="565">
        <v>86.7</v>
      </c>
      <c r="F14" s="565">
        <v>164.2</v>
      </c>
      <c r="G14" s="565">
        <v>119.2</v>
      </c>
      <c r="H14" s="256"/>
      <c r="I14" s="256"/>
      <c r="J14" s="256"/>
    </row>
    <row r="15" spans="1:10">
      <c r="A15" s="386" t="s">
        <v>633</v>
      </c>
      <c r="B15" s="702">
        <v>100</v>
      </c>
      <c r="C15" s="507">
        <v>94.9</v>
      </c>
      <c r="D15" s="507">
        <v>91.9</v>
      </c>
      <c r="E15" s="507">
        <v>96</v>
      </c>
      <c r="F15" s="507">
        <v>136.5</v>
      </c>
      <c r="G15" s="507">
        <v>119.8</v>
      </c>
      <c r="H15" s="256"/>
      <c r="I15" s="256"/>
      <c r="J15" s="256"/>
    </row>
    <row r="16" spans="1:10">
      <c r="A16" s="386" t="s">
        <v>634</v>
      </c>
      <c r="B16" s="702">
        <v>108.8</v>
      </c>
      <c r="C16" s="507">
        <v>117.3</v>
      </c>
      <c r="D16" s="507">
        <v>86.2</v>
      </c>
      <c r="E16" s="507">
        <v>96</v>
      </c>
      <c r="F16" s="507">
        <v>156.1</v>
      </c>
      <c r="G16" s="507">
        <v>132</v>
      </c>
      <c r="H16" s="256"/>
      <c r="I16" s="256"/>
      <c r="J16" s="256"/>
    </row>
    <row r="17" spans="1:10">
      <c r="A17" s="386" t="s">
        <v>635</v>
      </c>
      <c r="B17" s="702">
        <v>112.9</v>
      </c>
      <c r="C17" s="507">
        <v>117</v>
      </c>
      <c r="D17" s="507">
        <v>90.5</v>
      </c>
      <c r="E17" s="507">
        <v>109.9</v>
      </c>
      <c r="F17" s="507">
        <v>151.19999999999999</v>
      </c>
      <c r="G17" s="507">
        <v>141</v>
      </c>
      <c r="H17" s="256"/>
      <c r="I17" s="256"/>
      <c r="J17" s="256"/>
    </row>
    <row r="18" spans="1:10">
      <c r="A18" s="386" t="s">
        <v>636</v>
      </c>
      <c r="B18" s="507">
        <v>95.8</v>
      </c>
      <c r="C18" s="507">
        <v>100</v>
      </c>
      <c r="D18" s="507">
        <v>80.599999999999994</v>
      </c>
      <c r="E18" s="507">
        <v>69.3</v>
      </c>
      <c r="F18" s="507">
        <v>154.69999999999999</v>
      </c>
      <c r="G18" s="507">
        <v>118.3</v>
      </c>
      <c r="H18" s="256"/>
      <c r="I18" s="256"/>
      <c r="J18" s="256"/>
    </row>
    <row r="19" spans="1:10">
      <c r="A19" s="381" t="s">
        <v>637</v>
      </c>
      <c r="B19" s="505">
        <v>115.2</v>
      </c>
      <c r="C19" s="505">
        <v>115.3</v>
      </c>
      <c r="D19" s="505">
        <v>106.2</v>
      </c>
      <c r="E19" s="505">
        <v>86</v>
      </c>
      <c r="F19" s="505">
        <v>177.5</v>
      </c>
      <c r="G19" s="505">
        <v>135</v>
      </c>
      <c r="H19" s="247"/>
      <c r="I19" s="247"/>
      <c r="J19" s="247"/>
    </row>
    <row r="20" spans="1:10">
      <c r="A20" s="381" t="s">
        <v>638</v>
      </c>
      <c r="B20" s="566">
        <v>117.3</v>
      </c>
      <c r="C20" s="505">
        <v>117</v>
      </c>
      <c r="D20" s="505">
        <v>113.2</v>
      </c>
      <c r="E20" s="505">
        <v>88</v>
      </c>
      <c r="F20" s="566">
        <v>174.6</v>
      </c>
      <c r="G20" s="566">
        <v>129.6</v>
      </c>
      <c r="H20" s="247"/>
      <c r="I20" s="247"/>
      <c r="J20" s="247"/>
    </row>
    <row r="21" spans="1:10" s="263" customFormat="1">
      <c r="A21" s="381" t="s">
        <v>639</v>
      </c>
      <c r="B21" s="566">
        <v>113.2</v>
      </c>
      <c r="C21" s="505">
        <v>114</v>
      </c>
      <c r="D21" s="566">
        <v>108.2</v>
      </c>
      <c r="E21" s="566">
        <v>95.1</v>
      </c>
      <c r="F21" s="566">
        <v>167.5</v>
      </c>
      <c r="G21" s="566">
        <v>120.1</v>
      </c>
    </row>
    <row r="22" spans="1:10" s="396" customFormat="1">
      <c r="A22" s="386" t="s">
        <v>640</v>
      </c>
      <c r="B22" s="565">
        <v>112.9</v>
      </c>
      <c r="C22" s="565">
        <v>105.7</v>
      </c>
      <c r="D22" s="565">
        <v>108.1</v>
      </c>
      <c r="E22" s="565">
        <v>86.2</v>
      </c>
      <c r="F22" s="565">
        <v>192.6</v>
      </c>
      <c r="G22" s="565">
        <v>135.4</v>
      </c>
      <c r="H22" s="369"/>
      <c r="I22" s="369"/>
      <c r="J22" s="369"/>
    </row>
    <row r="23" spans="1:10">
      <c r="A23" s="387"/>
      <c r="B23" s="566"/>
      <c r="C23" s="566"/>
      <c r="D23" s="566"/>
      <c r="E23" s="566"/>
      <c r="F23" s="566"/>
      <c r="G23" s="566"/>
    </row>
    <row r="24" spans="1:10">
      <c r="A24" s="587">
        <v>2015</v>
      </c>
      <c r="B24" s="566"/>
      <c r="C24" s="566"/>
      <c r="D24" s="566"/>
      <c r="E24" s="566"/>
      <c r="F24" s="566"/>
      <c r="G24" s="566"/>
    </row>
    <row r="25" spans="1:10">
      <c r="A25" s="394" t="s">
        <v>332</v>
      </c>
      <c r="B25" s="507">
        <v>92</v>
      </c>
      <c r="C25" s="507">
        <v>77.900000000000006</v>
      </c>
      <c r="D25" s="507">
        <v>101.2</v>
      </c>
      <c r="E25" s="507">
        <v>56.1</v>
      </c>
      <c r="F25" s="507">
        <v>145.9</v>
      </c>
      <c r="G25" s="507">
        <v>102.1</v>
      </c>
    </row>
    <row r="26" spans="1:10">
      <c r="A26" s="394" t="s">
        <v>585</v>
      </c>
      <c r="B26" s="507">
        <v>101.4</v>
      </c>
      <c r="C26" s="507">
        <v>86.1</v>
      </c>
      <c r="D26" s="507">
        <v>105.2</v>
      </c>
      <c r="E26" s="507">
        <v>94.8</v>
      </c>
      <c r="F26" s="507">
        <v>153.5</v>
      </c>
      <c r="G26" s="507">
        <v>111.8</v>
      </c>
    </row>
    <row r="27" spans="1:10">
      <c r="A27" s="705" t="s">
        <v>631</v>
      </c>
      <c r="B27" s="703">
        <v>104.8</v>
      </c>
      <c r="C27" s="703">
        <v>109</v>
      </c>
      <c r="D27" s="703">
        <v>96.1</v>
      </c>
      <c r="E27" s="703">
        <v>83.6</v>
      </c>
      <c r="F27" s="703">
        <v>180.4</v>
      </c>
      <c r="G27" s="703">
        <v>111.3</v>
      </c>
    </row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P42"/>
  <sheetViews>
    <sheetView topLeftCell="C1" workbookViewId="0">
      <selection activeCell="N4" sqref="N4:P4"/>
    </sheetView>
  </sheetViews>
  <sheetFormatPr defaultRowHeight="15"/>
  <cols>
    <col min="1" max="1" width="5.28515625" style="4" customWidth="1"/>
    <col min="2" max="2" width="42.85546875" style="4" customWidth="1"/>
    <col min="3" max="3" width="9.140625" style="4"/>
    <col min="4" max="12" width="9.140625" style="396"/>
    <col min="13" max="14" width="9.140625" style="372"/>
    <col min="15" max="16" width="9.140625" style="396"/>
    <col min="17" max="16384" width="9.140625" style="4"/>
  </cols>
  <sheetData>
    <row r="1" spans="1:16">
      <c r="A1" s="264" t="s">
        <v>407</v>
      </c>
      <c r="B1" s="265"/>
      <c r="C1" s="265"/>
      <c r="D1" s="369"/>
      <c r="E1" s="369"/>
      <c r="F1" s="369"/>
      <c r="G1" s="369"/>
      <c r="H1" s="369"/>
      <c r="I1" s="369"/>
      <c r="J1" s="369"/>
      <c r="K1" s="369"/>
      <c r="L1" s="369"/>
      <c r="M1" s="371"/>
      <c r="N1" s="371"/>
    </row>
    <row r="2" spans="1:16">
      <c r="A2" s="268" t="s">
        <v>907</v>
      </c>
      <c r="B2" s="265"/>
      <c r="C2" s="265"/>
      <c r="D2" s="369"/>
      <c r="E2" s="369"/>
      <c r="F2" s="369"/>
      <c r="G2" s="369"/>
      <c r="H2" s="369"/>
      <c r="I2" s="369"/>
      <c r="J2" s="369"/>
      <c r="K2" s="369"/>
      <c r="M2" s="371"/>
      <c r="N2" s="371"/>
    </row>
    <row r="3" spans="1:16">
      <c r="A3" s="269"/>
      <c r="B3" s="265"/>
      <c r="C3" s="265"/>
      <c r="D3" s="369"/>
      <c r="E3" s="369"/>
      <c r="F3" s="369"/>
      <c r="G3" s="369"/>
      <c r="H3" s="369"/>
      <c r="J3" s="431"/>
      <c r="K3" s="267"/>
      <c r="L3" s="267"/>
      <c r="M3" s="374"/>
      <c r="N3" s="374"/>
      <c r="P3" s="435" t="s">
        <v>815</v>
      </c>
    </row>
    <row r="4" spans="1:16">
      <c r="A4" s="968"/>
      <c r="B4" s="969"/>
      <c r="C4" s="969">
        <v>2014</v>
      </c>
      <c r="D4" s="964">
        <v>2014</v>
      </c>
      <c r="E4" s="965"/>
      <c r="F4" s="965"/>
      <c r="G4" s="965"/>
      <c r="H4" s="965"/>
      <c r="I4" s="965"/>
      <c r="J4" s="965"/>
      <c r="K4" s="965"/>
      <c r="L4" s="965"/>
      <c r="M4" s="965"/>
      <c r="N4" s="966">
        <v>2015</v>
      </c>
      <c r="O4" s="967"/>
      <c r="P4" s="967"/>
    </row>
    <row r="5" spans="1:16" ht="25.5">
      <c r="A5" s="968"/>
      <c r="B5" s="969"/>
      <c r="C5" s="969"/>
      <c r="D5" s="415" t="s">
        <v>920</v>
      </c>
      <c r="E5" s="415" t="s">
        <v>616</v>
      </c>
      <c r="F5" s="415" t="s">
        <v>617</v>
      </c>
      <c r="G5" s="415" t="s">
        <v>618</v>
      </c>
      <c r="H5" s="415" t="s">
        <v>921</v>
      </c>
      <c r="I5" s="415" t="s">
        <v>910</v>
      </c>
      <c r="J5" s="339" t="s">
        <v>914</v>
      </c>
      <c r="K5" s="415" t="s">
        <v>915</v>
      </c>
      <c r="L5" s="415" t="s">
        <v>916</v>
      </c>
      <c r="M5" s="561" t="s">
        <v>917</v>
      </c>
      <c r="N5" s="561" t="s">
        <v>918</v>
      </c>
      <c r="O5" s="561" t="s">
        <v>919</v>
      </c>
      <c r="P5" s="744" t="s">
        <v>920</v>
      </c>
    </row>
    <row r="6" spans="1:16" ht="25.5">
      <c r="A6" s="270" t="s">
        <v>228</v>
      </c>
      <c r="B6" s="275" t="s">
        <v>229</v>
      </c>
      <c r="C6" s="539">
        <v>114.3</v>
      </c>
      <c r="D6" s="276">
        <v>99.5</v>
      </c>
      <c r="E6" s="311">
        <v>102.4</v>
      </c>
      <c r="F6" s="314">
        <v>84.8</v>
      </c>
      <c r="G6" s="432">
        <v>109.9</v>
      </c>
      <c r="H6" s="314">
        <v>124.8</v>
      </c>
      <c r="I6" s="497">
        <v>123.1</v>
      </c>
      <c r="J6" s="526">
        <v>124.5</v>
      </c>
      <c r="K6" s="539">
        <v>142.1</v>
      </c>
      <c r="L6" s="480">
        <v>148.69999999999999</v>
      </c>
      <c r="M6" s="497">
        <v>115.2</v>
      </c>
      <c r="N6" s="433">
        <v>93.9</v>
      </c>
      <c r="O6" s="527">
        <v>100.2</v>
      </c>
      <c r="P6" s="497">
        <v>110.8</v>
      </c>
    </row>
    <row r="7" spans="1:16" ht="25.5">
      <c r="A7" s="271" t="s">
        <v>261</v>
      </c>
      <c r="B7" s="275" t="s">
        <v>230</v>
      </c>
      <c r="C7" s="539">
        <v>117.9</v>
      </c>
      <c r="D7" s="276">
        <v>93.2</v>
      </c>
      <c r="E7" s="311">
        <v>98.4</v>
      </c>
      <c r="F7" s="314">
        <v>95.7</v>
      </c>
      <c r="G7" s="432">
        <v>84.2</v>
      </c>
      <c r="H7" s="314">
        <v>118.8</v>
      </c>
      <c r="I7" s="497">
        <v>122.8</v>
      </c>
      <c r="J7" s="527">
        <v>129.1</v>
      </c>
      <c r="K7" s="539">
        <v>162.1</v>
      </c>
      <c r="L7" s="433">
        <v>166</v>
      </c>
      <c r="M7" s="497">
        <v>128.5</v>
      </c>
      <c r="N7" s="433">
        <v>110.7</v>
      </c>
      <c r="O7" s="527">
        <v>107.8</v>
      </c>
      <c r="P7" s="497">
        <v>96.8</v>
      </c>
    </row>
    <row r="8" spans="1:16" ht="25.5">
      <c r="A8" s="271" t="s">
        <v>262</v>
      </c>
      <c r="B8" s="275" t="s">
        <v>231</v>
      </c>
      <c r="C8" s="539">
        <v>117.4</v>
      </c>
      <c r="D8" s="276">
        <v>116.3</v>
      </c>
      <c r="E8" s="311">
        <v>110.5</v>
      </c>
      <c r="F8" s="314">
        <v>71.5</v>
      </c>
      <c r="G8" s="432">
        <v>143.69999999999999</v>
      </c>
      <c r="H8" s="314">
        <v>138.9</v>
      </c>
      <c r="I8" s="497">
        <v>128.5</v>
      </c>
      <c r="J8" s="527">
        <v>126.1</v>
      </c>
      <c r="K8" s="539">
        <v>127.1</v>
      </c>
      <c r="L8" s="479">
        <v>141.19999999999999</v>
      </c>
      <c r="M8" s="497">
        <v>104.9</v>
      </c>
      <c r="N8" s="433">
        <v>87.9</v>
      </c>
      <c r="O8" s="527">
        <v>104.6</v>
      </c>
      <c r="P8" s="497">
        <v>137.19999999999999</v>
      </c>
    </row>
    <row r="9" spans="1:16" ht="25.5">
      <c r="A9" s="271" t="s">
        <v>263</v>
      </c>
      <c r="B9" s="275" t="s">
        <v>232</v>
      </c>
      <c r="C9" s="539">
        <v>77.7</v>
      </c>
      <c r="D9" s="276">
        <v>57.1</v>
      </c>
      <c r="E9" s="311">
        <v>82</v>
      </c>
      <c r="F9" s="314">
        <v>79.3</v>
      </c>
      <c r="G9" s="432">
        <v>88</v>
      </c>
      <c r="H9" s="314">
        <v>89.3</v>
      </c>
      <c r="I9" s="497">
        <v>94.1</v>
      </c>
      <c r="J9" s="527">
        <v>88.4</v>
      </c>
      <c r="K9" s="539">
        <v>98.7</v>
      </c>
      <c r="L9" s="479">
        <v>89.2</v>
      </c>
      <c r="M9" s="497">
        <v>86</v>
      </c>
      <c r="N9" s="433">
        <v>35.200000000000003</v>
      </c>
      <c r="O9" s="527">
        <v>44.7</v>
      </c>
      <c r="P9" s="497">
        <v>73.099999999999994</v>
      </c>
    </row>
    <row r="10" spans="1:16">
      <c r="A10" s="266"/>
      <c r="B10" s="272"/>
      <c r="C10" s="276"/>
      <c r="D10" s="277"/>
      <c r="E10" s="276"/>
      <c r="F10" s="277"/>
      <c r="G10" s="433"/>
      <c r="H10" s="277"/>
      <c r="I10" s="276"/>
      <c r="J10" s="528"/>
      <c r="K10" s="540"/>
      <c r="L10" s="479"/>
      <c r="M10" s="567"/>
      <c r="N10" s="433"/>
      <c r="O10" s="528"/>
      <c r="P10" s="246"/>
    </row>
    <row r="11" spans="1:16" ht="25.5">
      <c r="A11" s="270" t="s">
        <v>233</v>
      </c>
      <c r="B11" s="273" t="s">
        <v>234</v>
      </c>
      <c r="C11" s="539">
        <v>109.1</v>
      </c>
      <c r="D11" s="276">
        <v>100.7</v>
      </c>
      <c r="E11" s="311">
        <v>108.8</v>
      </c>
      <c r="F11" s="314">
        <v>107.6</v>
      </c>
      <c r="G11" s="432">
        <v>119.4</v>
      </c>
      <c r="H11" s="314">
        <v>125.3</v>
      </c>
      <c r="I11" s="497">
        <v>96.8</v>
      </c>
      <c r="J11" s="527">
        <v>122</v>
      </c>
      <c r="K11" s="539">
        <v>120.3</v>
      </c>
      <c r="L11" s="479">
        <v>112.6</v>
      </c>
      <c r="M11" s="497">
        <v>113.5</v>
      </c>
      <c r="N11" s="433">
        <v>80.099999999999994</v>
      </c>
      <c r="O11" s="527">
        <v>99.9</v>
      </c>
      <c r="P11" s="497">
        <v>107.8</v>
      </c>
    </row>
    <row r="12" spans="1:16" ht="25.5">
      <c r="A12" s="270">
        <v>10</v>
      </c>
      <c r="B12" s="273" t="s">
        <v>235</v>
      </c>
      <c r="C12" s="539">
        <v>114.9</v>
      </c>
      <c r="D12" s="276">
        <v>103.3</v>
      </c>
      <c r="E12" s="311">
        <v>108.4</v>
      </c>
      <c r="F12" s="314">
        <v>104</v>
      </c>
      <c r="G12" s="432">
        <v>113.1</v>
      </c>
      <c r="H12" s="314">
        <v>130</v>
      </c>
      <c r="I12" s="497">
        <v>125.7</v>
      </c>
      <c r="J12" s="527">
        <v>134.80000000000001</v>
      </c>
      <c r="K12" s="539">
        <v>126</v>
      </c>
      <c r="L12" s="479">
        <v>124.4</v>
      </c>
      <c r="M12" s="497">
        <v>130.80000000000001</v>
      </c>
      <c r="N12" s="433">
        <v>90</v>
      </c>
      <c r="O12" s="527">
        <v>104.5</v>
      </c>
      <c r="P12" s="497">
        <v>108.2</v>
      </c>
    </row>
    <row r="13" spans="1:16" ht="25.5">
      <c r="A13" s="270">
        <v>11</v>
      </c>
      <c r="B13" s="273" t="s">
        <v>236</v>
      </c>
      <c r="C13" s="539">
        <v>134.9</v>
      </c>
      <c r="D13" s="276">
        <v>121</v>
      </c>
      <c r="E13" s="311">
        <v>134.80000000000001</v>
      </c>
      <c r="F13" s="314">
        <v>144.80000000000001</v>
      </c>
      <c r="G13" s="432">
        <v>156</v>
      </c>
      <c r="H13" s="314">
        <v>173</v>
      </c>
      <c r="I13" s="497">
        <v>150.69999999999999</v>
      </c>
      <c r="J13" s="527">
        <v>125.9</v>
      </c>
      <c r="K13" s="539">
        <v>161.19999999999999</v>
      </c>
      <c r="L13" s="479">
        <v>115.3</v>
      </c>
      <c r="M13" s="497">
        <v>166</v>
      </c>
      <c r="N13" s="433">
        <v>112.3</v>
      </c>
      <c r="O13" s="527">
        <v>97.8</v>
      </c>
      <c r="P13" s="497">
        <v>108.8</v>
      </c>
    </row>
    <row r="14" spans="1:16" ht="25.5">
      <c r="A14" s="270">
        <v>12</v>
      </c>
      <c r="B14" s="273" t="s">
        <v>237</v>
      </c>
      <c r="C14" s="539">
        <v>28.1</v>
      </c>
      <c r="D14" s="276">
        <v>16.2</v>
      </c>
      <c r="E14" s="311">
        <v>1.1000000000000001</v>
      </c>
      <c r="F14" s="314">
        <v>7.5</v>
      </c>
      <c r="G14" s="432">
        <v>5.4</v>
      </c>
      <c r="H14" s="314">
        <v>3.6</v>
      </c>
      <c r="I14" s="497">
        <v>7.9</v>
      </c>
      <c r="J14" s="527">
        <v>11.9</v>
      </c>
      <c r="K14" s="539">
        <v>26.8</v>
      </c>
      <c r="L14" s="433">
        <v>115</v>
      </c>
      <c r="M14" s="497">
        <v>139.5</v>
      </c>
      <c r="N14" s="433">
        <v>37.5</v>
      </c>
      <c r="O14" s="527">
        <v>51.5</v>
      </c>
      <c r="P14" s="497">
        <v>70.400000000000006</v>
      </c>
    </row>
    <row r="15" spans="1:16" ht="25.5">
      <c r="A15" s="270">
        <v>13</v>
      </c>
      <c r="B15" s="273" t="s">
        <v>238</v>
      </c>
      <c r="C15" s="539">
        <v>50.1</v>
      </c>
      <c r="D15" s="276">
        <v>53.8</v>
      </c>
      <c r="E15" s="311">
        <v>48.3</v>
      </c>
      <c r="F15" s="314">
        <v>48.7</v>
      </c>
      <c r="G15" s="432">
        <v>52.2</v>
      </c>
      <c r="H15" s="314">
        <v>51.7</v>
      </c>
      <c r="I15" s="497">
        <v>33.299999999999997</v>
      </c>
      <c r="J15" s="527">
        <v>55.4</v>
      </c>
      <c r="K15" s="539">
        <v>52.5</v>
      </c>
      <c r="L15" s="479">
        <v>53.9</v>
      </c>
      <c r="M15" s="497">
        <v>49.1</v>
      </c>
      <c r="N15" s="433">
        <v>34.4</v>
      </c>
      <c r="O15" s="527">
        <v>47.8</v>
      </c>
      <c r="P15" s="497">
        <v>58.1</v>
      </c>
    </row>
    <row r="16" spans="1:16" ht="25.5">
      <c r="A16" s="270">
        <v>14</v>
      </c>
      <c r="B16" s="273" t="s">
        <v>239</v>
      </c>
      <c r="C16" s="539">
        <v>130.5</v>
      </c>
      <c r="D16" s="276">
        <v>111.4</v>
      </c>
      <c r="E16" s="311">
        <v>146.30000000000001</v>
      </c>
      <c r="F16" s="314">
        <v>118.1</v>
      </c>
      <c r="G16" s="432">
        <v>143.4</v>
      </c>
      <c r="H16" s="314">
        <v>138.9</v>
      </c>
      <c r="I16" s="497">
        <v>125.3</v>
      </c>
      <c r="J16" s="527">
        <v>170.7</v>
      </c>
      <c r="K16" s="539">
        <v>168.6</v>
      </c>
      <c r="L16" s="479">
        <v>94.6</v>
      </c>
      <c r="M16" s="497">
        <v>100.9</v>
      </c>
      <c r="N16" s="433">
        <v>110.8</v>
      </c>
      <c r="O16" s="527">
        <v>130.19999999999999</v>
      </c>
      <c r="P16" s="497">
        <v>142.9</v>
      </c>
    </row>
    <row r="17" spans="1:16" ht="25.5">
      <c r="A17" s="270">
        <v>15</v>
      </c>
      <c r="B17" s="273" t="s">
        <v>240</v>
      </c>
      <c r="C17" s="539">
        <v>131.1</v>
      </c>
      <c r="D17" s="276">
        <v>138.30000000000001</v>
      </c>
      <c r="E17" s="311">
        <v>143.80000000000001</v>
      </c>
      <c r="F17" s="314">
        <v>141.1</v>
      </c>
      <c r="G17" s="432">
        <v>143.4</v>
      </c>
      <c r="H17" s="314">
        <v>147.4</v>
      </c>
      <c r="I17" s="497">
        <v>91.4</v>
      </c>
      <c r="J17" s="527">
        <v>133.6</v>
      </c>
      <c r="K17" s="539">
        <v>129.4</v>
      </c>
      <c r="L17" s="479">
        <v>105.8</v>
      </c>
      <c r="M17" s="497">
        <v>136.19999999999999</v>
      </c>
      <c r="N17" s="433">
        <v>117.7</v>
      </c>
      <c r="O17" s="527">
        <v>123.8</v>
      </c>
      <c r="P17" s="497">
        <v>111.7</v>
      </c>
    </row>
    <row r="18" spans="1:16" ht="76.5">
      <c r="A18" s="270">
        <v>16</v>
      </c>
      <c r="B18" s="273" t="s">
        <v>241</v>
      </c>
      <c r="C18" s="539">
        <v>133</v>
      </c>
      <c r="D18" s="276">
        <v>138.19999999999999</v>
      </c>
      <c r="E18" s="311">
        <v>141.30000000000001</v>
      </c>
      <c r="F18" s="314">
        <v>127.9</v>
      </c>
      <c r="G18" s="432">
        <v>153.19999999999999</v>
      </c>
      <c r="H18" s="314">
        <v>144.1</v>
      </c>
      <c r="I18" s="497">
        <v>133.5</v>
      </c>
      <c r="J18" s="527">
        <v>144.19999999999999</v>
      </c>
      <c r="K18" s="539">
        <v>143.1</v>
      </c>
      <c r="L18" s="479">
        <v>128.80000000000001</v>
      </c>
      <c r="M18" s="497">
        <v>127.4</v>
      </c>
      <c r="N18" s="433">
        <v>77.8</v>
      </c>
      <c r="O18" s="527">
        <v>83.5</v>
      </c>
      <c r="P18" s="497">
        <v>106.9</v>
      </c>
    </row>
    <row r="19" spans="1:16" ht="25.5">
      <c r="A19" s="270">
        <v>17</v>
      </c>
      <c r="B19" s="273" t="s">
        <v>242</v>
      </c>
      <c r="C19" s="539">
        <v>96.2</v>
      </c>
      <c r="D19" s="276">
        <v>96.7</v>
      </c>
      <c r="E19" s="311">
        <v>90.6</v>
      </c>
      <c r="F19" s="314">
        <v>96.3</v>
      </c>
      <c r="G19" s="432">
        <v>88</v>
      </c>
      <c r="H19" s="314">
        <v>95.4</v>
      </c>
      <c r="I19" s="497">
        <v>96</v>
      </c>
      <c r="J19" s="527">
        <v>97.8</v>
      </c>
      <c r="K19" s="539">
        <v>100.7</v>
      </c>
      <c r="L19" s="479">
        <v>103.1</v>
      </c>
      <c r="M19" s="497">
        <v>110.3</v>
      </c>
      <c r="N19" s="433">
        <v>88.5</v>
      </c>
      <c r="O19" s="527">
        <v>92.8</v>
      </c>
      <c r="P19" s="497">
        <v>102.2</v>
      </c>
    </row>
    <row r="20" spans="1:16" ht="25.5">
      <c r="A20" s="270">
        <v>18</v>
      </c>
      <c r="B20" s="273" t="s">
        <v>243</v>
      </c>
      <c r="C20" s="539">
        <v>75.7</v>
      </c>
      <c r="D20" s="276">
        <v>68.8</v>
      </c>
      <c r="E20" s="311">
        <v>69.2</v>
      </c>
      <c r="F20" s="314">
        <v>57.5</v>
      </c>
      <c r="G20" s="432">
        <v>74.599999999999994</v>
      </c>
      <c r="H20" s="314">
        <v>92</v>
      </c>
      <c r="I20" s="497">
        <v>66.400000000000006</v>
      </c>
      <c r="J20" s="527">
        <v>77.400000000000006</v>
      </c>
      <c r="K20" s="539">
        <v>74.099999999999994</v>
      </c>
      <c r="L20" s="479">
        <v>88.1</v>
      </c>
      <c r="M20" s="497">
        <v>133.1</v>
      </c>
      <c r="N20" s="433">
        <v>75</v>
      </c>
      <c r="O20" s="527">
        <v>79.8</v>
      </c>
      <c r="P20" s="497">
        <v>78.400000000000006</v>
      </c>
    </row>
    <row r="21" spans="1:16" ht="25.5">
      <c r="A21" s="270">
        <v>19</v>
      </c>
      <c r="B21" s="273" t="s">
        <v>244</v>
      </c>
      <c r="C21" s="539">
        <v>96.2</v>
      </c>
      <c r="D21" s="276">
        <v>9.3000000000000007</v>
      </c>
      <c r="E21" s="311">
        <v>74.099999999999994</v>
      </c>
      <c r="F21" s="314">
        <v>109.1</v>
      </c>
      <c r="G21" s="432">
        <v>117.7</v>
      </c>
      <c r="H21" s="314">
        <v>137.1</v>
      </c>
      <c r="I21" s="497">
        <v>30.7</v>
      </c>
      <c r="J21" s="527">
        <v>144.9</v>
      </c>
      <c r="K21" s="539">
        <v>132.19999999999999</v>
      </c>
      <c r="L21" s="479">
        <v>89.8</v>
      </c>
      <c r="M21" s="497">
        <v>67.7</v>
      </c>
      <c r="N21" s="433">
        <v>12.3</v>
      </c>
      <c r="O21" s="527">
        <v>115.5</v>
      </c>
      <c r="P21" s="497">
        <v>106.9</v>
      </c>
    </row>
    <row r="22" spans="1:16" ht="25.5">
      <c r="A22" s="274">
        <v>20</v>
      </c>
      <c r="B22" s="273" t="s">
        <v>245</v>
      </c>
      <c r="C22" s="539">
        <v>133.1</v>
      </c>
      <c r="D22" s="276">
        <v>97</v>
      </c>
      <c r="E22" s="311">
        <v>130.19999999999999</v>
      </c>
      <c r="F22" s="314">
        <v>146.5</v>
      </c>
      <c r="G22" s="432">
        <v>163.1</v>
      </c>
      <c r="H22" s="314">
        <v>153.69999999999999</v>
      </c>
      <c r="I22" s="497">
        <v>107.7</v>
      </c>
      <c r="J22" s="527">
        <v>137.6</v>
      </c>
      <c r="K22" s="539">
        <v>166.7</v>
      </c>
      <c r="L22" s="479">
        <v>141.69999999999999</v>
      </c>
      <c r="M22" s="497">
        <v>129.1</v>
      </c>
      <c r="N22" s="433">
        <v>99.3</v>
      </c>
      <c r="O22" s="527">
        <v>98.3</v>
      </c>
      <c r="P22" s="497">
        <v>137.6</v>
      </c>
    </row>
    <row r="23" spans="1:16" ht="51">
      <c r="A23" s="270">
        <v>21</v>
      </c>
      <c r="B23" s="273" t="s">
        <v>246</v>
      </c>
      <c r="C23" s="539">
        <v>217.8</v>
      </c>
      <c r="D23" s="276">
        <v>171.3</v>
      </c>
      <c r="E23" s="311">
        <v>157.69999999999999</v>
      </c>
      <c r="F23" s="314">
        <v>173.3</v>
      </c>
      <c r="G23" s="432">
        <v>205.7</v>
      </c>
      <c r="H23" s="314">
        <v>179.2</v>
      </c>
      <c r="I23" s="497">
        <v>207.7</v>
      </c>
      <c r="J23" s="527">
        <v>213.4</v>
      </c>
      <c r="K23" s="539">
        <v>149.4</v>
      </c>
      <c r="L23" s="530" t="s">
        <v>963</v>
      </c>
      <c r="M23" s="497">
        <v>291.39999999999998</v>
      </c>
      <c r="N23" s="433">
        <v>188.5</v>
      </c>
      <c r="O23" s="527">
        <v>171.4</v>
      </c>
      <c r="P23" s="497">
        <v>119.6</v>
      </c>
    </row>
    <row r="24" spans="1:16" ht="25.5">
      <c r="A24" s="270">
        <v>22</v>
      </c>
      <c r="B24" s="273" t="s">
        <v>247</v>
      </c>
      <c r="C24" s="539">
        <v>146.9</v>
      </c>
      <c r="D24" s="276">
        <v>136.5</v>
      </c>
      <c r="E24" s="311">
        <v>165.5</v>
      </c>
      <c r="F24" s="314">
        <v>145.80000000000001</v>
      </c>
      <c r="G24" s="432">
        <v>176</v>
      </c>
      <c r="H24" s="314">
        <v>165.2</v>
      </c>
      <c r="I24" s="497">
        <v>130.9</v>
      </c>
      <c r="J24" s="527">
        <v>151.69999999999999</v>
      </c>
      <c r="K24" s="539">
        <v>177.4</v>
      </c>
      <c r="L24" s="479">
        <v>181.5</v>
      </c>
      <c r="M24" s="497">
        <v>142.19999999999999</v>
      </c>
      <c r="N24" s="433">
        <v>148.30000000000001</v>
      </c>
      <c r="O24" s="527">
        <v>127</v>
      </c>
      <c r="P24" s="497">
        <v>148.9</v>
      </c>
    </row>
    <row r="25" spans="1:16" ht="38.25">
      <c r="A25" s="270">
        <v>23</v>
      </c>
      <c r="B25" s="273" t="s">
        <v>248</v>
      </c>
      <c r="C25" s="539">
        <v>68</v>
      </c>
      <c r="D25" s="276">
        <v>54.3</v>
      </c>
      <c r="E25" s="311">
        <v>71.099999999999994</v>
      </c>
      <c r="F25" s="314">
        <v>57.5</v>
      </c>
      <c r="G25" s="432">
        <v>71.2</v>
      </c>
      <c r="H25" s="314">
        <v>80.7</v>
      </c>
      <c r="I25" s="497">
        <v>87.3</v>
      </c>
      <c r="J25" s="527">
        <v>89.5</v>
      </c>
      <c r="K25" s="539">
        <v>92.5</v>
      </c>
      <c r="L25" s="479">
        <v>77.900000000000006</v>
      </c>
      <c r="M25" s="497">
        <v>68.599999999999994</v>
      </c>
      <c r="N25" s="433">
        <v>28.5</v>
      </c>
      <c r="O25" s="527">
        <v>33.299999999999997</v>
      </c>
      <c r="P25" s="497">
        <v>57.4</v>
      </c>
    </row>
    <row r="26" spans="1:16" ht="25.5">
      <c r="A26" s="270">
        <v>24</v>
      </c>
      <c r="B26" s="273" t="s">
        <v>249</v>
      </c>
      <c r="C26" s="539">
        <v>42.7</v>
      </c>
      <c r="D26" s="276">
        <v>42.7</v>
      </c>
      <c r="E26" s="311">
        <v>45.4</v>
      </c>
      <c r="F26" s="314">
        <v>36.799999999999997</v>
      </c>
      <c r="G26" s="432">
        <v>40.799999999999997</v>
      </c>
      <c r="H26" s="314">
        <v>46.2</v>
      </c>
      <c r="I26" s="497">
        <v>21.3</v>
      </c>
      <c r="J26" s="527">
        <v>42</v>
      </c>
      <c r="K26" s="539">
        <v>51.4</v>
      </c>
      <c r="L26" s="479">
        <v>54.2</v>
      </c>
      <c r="M26" s="497">
        <v>47.2</v>
      </c>
      <c r="N26" s="433">
        <v>38.6</v>
      </c>
      <c r="O26" s="527">
        <v>44.8</v>
      </c>
      <c r="P26" s="497">
        <v>48.2</v>
      </c>
    </row>
    <row r="27" spans="1:16" ht="51">
      <c r="A27" s="270">
        <v>25</v>
      </c>
      <c r="B27" s="273" t="s">
        <v>250</v>
      </c>
      <c r="C27" s="539">
        <v>122.9</v>
      </c>
      <c r="D27" s="276">
        <v>134.5</v>
      </c>
      <c r="E27" s="311">
        <v>115.4</v>
      </c>
      <c r="F27" s="314">
        <v>119.6</v>
      </c>
      <c r="G27" s="432">
        <v>134.30000000000001</v>
      </c>
      <c r="H27" s="314">
        <v>142.1</v>
      </c>
      <c r="I27" s="497">
        <v>100.3</v>
      </c>
      <c r="J27" s="527">
        <v>139.6</v>
      </c>
      <c r="K27" s="539">
        <v>118.8</v>
      </c>
      <c r="L27" s="479">
        <v>123.5</v>
      </c>
      <c r="M27" s="497">
        <v>146.9</v>
      </c>
      <c r="N27" s="433">
        <v>97.2</v>
      </c>
      <c r="O27" s="527">
        <v>141</v>
      </c>
      <c r="P27" s="497">
        <v>133.6</v>
      </c>
    </row>
    <row r="28" spans="1:16" ht="38.25">
      <c r="A28" s="270">
        <v>26</v>
      </c>
      <c r="B28" s="273" t="s">
        <v>251</v>
      </c>
      <c r="C28" s="539">
        <v>53.7</v>
      </c>
      <c r="D28" s="276">
        <v>51</v>
      </c>
      <c r="E28" s="311">
        <v>46.2</v>
      </c>
      <c r="F28" s="314">
        <v>48.2</v>
      </c>
      <c r="G28" s="432">
        <v>52.4</v>
      </c>
      <c r="H28" s="314">
        <v>50.9</v>
      </c>
      <c r="I28" s="497">
        <v>52.9</v>
      </c>
      <c r="J28" s="527">
        <v>58.3</v>
      </c>
      <c r="K28" s="539">
        <v>66.3</v>
      </c>
      <c r="L28" s="479">
        <v>43.6</v>
      </c>
      <c r="M28" s="497">
        <v>47.7</v>
      </c>
      <c r="N28" s="433">
        <v>26.4</v>
      </c>
      <c r="O28" s="527">
        <v>33.700000000000003</v>
      </c>
      <c r="P28" s="497">
        <v>44</v>
      </c>
    </row>
    <row r="29" spans="1:16" ht="25.5">
      <c r="A29" s="270">
        <v>27</v>
      </c>
      <c r="B29" s="273" t="s">
        <v>252</v>
      </c>
      <c r="C29" s="539">
        <v>104.1</v>
      </c>
      <c r="D29" s="276">
        <v>117.9</v>
      </c>
      <c r="E29" s="311">
        <v>116.3</v>
      </c>
      <c r="F29" s="314">
        <v>105.1</v>
      </c>
      <c r="G29" s="432">
        <v>108.7</v>
      </c>
      <c r="H29" s="314">
        <v>117.7</v>
      </c>
      <c r="I29" s="497">
        <v>91.5</v>
      </c>
      <c r="J29" s="527">
        <v>111.5</v>
      </c>
      <c r="K29" s="539">
        <v>112.5</v>
      </c>
      <c r="L29" s="479">
        <v>97.2</v>
      </c>
      <c r="M29" s="497">
        <v>108.4</v>
      </c>
      <c r="N29" s="433">
        <v>102.2</v>
      </c>
      <c r="O29" s="527">
        <v>128.19999999999999</v>
      </c>
      <c r="P29" s="497">
        <v>135.6</v>
      </c>
    </row>
    <row r="30" spans="1:16" ht="25.5">
      <c r="A30" s="270">
        <v>28</v>
      </c>
      <c r="B30" s="273" t="s">
        <v>253</v>
      </c>
      <c r="C30" s="539">
        <v>143.6</v>
      </c>
      <c r="D30" s="276">
        <v>143</v>
      </c>
      <c r="E30" s="311">
        <v>160.69999999999999</v>
      </c>
      <c r="F30" s="314">
        <v>205.7</v>
      </c>
      <c r="G30" s="432">
        <v>212.4</v>
      </c>
      <c r="H30" s="314">
        <v>221.4</v>
      </c>
      <c r="I30" s="497">
        <v>81.8</v>
      </c>
      <c r="J30" s="527">
        <v>134.6</v>
      </c>
      <c r="K30" s="539">
        <v>148.19999999999999</v>
      </c>
      <c r="L30" s="479">
        <v>107.3</v>
      </c>
      <c r="M30" s="497">
        <v>113.3</v>
      </c>
      <c r="N30" s="433">
        <v>73.599999999999994</v>
      </c>
      <c r="O30" s="527">
        <v>99.7</v>
      </c>
      <c r="P30" s="497">
        <v>129.30000000000001</v>
      </c>
    </row>
    <row r="31" spans="1:16" ht="38.25">
      <c r="A31" s="270">
        <v>29</v>
      </c>
      <c r="B31" s="273" t="s">
        <v>254</v>
      </c>
      <c r="C31" s="539">
        <v>91.3</v>
      </c>
      <c r="D31" s="276">
        <v>103</v>
      </c>
      <c r="E31" s="311">
        <v>89.8</v>
      </c>
      <c r="F31" s="314">
        <v>97</v>
      </c>
      <c r="G31" s="432">
        <v>95.9</v>
      </c>
      <c r="H31" s="314">
        <v>111.9</v>
      </c>
      <c r="I31" s="497">
        <v>65.900000000000006</v>
      </c>
      <c r="J31" s="527">
        <v>90.2</v>
      </c>
      <c r="K31" s="539">
        <v>91.7</v>
      </c>
      <c r="L31" s="479">
        <v>92.7</v>
      </c>
      <c r="M31" s="497">
        <v>65.099999999999994</v>
      </c>
      <c r="N31" s="433">
        <v>79.400000000000006</v>
      </c>
      <c r="O31" s="527">
        <v>94.9</v>
      </c>
      <c r="P31" s="497">
        <v>115.4</v>
      </c>
    </row>
    <row r="32" spans="1:16" ht="25.5">
      <c r="A32" s="270">
        <v>30</v>
      </c>
      <c r="B32" s="273" t="s">
        <v>255</v>
      </c>
      <c r="C32" s="539">
        <v>151.69999999999999</v>
      </c>
      <c r="D32" s="276">
        <v>193.4</v>
      </c>
      <c r="E32" s="311">
        <v>144.5</v>
      </c>
      <c r="F32" s="314">
        <v>101.1</v>
      </c>
      <c r="G32" s="432">
        <v>160.5</v>
      </c>
      <c r="H32" s="314">
        <v>176.5</v>
      </c>
      <c r="I32" s="497">
        <v>199.4</v>
      </c>
      <c r="J32" s="527">
        <v>164.9</v>
      </c>
      <c r="K32" s="539">
        <v>144.1</v>
      </c>
      <c r="L32" s="479">
        <v>113.6</v>
      </c>
      <c r="M32" s="497">
        <v>165.6</v>
      </c>
      <c r="N32" s="433">
        <v>76.5</v>
      </c>
      <c r="O32" s="527">
        <v>87.9</v>
      </c>
      <c r="P32" s="497">
        <v>132.30000000000001</v>
      </c>
    </row>
    <row r="33" spans="1:16" ht="25.5">
      <c r="A33" s="270">
        <v>31</v>
      </c>
      <c r="B33" s="273" t="s">
        <v>256</v>
      </c>
      <c r="C33" s="539">
        <v>160.6</v>
      </c>
      <c r="D33" s="276">
        <v>156</v>
      </c>
      <c r="E33" s="311">
        <v>158.80000000000001</v>
      </c>
      <c r="F33" s="314">
        <v>133.1</v>
      </c>
      <c r="G33" s="432">
        <v>157.1</v>
      </c>
      <c r="H33" s="314">
        <v>154</v>
      </c>
      <c r="I33" s="497">
        <v>158.5</v>
      </c>
      <c r="J33" s="527">
        <v>177.7</v>
      </c>
      <c r="K33" s="539">
        <v>179.6</v>
      </c>
      <c r="L33" s="479">
        <v>170.8</v>
      </c>
      <c r="M33" s="497">
        <v>199.7</v>
      </c>
      <c r="N33" s="433">
        <v>149.19999999999999</v>
      </c>
      <c r="O33" s="527">
        <v>154.6</v>
      </c>
      <c r="P33" s="497">
        <v>182.8</v>
      </c>
    </row>
    <row r="34" spans="1:16" ht="25.5">
      <c r="A34" s="270">
        <v>32</v>
      </c>
      <c r="B34" s="273" t="s">
        <v>257</v>
      </c>
      <c r="C34" s="539">
        <v>265.39999999999998</v>
      </c>
      <c r="D34" s="276">
        <v>197.6</v>
      </c>
      <c r="E34" s="311">
        <v>225.7</v>
      </c>
      <c r="F34" s="314" t="s">
        <v>824</v>
      </c>
      <c r="G34" s="432">
        <v>449.3</v>
      </c>
      <c r="H34" s="314">
        <v>421.2</v>
      </c>
      <c r="I34" s="497">
        <v>254.6</v>
      </c>
      <c r="J34" s="527">
        <v>276.8</v>
      </c>
      <c r="K34" s="539">
        <v>233.3</v>
      </c>
      <c r="L34" s="479">
        <v>262.5</v>
      </c>
      <c r="M34" s="497">
        <v>198.8</v>
      </c>
      <c r="N34" s="433">
        <v>140.4</v>
      </c>
      <c r="O34" s="527">
        <v>244.4</v>
      </c>
      <c r="P34" s="497">
        <v>296.2</v>
      </c>
    </row>
    <row r="35" spans="1:16" ht="25.5">
      <c r="A35" s="270">
        <v>33</v>
      </c>
      <c r="B35" s="273" t="s">
        <v>258</v>
      </c>
      <c r="C35" s="539">
        <v>70.900000000000006</v>
      </c>
      <c r="D35" s="276">
        <v>91.6</v>
      </c>
      <c r="E35" s="311">
        <v>75.3</v>
      </c>
      <c r="F35" s="314">
        <v>68.099999999999994</v>
      </c>
      <c r="G35" s="432">
        <v>67</v>
      </c>
      <c r="H35" s="314">
        <v>77.3</v>
      </c>
      <c r="I35" s="497">
        <v>64.599999999999994</v>
      </c>
      <c r="J35" s="527">
        <v>71</v>
      </c>
      <c r="K35" s="539">
        <v>60.9</v>
      </c>
      <c r="L35" s="479">
        <v>76.900000000000006</v>
      </c>
      <c r="M35" s="497">
        <v>72.5</v>
      </c>
      <c r="N35" s="433">
        <v>43.5</v>
      </c>
      <c r="O35" s="527">
        <v>47</v>
      </c>
      <c r="P35" s="497">
        <v>65.099999999999994</v>
      </c>
    </row>
    <row r="36" spans="1:16">
      <c r="A36" s="275"/>
      <c r="B36" s="272"/>
      <c r="C36" s="317"/>
      <c r="D36" s="278"/>
      <c r="E36" s="312"/>
      <c r="F36" s="278"/>
      <c r="G36" s="433"/>
      <c r="H36" s="278"/>
      <c r="I36" s="312"/>
      <c r="J36" s="528"/>
      <c r="K36" s="540"/>
      <c r="L36" s="479"/>
      <c r="M36" s="567"/>
      <c r="N36" s="433"/>
      <c r="O36" s="528"/>
      <c r="P36" s="246"/>
    </row>
    <row r="37" spans="1:16" ht="38.25">
      <c r="A37" s="270" t="s">
        <v>259</v>
      </c>
      <c r="B37" s="273" t="s">
        <v>260</v>
      </c>
      <c r="C37" s="539">
        <v>88.6</v>
      </c>
      <c r="D37" s="276">
        <v>94.5</v>
      </c>
      <c r="E37" s="311">
        <v>82.1</v>
      </c>
      <c r="F37" s="314">
        <v>84.9</v>
      </c>
      <c r="G37" s="432">
        <v>78.099999999999994</v>
      </c>
      <c r="H37" s="314">
        <v>72.5</v>
      </c>
      <c r="I37" s="497">
        <v>77.5</v>
      </c>
      <c r="J37" s="527">
        <v>90.3</v>
      </c>
      <c r="K37" s="539">
        <v>94.8</v>
      </c>
      <c r="L37" s="479">
        <v>94.8</v>
      </c>
      <c r="M37" s="497">
        <v>107.3</v>
      </c>
      <c r="N37" s="433">
        <v>109</v>
      </c>
      <c r="O37" s="527">
        <v>98.9</v>
      </c>
      <c r="P37" s="497">
        <v>90.4</v>
      </c>
    </row>
    <row r="38" spans="1:16" ht="38.25">
      <c r="A38" s="301">
        <v>35</v>
      </c>
      <c r="B38" s="302" t="s">
        <v>260</v>
      </c>
      <c r="C38" s="649">
        <v>88.6</v>
      </c>
      <c r="D38" s="498">
        <v>94.5</v>
      </c>
      <c r="E38" s="498">
        <v>82.1</v>
      </c>
      <c r="F38" s="315">
        <v>84.9</v>
      </c>
      <c r="G38" s="434">
        <v>78.099999999999994</v>
      </c>
      <c r="H38" s="315">
        <v>72.5</v>
      </c>
      <c r="I38" s="650">
        <v>77.5</v>
      </c>
      <c r="J38" s="650">
        <v>90.3</v>
      </c>
      <c r="K38" s="649">
        <v>94.8</v>
      </c>
      <c r="L38" s="640">
        <v>94.8</v>
      </c>
      <c r="M38" s="650">
        <v>107.3</v>
      </c>
      <c r="N38" s="434">
        <v>109</v>
      </c>
      <c r="O38" s="704">
        <v>98.9</v>
      </c>
      <c r="P38" s="704">
        <v>90.4</v>
      </c>
    </row>
    <row r="39" spans="1:16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374"/>
      <c r="N39" s="374"/>
    </row>
    <row r="40" spans="1:16">
      <c r="A40" s="257"/>
      <c r="B40" s="257"/>
      <c r="C40" s="257"/>
    </row>
    <row r="41" spans="1:16">
      <c r="A41" s="970" t="s">
        <v>412</v>
      </c>
      <c r="B41" s="971" t="s">
        <v>413</v>
      </c>
      <c r="C41" s="971"/>
    </row>
    <row r="42" spans="1:16">
      <c r="A42" s="970"/>
      <c r="B42" s="972" t="s">
        <v>414</v>
      </c>
      <c r="C42" s="972"/>
    </row>
  </sheetData>
  <mergeCells count="7">
    <mergeCell ref="D4:M4"/>
    <mergeCell ref="N4:P4"/>
    <mergeCell ref="A4:B5"/>
    <mergeCell ref="C4:C5"/>
    <mergeCell ref="A41:A42"/>
    <mergeCell ref="B41:C41"/>
    <mergeCell ref="B42:C42"/>
  </mergeCells>
  <pageMargins left="0.25" right="0.25" top="0.75" bottom="0.75" header="0.3" footer="0.3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J36" sqref="J36"/>
    </sheetView>
  </sheetViews>
  <sheetFormatPr defaultRowHeight="12.75"/>
  <cols>
    <col min="1" max="1" width="9.140625" style="2"/>
    <col min="2" max="2" width="15.85546875" style="2" customWidth="1"/>
    <col min="3" max="3" width="16.7109375" style="2" customWidth="1"/>
    <col min="4" max="5" width="16.42578125" style="2" customWidth="1"/>
    <col min="6" max="6" width="18.7109375" style="2" customWidth="1"/>
    <col min="7" max="7" width="22" style="2" customWidth="1"/>
    <col min="8" max="8" width="9.140625" style="2"/>
    <col min="9" max="9" width="4.42578125" style="2" bestFit="1" customWidth="1"/>
    <col min="10" max="16384" width="9.140625" style="2"/>
  </cols>
  <sheetData>
    <row r="1" spans="1:7" ht="15">
      <c r="A1" s="280" t="s">
        <v>415</v>
      </c>
      <c r="B1" s="279"/>
      <c r="C1" s="279"/>
      <c r="D1" s="279"/>
      <c r="E1" s="279"/>
      <c r="F1" s="279"/>
      <c r="G1" s="279"/>
    </row>
    <row r="2" spans="1:7" ht="15">
      <c r="A2" s="349" t="s">
        <v>908</v>
      </c>
      <c r="B2" s="279"/>
      <c r="C2" s="279"/>
      <c r="D2" s="279"/>
      <c r="E2" s="279"/>
      <c r="F2" s="279"/>
      <c r="G2" s="279"/>
    </row>
    <row r="3" spans="1:7" ht="15">
      <c r="A3" s="281"/>
      <c r="B3" s="279"/>
      <c r="C3" s="279"/>
      <c r="D3" s="279"/>
      <c r="E3" s="279"/>
      <c r="F3" s="282" t="s">
        <v>416</v>
      </c>
      <c r="G3" s="436"/>
    </row>
    <row r="4" spans="1:7" ht="25.5">
      <c r="A4" s="868"/>
      <c r="B4" s="283" t="s">
        <v>361</v>
      </c>
      <c r="C4" s="283" t="s">
        <v>362</v>
      </c>
      <c r="D4" s="283" t="s">
        <v>363</v>
      </c>
      <c r="E4" s="283" t="s">
        <v>364</v>
      </c>
      <c r="F4" s="283" t="s">
        <v>417</v>
      </c>
      <c r="G4" s="284" t="s">
        <v>366</v>
      </c>
    </row>
    <row r="5" spans="1:7">
      <c r="A5" s="869"/>
      <c r="B5" s="285" t="s">
        <v>338</v>
      </c>
      <c r="C5" s="285" t="s">
        <v>418</v>
      </c>
      <c r="D5" s="285" t="s">
        <v>369</v>
      </c>
      <c r="E5" s="285" t="s">
        <v>370</v>
      </c>
      <c r="F5" s="286" t="s">
        <v>419</v>
      </c>
      <c r="G5" s="287" t="s">
        <v>420</v>
      </c>
    </row>
    <row r="6" spans="1:7">
      <c r="A6" s="869"/>
      <c r="B6" s="285" t="s">
        <v>421</v>
      </c>
      <c r="C6" s="285" t="s">
        <v>422</v>
      </c>
      <c r="D6" s="288"/>
      <c r="E6" s="288"/>
      <c r="F6" s="285" t="s">
        <v>423</v>
      </c>
      <c r="G6" s="287" t="s">
        <v>424</v>
      </c>
    </row>
    <row r="7" spans="1:7">
      <c r="A7" s="870"/>
      <c r="B7" s="289"/>
      <c r="C7" s="289"/>
      <c r="D7" s="289"/>
      <c r="E7" s="289"/>
      <c r="F7" s="290" t="s">
        <v>425</v>
      </c>
      <c r="G7" s="291"/>
    </row>
    <row r="8" spans="1:7">
      <c r="A8" s="373">
        <v>2010</v>
      </c>
      <c r="B8" s="707">
        <v>105.4</v>
      </c>
      <c r="C8" s="707">
        <v>113.2</v>
      </c>
      <c r="D8" s="707">
        <v>101.4</v>
      </c>
      <c r="E8" s="707">
        <v>106.2</v>
      </c>
      <c r="F8" s="707">
        <v>92.2</v>
      </c>
      <c r="G8" s="707">
        <v>96.8</v>
      </c>
    </row>
    <row r="9" spans="1:7">
      <c r="A9" s="373">
        <v>2011</v>
      </c>
      <c r="B9" s="707">
        <v>104.8</v>
      </c>
      <c r="C9" s="707">
        <v>106.2</v>
      </c>
      <c r="D9" s="707">
        <v>104.8</v>
      </c>
      <c r="E9" s="707">
        <v>96.8</v>
      </c>
      <c r="F9" s="707">
        <v>126.6</v>
      </c>
      <c r="G9" s="707">
        <v>102</v>
      </c>
    </row>
    <row r="10" spans="1:7">
      <c r="A10" s="373">
        <v>2012</v>
      </c>
      <c r="B10" s="707">
        <v>96</v>
      </c>
      <c r="C10" s="707">
        <v>92.7</v>
      </c>
      <c r="D10" s="707">
        <v>95.5</v>
      </c>
      <c r="E10" s="707">
        <v>111.3</v>
      </c>
      <c r="F10" s="707">
        <v>100.1</v>
      </c>
      <c r="G10" s="707">
        <v>97.2</v>
      </c>
    </row>
    <row r="11" spans="1:7">
      <c r="A11" s="373">
        <v>2013</v>
      </c>
      <c r="B11" s="506">
        <v>104.1</v>
      </c>
      <c r="C11" s="506">
        <v>102.9</v>
      </c>
      <c r="D11" s="506">
        <v>104.3</v>
      </c>
      <c r="E11" s="506">
        <v>76.3</v>
      </c>
      <c r="F11" s="506">
        <v>112.3</v>
      </c>
      <c r="G11" s="506">
        <v>116.6</v>
      </c>
    </row>
    <row r="12" spans="1:7">
      <c r="A12" s="373">
        <v>2014</v>
      </c>
      <c r="B12" s="506">
        <v>100.6</v>
      </c>
      <c r="C12" s="506">
        <v>103.3</v>
      </c>
      <c r="D12" s="506">
        <v>92.5</v>
      </c>
      <c r="E12" s="506">
        <v>108.4</v>
      </c>
      <c r="F12" s="506">
        <v>111.6</v>
      </c>
      <c r="G12" s="506">
        <v>105.2</v>
      </c>
    </row>
    <row r="13" spans="1:7">
      <c r="A13" s="373"/>
      <c r="B13" s="506"/>
      <c r="C13" s="506"/>
      <c r="D13" s="506"/>
      <c r="E13" s="506"/>
      <c r="F13" s="506"/>
      <c r="G13" s="506"/>
    </row>
    <row r="14" spans="1:7">
      <c r="A14" s="382">
        <v>2014</v>
      </c>
      <c r="B14" s="506"/>
      <c r="C14" s="506"/>
      <c r="D14" s="506"/>
      <c r="E14" s="506"/>
      <c r="F14" s="506"/>
      <c r="G14" s="506"/>
    </row>
    <row r="15" spans="1:7">
      <c r="A15" s="386" t="s">
        <v>631</v>
      </c>
      <c r="B15" s="702">
        <v>95.2</v>
      </c>
      <c r="C15" s="702">
        <v>102.3</v>
      </c>
      <c r="D15" s="702">
        <v>81.5</v>
      </c>
      <c r="E15" s="702">
        <v>124.8</v>
      </c>
      <c r="F15" s="702">
        <v>110.2</v>
      </c>
      <c r="G15" s="507">
        <v>93.9</v>
      </c>
    </row>
    <row r="16" spans="1:7">
      <c r="A16" s="386" t="s">
        <v>632</v>
      </c>
      <c r="B16" s="507">
        <v>97.6</v>
      </c>
      <c r="C16" s="507">
        <v>106.3</v>
      </c>
      <c r="D16" s="507">
        <v>82</v>
      </c>
      <c r="E16" s="507">
        <v>105.5</v>
      </c>
      <c r="F16" s="507">
        <v>115.4</v>
      </c>
      <c r="G16" s="507">
        <v>103.1</v>
      </c>
    </row>
    <row r="17" spans="1:7">
      <c r="A17" s="386" t="s">
        <v>633</v>
      </c>
      <c r="B17" s="507">
        <v>95.5</v>
      </c>
      <c r="C17" s="507">
        <v>93.7</v>
      </c>
      <c r="D17" s="507">
        <v>88</v>
      </c>
      <c r="E17" s="507">
        <v>116.8</v>
      </c>
      <c r="F17" s="507">
        <v>95.9</v>
      </c>
      <c r="G17" s="507">
        <v>103.6</v>
      </c>
    </row>
    <row r="18" spans="1:7">
      <c r="A18" s="386" t="s">
        <v>634</v>
      </c>
      <c r="B18" s="507">
        <v>103.9</v>
      </c>
      <c r="C18" s="507">
        <v>115.8</v>
      </c>
      <c r="D18" s="507">
        <v>82.5</v>
      </c>
      <c r="E18" s="507">
        <v>116.8</v>
      </c>
      <c r="F18" s="507">
        <v>109.7</v>
      </c>
      <c r="G18" s="507">
        <v>114.2</v>
      </c>
    </row>
    <row r="19" spans="1:7">
      <c r="A19" s="386" t="s">
        <v>635</v>
      </c>
      <c r="B19" s="507">
        <v>107.9</v>
      </c>
      <c r="C19" s="507">
        <v>115.5</v>
      </c>
      <c r="D19" s="507">
        <v>86.6</v>
      </c>
      <c r="E19" s="507">
        <v>133.69999999999999</v>
      </c>
      <c r="F19" s="507">
        <v>106.2</v>
      </c>
      <c r="G19" s="507">
        <v>122</v>
      </c>
    </row>
    <row r="20" spans="1:7">
      <c r="A20" s="386" t="s">
        <v>636</v>
      </c>
      <c r="B20" s="565">
        <v>91.5</v>
      </c>
      <c r="C20" s="565">
        <v>98.7</v>
      </c>
      <c r="D20" s="565">
        <v>77.2</v>
      </c>
      <c r="E20" s="565">
        <v>84.4</v>
      </c>
      <c r="F20" s="565">
        <v>108.7</v>
      </c>
      <c r="G20" s="565">
        <v>102.4</v>
      </c>
    </row>
    <row r="21" spans="1:7">
      <c r="A21" s="386" t="s">
        <v>637</v>
      </c>
      <c r="B21" s="507">
        <v>110</v>
      </c>
      <c r="C21" s="507">
        <v>113.8</v>
      </c>
      <c r="D21" s="507">
        <v>101.7</v>
      </c>
      <c r="E21" s="507">
        <v>104.6</v>
      </c>
      <c r="F21" s="507">
        <v>124.7</v>
      </c>
      <c r="G21" s="507">
        <v>116.8</v>
      </c>
    </row>
    <row r="22" spans="1:7">
      <c r="A22" s="381" t="s">
        <v>638</v>
      </c>
      <c r="B22" s="565">
        <v>112.1</v>
      </c>
      <c r="C22" s="565">
        <v>115.5</v>
      </c>
      <c r="D22" s="566">
        <v>108.4</v>
      </c>
      <c r="E22" s="505">
        <v>107</v>
      </c>
      <c r="F22" s="566">
        <v>122.7</v>
      </c>
      <c r="G22" s="566">
        <v>112.1</v>
      </c>
    </row>
    <row r="23" spans="1:7" s="292" customFormat="1">
      <c r="A23" s="381" t="s">
        <v>639</v>
      </c>
      <c r="B23" s="565">
        <v>108.1</v>
      </c>
      <c r="C23" s="565">
        <v>112.6</v>
      </c>
      <c r="D23" s="566">
        <v>103.6</v>
      </c>
      <c r="E23" s="566">
        <v>115.8</v>
      </c>
      <c r="F23" s="566">
        <v>117.7</v>
      </c>
      <c r="G23" s="566">
        <v>103.9</v>
      </c>
    </row>
    <row r="24" spans="1:7" s="397" customFormat="1">
      <c r="A24" s="386" t="s">
        <v>640</v>
      </c>
      <c r="B24" s="565">
        <v>107.9</v>
      </c>
      <c r="C24" s="565">
        <v>104.4</v>
      </c>
      <c r="D24" s="565">
        <v>103.5</v>
      </c>
      <c r="E24" s="565">
        <v>104.9</v>
      </c>
      <c r="F24" s="565">
        <v>135.4</v>
      </c>
      <c r="G24" s="565">
        <v>117.1</v>
      </c>
    </row>
    <row r="25" spans="1:7">
      <c r="A25" s="386"/>
      <c r="B25" s="565"/>
      <c r="C25" s="565"/>
      <c r="D25" s="565"/>
      <c r="E25" s="507"/>
      <c r="F25" s="565"/>
      <c r="G25" s="565"/>
    </row>
    <row r="26" spans="1:7">
      <c r="A26" s="382">
        <v>2015</v>
      </c>
      <c r="B26" s="565"/>
      <c r="C26" s="565"/>
      <c r="D26" s="565"/>
      <c r="E26" s="565"/>
      <c r="F26" s="565"/>
      <c r="G26" s="565"/>
    </row>
    <row r="27" spans="1:7">
      <c r="A27" s="386" t="s">
        <v>615</v>
      </c>
      <c r="B27" s="565">
        <v>87.3</v>
      </c>
      <c r="C27" s="565">
        <v>74.400000000000006</v>
      </c>
      <c r="D27" s="565">
        <v>104.8</v>
      </c>
      <c r="E27" s="565">
        <v>62.9</v>
      </c>
      <c r="F27" s="565">
        <v>91.9</v>
      </c>
      <c r="G27" s="565">
        <v>83.9</v>
      </c>
    </row>
    <row r="28" spans="1:7">
      <c r="A28" s="386" t="s">
        <v>641</v>
      </c>
      <c r="B28" s="565">
        <v>96.2</v>
      </c>
      <c r="C28" s="565">
        <v>82.3</v>
      </c>
      <c r="D28" s="565">
        <v>108.9</v>
      </c>
      <c r="E28" s="565">
        <v>106.5</v>
      </c>
      <c r="F28" s="565">
        <v>96.7</v>
      </c>
      <c r="G28" s="565">
        <v>91.9</v>
      </c>
    </row>
    <row r="29" spans="1:7">
      <c r="A29" s="705" t="s">
        <v>631</v>
      </c>
      <c r="B29" s="687">
        <v>99.4</v>
      </c>
      <c r="C29" s="687">
        <v>104.2</v>
      </c>
      <c r="D29" s="687">
        <v>99.5</v>
      </c>
      <c r="E29" s="687">
        <v>93.9</v>
      </c>
      <c r="F29" s="687">
        <v>113.6</v>
      </c>
      <c r="G29" s="687">
        <v>91.5</v>
      </c>
    </row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P43"/>
  <sheetViews>
    <sheetView topLeftCell="C1" workbookViewId="0">
      <selection activeCell="S7" sqref="S7"/>
    </sheetView>
  </sheetViews>
  <sheetFormatPr defaultRowHeight="15"/>
  <cols>
    <col min="1" max="1" width="6.140625" style="4" customWidth="1"/>
    <col min="2" max="2" width="38.140625" style="4" customWidth="1"/>
    <col min="3" max="3" width="9.140625" style="4"/>
    <col min="4" max="12" width="9.140625" style="396"/>
    <col min="13" max="14" width="9.140625" style="372"/>
    <col min="15" max="16" width="9.140625" style="396"/>
    <col min="17" max="16384" width="9.140625" style="4"/>
  </cols>
  <sheetData>
    <row r="1" spans="1:16">
      <c r="A1" s="293" t="s">
        <v>426</v>
      </c>
      <c r="B1" s="294"/>
      <c r="C1" s="294"/>
      <c r="D1" s="369"/>
      <c r="E1" s="369"/>
      <c r="F1" s="369"/>
      <c r="G1" s="369"/>
      <c r="H1" s="369"/>
      <c r="I1" s="369"/>
      <c r="J1" s="369"/>
      <c r="K1" s="369"/>
      <c r="L1" s="369"/>
      <c r="M1" s="371"/>
      <c r="N1" s="371"/>
    </row>
    <row r="2" spans="1:16">
      <c r="A2" s="907" t="s">
        <v>867</v>
      </c>
      <c r="B2" s="907"/>
      <c r="C2" s="907"/>
      <c r="D2" s="907"/>
      <c r="E2" s="907"/>
      <c r="F2" s="907"/>
      <c r="G2" s="907"/>
      <c r="H2" s="369"/>
      <c r="J2" s="369"/>
      <c r="K2" s="369"/>
    </row>
    <row r="3" spans="1:16">
      <c r="A3" s="295"/>
      <c r="B3" s="294"/>
      <c r="C3" s="294"/>
      <c r="D3" s="369"/>
      <c r="E3" s="369"/>
      <c r="F3" s="369"/>
      <c r="G3" s="369"/>
      <c r="H3" s="369"/>
      <c r="I3" s="369"/>
      <c r="J3" s="267"/>
      <c r="K3" s="267"/>
      <c r="M3" s="267"/>
      <c r="N3" s="374"/>
      <c r="O3" s="374"/>
      <c r="P3" s="20" t="s">
        <v>816</v>
      </c>
    </row>
    <row r="4" spans="1:16">
      <c r="A4" s="973"/>
      <c r="B4" s="974"/>
      <c r="C4" s="969">
        <v>2014</v>
      </c>
      <c r="D4" s="977">
        <v>2014</v>
      </c>
      <c r="E4" s="978"/>
      <c r="F4" s="978"/>
      <c r="G4" s="978"/>
      <c r="H4" s="978"/>
      <c r="I4" s="978"/>
      <c r="J4" s="978"/>
      <c r="K4" s="978"/>
      <c r="L4" s="978"/>
      <c r="M4" s="978"/>
      <c r="N4" s="880">
        <v>2015</v>
      </c>
      <c r="O4" s="881"/>
      <c r="P4" s="881"/>
    </row>
    <row r="5" spans="1:16" ht="25.5">
      <c r="A5" s="975"/>
      <c r="B5" s="976"/>
      <c r="C5" s="969"/>
      <c r="D5" s="551" t="s">
        <v>43</v>
      </c>
      <c r="E5" s="552" t="s">
        <v>616</v>
      </c>
      <c r="F5" s="553" t="s">
        <v>617</v>
      </c>
      <c r="G5" s="554" t="s">
        <v>618</v>
      </c>
      <c r="H5" s="555" t="s">
        <v>817</v>
      </c>
      <c r="I5" s="556" t="s">
        <v>910</v>
      </c>
      <c r="J5" s="557" t="s">
        <v>818</v>
      </c>
      <c r="K5" s="557" t="s">
        <v>819</v>
      </c>
      <c r="L5" s="558" t="s">
        <v>820</v>
      </c>
      <c r="M5" s="568" t="s">
        <v>821</v>
      </c>
      <c r="N5" s="551" t="s">
        <v>41</v>
      </c>
      <c r="O5" s="551" t="s">
        <v>42</v>
      </c>
      <c r="P5" s="552" t="s">
        <v>920</v>
      </c>
    </row>
    <row r="6" spans="1:16" ht="25.5">
      <c r="A6" s="296" t="s">
        <v>228</v>
      </c>
      <c r="B6" s="310" t="s">
        <v>229</v>
      </c>
      <c r="C6" s="651">
        <v>96.6</v>
      </c>
      <c r="D6" s="323">
        <v>84.1</v>
      </c>
      <c r="E6" s="311">
        <v>86.6</v>
      </c>
      <c r="F6" s="314">
        <v>71.7</v>
      </c>
      <c r="G6" s="437">
        <v>92.9</v>
      </c>
      <c r="H6" s="437">
        <v>105.6</v>
      </c>
      <c r="I6" s="497">
        <v>104.1</v>
      </c>
      <c r="J6" s="529">
        <v>105.3</v>
      </c>
      <c r="K6" s="497">
        <v>120.1</v>
      </c>
      <c r="L6" s="479">
        <v>125.7</v>
      </c>
      <c r="M6" s="527">
        <v>97.4</v>
      </c>
      <c r="N6" s="433">
        <v>82.2</v>
      </c>
      <c r="O6" s="526">
        <v>87.6</v>
      </c>
      <c r="P6" s="526">
        <v>97</v>
      </c>
    </row>
    <row r="7" spans="1:16" ht="25.5">
      <c r="A7" s="297" t="s">
        <v>261</v>
      </c>
      <c r="B7" s="310" t="s">
        <v>230</v>
      </c>
      <c r="C7" s="608">
        <v>98.2</v>
      </c>
      <c r="D7" s="323">
        <v>77.599999999999994</v>
      </c>
      <c r="E7" s="311">
        <v>81.900000000000006</v>
      </c>
      <c r="F7" s="314">
        <v>79.599999999999994</v>
      </c>
      <c r="G7" s="437">
        <v>70.099999999999994</v>
      </c>
      <c r="H7" s="437">
        <v>98.9</v>
      </c>
      <c r="I7" s="497">
        <v>102.2</v>
      </c>
      <c r="J7" s="527">
        <v>107.5</v>
      </c>
      <c r="K7" s="497">
        <v>134.9</v>
      </c>
      <c r="L7" s="479">
        <v>138.19999999999999</v>
      </c>
      <c r="M7" s="497">
        <v>107</v>
      </c>
      <c r="N7" s="433">
        <v>93.8</v>
      </c>
      <c r="O7" s="527">
        <v>91.4</v>
      </c>
      <c r="P7" s="527">
        <v>82</v>
      </c>
    </row>
    <row r="8" spans="1:16" ht="25.5">
      <c r="A8" s="297" t="s">
        <v>262</v>
      </c>
      <c r="B8" s="310" t="s">
        <v>231</v>
      </c>
      <c r="C8" s="608">
        <v>96</v>
      </c>
      <c r="D8" s="323">
        <v>95.1</v>
      </c>
      <c r="E8" s="311">
        <v>90.3</v>
      </c>
      <c r="F8" s="314">
        <v>58.4</v>
      </c>
      <c r="G8" s="437">
        <v>117.5</v>
      </c>
      <c r="H8" s="437">
        <v>113.5</v>
      </c>
      <c r="I8" s="497">
        <v>105.1</v>
      </c>
      <c r="J8" s="527">
        <v>103.1</v>
      </c>
      <c r="K8" s="497">
        <v>103.9</v>
      </c>
      <c r="L8" s="479">
        <v>115.4</v>
      </c>
      <c r="M8" s="497">
        <v>85.8</v>
      </c>
      <c r="N8" s="433">
        <v>74.900000000000006</v>
      </c>
      <c r="O8" s="527">
        <v>89.1</v>
      </c>
      <c r="P8" s="527">
        <v>116.8</v>
      </c>
    </row>
    <row r="9" spans="1:16" ht="25.5">
      <c r="A9" s="297" t="s">
        <v>263</v>
      </c>
      <c r="B9" s="310" t="s">
        <v>232</v>
      </c>
      <c r="C9" s="608">
        <v>90.7</v>
      </c>
      <c r="D9" s="323">
        <v>66.599999999999994</v>
      </c>
      <c r="E9" s="311">
        <v>95.7</v>
      </c>
      <c r="F9" s="314">
        <v>92.5</v>
      </c>
      <c r="G9" s="437">
        <v>102.7</v>
      </c>
      <c r="H9" s="437">
        <v>104.1</v>
      </c>
      <c r="I9" s="497">
        <v>109.8</v>
      </c>
      <c r="J9" s="527">
        <v>103.1</v>
      </c>
      <c r="K9" s="497">
        <v>115.1</v>
      </c>
      <c r="L9" s="479">
        <v>104.1</v>
      </c>
      <c r="M9" s="497">
        <v>100.3</v>
      </c>
      <c r="N9" s="433">
        <v>45.2</v>
      </c>
      <c r="O9" s="527">
        <v>57.6</v>
      </c>
      <c r="P9" s="527">
        <v>94.1</v>
      </c>
    </row>
    <row r="10" spans="1:16">
      <c r="A10" s="298"/>
      <c r="B10" s="298"/>
      <c r="C10" s="652"/>
      <c r="D10" s="304"/>
      <c r="E10" s="312"/>
      <c r="F10" s="316"/>
      <c r="G10" s="246"/>
      <c r="H10" s="246"/>
      <c r="I10" s="317"/>
      <c r="J10" s="528"/>
      <c r="K10" s="541"/>
      <c r="L10" s="479"/>
      <c r="M10" s="567"/>
      <c r="N10" s="433"/>
      <c r="O10" s="528"/>
      <c r="P10" s="528"/>
    </row>
    <row r="11" spans="1:16" ht="25.5">
      <c r="A11" s="296" t="s">
        <v>233</v>
      </c>
      <c r="B11" s="299" t="s">
        <v>234</v>
      </c>
      <c r="C11" s="608">
        <v>104.9</v>
      </c>
      <c r="D11" s="323">
        <v>96.9</v>
      </c>
      <c r="E11" s="311">
        <v>104.7</v>
      </c>
      <c r="F11" s="314">
        <v>103.5</v>
      </c>
      <c r="G11" s="437">
        <v>114.9</v>
      </c>
      <c r="H11" s="437">
        <v>120.6</v>
      </c>
      <c r="I11" s="497">
        <v>93.2</v>
      </c>
      <c r="J11" s="527">
        <v>117.3</v>
      </c>
      <c r="K11" s="497">
        <v>115.7</v>
      </c>
      <c r="L11" s="479">
        <v>108.3</v>
      </c>
      <c r="M11" s="497">
        <v>109.2</v>
      </c>
      <c r="N11" s="433">
        <v>73.400000000000006</v>
      </c>
      <c r="O11" s="527">
        <v>91.5</v>
      </c>
      <c r="P11" s="527">
        <v>98.9</v>
      </c>
    </row>
    <row r="12" spans="1:16" ht="25.5">
      <c r="A12" s="296">
        <v>10</v>
      </c>
      <c r="B12" s="299" t="s">
        <v>235</v>
      </c>
      <c r="C12" s="608">
        <v>106.2</v>
      </c>
      <c r="D12" s="323">
        <v>95.4</v>
      </c>
      <c r="E12" s="311">
        <v>100.2</v>
      </c>
      <c r="F12" s="314">
        <v>96.1</v>
      </c>
      <c r="G12" s="437">
        <v>104.5</v>
      </c>
      <c r="H12" s="437">
        <v>120.1</v>
      </c>
      <c r="I12" s="497">
        <v>116.2</v>
      </c>
      <c r="J12" s="527">
        <v>124.5</v>
      </c>
      <c r="K12" s="497">
        <v>116.4</v>
      </c>
      <c r="L12" s="479">
        <v>114.9</v>
      </c>
      <c r="M12" s="497">
        <v>120.8</v>
      </c>
      <c r="N12" s="433">
        <v>78.3</v>
      </c>
      <c r="O12" s="527">
        <v>91</v>
      </c>
      <c r="P12" s="527">
        <v>94.1</v>
      </c>
    </row>
    <row r="13" spans="1:16" ht="25.5">
      <c r="A13" s="296">
        <v>11</v>
      </c>
      <c r="B13" s="299" t="s">
        <v>236</v>
      </c>
      <c r="C13" s="608">
        <v>97.3</v>
      </c>
      <c r="D13" s="323">
        <v>87.2</v>
      </c>
      <c r="E13" s="311">
        <v>97.2</v>
      </c>
      <c r="F13" s="314">
        <v>104.4</v>
      </c>
      <c r="G13" s="437">
        <v>112.5</v>
      </c>
      <c r="H13" s="437">
        <v>124.8</v>
      </c>
      <c r="I13" s="497">
        <v>108.6</v>
      </c>
      <c r="J13" s="527">
        <v>90.8</v>
      </c>
      <c r="K13" s="497">
        <v>116.3</v>
      </c>
      <c r="L13" s="479">
        <v>83.2</v>
      </c>
      <c r="M13" s="497">
        <v>119.7</v>
      </c>
      <c r="N13" s="433">
        <v>83.2</v>
      </c>
      <c r="O13" s="527">
        <v>72.5</v>
      </c>
      <c r="P13" s="527">
        <v>80.7</v>
      </c>
    </row>
    <row r="14" spans="1:16" ht="25.5">
      <c r="A14" s="296">
        <v>12</v>
      </c>
      <c r="B14" s="299" t="s">
        <v>237</v>
      </c>
      <c r="C14" s="608">
        <v>82.9</v>
      </c>
      <c r="D14" s="323">
        <v>47.7</v>
      </c>
      <c r="E14" s="311">
        <v>3.2</v>
      </c>
      <c r="F14" s="314">
        <v>22.2</v>
      </c>
      <c r="G14" s="437">
        <v>15.9</v>
      </c>
      <c r="H14" s="437">
        <v>10.7</v>
      </c>
      <c r="I14" s="497">
        <v>23.3</v>
      </c>
      <c r="J14" s="527">
        <v>35.200000000000003</v>
      </c>
      <c r="K14" s="497">
        <v>79</v>
      </c>
      <c r="L14" s="530" t="s">
        <v>963</v>
      </c>
      <c r="M14" s="497" t="s">
        <v>824</v>
      </c>
      <c r="N14" s="433">
        <v>133.4</v>
      </c>
      <c r="O14" s="527">
        <v>183.1</v>
      </c>
      <c r="P14" s="527">
        <v>250.3</v>
      </c>
    </row>
    <row r="15" spans="1:16" ht="25.5">
      <c r="A15" s="296">
        <v>13</v>
      </c>
      <c r="B15" s="299" t="s">
        <v>238</v>
      </c>
      <c r="C15" s="608">
        <v>81.8</v>
      </c>
      <c r="D15" s="323">
        <v>87.9</v>
      </c>
      <c r="E15" s="311">
        <v>78.900000000000006</v>
      </c>
      <c r="F15" s="314">
        <v>79.599999999999994</v>
      </c>
      <c r="G15" s="437">
        <v>85.3</v>
      </c>
      <c r="H15" s="437">
        <v>84.4</v>
      </c>
      <c r="I15" s="497">
        <v>54.4</v>
      </c>
      <c r="J15" s="527">
        <v>90.5</v>
      </c>
      <c r="K15" s="497">
        <v>85.9</v>
      </c>
      <c r="L15" s="479">
        <v>88.1</v>
      </c>
      <c r="M15" s="497">
        <v>80.2</v>
      </c>
      <c r="N15" s="433">
        <v>68.8</v>
      </c>
      <c r="O15" s="527">
        <v>95.5</v>
      </c>
      <c r="P15" s="527">
        <v>116.2</v>
      </c>
    </row>
    <row r="16" spans="1:16" ht="25.5">
      <c r="A16" s="296">
        <v>14</v>
      </c>
      <c r="B16" s="299" t="s">
        <v>239</v>
      </c>
      <c r="C16" s="608">
        <v>115.4</v>
      </c>
      <c r="D16" s="323">
        <v>98.6</v>
      </c>
      <c r="E16" s="311">
        <v>129.4</v>
      </c>
      <c r="F16" s="314">
        <v>104.5</v>
      </c>
      <c r="G16" s="437">
        <v>126.8</v>
      </c>
      <c r="H16" s="437">
        <v>122.9</v>
      </c>
      <c r="I16" s="497">
        <v>110.8</v>
      </c>
      <c r="J16" s="527">
        <v>151</v>
      </c>
      <c r="K16" s="497">
        <v>149.19999999999999</v>
      </c>
      <c r="L16" s="479">
        <v>83.7</v>
      </c>
      <c r="M16" s="497">
        <v>89.3</v>
      </c>
      <c r="N16" s="433">
        <v>84.9</v>
      </c>
      <c r="O16" s="527">
        <v>99.8</v>
      </c>
      <c r="P16" s="527">
        <v>109.5</v>
      </c>
    </row>
    <row r="17" spans="1:16" ht="25.5">
      <c r="A17" s="296">
        <v>15</v>
      </c>
      <c r="B17" s="299" t="s">
        <v>240</v>
      </c>
      <c r="C17" s="608">
        <v>111.1</v>
      </c>
      <c r="D17" s="323">
        <v>117.2</v>
      </c>
      <c r="E17" s="311">
        <v>121.9</v>
      </c>
      <c r="F17" s="314">
        <v>119.5</v>
      </c>
      <c r="G17" s="437">
        <v>121.5</v>
      </c>
      <c r="H17" s="437">
        <v>124.9</v>
      </c>
      <c r="I17" s="497">
        <v>77.400000000000006</v>
      </c>
      <c r="J17" s="527">
        <v>113.2</v>
      </c>
      <c r="K17" s="497">
        <v>109.6</v>
      </c>
      <c r="L17" s="479">
        <v>89.6</v>
      </c>
      <c r="M17" s="497">
        <v>115.5</v>
      </c>
      <c r="N17" s="433">
        <v>89.8</v>
      </c>
      <c r="O17" s="527">
        <v>94.4</v>
      </c>
      <c r="P17" s="527">
        <v>85.2</v>
      </c>
    </row>
    <row r="18" spans="1:16" ht="76.5">
      <c r="A18" s="296">
        <v>16</v>
      </c>
      <c r="B18" s="299" t="s">
        <v>241</v>
      </c>
      <c r="C18" s="608">
        <v>101</v>
      </c>
      <c r="D18" s="323">
        <v>105</v>
      </c>
      <c r="E18" s="311">
        <v>107.3</v>
      </c>
      <c r="F18" s="314">
        <v>97.1</v>
      </c>
      <c r="G18" s="437">
        <v>116.4</v>
      </c>
      <c r="H18" s="437">
        <v>109.5</v>
      </c>
      <c r="I18" s="497">
        <v>101.4</v>
      </c>
      <c r="J18" s="527">
        <v>109.5</v>
      </c>
      <c r="K18" s="497">
        <v>108.7</v>
      </c>
      <c r="L18" s="479">
        <v>97.8</v>
      </c>
      <c r="M18" s="497">
        <v>96.7</v>
      </c>
      <c r="N18" s="433">
        <v>58.5</v>
      </c>
      <c r="O18" s="527">
        <v>62.7</v>
      </c>
      <c r="P18" s="527">
        <v>80.400000000000006</v>
      </c>
    </row>
    <row r="19" spans="1:16" ht="25.5">
      <c r="A19" s="296">
        <v>17</v>
      </c>
      <c r="B19" s="299" t="s">
        <v>242</v>
      </c>
      <c r="C19" s="608">
        <v>99.6</v>
      </c>
      <c r="D19" s="323">
        <v>100.1</v>
      </c>
      <c r="E19" s="311">
        <v>93.8</v>
      </c>
      <c r="F19" s="314">
        <v>99.6</v>
      </c>
      <c r="G19" s="437">
        <v>91</v>
      </c>
      <c r="H19" s="437">
        <v>98.8</v>
      </c>
      <c r="I19" s="497">
        <v>99.4</v>
      </c>
      <c r="J19" s="527">
        <v>101.2</v>
      </c>
      <c r="K19" s="497">
        <v>104.2</v>
      </c>
      <c r="L19" s="479">
        <v>106.7</v>
      </c>
      <c r="M19" s="497">
        <v>114.2</v>
      </c>
      <c r="N19" s="433">
        <v>92</v>
      </c>
      <c r="O19" s="527">
        <v>96.5</v>
      </c>
      <c r="P19" s="527">
        <v>106.2</v>
      </c>
    </row>
    <row r="20" spans="1:16" ht="25.5">
      <c r="A20" s="296">
        <v>18</v>
      </c>
      <c r="B20" s="299" t="s">
        <v>243</v>
      </c>
      <c r="C20" s="608">
        <v>104.8</v>
      </c>
      <c r="D20" s="323">
        <v>95.2</v>
      </c>
      <c r="E20" s="311">
        <v>95.7</v>
      </c>
      <c r="F20" s="314">
        <v>79.599999999999994</v>
      </c>
      <c r="G20" s="437">
        <v>103.2</v>
      </c>
      <c r="H20" s="437">
        <v>127.3</v>
      </c>
      <c r="I20" s="497">
        <v>91.8</v>
      </c>
      <c r="J20" s="527">
        <v>107.1</v>
      </c>
      <c r="K20" s="497">
        <v>102.5</v>
      </c>
      <c r="L20" s="479">
        <v>121.9</v>
      </c>
      <c r="M20" s="497">
        <v>184.2</v>
      </c>
      <c r="N20" s="433">
        <v>99.1</v>
      </c>
      <c r="O20" s="527">
        <v>105.4</v>
      </c>
      <c r="P20" s="527">
        <v>103.5</v>
      </c>
    </row>
    <row r="21" spans="1:16" ht="38.25">
      <c r="A21" s="296">
        <v>19</v>
      </c>
      <c r="B21" s="299" t="s">
        <v>244</v>
      </c>
      <c r="C21" s="608">
        <v>91.7</v>
      </c>
      <c r="D21" s="323">
        <v>8.9</v>
      </c>
      <c r="E21" s="311">
        <v>70.7</v>
      </c>
      <c r="F21" s="314">
        <v>104</v>
      </c>
      <c r="G21" s="437">
        <v>112.2</v>
      </c>
      <c r="H21" s="437">
        <v>130.69999999999999</v>
      </c>
      <c r="I21" s="497">
        <v>29.2</v>
      </c>
      <c r="J21" s="527">
        <v>138.19999999999999</v>
      </c>
      <c r="K21" s="497">
        <v>126.1</v>
      </c>
      <c r="L21" s="479">
        <v>85.6</v>
      </c>
      <c r="M21" s="497">
        <v>64.5</v>
      </c>
      <c r="N21" s="433">
        <v>12.7</v>
      </c>
      <c r="O21" s="527">
        <v>120.1</v>
      </c>
      <c r="P21" s="527">
        <v>111.1</v>
      </c>
    </row>
    <row r="22" spans="1:16" ht="25.5">
      <c r="A22" s="300">
        <v>20</v>
      </c>
      <c r="B22" s="299" t="s">
        <v>245</v>
      </c>
      <c r="C22" s="608">
        <v>114.5</v>
      </c>
      <c r="D22" s="323">
        <v>83.5</v>
      </c>
      <c r="E22" s="311">
        <v>112</v>
      </c>
      <c r="F22" s="314">
        <v>126</v>
      </c>
      <c r="G22" s="437">
        <v>140.30000000000001</v>
      </c>
      <c r="H22" s="437">
        <v>132.19999999999999</v>
      </c>
      <c r="I22" s="497">
        <v>92.7</v>
      </c>
      <c r="J22" s="527">
        <v>118.4</v>
      </c>
      <c r="K22" s="497">
        <v>143.4</v>
      </c>
      <c r="L22" s="479">
        <v>121.9</v>
      </c>
      <c r="M22" s="497">
        <v>111</v>
      </c>
      <c r="N22" s="433">
        <v>74.599999999999994</v>
      </c>
      <c r="O22" s="527">
        <v>73.8</v>
      </c>
      <c r="P22" s="527">
        <v>103.4</v>
      </c>
    </row>
    <row r="23" spans="1:16" ht="51">
      <c r="A23" s="296">
        <v>21</v>
      </c>
      <c r="B23" s="299" t="s">
        <v>246</v>
      </c>
      <c r="C23" s="608">
        <v>102.1</v>
      </c>
      <c r="D23" s="323">
        <v>80.3</v>
      </c>
      <c r="E23" s="311">
        <v>73.900000000000006</v>
      </c>
      <c r="F23" s="314">
        <v>81.2</v>
      </c>
      <c r="G23" s="437">
        <v>96.4</v>
      </c>
      <c r="H23" s="437">
        <v>84</v>
      </c>
      <c r="I23" s="497">
        <v>97.4</v>
      </c>
      <c r="J23" s="527">
        <v>100</v>
      </c>
      <c r="K23" s="497">
        <v>70</v>
      </c>
      <c r="L23" s="479">
        <v>185.2</v>
      </c>
      <c r="M23" s="497">
        <v>136.6</v>
      </c>
      <c r="N23" s="433">
        <v>86.5</v>
      </c>
      <c r="O23" s="527">
        <v>78.7</v>
      </c>
      <c r="P23" s="527">
        <v>54.9</v>
      </c>
    </row>
    <row r="24" spans="1:16" ht="38.25">
      <c r="A24" s="296">
        <v>22</v>
      </c>
      <c r="B24" s="299" t="s">
        <v>247</v>
      </c>
      <c r="C24" s="608">
        <v>135.6</v>
      </c>
      <c r="D24" s="323">
        <v>125.9</v>
      </c>
      <c r="E24" s="311">
        <v>152.80000000000001</v>
      </c>
      <c r="F24" s="314">
        <v>134.5</v>
      </c>
      <c r="G24" s="437">
        <v>162.4</v>
      </c>
      <c r="H24" s="437">
        <v>152.5</v>
      </c>
      <c r="I24" s="497">
        <v>120.8</v>
      </c>
      <c r="J24" s="527">
        <v>140</v>
      </c>
      <c r="K24" s="497">
        <v>163.69999999999999</v>
      </c>
      <c r="L24" s="479">
        <v>167.5</v>
      </c>
      <c r="M24" s="497">
        <v>131.30000000000001</v>
      </c>
      <c r="N24" s="433">
        <v>101</v>
      </c>
      <c r="O24" s="527">
        <v>86.5</v>
      </c>
      <c r="P24" s="527">
        <v>101.4</v>
      </c>
    </row>
    <row r="25" spans="1:16" ht="38.25">
      <c r="A25" s="296">
        <v>23</v>
      </c>
      <c r="B25" s="299" t="s">
        <v>248</v>
      </c>
      <c r="C25" s="608">
        <v>116.7</v>
      </c>
      <c r="D25" s="323">
        <v>93.2</v>
      </c>
      <c r="E25" s="311">
        <v>121.9</v>
      </c>
      <c r="F25" s="314">
        <v>98.6</v>
      </c>
      <c r="G25" s="437">
        <v>122.1</v>
      </c>
      <c r="H25" s="437">
        <v>138.4</v>
      </c>
      <c r="I25" s="497">
        <v>149.69999999999999</v>
      </c>
      <c r="J25" s="527">
        <v>153.4</v>
      </c>
      <c r="K25" s="497">
        <v>158.69999999999999</v>
      </c>
      <c r="L25" s="479">
        <v>133.69999999999999</v>
      </c>
      <c r="M25" s="497">
        <v>117.6</v>
      </c>
      <c r="N25" s="433">
        <v>41.8</v>
      </c>
      <c r="O25" s="527">
        <v>48.9</v>
      </c>
      <c r="P25" s="527">
        <v>84.3</v>
      </c>
    </row>
    <row r="26" spans="1:16" ht="25.5">
      <c r="A26" s="296">
        <v>24</v>
      </c>
      <c r="B26" s="299" t="s">
        <v>249</v>
      </c>
      <c r="C26" s="608">
        <v>74.2</v>
      </c>
      <c r="D26" s="323">
        <v>74.3</v>
      </c>
      <c r="E26" s="311">
        <v>78.900000000000006</v>
      </c>
      <c r="F26" s="314">
        <v>63.9</v>
      </c>
      <c r="G26" s="437">
        <v>70.900000000000006</v>
      </c>
      <c r="H26" s="437">
        <v>80.2</v>
      </c>
      <c r="I26" s="497">
        <v>37</v>
      </c>
      <c r="J26" s="527">
        <v>73</v>
      </c>
      <c r="K26" s="497">
        <v>89.3</v>
      </c>
      <c r="L26" s="479">
        <v>94.1</v>
      </c>
      <c r="M26" s="497">
        <v>82</v>
      </c>
      <c r="N26" s="433">
        <v>90.2</v>
      </c>
      <c r="O26" s="527">
        <v>104.7</v>
      </c>
      <c r="P26" s="527">
        <v>112.8</v>
      </c>
    </row>
    <row r="27" spans="1:16" ht="51">
      <c r="A27" s="296">
        <v>25</v>
      </c>
      <c r="B27" s="299" t="s">
        <v>250</v>
      </c>
      <c r="C27" s="608">
        <v>110.9</v>
      </c>
      <c r="D27" s="323">
        <v>121.3</v>
      </c>
      <c r="E27" s="311">
        <v>104.1</v>
      </c>
      <c r="F27" s="314">
        <v>107.9</v>
      </c>
      <c r="G27" s="437">
        <v>121.1</v>
      </c>
      <c r="H27" s="437">
        <v>128.1</v>
      </c>
      <c r="I27" s="497">
        <v>90.5</v>
      </c>
      <c r="J27" s="527">
        <v>125.9</v>
      </c>
      <c r="K27" s="497">
        <v>107.1</v>
      </c>
      <c r="L27" s="479">
        <v>111.3</v>
      </c>
      <c r="M27" s="497">
        <v>132.5</v>
      </c>
      <c r="N27" s="433">
        <v>79.099999999999994</v>
      </c>
      <c r="O27" s="527">
        <v>114.7</v>
      </c>
      <c r="P27" s="527">
        <v>108.7</v>
      </c>
    </row>
    <row r="28" spans="1:16" ht="51">
      <c r="A28" s="296">
        <v>26</v>
      </c>
      <c r="B28" s="299" t="s">
        <v>251</v>
      </c>
      <c r="C28" s="608">
        <v>79</v>
      </c>
      <c r="D28" s="323">
        <v>75.099999999999994</v>
      </c>
      <c r="E28" s="311">
        <v>68</v>
      </c>
      <c r="F28" s="314">
        <v>70.900000000000006</v>
      </c>
      <c r="G28" s="437">
        <v>77.099999999999994</v>
      </c>
      <c r="H28" s="437">
        <v>75</v>
      </c>
      <c r="I28" s="497">
        <v>77.8</v>
      </c>
      <c r="J28" s="527">
        <v>85.8</v>
      </c>
      <c r="K28" s="497">
        <v>97.5</v>
      </c>
      <c r="L28" s="479">
        <v>64.2</v>
      </c>
      <c r="M28" s="497">
        <v>70.2</v>
      </c>
      <c r="N28" s="433">
        <v>49.1</v>
      </c>
      <c r="O28" s="527">
        <v>62.7</v>
      </c>
      <c r="P28" s="527">
        <v>82</v>
      </c>
    </row>
    <row r="29" spans="1:16" ht="25.5">
      <c r="A29" s="296">
        <v>27</v>
      </c>
      <c r="B29" s="299" t="s">
        <v>252</v>
      </c>
      <c r="C29" s="608">
        <v>90.9</v>
      </c>
      <c r="D29" s="323">
        <v>103</v>
      </c>
      <c r="E29" s="311">
        <v>101.6</v>
      </c>
      <c r="F29" s="314">
        <v>91.9</v>
      </c>
      <c r="G29" s="437">
        <v>95</v>
      </c>
      <c r="H29" s="437">
        <v>102.8</v>
      </c>
      <c r="I29" s="497">
        <v>79.900000000000006</v>
      </c>
      <c r="J29" s="527">
        <v>97.4</v>
      </c>
      <c r="K29" s="497">
        <v>98.3</v>
      </c>
      <c r="L29" s="433">
        <v>85</v>
      </c>
      <c r="M29" s="497">
        <v>94.7</v>
      </c>
      <c r="N29" s="433">
        <v>98.1</v>
      </c>
      <c r="O29" s="527">
        <v>123.2</v>
      </c>
      <c r="P29" s="527">
        <v>130.30000000000001</v>
      </c>
    </row>
    <row r="30" spans="1:16" ht="25.5">
      <c r="A30" s="296">
        <v>28</v>
      </c>
      <c r="B30" s="299" t="s">
        <v>253</v>
      </c>
      <c r="C30" s="608">
        <v>90.7</v>
      </c>
      <c r="D30" s="323">
        <v>90.3</v>
      </c>
      <c r="E30" s="311">
        <v>101.4</v>
      </c>
      <c r="F30" s="314">
        <v>129.9</v>
      </c>
      <c r="G30" s="437">
        <v>134.1</v>
      </c>
      <c r="H30" s="437">
        <v>139.69999999999999</v>
      </c>
      <c r="I30" s="497">
        <v>51.7</v>
      </c>
      <c r="J30" s="527">
        <v>84.9</v>
      </c>
      <c r="K30" s="497">
        <v>93.5</v>
      </c>
      <c r="L30" s="479">
        <v>67.7</v>
      </c>
      <c r="M30" s="497">
        <v>71.5</v>
      </c>
      <c r="N30" s="433">
        <v>51.2</v>
      </c>
      <c r="O30" s="527">
        <v>69.400000000000006</v>
      </c>
      <c r="P30" s="527">
        <v>90</v>
      </c>
    </row>
    <row r="31" spans="1:16" ht="51">
      <c r="A31" s="296">
        <v>29</v>
      </c>
      <c r="B31" s="299" t="s">
        <v>254</v>
      </c>
      <c r="C31" s="608">
        <v>100.5</v>
      </c>
      <c r="D31" s="323">
        <v>113.4</v>
      </c>
      <c r="E31" s="311">
        <v>98.9</v>
      </c>
      <c r="F31" s="314">
        <v>106.8</v>
      </c>
      <c r="G31" s="437">
        <v>105.6</v>
      </c>
      <c r="H31" s="437">
        <v>123.2</v>
      </c>
      <c r="I31" s="497">
        <v>72.5</v>
      </c>
      <c r="J31" s="527">
        <v>99.3</v>
      </c>
      <c r="K31" s="497">
        <v>101</v>
      </c>
      <c r="L31" s="433">
        <v>102</v>
      </c>
      <c r="M31" s="497">
        <v>71.7</v>
      </c>
      <c r="N31" s="433">
        <v>86.9</v>
      </c>
      <c r="O31" s="527">
        <v>103.9</v>
      </c>
      <c r="P31" s="527">
        <v>126.4</v>
      </c>
    </row>
    <row r="32" spans="1:16" ht="25.5">
      <c r="A32" s="296">
        <v>30</v>
      </c>
      <c r="B32" s="299" t="s">
        <v>255</v>
      </c>
      <c r="C32" s="608">
        <v>101.7</v>
      </c>
      <c r="D32" s="323">
        <v>129.69999999999999</v>
      </c>
      <c r="E32" s="311">
        <v>96.9</v>
      </c>
      <c r="F32" s="314">
        <v>67.8</v>
      </c>
      <c r="G32" s="437">
        <v>107.6</v>
      </c>
      <c r="H32" s="437">
        <v>118.4</v>
      </c>
      <c r="I32" s="497">
        <v>133.69999999999999</v>
      </c>
      <c r="J32" s="527">
        <v>110.6</v>
      </c>
      <c r="K32" s="497">
        <v>96.6</v>
      </c>
      <c r="L32" s="479">
        <v>76.2</v>
      </c>
      <c r="M32" s="497">
        <v>111</v>
      </c>
      <c r="N32" s="433">
        <v>50.4</v>
      </c>
      <c r="O32" s="527">
        <v>57.9</v>
      </c>
      <c r="P32" s="527">
        <v>87.2</v>
      </c>
    </row>
    <row r="33" spans="1:16" ht="25.5">
      <c r="A33" s="296">
        <v>31</v>
      </c>
      <c r="B33" s="299" t="s">
        <v>256</v>
      </c>
      <c r="C33" s="608">
        <v>114.4</v>
      </c>
      <c r="D33" s="323">
        <v>111.1</v>
      </c>
      <c r="E33" s="311">
        <v>113.1</v>
      </c>
      <c r="F33" s="314">
        <v>94.8</v>
      </c>
      <c r="G33" s="437">
        <v>111.9</v>
      </c>
      <c r="H33" s="437">
        <v>109.7</v>
      </c>
      <c r="I33" s="497">
        <v>112.9</v>
      </c>
      <c r="J33" s="527">
        <v>126.5</v>
      </c>
      <c r="K33" s="497">
        <v>127.9</v>
      </c>
      <c r="L33" s="479">
        <v>121.7</v>
      </c>
      <c r="M33" s="497">
        <v>142.30000000000001</v>
      </c>
      <c r="N33" s="433">
        <v>92.9</v>
      </c>
      <c r="O33" s="527">
        <v>96.2</v>
      </c>
      <c r="P33" s="527">
        <v>113.8</v>
      </c>
    </row>
    <row r="34" spans="1:16" ht="25.5">
      <c r="A34" s="296">
        <v>32</v>
      </c>
      <c r="B34" s="299" t="s">
        <v>257</v>
      </c>
      <c r="C34" s="608">
        <v>108.1</v>
      </c>
      <c r="D34" s="323">
        <v>80.5</v>
      </c>
      <c r="E34" s="311">
        <v>92</v>
      </c>
      <c r="F34" s="314">
        <v>173.7</v>
      </c>
      <c r="G34" s="437">
        <v>183.1</v>
      </c>
      <c r="H34" s="437">
        <v>171.6</v>
      </c>
      <c r="I34" s="497">
        <v>103.7</v>
      </c>
      <c r="J34" s="527">
        <v>112.8</v>
      </c>
      <c r="K34" s="497">
        <v>95.1</v>
      </c>
      <c r="L34" s="433">
        <v>107</v>
      </c>
      <c r="M34" s="497">
        <v>81</v>
      </c>
      <c r="N34" s="433">
        <v>52.9</v>
      </c>
      <c r="O34" s="527">
        <v>92.1</v>
      </c>
      <c r="P34" s="527">
        <v>111.6</v>
      </c>
    </row>
    <row r="35" spans="1:16" ht="25.5">
      <c r="A35" s="296">
        <v>33</v>
      </c>
      <c r="B35" s="299" t="s">
        <v>258</v>
      </c>
      <c r="C35" s="608">
        <v>104.7</v>
      </c>
      <c r="D35" s="323">
        <v>135.19999999999999</v>
      </c>
      <c r="E35" s="311">
        <v>111.1</v>
      </c>
      <c r="F35" s="314">
        <v>100.5</v>
      </c>
      <c r="G35" s="437">
        <v>98.9</v>
      </c>
      <c r="H35" s="437">
        <v>114.1</v>
      </c>
      <c r="I35" s="497">
        <v>95.4</v>
      </c>
      <c r="J35" s="527">
        <v>104.7</v>
      </c>
      <c r="K35" s="497">
        <v>90</v>
      </c>
      <c r="L35" s="479">
        <v>113.6</v>
      </c>
      <c r="M35" s="497">
        <v>107</v>
      </c>
      <c r="N35" s="433">
        <v>61.3</v>
      </c>
      <c r="O35" s="527">
        <v>66.3</v>
      </c>
      <c r="P35" s="527">
        <v>91.8</v>
      </c>
    </row>
    <row r="36" spans="1:16">
      <c r="A36" s="310"/>
      <c r="B36" s="298"/>
      <c r="C36" s="653"/>
      <c r="D36" s="305"/>
      <c r="E36" s="312"/>
      <c r="F36" s="317"/>
      <c r="G36" s="246"/>
      <c r="H36" s="246"/>
      <c r="I36" s="317"/>
      <c r="J36" s="528"/>
      <c r="K36" s="541"/>
      <c r="L36" s="479"/>
      <c r="M36" s="567"/>
      <c r="N36" s="433"/>
      <c r="O36" s="528"/>
      <c r="P36" s="528"/>
    </row>
    <row r="37" spans="1:16" ht="38.25">
      <c r="A37" s="296" t="s">
        <v>259</v>
      </c>
      <c r="B37" s="299" t="s">
        <v>260</v>
      </c>
      <c r="C37" s="608">
        <v>91</v>
      </c>
      <c r="D37" s="323">
        <v>97</v>
      </c>
      <c r="E37" s="311">
        <v>84.3</v>
      </c>
      <c r="F37" s="314">
        <v>87.2</v>
      </c>
      <c r="G37" s="437">
        <v>80.2</v>
      </c>
      <c r="H37" s="437">
        <v>74.400000000000006</v>
      </c>
      <c r="I37" s="497">
        <v>79.599999999999994</v>
      </c>
      <c r="J37" s="527">
        <v>92.8</v>
      </c>
      <c r="K37" s="497">
        <v>97.4</v>
      </c>
      <c r="L37" s="479">
        <v>97.4</v>
      </c>
      <c r="M37" s="497">
        <v>110.2</v>
      </c>
      <c r="N37" s="433">
        <v>122.9</v>
      </c>
      <c r="O37" s="527">
        <v>111.6</v>
      </c>
      <c r="P37" s="527">
        <v>102</v>
      </c>
    </row>
    <row r="38" spans="1:16" ht="38.25">
      <c r="A38" s="301">
        <v>35</v>
      </c>
      <c r="B38" s="302" t="s">
        <v>260</v>
      </c>
      <c r="C38" s="654">
        <v>91</v>
      </c>
      <c r="D38" s="303">
        <v>97</v>
      </c>
      <c r="E38" s="303">
        <v>84.3</v>
      </c>
      <c r="F38" s="315">
        <v>87.2</v>
      </c>
      <c r="G38" s="218">
        <v>80.2</v>
      </c>
      <c r="H38" s="218">
        <v>74.400000000000006</v>
      </c>
      <c r="I38" s="650">
        <v>79.599999999999994</v>
      </c>
      <c r="J38" s="650">
        <v>92.8</v>
      </c>
      <c r="K38" s="650">
        <v>97.4</v>
      </c>
      <c r="L38" s="640">
        <v>97.4</v>
      </c>
      <c r="M38" s="650">
        <v>110.2</v>
      </c>
      <c r="N38" s="434">
        <v>122.9</v>
      </c>
      <c r="O38" s="704">
        <v>111.6</v>
      </c>
      <c r="P38" s="704">
        <v>102</v>
      </c>
    </row>
    <row r="39" spans="1:16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13"/>
      <c r="N39" s="313"/>
    </row>
    <row r="40" spans="1:16">
      <c r="A40" s="970" t="s">
        <v>412</v>
      </c>
      <c r="B40" s="971" t="s">
        <v>413</v>
      </c>
      <c r="C40" s="971"/>
      <c r="D40" s="369"/>
      <c r="E40" s="369"/>
      <c r="F40" s="369"/>
      <c r="G40" s="369"/>
      <c r="H40" s="369"/>
      <c r="I40" s="369"/>
      <c r="J40" s="369"/>
      <c r="K40" s="369"/>
      <c r="M40" s="371"/>
      <c r="N40" s="371"/>
    </row>
    <row r="41" spans="1:16">
      <c r="A41" s="970"/>
      <c r="B41" s="972" t="s">
        <v>414</v>
      </c>
      <c r="C41" s="972"/>
      <c r="D41" s="369"/>
      <c r="E41" s="369"/>
      <c r="F41" s="369"/>
      <c r="G41" s="369"/>
      <c r="H41" s="369"/>
      <c r="I41" s="369"/>
      <c r="J41" s="369"/>
      <c r="K41" s="369"/>
      <c r="M41" s="371"/>
      <c r="N41" s="371"/>
    </row>
    <row r="42" spans="1:16">
      <c r="A42" s="308"/>
      <c r="B42" s="308"/>
      <c r="C42" s="308"/>
      <c r="D42" s="369"/>
      <c r="E42" s="369"/>
      <c r="F42" s="369"/>
      <c r="G42" s="369"/>
      <c r="H42" s="369"/>
      <c r="I42" s="369"/>
      <c r="J42" s="369"/>
      <c r="K42" s="369"/>
      <c r="L42" s="308"/>
      <c r="M42" s="371"/>
      <c r="N42" s="371"/>
    </row>
    <row r="43" spans="1:16">
      <c r="A43" s="309"/>
      <c r="B43" s="294"/>
      <c r="C43" s="294"/>
      <c r="D43" s="369"/>
      <c r="E43" s="369"/>
      <c r="F43" s="369"/>
      <c r="G43" s="369"/>
      <c r="H43" s="369"/>
      <c r="I43" s="369"/>
      <c r="J43" s="369"/>
      <c r="K43" s="369"/>
      <c r="L43" s="369"/>
      <c r="M43" s="371"/>
      <c r="N43" s="371"/>
    </row>
  </sheetData>
  <mergeCells count="8">
    <mergeCell ref="N4:P4"/>
    <mergeCell ref="A40:A41"/>
    <mergeCell ref="B40:C40"/>
    <mergeCell ref="B41:C41"/>
    <mergeCell ref="A2:G2"/>
    <mergeCell ref="A4:B5"/>
    <mergeCell ref="C4:C5"/>
    <mergeCell ref="D4:M4"/>
  </mergeCells>
  <pageMargins left="0.25" right="0.25" top="0.75" bottom="0.75" header="0.3" footer="0.3"/>
  <pageSetup paperSize="9" scale="8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G33" sqref="G33"/>
    </sheetView>
  </sheetViews>
  <sheetFormatPr defaultRowHeight="12.75"/>
  <cols>
    <col min="1" max="1" width="9.140625" style="2"/>
    <col min="2" max="2" width="12.7109375" style="2" customWidth="1"/>
    <col min="3" max="3" width="16.140625" style="2" customWidth="1"/>
    <col min="4" max="4" width="17.140625" style="2" customWidth="1"/>
    <col min="5" max="5" width="12.28515625" style="2" customWidth="1"/>
    <col min="6" max="16384" width="9.140625" style="2"/>
  </cols>
  <sheetData>
    <row r="1" spans="1:5" ht="15">
      <c r="A1" s="319" t="s">
        <v>427</v>
      </c>
      <c r="B1" s="318"/>
      <c r="C1" s="318"/>
      <c r="D1" s="318"/>
      <c r="E1" s="318"/>
    </row>
    <row r="2" spans="1:5" ht="15">
      <c r="A2" s="320" t="s">
        <v>428</v>
      </c>
      <c r="B2" s="318"/>
      <c r="C2" s="324"/>
      <c r="D2" s="318"/>
      <c r="E2" s="318"/>
    </row>
    <row r="3" spans="1:5" ht="15">
      <c r="A3" s="321"/>
      <c r="B3" s="318"/>
      <c r="C3" s="318"/>
      <c r="D3" s="318"/>
      <c r="E3" s="327" t="s">
        <v>429</v>
      </c>
    </row>
    <row r="4" spans="1:5" ht="25.5">
      <c r="A4" s="868"/>
      <c r="B4" s="325" t="s">
        <v>430</v>
      </c>
      <c r="C4" s="325" t="s">
        <v>431</v>
      </c>
      <c r="D4" s="325" t="s">
        <v>432</v>
      </c>
      <c r="E4" s="322" t="s">
        <v>433</v>
      </c>
    </row>
    <row r="5" spans="1:5" ht="25.5">
      <c r="A5" s="870"/>
      <c r="B5" s="438" t="s">
        <v>868</v>
      </c>
      <c r="C5" s="326" t="s">
        <v>434</v>
      </c>
      <c r="D5" s="326" t="s">
        <v>435</v>
      </c>
      <c r="E5" s="328" t="s">
        <v>436</v>
      </c>
    </row>
    <row r="6" spans="1:5" s="65" customFormat="1">
      <c r="A6" s="708">
        <v>2013</v>
      </c>
      <c r="B6" s="709"/>
      <c r="C6" s="710"/>
      <c r="D6" s="710"/>
      <c r="E6" s="710"/>
    </row>
    <row r="7" spans="1:5" s="65" customFormat="1">
      <c r="A7" s="711" t="s">
        <v>1364</v>
      </c>
      <c r="B7" s="756" t="s">
        <v>118</v>
      </c>
      <c r="C7" s="757">
        <v>100.7</v>
      </c>
      <c r="D7" s="757">
        <v>99.8</v>
      </c>
      <c r="E7" s="757">
        <v>102.8</v>
      </c>
    </row>
    <row r="8" spans="1:5" s="65" customFormat="1">
      <c r="A8" s="711" t="s">
        <v>1365</v>
      </c>
      <c r="B8" s="756" t="s">
        <v>388</v>
      </c>
      <c r="C8" s="757">
        <v>109.1</v>
      </c>
      <c r="D8" s="757">
        <v>108.2</v>
      </c>
      <c r="E8" s="757">
        <v>103.2</v>
      </c>
    </row>
    <row r="9" spans="1:5" s="65" customFormat="1">
      <c r="A9" s="711" t="s">
        <v>1366</v>
      </c>
      <c r="B9" s="758" t="s">
        <v>209</v>
      </c>
      <c r="C9" s="757">
        <v>103.5</v>
      </c>
      <c r="D9" s="757">
        <v>105.7</v>
      </c>
      <c r="E9" s="757">
        <v>103.5</v>
      </c>
    </row>
    <row r="10" spans="1:5" s="65" customFormat="1">
      <c r="A10" s="711" t="s">
        <v>1367</v>
      </c>
      <c r="B10" s="758" t="s">
        <v>392</v>
      </c>
      <c r="C10" s="757">
        <v>105.2</v>
      </c>
      <c r="D10" s="757">
        <v>110.1</v>
      </c>
      <c r="E10" s="757">
        <v>103.8</v>
      </c>
    </row>
    <row r="11" spans="1:5" s="65" customFormat="1">
      <c r="A11" s="711" t="s">
        <v>1368</v>
      </c>
      <c r="B11" s="758" t="s">
        <v>395</v>
      </c>
      <c r="C11" s="757">
        <v>110.1</v>
      </c>
      <c r="D11" s="757">
        <v>116.1</v>
      </c>
      <c r="E11" s="757">
        <v>104</v>
      </c>
    </row>
    <row r="12" spans="1:5" s="65" customFormat="1">
      <c r="A12" s="711" t="s">
        <v>1369</v>
      </c>
      <c r="B12" s="758" t="s">
        <v>398</v>
      </c>
      <c r="C12" s="757">
        <v>107.2</v>
      </c>
      <c r="D12" s="757">
        <v>105.3</v>
      </c>
      <c r="E12" s="757">
        <v>104</v>
      </c>
    </row>
    <row r="13" spans="1:5" s="65" customFormat="1">
      <c r="A13" s="711" t="s">
        <v>1370</v>
      </c>
      <c r="B13" s="758" t="s">
        <v>401</v>
      </c>
      <c r="C13" s="757">
        <v>100.2</v>
      </c>
      <c r="D13" s="757">
        <v>104.8</v>
      </c>
      <c r="E13" s="757">
        <v>104</v>
      </c>
    </row>
    <row r="14" spans="1:5" s="65" customFormat="1">
      <c r="A14" s="711" t="s">
        <v>1371</v>
      </c>
      <c r="B14" s="758" t="s">
        <v>402</v>
      </c>
      <c r="C14" s="757">
        <v>101.6</v>
      </c>
      <c r="D14" s="757">
        <v>108.8</v>
      </c>
      <c r="E14" s="757">
        <v>104</v>
      </c>
    </row>
    <row r="15" spans="1:5">
      <c r="A15" s="711" t="s">
        <v>1372</v>
      </c>
      <c r="B15" s="758" t="s">
        <v>403</v>
      </c>
      <c r="C15" s="757">
        <v>104.6</v>
      </c>
      <c r="D15" s="757">
        <v>114.6</v>
      </c>
      <c r="E15" s="757">
        <v>104.2</v>
      </c>
    </row>
    <row r="16" spans="1:5">
      <c r="A16" s="711" t="s">
        <v>1373</v>
      </c>
      <c r="B16" s="758" t="s">
        <v>405</v>
      </c>
      <c r="C16" s="757">
        <v>105.6</v>
      </c>
      <c r="D16" s="757">
        <v>113.4</v>
      </c>
      <c r="E16" s="757">
        <v>104.3</v>
      </c>
    </row>
    <row r="17" spans="1:5">
      <c r="A17" s="711"/>
      <c r="B17" s="755"/>
      <c r="C17" s="759"/>
      <c r="D17" s="760"/>
      <c r="E17" s="760"/>
    </row>
    <row r="18" spans="1:5">
      <c r="A18" s="712">
        <v>2014</v>
      </c>
      <c r="B18" s="755"/>
      <c r="C18" s="759"/>
      <c r="D18" s="760"/>
      <c r="E18" s="760"/>
    </row>
    <row r="19" spans="1:5">
      <c r="A19" s="713" t="s">
        <v>1374</v>
      </c>
      <c r="B19" s="761">
        <v>92.9</v>
      </c>
      <c r="C19" s="757">
        <v>105.3</v>
      </c>
      <c r="D19" s="757">
        <v>98.3</v>
      </c>
      <c r="E19" s="757">
        <v>104.4</v>
      </c>
    </row>
    <row r="20" spans="1:5">
      <c r="A20" s="713" t="s">
        <v>1363</v>
      </c>
      <c r="B20" s="762">
        <v>93.4</v>
      </c>
      <c r="C20" s="757">
        <v>105.4</v>
      </c>
      <c r="D20" s="757">
        <v>94.3</v>
      </c>
      <c r="E20" s="757">
        <v>104.5</v>
      </c>
    </row>
    <row r="21" spans="1:5">
      <c r="A21" s="713" t="s">
        <v>1364</v>
      </c>
      <c r="B21" s="763">
        <v>99.7</v>
      </c>
      <c r="C21" s="757">
        <v>103.2</v>
      </c>
      <c r="D21" s="757">
        <v>101.3</v>
      </c>
      <c r="E21" s="757">
        <v>104.5</v>
      </c>
    </row>
    <row r="22" spans="1:5">
      <c r="A22" s="713" t="s">
        <v>1365</v>
      </c>
      <c r="B22" s="763">
        <v>102.2</v>
      </c>
      <c r="C22" s="757">
        <v>103</v>
      </c>
      <c r="D22" s="757">
        <v>101.4</v>
      </c>
      <c r="E22" s="757">
        <v>104.6</v>
      </c>
    </row>
    <row r="23" spans="1:5">
      <c r="A23" s="713" t="s">
        <v>1366</v>
      </c>
      <c r="B23" s="762">
        <v>100</v>
      </c>
      <c r="C23" s="757">
        <v>104</v>
      </c>
      <c r="D23" s="757">
        <v>105.8</v>
      </c>
      <c r="E23" s="757">
        <v>104.8</v>
      </c>
    </row>
    <row r="24" spans="1:5">
      <c r="A24" s="713" t="s">
        <v>1367</v>
      </c>
      <c r="B24" s="762">
        <v>108.8</v>
      </c>
      <c r="C24" s="757">
        <v>104.5</v>
      </c>
      <c r="D24" s="757">
        <v>109.4</v>
      </c>
      <c r="E24" s="757">
        <v>105</v>
      </c>
    </row>
    <row r="25" spans="1:5">
      <c r="A25" s="713" t="s">
        <v>1368</v>
      </c>
      <c r="B25" s="763">
        <v>112.9</v>
      </c>
      <c r="C25" s="757">
        <v>105.6</v>
      </c>
      <c r="D25" s="757">
        <v>111.6</v>
      </c>
      <c r="E25" s="757">
        <v>105.2</v>
      </c>
    </row>
    <row r="26" spans="1:5">
      <c r="A26" s="713" t="s">
        <v>1369</v>
      </c>
      <c r="B26" s="763">
        <v>95.8</v>
      </c>
      <c r="C26" s="757">
        <v>100.6</v>
      </c>
      <c r="D26" s="757">
        <v>97.3</v>
      </c>
      <c r="E26" s="757">
        <v>105.5</v>
      </c>
    </row>
    <row r="27" spans="1:5">
      <c r="A27" s="711" t="s">
        <v>1370</v>
      </c>
      <c r="B27" s="764">
        <v>115.2</v>
      </c>
      <c r="C27" s="757">
        <v>108.4</v>
      </c>
      <c r="D27" s="757">
        <v>114.3</v>
      </c>
      <c r="E27" s="757">
        <v>105.9</v>
      </c>
    </row>
    <row r="28" spans="1:5">
      <c r="A28" s="711" t="s">
        <v>1371</v>
      </c>
      <c r="B28" s="764">
        <v>117.3</v>
      </c>
      <c r="C28" s="757">
        <v>107.5</v>
      </c>
      <c r="D28" s="757">
        <v>116</v>
      </c>
      <c r="E28" s="757">
        <v>106.2</v>
      </c>
    </row>
    <row r="29" spans="1:5">
      <c r="A29" s="711" t="s">
        <v>1372</v>
      </c>
      <c r="B29" s="764">
        <v>113.2</v>
      </c>
      <c r="C29" s="757">
        <v>106.7</v>
      </c>
      <c r="D29" s="757">
        <v>117</v>
      </c>
      <c r="E29" s="757">
        <v>106.6</v>
      </c>
    </row>
    <row r="30" spans="1:5">
      <c r="A30" s="713" t="s">
        <v>1373</v>
      </c>
      <c r="B30" s="763">
        <v>112.9</v>
      </c>
      <c r="C30" s="757">
        <v>104.7</v>
      </c>
      <c r="D30" s="757">
        <v>111.6</v>
      </c>
      <c r="E30" s="757">
        <v>106.9</v>
      </c>
    </row>
    <row r="31" spans="1:5" s="65" customFormat="1">
      <c r="A31" s="715"/>
      <c r="B31" s="764"/>
      <c r="C31" s="765"/>
      <c r="D31" s="766"/>
      <c r="E31" s="766"/>
    </row>
    <row r="32" spans="1:5">
      <c r="A32" s="708">
        <v>2015</v>
      </c>
      <c r="B32" s="764"/>
      <c r="C32" s="765"/>
      <c r="D32" s="766"/>
      <c r="E32" s="766"/>
    </row>
    <row r="33" spans="1:5">
      <c r="A33" s="713" t="s">
        <v>1374</v>
      </c>
      <c r="B33" s="766">
        <v>92</v>
      </c>
      <c r="C33" s="757">
        <v>106.1</v>
      </c>
      <c r="D33" s="757">
        <v>98.7</v>
      </c>
      <c r="E33" s="757">
        <v>107.3</v>
      </c>
    </row>
    <row r="34" spans="1:5" s="65" customFormat="1">
      <c r="A34" s="713" t="s">
        <v>1363</v>
      </c>
      <c r="B34" s="763">
        <v>101.4</v>
      </c>
      <c r="C34" s="757">
        <v>111.2</v>
      </c>
      <c r="D34" s="757">
        <v>101</v>
      </c>
      <c r="E34" s="757">
        <v>107.7</v>
      </c>
    </row>
    <row r="35" spans="1:5">
      <c r="A35" s="716" t="s">
        <v>1364</v>
      </c>
      <c r="B35" s="767">
        <v>104.8</v>
      </c>
      <c r="C35" s="768">
        <v>107.2</v>
      </c>
      <c r="D35" s="768">
        <v>105</v>
      </c>
      <c r="E35" s="768">
        <v>108.1</v>
      </c>
    </row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X25" sqref="X25"/>
    </sheetView>
  </sheetViews>
  <sheetFormatPr defaultRowHeight="15"/>
  <cols>
    <col min="1" max="4" width="9.140625" style="23"/>
    <col min="5" max="5" width="11.28515625" style="23" customWidth="1"/>
    <col min="6" max="7" width="9.140625" style="23"/>
    <col min="8" max="16384" width="9.140625" style="4"/>
  </cols>
  <sheetData>
    <row r="1" spans="1:6">
      <c r="A1" s="365" t="s">
        <v>1450</v>
      </c>
    </row>
    <row r="2" spans="1:6">
      <c r="A2" s="379" t="s">
        <v>1451</v>
      </c>
    </row>
    <row r="3" spans="1:6">
      <c r="A3" s="58"/>
      <c r="B3" s="58"/>
      <c r="C3" s="58"/>
      <c r="D3" s="58"/>
      <c r="E3" s="58"/>
      <c r="F3" s="58"/>
    </row>
    <row r="4" spans="1:6" ht="77.25">
      <c r="A4" s="387"/>
      <c r="B4" s="387"/>
      <c r="C4" s="717" t="s">
        <v>1375</v>
      </c>
      <c r="D4" s="717" t="s">
        <v>442</v>
      </c>
      <c r="E4" s="717" t="s">
        <v>443</v>
      </c>
      <c r="F4" s="717" t="s">
        <v>444</v>
      </c>
    </row>
    <row r="5" spans="1:6">
      <c r="A5" s="979">
        <v>2011</v>
      </c>
      <c r="B5" s="743" t="s">
        <v>586</v>
      </c>
      <c r="C5" s="718">
        <v>106.89027329128521</v>
      </c>
      <c r="D5" s="720">
        <v>103.38357911072715</v>
      </c>
      <c r="E5" s="720">
        <v>105.64177771263213</v>
      </c>
      <c r="F5" s="720">
        <v>102.2091479188218</v>
      </c>
    </row>
    <row r="6" spans="1:6">
      <c r="A6" s="979"/>
      <c r="B6" s="743" t="s">
        <v>587</v>
      </c>
      <c r="C6" s="718">
        <v>94.358773138677591</v>
      </c>
      <c r="D6" s="720">
        <v>101.1055830655083</v>
      </c>
      <c r="E6" s="720">
        <v>97.55270831925715</v>
      </c>
      <c r="F6" s="720">
        <v>102.45410344726692</v>
      </c>
    </row>
    <row r="7" spans="1:6">
      <c r="A7" s="979"/>
      <c r="B7" s="743" t="s">
        <v>117</v>
      </c>
      <c r="C7" s="718">
        <v>103.57230980186576</v>
      </c>
      <c r="D7" s="720">
        <v>103.64356420451088</v>
      </c>
      <c r="E7" s="720">
        <v>106.65958224857603</v>
      </c>
      <c r="F7" s="720">
        <v>102.70825210736224</v>
      </c>
    </row>
    <row r="8" spans="1:6">
      <c r="A8" s="979"/>
      <c r="B8" s="743" t="s">
        <v>588</v>
      </c>
      <c r="C8" s="718">
        <v>110.57178858094581</v>
      </c>
      <c r="D8" s="720">
        <v>105.58253925539366</v>
      </c>
      <c r="E8" s="720">
        <v>109.70910620924892</v>
      </c>
      <c r="F8" s="720">
        <v>102.94501416016732</v>
      </c>
    </row>
    <row r="9" spans="1:6">
      <c r="A9" s="979"/>
      <c r="B9" s="743" t="s">
        <v>589</v>
      </c>
      <c r="C9" s="718">
        <v>111.98214118721292</v>
      </c>
      <c r="D9" s="720">
        <v>110.49966902251685</v>
      </c>
      <c r="E9" s="720">
        <v>113.7501774532367</v>
      </c>
      <c r="F9" s="720">
        <v>103.06207332525449</v>
      </c>
    </row>
    <row r="10" spans="1:6">
      <c r="A10" s="979"/>
      <c r="B10" s="743" t="s">
        <v>590</v>
      </c>
      <c r="C10" s="718">
        <v>109.04769828978584</v>
      </c>
      <c r="D10" s="720">
        <v>108.00528379489954</v>
      </c>
      <c r="E10" s="720">
        <v>107.77400364026352</v>
      </c>
      <c r="F10" s="720">
        <v>102.92452366340798</v>
      </c>
    </row>
    <row r="11" spans="1:6">
      <c r="A11" s="979"/>
      <c r="B11" s="743" t="s">
        <v>591</v>
      </c>
      <c r="C11" s="718">
        <v>103.3692262712111</v>
      </c>
      <c r="D11" s="720">
        <v>98.988644418227963</v>
      </c>
      <c r="E11" s="720">
        <v>102.56273837384984</v>
      </c>
      <c r="F11" s="720">
        <v>102.63791246269479</v>
      </c>
    </row>
    <row r="12" spans="1:6">
      <c r="A12" s="979"/>
      <c r="B12" s="743" t="s">
        <v>592</v>
      </c>
      <c r="C12" s="718">
        <v>111.12521629545064</v>
      </c>
      <c r="D12" s="720">
        <v>104.43439455945064</v>
      </c>
      <c r="E12" s="720">
        <v>112.87972295514756</v>
      </c>
      <c r="F12" s="720">
        <v>102.41946667194705</v>
      </c>
    </row>
    <row r="13" spans="1:6">
      <c r="A13" s="979"/>
      <c r="B13" s="743" t="s">
        <v>593</v>
      </c>
      <c r="C13" s="719">
        <v>113.16698170302438</v>
      </c>
      <c r="D13" s="720">
        <v>103.42209892370241</v>
      </c>
      <c r="E13" s="720">
        <v>113.83373251014417</v>
      </c>
      <c r="F13" s="720">
        <v>102.16507718969962</v>
      </c>
    </row>
    <row r="14" spans="1:6">
      <c r="A14" s="979"/>
      <c r="B14" s="743" t="s">
        <v>584</v>
      </c>
      <c r="C14" s="719">
        <v>108.08274816352485</v>
      </c>
      <c r="D14" s="720">
        <v>100.25514085163159</v>
      </c>
      <c r="E14" s="720">
        <v>108.29459792125529</v>
      </c>
      <c r="F14" s="720">
        <v>101.86857645559813</v>
      </c>
    </row>
    <row r="15" spans="1:6">
      <c r="A15" s="979">
        <v>2012</v>
      </c>
      <c r="B15" s="743" t="s">
        <v>332</v>
      </c>
      <c r="C15" s="718">
        <v>91.848506453629909</v>
      </c>
      <c r="D15" s="720">
        <v>102.52181630596536</v>
      </c>
      <c r="E15" s="720">
        <v>95.891743804233073</v>
      </c>
      <c r="F15" s="720">
        <v>101.59897257782573</v>
      </c>
    </row>
    <row r="16" spans="1:6">
      <c r="A16" s="979"/>
      <c r="B16" s="743" t="s">
        <v>585</v>
      </c>
      <c r="C16" s="718">
        <v>84.324776376268076</v>
      </c>
      <c r="D16" s="720">
        <v>97.489712985546134</v>
      </c>
      <c r="E16" s="720">
        <v>85.021751367132268</v>
      </c>
      <c r="F16" s="720">
        <v>101.3468783092615</v>
      </c>
    </row>
    <row r="17" spans="1:6">
      <c r="A17" s="979"/>
      <c r="B17" s="743" t="s">
        <v>586</v>
      </c>
      <c r="C17" s="718">
        <v>101.70583002685738</v>
      </c>
      <c r="D17" s="720">
        <v>101.279136638314</v>
      </c>
      <c r="E17" s="720">
        <v>101.90518057832898</v>
      </c>
      <c r="F17" s="720">
        <v>101.19089993487721</v>
      </c>
    </row>
    <row r="18" spans="1:6">
      <c r="A18" s="979"/>
      <c r="B18" s="743" t="s">
        <v>587</v>
      </c>
      <c r="C18" s="718">
        <v>96.338817567054008</v>
      </c>
      <c r="D18" s="720">
        <v>101.55733795957248</v>
      </c>
      <c r="E18" s="720">
        <v>99.599774958166165</v>
      </c>
      <c r="F18" s="720">
        <v>101.06048949491856</v>
      </c>
    </row>
    <row r="19" spans="1:6">
      <c r="A19" s="979"/>
      <c r="B19" s="743" t="s">
        <v>117</v>
      </c>
      <c r="C19" s="718">
        <v>99.132961700316443</v>
      </c>
      <c r="D19" s="720">
        <v>99.652195460552647</v>
      </c>
      <c r="E19" s="720">
        <v>102.08790652875221</v>
      </c>
      <c r="F19" s="720">
        <v>100.92132057710732</v>
      </c>
    </row>
    <row r="20" spans="1:6">
      <c r="A20" s="979"/>
      <c r="B20" s="743" t="s">
        <v>588</v>
      </c>
      <c r="C20" s="718">
        <v>103.21424440389399</v>
      </c>
      <c r="D20" s="720">
        <v>99.772691603205942</v>
      </c>
      <c r="E20" s="720">
        <v>103.82235623763673</v>
      </c>
      <c r="F20" s="720">
        <v>100.81010000379116</v>
      </c>
    </row>
    <row r="21" spans="1:6">
      <c r="A21" s="979"/>
      <c r="B21" s="743" t="s">
        <v>589</v>
      </c>
      <c r="C21" s="718">
        <v>96.046158673768375</v>
      </c>
      <c r="D21" s="720">
        <v>93.403396282610913</v>
      </c>
      <c r="E21" s="720">
        <v>96.234415872920948</v>
      </c>
      <c r="F21" s="720">
        <v>100.78865624720922</v>
      </c>
    </row>
    <row r="22" spans="1:6">
      <c r="A22" s="979"/>
      <c r="B22" s="743" t="s">
        <v>590</v>
      </c>
      <c r="C22" s="718">
        <v>100.07119090968222</v>
      </c>
      <c r="D22" s="720">
        <v>99.879989056767712</v>
      </c>
      <c r="E22" s="720">
        <v>98.902343309668922</v>
      </c>
      <c r="F22" s="720">
        <v>100.99747153647648</v>
      </c>
    </row>
    <row r="23" spans="1:6">
      <c r="A23" s="979"/>
      <c r="B23" s="743" t="s">
        <v>591</v>
      </c>
      <c r="C23" s="718">
        <v>108.80866455634649</v>
      </c>
      <c r="D23" s="720">
        <v>105.7946597583643</v>
      </c>
      <c r="E23" s="720">
        <v>110.96030058154962</v>
      </c>
      <c r="F23" s="720">
        <v>101.26538501562254</v>
      </c>
    </row>
    <row r="24" spans="1:6">
      <c r="A24" s="979"/>
      <c r="B24" s="743" t="s">
        <v>592</v>
      </c>
      <c r="C24" s="718">
        <v>109.37129835084187</v>
      </c>
      <c r="D24" s="720">
        <v>100.47435219630621</v>
      </c>
      <c r="E24" s="720">
        <v>108.09382400057557</v>
      </c>
      <c r="F24" s="720">
        <v>101.40854118723698</v>
      </c>
    </row>
    <row r="25" spans="1:6">
      <c r="A25" s="979"/>
      <c r="B25" s="743" t="s">
        <v>593</v>
      </c>
      <c r="C25" s="719">
        <v>107.60851236106822</v>
      </c>
      <c r="D25" s="720">
        <v>98.971880240780024</v>
      </c>
      <c r="E25" s="720">
        <v>108.24251409364059</v>
      </c>
      <c r="F25" s="720">
        <v>101.57615046927434</v>
      </c>
    </row>
    <row r="26" spans="1:6">
      <c r="A26" s="979"/>
      <c r="B26" s="743" t="s">
        <v>584</v>
      </c>
      <c r="C26" s="719">
        <v>108.11228864285469</v>
      </c>
      <c r="D26" s="720">
        <v>101.99409887223082</v>
      </c>
      <c r="E26" s="720">
        <v>109.81922552669081</v>
      </c>
      <c r="F26" s="720">
        <v>101.83283106777179</v>
      </c>
    </row>
    <row r="27" spans="1:6">
      <c r="A27" s="979">
        <v>2013</v>
      </c>
      <c r="B27" s="743" t="s">
        <v>332</v>
      </c>
      <c r="C27" s="718">
        <v>90.558911100000003</v>
      </c>
      <c r="D27" s="720">
        <v>101.2308377398155</v>
      </c>
      <c r="E27" s="720">
        <v>94.545379535110825</v>
      </c>
      <c r="F27" s="720">
        <v>102.11022547976987</v>
      </c>
    </row>
    <row r="28" spans="1:6">
      <c r="A28" s="979"/>
      <c r="B28" s="743" t="s">
        <v>585</v>
      </c>
      <c r="C28" s="718">
        <v>88.596318299999993</v>
      </c>
      <c r="D28" s="720">
        <v>100.42374695541319</v>
      </c>
      <c r="E28" s="720">
        <v>88.238296586327309</v>
      </c>
      <c r="F28" s="720">
        <v>102.41166760697637</v>
      </c>
    </row>
    <row r="29" spans="1:6">
      <c r="A29" s="979"/>
      <c r="B29" s="743" t="s">
        <v>586</v>
      </c>
      <c r="C29" s="718">
        <v>98.287634499999996</v>
      </c>
      <c r="D29" s="720">
        <v>100.73232445513065</v>
      </c>
      <c r="E29" s="720">
        <v>99.839454285327776</v>
      </c>
      <c r="F29" s="720">
        <v>102.81424306761035</v>
      </c>
    </row>
    <row r="30" spans="1:6">
      <c r="A30" s="979"/>
      <c r="B30" s="743" t="s">
        <v>587</v>
      </c>
      <c r="C30" s="718">
        <v>107.5665576</v>
      </c>
      <c r="D30" s="720">
        <v>109.13406189487023</v>
      </c>
      <c r="E30" s="720">
        <v>108.20031214588961</v>
      </c>
      <c r="F30" s="720">
        <v>103.24605361138214</v>
      </c>
    </row>
    <row r="31" spans="1:6">
      <c r="A31" s="979"/>
      <c r="B31" s="743" t="s">
        <v>117</v>
      </c>
      <c r="C31" s="718">
        <v>102.6352411</v>
      </c>
      <c r="D31" s="720">
        <v>103.46358227372187</v>
      </c>
      <c r="E31" s="720">
        <v>105.69458150204044</v>
      </c>
      <c r="F31" s="720">
        <v>103.54663806532929</v>
      </c>
    </row>
    <row r="32" spans="1:6">
      <c r="A32" s="979"/>
      <c r="B32" s="743" t="s">
        <v>588</v>
      </c>
      <c r="C32" s="718">
        <v>106.4777582</v>
      </c>
      <c r="D32" s="720">
        <v>105.2223815248408</v>
      </c>
      <c r="E32" s="720">
        <v>110.08190698820438</v>
      </c>
      <c r="F32" s="720">
        <v>103.80867161674919</v>
      </c>
    </row>
    <row r="33" spans="1:6">
      <c r="A33" s="979"/>
      <c r="B33" s="743" t="s">
        <v>589</v>
      </c>
      <c r="C33" s="718">
        <v>117.4877085</v>
      </c>
      <c r="D33" s="720">
        <v>110.14178446918409</v>
      </c>
      <c r="E33" s="720">
        <v>116.11543317417492</v>
      </c>
      <c r="F33" s="720">
        <v>104.02830216476937</v>
      </c>
    </row>
    <row r="34" spans="1:6">
      <c r="A34" s="979"/>
      <c r="B34" s="743" t="s">
        <v>590</v>
      </c>
      <c r="C34" s="718">
        <v>105.07348829999999</v>
      </c>
      <c r="D34" s="720">
        <v>107.19175239128519</v>
      </c>
      <c r="E34" s="720">
        <v>105.27943969759556</v>
      </c>
      <c r="F34" s="720">
        <v>104.04769570932153</v>
      </c>
    </row>
    <row r="35" spans="1:6">
      <c r="A35" s="979"/>
      <c r="B35" s="743" t="s">
        <v>591</v>
      </c>
      <c r="C35" s="718">
        <v>104.19824989999999</v>
      </c>
      <c r="D35" s="720">
        <v>100.23225553836257</v>
      </c>
      <c r="E35" s="720">
        <v>104.81215924153931</v>
      </c>
      <c r="F35" s="720">
        <v>103.97637542124463</v>
      </c>
    </row>
    <row r="36" spans="1:6">
      <c r="A36" s="979"/>
      <c r="B36" s="743" t="s">
        <v>592</v>
      </c>
      <c r="C36" s="718">
        <v>110.0960649</v>
      </c>
      <c r="D36" s="720">
        <v>101.64340674124574</v>
      </c>
      <c r="E36" s="720">
        <v>108.81012515990619</v>
      </c>
      <c r="F36" s="720">
        <v>104.01893481667466</v>
      </c>
    </row>
    <row r="37" spans="1:6">
      <c r="A37" s="979"/>
      <c r="B37" s="743" t="s">
        <v>593</v>
      </c>
      <c r="C37" s="719">
        <v>112.3684671</v>
      </c>
      <c r="D37" s="720">
        <v>104.61505902204287</v>
      </c>
      <c r="E37" s="720">
        <v>114.59049641076334</v>
      </c>
      <c r="F37" s="720">
        <v>104.16198592957319</v>
      </c>
    </row>
    <row r="38" spans="1:6">
      <c r="A38" s="979"/>
      <c r="B38" s="743" t="s">
        <v>584</v>
      </c>
      <c r="C38" s="719">
        <v>113.1692268</v>
      </c>
      <c r="D38" s="720">
        <v>105.62942238307193</v>
      </c>
      <c r="E38" s="720">
        <v>113.39104641217206</v>
      </c>
      <c r="F38" s="720">
        <v>104.2961901286001</v>
      </c>
    </row>
    <row r="39" spans="1:6">
      <c r="A39" s="980">
        <v>2014</v>
      </c>
      <c r="B39" s="743" t="s">
        <v>332</v>
      </c>
      <c r="C39" s="718">
        <v>92.9</v>
      </c>
      <c r="D39" s="720">
        <v>105.319943720523</v>
      </c>
      <c r="E39" s="720">
        <v>98.28783070362644</v>
      </c>
      <c r="F39" s="720">
        <v>104.39465952521087</v>
      </c>
    </row>
    <row r="40" spans="1:6">
      <c r="A40" s="980"/>
      <c r="B40" s="743" t="s">
        <v>585</v>
      </c>
      <c r="C40" s="718">
        <v>93.4</v>
      </c>
      <c r="D40" s="720">
        <v>105.37689299965933</v>
      </c>
      <c r="E40" s="720">
        <v>94.315665512226758</v>
      </c>
      <c r="F40" s="720">
        <v>104.46003219491669</v>
      </c>
    </row>
    <row r="41" spans="1:6">
      <c r="A41" s="980"/>
      <c r="B41" s="743" t="s">
        <v>586</v>
      </c>
      <c r="C41" s="718">
        <v>99.7</v>
      </c>
      <c r="D41" s="720">
        <v>103.16840172601631</v>
      </c>
      <c r="E41" s="720">
        <v>101.25653506202143</v>
      </c>
      <c r="F41" s="720">
        <v>104.51138251295286</v>
      </c>
    </row>
    <row r="42" spans="1:6">
      <c r="A42" s="980"/>
      <c r="B42" s="743" t="s">
        <v>587</v>
      </c>
      <c r="C42" s="718">
        <v>102.2</v>
      </c>
      <c r="D42" s="720">
        <v>102.97419886710584</v>
      </c>
      <c r="E42" s="720">
        <v>101.35882516372259</v>
      </c>
      <c r="F42" s="720">
        <v>104.61293299184759</v>
      </c>
    </row>
    <row r="43" spans="1:6">
      <c r="A43" s="980"/>
      <c r="B43" s="743" t="s">
        <v>117</v>
      </c>
      <c r="C43" s="718">
        <v>100</v>
      </c>
      <c r="D43" s="720">
        <v>103.95961575354357</v>
      </c>
      <c r="E43" s="720">
        <v>105.79868854972014</v>
      </c>
      <c r="F43" s="720">
        <v>104.78005284223575</v>
      </c>
    </row>
    <row r="44" spans="1:6">
      <c r="A44" s="980"/>
      <c r="B44" s="743" t="s">
        <v>588</v>
      </c>
      <c r="C44" s="387">
        <v>108.8</v>
      </c>
      <c r="D44" s="720">
        <v>104.54440451882974</v>
      </c>
      <c r="E44" s="720">
        <v>109.44657570423603</v>
      </c>
      <c r="F44" s="720">
        <v>104.99787667553323</v>
      </c>
    </row>
    <row r="45" spans="1:6">
      <c r="A45" s="980"/>
      <c r="B45" s="743" t="s">
        <v>589</v>
      </c>
      <c r="C45" s="387">
        <v>112.9</v>
      </c>
      <c r="D45" s="720">
        <v>105.60137776850274</v>
      </c>
      <c r="E45" s="720">
        <v>111.62583803628858</v>
      </c>
      <c r="F45" s="720">
        <v>105.21993658010348</v>
      </c>
    </row>
    <row r="46" spans="1:6">
      <c r="A46" s="980"/>
      <c r="B46" s="743" t="s">
        <v>590</v>
      </c>
      <c r="C46" s="387">
        <v>95.8</v>
      </c>
      <c r="D46" s="720">
        <v>100.62046908227087</v>
      </c>
      <c r="E46" s="720">
        <v>97.292305403465164</v>
      </c>
      <c r="F46" s="720">
        <v>105.48909506471219</v>
      </c>
    </row>
    <row r="47" spans="1:6">
      <c r="A47" s="980"/>
      <c r="B47" s="743" t="s">
        <v>591</v>
      </c>
      <c r="C47" s="387">
        <v>115.2</v>
      </c>
      <c r="D47" s="720">
        <v>108.42718696665209</v>
      </c>
      <c r="E47" s="720">
        <v>114.32180623475975</v>
      </c>
      <c r="F47" s="720">
        <v>105.87895753420013</v>
      </c>
    </row>
    <row r="48" spans="1:6">
      <c r="A48" s="980"/>
      <c r="B48" s="743" t="s">
        <v>592</v>
      </c>
      <c r="C48" s="387">
        <v>117.3</v>
      </c>
      <c r="D48" s="720">
        <v>107.53384291799627</v>
      </c>
      <c r="E48" s="720">
        <v>115.95918929546589</v>
      </c>
      <c r="F48" s="720">
        <v>106.24707004712263</v>
      </c>
    </row>
    <row r="49" spans="1:6">
      <c r="A49" s="980"/>
      <c r="B49" s="381" t="s">
        <v>639</v>
      </c>
      <c r="C49" s="387">
        <v>113.2</v>
      </c>
      <c r="D49" s="720">
        <v>106.66686188440183</v>
      </c>
      <c r="E49" s="720">
        <v>116.99939589489431</v>
      </c>
      <c r="F49" s="720">
        <v>106.55425968129789</v>
      </c>
    </row>
    <row r="50" spans="1:6">
      <c r="A50" s="980"/>
      <c r="B50" s="381" t="s">
        <v>640</v>
      </c>
      <c r="C50" s="387">
        <v>112.9</v>
      </c>
      <c r="D50" s="720">
        <v>104.72616065392265</v>
      </c>
      <c r="E50" s="720">
        <v>111.62203307191554</v>
      </c>
      <c r="F50" s="720">
        <v>106.88315622358188</v>
      </c>
    </row>
    <row r="51" spans="1:6">
      <c r="A51" s="981">
        <v>2015</v>
      </c>
      <c r="B51" s="711" t="s">
        <v>1374</v>
      </c>
      <c r="C51" s="347">
        <v>92</v>
      </c>
      <c r="D51" s="720">
        <v>106.07439025657507</v>
      </c>
      <c r="E51" s="720">
        <v>98.688580193595271</v>
      </c>
      <c r="F51" s="720">
        <v>107.29803497346501</v>
      </c>
    </row>
    <row r="52" spans="1:6">
      <c r="A52" s="981"/>
      <c r="B52" s="381" t="s">
        <v>641</v>
      </c>
      <c r="C52" s="387">
        <v>101.4</v>
      </c>
      <c r="D52" s="720">
        <v>111.23153959085577</v>
      </c>
      <c r="E52" s="720">
        <v>100.95130071761749</v>
      </c>
      <c r="F52" s="720">
        <v>107.74770431360649</v>
      </c>
    </row>
    <row r="53" spans="1:6">
      <c r="A53" s="981"/>
      <c r="B53" s="769" t="s">
        <v>1399</v>
      </c>
      <c r="C53" s="387">
        <v>104.8</v>
      </c>
      <c r="D53" s="720">
        <v>107.20043455874644</v>
      </c>
      <c r="E53" s="720">
        <v>104.95995641299119</v>
      </c>
      <c r="F53" s="720">
        <v>108.12723539846941</v>
      </c>
    </row>
  </sheetData>
  <mergeCells count="5">
    <mergeCell ref="A5:A14"/>
    <mergeCell ref="A15:A26"/>
    <mergeCell ref="A27:A38"/>
    <mergeCell ref="A39:A50"/>
    <mergeCell ref="A51:A53"/>
  </mergeCells>
  <pageMargins left="0.15748031496062992" right="0.15748031496062992" top="0.35433070866141736" bottom="0.35433070866141736" header="0.11811023622047245" footer="0.11811023622047245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C12"/>
  <sheetViews>
    <sheetView zoomScale="120" zoomScaleNormal="120" workbookViewId="0">
      <selection activeCell="J15" sqref="J15"/>
    </sheetView>
  </sheetViews>
  <sheetFormatPr defaultRowHeight="15"/>
  <cols>
    <col min="1" max="1" width="9.140625" style="4"/>
    <col min="2" max="2" width="10.7109375" style="4" customWidth="1"/>
    <col min="3" max="16384" width="9.140625" style="4"/>
  </cols>
  <sheetData>
    <row r="1" spans="1:3">
      <c r="A1" s="15" t="s">
        <v>30</v>
      </c>
    </row>
    <row r="2" spans="1:3">
      <c r="A2" s="16" t="s">
        <v>31</v>
      </c>
    </row>
    <row r="4" spans="1:3" ht="26.25">
      <c r="A4" s="397"/>
      <c r="B4" s="17" t="s">
        <v>32</v>
      </c>
      <c r="C4" s="17" t="s">
        <v>33</v>
      </c>
    </row>
    <row r="5" spans="1:3">
      <c r="A5" s="335" t="s">
        <v>35</v>
      </c>
      <c r="B5" s="335">
        <v>2102</v>
      </c>
      <c r="C5" s="19">
        <v>3626</v>
      </c>
    </row>
    <row r="6" spans="1:3">
      <c r="A6" s="335" t="s">
        <v>36</v>
      </c>
      <c r="B6" s="335">
        <v>2587</v>
      </c>
      <c r="C6" s="20">
        <v>3214</v>
      </c>
    </row>
    <row r="7" spans="1:3">
      <c r="A7" s="335" t="s">
        <v>37</v>
      </c>
      <c r="B7" s="335">
        <v>2561</v>
      </c>
      <c r="C7" s="19">
        <v>3730</v>
      </c>
    </row>
    <row r="8" spans="1:3">
      <c r="A8" s="335" t="s">
        <v>643</v>
      </c>
      <c r="B8" s="511">
        <v>2076</v>
      </c>
      <c r="C8" s="512">
        <v>3505</v>
      </c>
    </row>
    <row r="9" spans="1:3">
      <c r="A9" s="387" t="s">
        <v>843</v>
      </c>
      <c r="B9" s="387">
        <v>2197</v>
      </c>
      <c r="C9" s="387">
        <v>3669</v>
      </c>
    </row>
    <row r="10" spans="1:3">
      <c r="A10" s="387" t="s">
        <v>940</v>
      </c>
      <c r="B10" s="387">
        <v>2540</v>
      </c>
      <c r="C10" s="387">
        <v>3367</v>
      </c>
    </row>
    <row r="11" spans="1:3">
      <c r="A11" s="397" t="s">
        <v>1034</v>
      </c>
      <c r="B11" s="397">
        <v>2332</v>
      </c>
      <c r="C11" s="397">
        <v>3743</v>
      </c>
    </row>
    <row r="12" spans="1:3">
      <c r="A12" s="335" t="s">
        <v>1425</v>
      </c>
      <c r="B12" s="686">
        <v>2078</v>
      </c>
      <c r="C12" s="686">
        <v>4132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E31" sqref="E31"/>
    </sheetView>
  </sheetViews>
  <sheetFormatPr defaultRowHeight="15"/>
  <cols>
    <col min="1" max="2" width="9.140625" style="4"/>
    <col min="3" max="3" width="15.7109375" style="4" customWidth="1"/>
    <col min="4" max="4" width="24" style="4" customWidth="1"/>
    <col min="5" max="5" width="34.85546875" style="4" customWidth="1"/>
    <col min="6" max="16384" width="9.140625" style="4"/>
  </cols>
  <sheetData>
    <row r="1" spans="1:5">
      <c r="A1" s="329" t="s">
        <v>437</v>
      </c>
      <c r="B1" s="330"/>
      <c r="C1" s="330"/>
      <c r="D1" s="330"/>
      <c r="E1" s="330"/>
    </row>
    <row r="2" spans="1:5">
      <c r="A2" s="907" t="s">
        <v>438</v>
      </c>
      <c r="B2" s="907"/>
      <c r="C2" s="907"/>
      <c r="D2" s="907"/>
      <c r="E2" s="907"/>
    </row>
    <row r="3" spans="1:5">
      <c r="A3" s="331"/>
      <c r="B3" s="330"/>
      <c r="C3" s="330"/>
      <c r="D3" s="330"/>
      <c r="E3" s="336" t="s">
        <v>439</v>
      </c>
    </row>
    <row r="4" spans="1:5" ht="34.5" customHeight="1">
      <c r="A4" s="868"/>
      <c r="B4" s="332" t="s">
        <v>346</v>
      </c>
      <c r="C4" s="332" t="s">
        <v>408</v>
      </c>
      <c r="D4" s="332" t="s">
        <v>410</v>
      </c>
      <c r="E4" s="334" t="s">
        <v>440</v>
      </c>
    </row>
    <row r="5" spans="1:5" ht="25.5">
      <c r="A5" s="870"/>
      <c r="B5" s="338" t="s">
        <v>338</v>
      </c>
      <c r="C5" s="338" t="s">
        <v>409</v>
      </c>
      <c r="D5" s="338" t="s">
        <v>411</v>
      </c>
      <c r="E5" s="337" t="s">
        <v>441</v>
      </c>
    </row>
    <row r="6" spans="1:5">
      <c r="A6" s="373">
        <v>2010</v>
      </c>
      <c r="B6" s="381">
        <v>95.2</v>
      </c>
      <c r="C6" s="381">
        <v>102.6</v>
      </c>
      <c r="D6" s="381">
        <v>93.7</v>
      </c>
      <c r="E6" s="381">
        <v>99.9</v>
      </c>
    </row>
    <row r="7" spans="1:5">
      <c r="A7" s="373">
        <v>2011</v>
      </c>
      <c r="B7" s="381">
        <v>97.5</v>
      </c>
      <c r="C7" s="381">
        <v>103.1</v>
      </c>
      <c r="D7" s="381">
        <v>96.4</v>
      </c>
      <c r="E7" s="381">
        <v>100.1</v>
      </c>
    </row>
    <row r="8" spans="1:5">
      <c r="A8" s="373">
        <v>2012</v>
      </c>
      <c r="B8" s="381">
        <v>98.3</v>
      </c>
      <c r="C8" s="381">
        <v>98.4</v>
      </c>
      <c r="D8" s="381">
        <v>97.8</v>
      </c>
      <c r="E8" s="381">
        <v>101.9</v>
      </c>
    </row>
    <row r="9" spans="1:5">
      <c r="A9" s="373">
        <v>2013</v>
      </c>
      <c r="B9" s="381">
        <v>99.8</v>
      </c>
      <c r="C9" s="381">
        <v>100.7</v>
      </c>
      <c r="D9" s="381">
        <v>99.5</v>
      </c>
      <c r="E9" s="381">
        <v>101.4</v>
      </c>
    </row>
    <row r="10" spans="1:5">
      <c r="A10" s="373">
        <v>2014</v>
      </c>
      <c r="B10" s="381">
        <v>101.7</v>
      </c>
      <c r="C10" s="381">
        <v>105.7</v>
      </c>
      <c r="D10" s="381">
        <v>100.9</v>
      </c>
      <c r="E10" s="607">
        <v>104</v>
      </c>
    </row>
    <row r="11" spans="1:5">
      <c r="A11" s="373"/>
      <c r="B11" s="381"/>
      <c r="C11" s="381"/>
      <c r="D11" s="381"/>
      <c r="E11" s="381"/>
    </row>
    <row r="12" spans="1:5">
      <c r="A12" s="382">
        <v>2014</v>
      </c>
      <c r="B12" s="381"/>
      <c r="C12" s="381"/>
      <c r="D12" s="381"/>
      <c r="E12" s="381"/>
    </row>
    <row r="13" spans="1:5">
      <c r="A13" s="394" t="s">
        <v>586</v>
      </c>
      <c r="B13" s="770">
        <v>101</v>
      </c>
      <c r="C13" s="770">
        <v>104.4</v>
      </c>
      <c r="D13" s="394">
        <v>100.5</v>
      </c>
      <c r="E13" s="394">
        <v>101.6</v>
      </c>
    </row>
    <row r="14" spans="1:5">
      <c r="A14" s="394" t="s">
        <v>587</v>
      </c>
      <c r="B14" s="335">
        <v>101.5</v>
      </c>
      <c r="C14" s="335">
        <v>104.2</v>
      </c>
      <c r="D14" s="335">
        <v>101.1</v>
      </c>
      <c r="E14" s="335">
        <v>101.5</v>
      </c>
    </row>
    <row r="15" spans="1:5">
      <c r="A15" s="394" t="s">
        <v>117</v>
      </c>
      <c r="B15" s="386">
        <v>101.4</v>
      </c>
      <c r="C15" s="386">
        <v>104.8</v>
      </c>
      <c r="D15" s="386">
        <v>100.9</v>
      </c>
      <c r="E15" s="386">
        <v>101.9</v>
      </c>
    </row>
    <row r="16" spans="1:5">
      <c r="A16" s="394" t="s">
        <v>588</v>
      </c>
      <c r="B16" s="386">
        <v>101.8</v>
      </c>
      <c r="C16" s="386">
        <v>105.4</v>
      </c>
      <c r="D16" s="386">
        <v>101.3</v>
      </c>
      <c r="E16" s="386">
        <v>101.9</v>
      </c>
    </row>
    <row r="17" spans="1:5">
      <c r="A17" s="386" t="s">
        <v>635</v>
      </c>
      <c r="B17" s="714">
        <v>101.6</v>
      </c>
      <c r="C17" s="714">
        <v>106.3</v>
      </c>
      <c r="D17" s="714">
        <v>100.8</v>
      </c>
      <c r="E17" s="714">
        <v>102.9</v>
      </c>
    </row>
    <row r="18" spans="1:5">
      <c r="A18" s="394" t="s">
        <v>590</v>
      </c>
      <c r="B18" s="531">
        <v>102</v>
      </c>
      <c r="C18" s="531">
        <v>106.7</v>
      </c>
      <c r="D18" s="531">
        <v>101</v>
      </c>
      <c r="E18" s="531">
        <v>104.9</v>
      </c>
    </row>
    <row r="19" spans="1:5">
      <c r="A19" s="381" t="s">
        <v>637</v>
      </c>
      <c r="B19" s="381">
        <v>102.5</v>
      </c>
      <c r="C19" s="381">
        <v>107.7</v>
      </c>
      <c r="D19" s="381">
        <v>101.3</v>
      </c>
      <c r="E19" s="381">
        <v>106.8</v>
      </c>
    </row>
    <row r="20" spans="1:5">
      <c r="A20" s="381" t="s">
        <v>638</v>
      </c>
      <c r="B20" s="347">
        <v>103</v>
      </c>
      <c r="C20" s="387">
        <v>108.7</v>
      </c>
      <c r="D20" s="387">
        <v>101.6</v>
      </c>
      <c r="E20" s="387">
        <v>107.5</v>
      </c>
    </row>
    <row r="21" spans="1:5">
      <c r="A21" s="381" t="s">
        <v>639</v>
      </c>
      <c r="B21" s="387">
        <v>102.8</v>
      </c>
      <c r="C21" s="387">
        <v>108.7</v>
      </c>
      <c r="D21" s="387">
        <v>101.4</v>
      </c>
      <c r="E21" s="387">
        <v>107.9</v>
      </c>
    </row>
    <row r="22" spans="1:5">
      <c r="A22" s="394" t="s">
        <v>584</v>
      </c>
      <c r="B22" s="11">
        <v>102.3</v>
      </c>
      <c r="C22" s="11">
        <v>106.3</v>
      </c>
      <c r="D22" s="531">
        <v>101</v>
      </c>
      <c r="E22" s="11">
        <v>107.9</v>
      </c>
    </row>
    <row r="23" spans="1:5">
      <c r="A23" s="386"/>
      <c r="B23" s="531"/>
      <c r="C23" s="11"/>
      <c r="D23" s="11"/>
      <c r="E23" s="11"/>
    </row>
    <row r="24" spans="1:5">
      <c r="A24" s="742">
        <v>2015</v>
      </c>
      <c r="B24" s="11"/>
      <c r="C24" s="11"/>
      <c r="D24" s="11"/>
      <c r="E24" s="11"/>
    </row>
    <row r="25" spans="1:5">
      <c r="A25" s="386" t="s">
        <v>615</v>
      </c>
      <c r="B25" s="11">
        <v>99.6</v>
      </c>
      <c r="C25" s="11">
        <v>100.4</v>
      </c>
      <c r="D25" s="531">
        <v>99</v>
      </c>
      <c r="E25" s="11">
        <v>102.8</v>
      </c>
    </row>
    <row r="26" spans="1:5">
      <c r="A26" s="386" t="s">
        <v>641</v>
      </c>
      <c r="B26" s="11">
        <v>99.5</v>
      </c>
      <c r="C26" s="11">
        <v>100.5</v>
      </c>
      <c r="D26" s="11">
        <v>98.8</v>
      </c>
      <c r="E26" s="531">
        <v>102.7</v>
      </c>
    </row>
    <row r="27" spans="1:5">
      <c r="A27" s="705" t="s">
        <v>631</v>
      </c>
      <c r="B27" s="706">
        <v>100.1</v>
      </c>
      <c r="C27" s="695">
        <v>102</v>
      </c>
      <c r="D27" s="706">
        <v>99.5</v>
      </c>
      <c r="E27" s="706">
        <v>102.5</v>
      </c>
    </row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52"/>
  <dimension ref="A1:E13"/>
  <sheetViews>
    <sheetView workbookViewId="0">
      <selection activeCell="G7" sqref="G7"/>
    </sheetView>
  </sheetViews>
  <sheetFormatPr defaultRowHeight="15"/>
  <cols>
    <col min="1" max="1" width="18" style="4" customWidth="1"/>
    <col min="2" max="2" width="13" style="4" customWidth="1"/>
    <col min="3" max="5" width="13.7109375" style="4" customWidth="1"/>
    <col min="6" max="16384" width="9.140625" style="4"/>
  </cols>
  <sheetData>
    <row r="1" spans="1:5">
      <c r="A1" s="368" t="s">
        <v>1344</v>
      </c>
      <c r="B1" s="341"/>
      <c r="C1" s="341"/>
      <c r="D1" s="341"/>
      <c r="E1" s="340"/>
    </row>
    <row r="2" spans="1:5">
      <c r="A2" s="349" t="s">
        <v>1345</v>
      </c>
      <c r="B2" s="341"/>
      <c r="C2" s="341"/>
      <c r="D2" s="341"/>
      <c r="E2" s="340"/>
    </row>
    <row r="3" spans="1:5">
      <c r="A3" s="397"/>
      <c r="B3" s="397"/>
      <c r="C3" s="397"/>
      <c r="D3" s="260" t="s">
        <v>1440</v>
      </c>
    </row>
    <row r="4" spans="1:5" ht="27" customHeight="1">
      <c r="A4" s="986"/>
      <c r="B4" s="985" t="s">
        <v>869</v>
      </c>
      <c r="C4" s="885" t="s">
        <v>870</v>
      </c>
      <c r="D4" s="984"/>
    </row>
    <row r="5" spans="1:5" ht="25.5">
      <c r="A5" s="987"/>
      <c r="B5" s="985"/>
      <c r="C5" s="569" t="s">
        <v>1414</v>
      </c>
      <c r="D5" s="570" t="s">
        <v>1415</v>
      </c>
      <c r="E5" s="747"/>
    </row>
    <row r="6" spans="1:5" ht="33.75" customHeight="1">
      <c r="A6" s="532" t="s">
        <v>53</v>
      </c>
      <c r="B6" s="771">
        <v>100</v>
      </c>
      <c r="C6" s="771">
        <v>98.898496698917455</v>
      </c>
      <c r="D6" s="771">
        <v>114.09720023348709</v>
      </c>
      <c r="E6" s="746"/>
    </row>
    <row r="7" spans="1:5" ht="32.25" customHeight="1">
      <c r="A7" s="533" t="s">
        <v>844</v>
      </c>
      <c r="B7" s="771">
        <v>45.908955281968787</v>
      </c>
      <c r="C7" s="771">
        <v>107.42629785613002</v>
      </c>
      <c r="D7" s="771">
        <v>122.14367936136368</v>
      </c>
    </row>
    <row r="8" spans="1:5" ht="32.25" customHeight="1">
      <c r="A8" s="655" t="s">
        <v>845</v>
      </c>
      <c r="B8" s="772">
        <v>54.091044718031213</v>
      </c>
      <c r="C8" s="772">
        <v>91.660654575127097</v>
      </c>
      <c r="D8" s="772">
        <v>107.10517964697537</v>
      </c>
    </row>
    <row r="10" spans="1:5" ht="44.25" customHeight="1">
      <c r="A10" s="983" t="s">
        <v>1416</v>
      </c>
      <c r="B10" s="983"/>
      <c r="C10" s="983"/>
      <c r="D10" s="983"/>
      <c r="E10" s="983"/>
    </row>
    <row r="11" spans="1:5" ht="27.75" customHeight="1">
      <c r="A11" s="982" t="s">
        <v>1417</v>
      </c>
      <c r="B11" s="982"/>
      <c r="C11" s="982"/>
      <c r="D11" s="982"/>
      <c r="E11" s="982"/>
    </row>
    <row r="13" spans="1:5">
      <c r="A13" s="670"/>
    </row>
  </sheetData>
  <mergeCells count="5">
    <mergeCell ref="A11:E11"/>
    <mergeCell ref="A10:E10"/>
    <mergeCell ref="C4:D4"/>
    <mergeCell ref="B4:B5"/>
    <mergeCell ref="A4:A5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54"/>
  <dimension ref="A1:I32"/>
  <sheetViews>
    <sheetView topLeftCell="A4" workbookViewId="0">
      <selection activeCell="L34" sqref="L34"/>
    </sheetView>
  </sheetViews>
  <sheetFormatPr defaultRowHeight="12.75"/>
  <cols>
    <col min="1" max="1" width="6.28515625" style="114" customWidth="1"/>
    <col min="2" max="2" width="9.5703125" style="114" customWidth="1"/>
    <col min="3" max="3" width="14" style="114" customWidth="1"/>
    <col min="4" max="4" width="14.5703125" style="114" customWidth="1"/>
    <col min="5" max="6" width="9.7109375" style="114" customWidth="1"/>
    <col min="7" max="7" width="13.140625" style="114" customWidth="1"/>
    <col min="8" max="8" width="13.7109375" style="114" customWidth="1"/>
    <col min="9" max="16384" width="9.140625" style="114"/>
  </cols>
  <sheetData>
    <row r="1" spans="1:9" ht="15">
      <c r="A1" s="348" t="s">
        <v>846</v>
      </c>
      <c r="B1" s="342"/>
      <c r="C1" s="342"/>
      <c r="D1" s="342"/>
      <c r="E1" s="342"/>
      <c r="F1" s="342"/>
      <c r="G1" s="342"/>
      <c r="H1" s="342"/>
      <c r="I1" s="342"/>
    </row>
    <row r="2" spans="1:9" ht="15">
      <c r="A2" s="349" t="s">
        <v>847</v>
      </c>
      <c r="B2" s="342"/>
      <c r="C2" s="344"/>
      <c r="D2" s="342"/>
      <c r="E2" s="342"/>
      <c r="F2" s="342"/>
      <c r="G2" s="342"/>
      <c r="H2" s="342"/>
      <c r="I2" s="342"/>
    </row>
    <row r="3" spans="1:9" ht="15">
      <c r="A3" s="343"/>
      <c r="B3" s="342"/>
      <c r="C3" s="342"/>
      <c r="D3" s="342"/>
      <c r="E3" s="342"/>
      <c r="F3" s="342"/>
      <c r="G3" s="342"/>
      <c r="H3" s="342"/>
      <c r="I3" s="345" t="s">
        <v>808</v>
      </c>
    </row>
    <row r="4" spans="1:9" ht="26.25" customHeight="1">
      <c r="A4" s="988"/>
      <c r="B4" s="885" t="s">
        <v>870</v>
      </c>
      <c r="C4" s="984"/>
      <c r="D4" s="984"/>
      <c r="E4" s="984"/>
      <c r="F4" s="984"/>
      <c r="G4" s="984"/>
      <c r="H4" s="984"/>
      <c r="I4" s="984"/>
    </row>
    <row r="5" spans="1:9" s="115" customFormat="1" ht="29.25" customHeight="1">
      <c r="A5" s="988"/>
      <c r="B5" s="885" t="s">
        <v>871</v>
      </c>
      <c r="C5" s="984"/>
      <c r="D5" s="984"/>
      <c r="E5" s="988"/>
      <c r="F5" s="885" t="s">
        <v>872</v>
      </c>
      <c r="G5" s="984"/>
      <c r="H5" s="984"/>
      <c r="I5" s="984"/>
    </row>
    <row r="6" spans="1:9" s="116" customFormat="1" ht="51">
      <c r="A6" s="988"/>
      <c r="B6" s="413" t="s">
        <v>909</v>
      </c>
      <c r="C6" s="413" t="s">
        <v>873</v>
      </c>
      <c r="D6" s="413" t="s">
        <v>874</v>
      </c>
      <c r="E6" s="414" t="s">
        <v>875</v>
      </c>
      <c r="F6" s="413" t="s">
        <v>909</v>
      </c>
      <c r="G6" s="413" t="s">
        <v>873</v>
      </c>
      <c r="H6" s="413" t="s">
        <v>874</v>
      </c>
      <c r="I6" s="414" t="s">
        <v>875</v>
      </c>
    </row>
    <row r="7" spans="1:9" s="116" customFormat="1" ht="13.5">
      <c r="A7" s="346">
        <v>2011</v>
      </c>
      <c r="B7" s="773"/>
      <c r="C7" s="773"/>
      <c r="D7" s="773"/>
      <c r="E7" s="773"/>
      <c r="F7" s="773"/>
      <c r="G7" s="773"/>
      <c r="H7" s="773"/>
      <c r="I7" s="773"/>
    </row>
    <row r="8" spans="1:9" s="116" customFormat="1" ht="13.5">
      <c r="A8" s="346" t="s">
        <v>18</v>
      </c>
      <c r="B8" s="773">
        <v>62.561705267530201</v>
      </c>
      <c r="C8" s="773">
        <v>82.442321027050667</v>
      </c>
      <c r="D8" s="773">
        <v>62.561705267530186</v>
      </c>
      <c r="E8" s="773">
        <v>81.556239105373606</v>
      </c>
      <c r="F8" s="773">
        <v>79.02148498146299</v>
      </c>
      <c r="G8" s="773">
        <v>102.44398717010223</v>
      </c>
      <c r="H8" s="773">
        <v>79.011773101791292</v>
      </c>
      <c r="I8" s="773">
        <v>102.71814135322965</v>
      </c>
    </row>
    <row r="9" spans="1:9" s="116" customFormat="1" ht="13.5">
      <c r="A9" s="346" t="s">
        <v>19</v>
      </c>
      <c r="B9" s="773">
        <v>79.466495805236619</v>
      </c>
      <c r="C9" s="773">
        <v>75.49779692761598</v>
      </c>
      <c r="D9" s="773">
        <v>79.466495805236619</v>
      </c>
      <c r="E9" s="773">
        <v>76.747089772848298</v>
      </c>
      <c r="F9" s="773">
        <v>107.53399699965955</v>
      </c>
      <c r="G9" s="773">
        <v>104.60789911817696</v>
      </c>
      <c r="H9" s="773">
        <v>107.53399699965955</v>
      </c>
      <c r="I9" s="773">
        <v>103.55402404927483</v>
      </c>
    </row>
    <row r="10" spans="1:9" s="116" customFormat="1" ht="13.5">
      <c r="A10" s="346" t="s">
        <v>20</v>
      </c>
      <c r="B10" s="773">
        <v>83.794786770647093</v>
      </c>
      <c r="C10" s="773">
        <v>73.481987804656342</v>
      </c>
      <c r="D10" s="773">
        <v>83.794786770647093</v>
      </c>
      <c r="E10" s="773">
        <v>73.908804818787246</v>
      </c>
      <c r="F10" s="773">
        <v>113.22723650688545</v>
      </c>
      <c r="G10" s="773">
        <v>103.13479968502936</v>
      </c>
      <c r="H10" s="773">
        <v>113.23694838655715</v>
      </c>
      <c r="I10" s="773">
        <v>104.07992925319735</v>
      </c>
    </row>
    <row r="11" spans="1:9" s="116" customFormat="1" ht="13.5">
      <c r="A11" s="346" t="s">
        <v>21</v>
      </c>
      <c r="B11" s="773">
        <v>84.872643669407225</v>
      </c>
      <c r="C11" s="773">
        <v>73.232984070287273</v>
      </c>
      <c r="D11" s="773">
        <v>84.872643669407225</v>
      </c>
      <c r="E11" s="773">
        <v>72.652661565194876</v>
      </c>
      <c r="F11" s="773">
        <v>114.50832949873364</v>
      </c>
      <c r="G11" s="773">
        <v>105.32266250064603</v>
      </c>
      <c r="H11" s="773">
        <v>114.4840497995544</v>
      </c>
      <c r="I11" s="773">
        <v>104.66989735758133</v>
      </c>
    </row>
    <row r="12" spans="1:9" s="116" customFormat="1" ht="13.5">
      <c r="A12" s="346"/>
      <c r="B12" s="773"/>
      <c r="C12" s="773"/>
      <c r="D12" s="773"/>
      <c r="E12" s="773"/>
      <c r="F12" s="773"/>
      <c r="G12" s="773"/>
      <c r="H12" s="773"/>
      <c r="I12" s="773"/>
    </row>
    <row r="13" spans="1:9" s="116" customFormat="1" ht="13.5">
      <c r="A13" s="346">
        <v>2012</v>
      </c>
      <c r="B13" s="773"/>
      <c r="C13" s="773"/>
      <c r="D13" s="773"/>
      <c r="E13" s="773"/>
      <c r="F13" s="773"/>
      <c r="G13" s="773"/>
      <c r="H13" s="773"/>
      <c r="I13" s="773"/>
    </row>
    <row r="14" spans="1:9" s="116" customFormat="1" ht="13.5">
      <c r="A14" s="346" t="s">
        <v>18</v>
      </c>
      <c r="B14" s="773">
        <v>52.759968379237776</v>
      </c>
      <c r="C14" s="773">
        <v>71.188322609474241</v>
      </c>
      <c r="D14" s="773">
        <v>52.759968379237776</v>
      </c>
      <c r="E14" s="773">
        <v>72.317260351343833</v>
      </c>
      <c r="F14" s="773">
        <v>80.826253352936547</v>
      </c>
      <c r="G14" s="773">
        <v>104.47130888494769</v>
      </c>
      <c r="H14" s="773">
        <v>80.826253352936547</v>
      </c>
      <c r="I14" s="773">
        <v>105.48928849966862</v>
      </c>
    </row>
    <row r="15" spans="1:9" s="116" customFormat="1" ht="13.5">
      <c r="A15" s="346" t="s">
        <v>19</v>
      </c>
      <c r="B15" s="773">
        <v>78.457724327024266</v>
      </c>
      <c r="C15" s="773">
        <v>73.385373171859356</v>
      </c>
      <c r="D15" s="773">
        <v>78.457724327024266</v>
      </c>
      <c r="E15" s="773">
        <v>72.888923537020602</v>
      </c>
      <c r="F15" s="773">
        <v>111.43466403295137</v>
      </c>
      <c r="G15" s="773">
        <v>108.46106806217725</v>
      </c>
      <c r="H15" s="773">
        <v>111.43466403295137</v>
      </c>
      <c r="I15" s="773">
        <v>105.89651454587319</v>
      </c>
    </row>
    <row r="16" spans="1:9" s="115" customFormat="1" ht="13.5">
      <c r="A16" s="346" t="s">
        <v>20</v>
      </c>
      <c r="B16" s="773">
        <v>85.627920612381246</v>
      </c>
      <c r="C16" s="773">
        <v>74.015109738147828</v>
      </c>
      <c r="D16" s="773">
        <v>85.627920612381246</v>
      </c>
      <c r="E16" s="773">
        <v>73.304972480699234</v>
      </c>
      <c r="F16" s="773">
        <v>117.49991582586054</v>
      </c>
      <c r="G16" s="773">
        <v>104.31041698428055</v>
      </c>
      <c r="H16" s="773">
        <v>117.47563612668129</v>
      </c>
      <c r="I16" s="773">
        <v>105.16893658766263</v>
      </c>
    </row>
    <row r="17" spans="1:9" s="115" customFormat="1" ht="13.5">
      <c r="A17" s="346" t="s">
        <v>21</v>
      </c>
      <c r="B17" s="773">
        <v>84.049913244953473</v>
      </c>
      <c r="C17" s="773">
        <v>73.505286763005458</v>
      </c>
      <c r="D17" s="773">
        <v>84.049913244953473</v>
      </c>
      <c r="E17" s="773">
        <v>72.384332616390694</v>
      </c>
      <c r="F17" s="773">
        <v>116.87957112340676</v>
      </c>
      <c r="G17" s="773">
        <v>105.30929434654679</v>
      </c>
      <c r="H17" s="773">
        <v>116.88928300307846</v>
      </c>
      <c r="I17" s="773">
        <v>103.52215187841865</v>
      </c>
    </row>
    <row r="18" spans="1:9" s="115" customFormat="1" ht="13.5">
      <c r="A18" s="346"/>
      <c r="B18" s="773"/>
      <c r="C18" s="773"/>
      <c r="D18" s="773"/>
      <c r="E18" s="773"/>
      <c r="F18" s="773"/>
      <c r="G18" s="773"/>
      <c r="H18" s="773"/>
      <c r="I18" s="773"/>
    </row>
    <row r="19" spans="1:9" s="116" customFormat="1" ht="13.5">
      <c r="A19" s="346">
        <v>2013</v>
      </c>
      <c r="B19" s="773"/>
      <c r="C19" s="773"/>
      <c r="D19" s="773"/>
      <c r="E19" s="773"/>
      <c r="F19" s="773"/>
      <c r="G19" s="773"/>
      <c r="H19" s="773"/>
      <c r="I19" s="773"/>
    </row>
    <row r="20" spans="1:9" s="116" customFormat="1" ht="13.5">
      <c r="A20" s="346" t="s">
        <v>18</v>
      </c>
      <c r="B20" s="773">
        <v>53.308377617489413</v>
      </c>
      <c r="C20" s="773">
        <v>68.91525236977553</v>
      </c>
      <c r="D20" s="773">
        <v>53.308377617489413</v>
      </c>
      <c r="E20" s="773">
        <v>71.242644350196557</v>
      </c>
      <c r="F20" s="773">
        <v>78.417750642529256</v>
      </c>
      <c r="G20" s="773">
        <v>100.411027118977</v>
      </c>
      <c r="H20" s="773">
        <v>78.408038762857558</v>
      </c>
      <c r="I20" s="773">
        <v>101.20480343931379</v>
      </c>
    </row>
    <row r="21" spans="1:9" s="116" customFormat="1" ht="13.5">
      <c r="A21" s="346" t="s">
        <v>19</v>
      </c>
      <c r="B21" s="773">
        <v>76.153659497079119</v>
      </c>
      <c r="C21" s="773">
        <v>72.662497534967557</v>
      </c>
      <c r="D21" s="773">
        <v>76.153659497079119</v>
      </c>
      <c r="E21" s="773">
        <v>71.126147007770385</v>
      </c>
      <c r="F21" s="773">
        <v>94.028649135999217</v>
      </c>
      <c r="G21" s="773">
        <v>97.086212112294874</v>
      </c>
      <c r="H21" s="773">
        <v>94.028649135999217</v>
      </c>
      <c r="I21" s="773">
        <v>99.74568478430578</v>
      </c>
    </row>
    <row r="22" spans="1:9" ht="13.5">
      <c r="A22" s="346" t="s">
        <v>20</v>
      </c>
      <c r="B22" s="773">
        <v>78.18542363681118</v>
      </c>
      <c r="C22" s="773">
        <v>70.779515915384749</v>
      </c>
      <c r="D22" s="773">
        <v>78.18542363681118</v>
      </c>
      <c r="E22" s="773">
        <v>71.200327225863603</v>
      </c>
      <c r="F22" s="773">
        <v>109.72589159119053</v>
      </c>
      <c r="G22" s="773">
        <v>101.24715990656686</v>
      </c>
      <c r="H22" s="773">
        <v>109.73560347086223</v>
      </c>
      <c r="I22" s="773">
        <v>99.975602352415024</v>
      </c>
    </row>
    <row r="23" spans="1:9" ht="13.5">
      <c r="A23" s="346" t="s">
        <v>21</v>
      </c>
      <c r="B23" s="773">
        <v>77.676180936192935</v>
      </c>
      <c r="C23" s="773">
        <v>70.799136510360768</v>
      </c>
      <c r="D23" s="773">
        <v>77.676180936192935</v>
      </c>
      <c r="E23" s="773">
        <v>71.642179239992913</v>
      </c>
      <c r="F23" s="773">
        <v>106.20584131117121</v>
      </c>
      <c r="G23" s="773">
        <v>98.632848850594627</v>
      </c>
      <c r="H23" s="773">
        <v>106.21555319084291</v>
      </c>
      <c r="I23" s="773">
        <v>101.11056903219881</v>
      </c>
    </row>
    <row r="24" spans="1:9" ht="13.5">
      <c r="A24" s="346"/>
      <c r="B24" s="773"/>
      <c r="C24" s="773"/>
      <c r="D24" s="773"/>
      <c r="E24" s="773"/>
      <c r="F24" s="773"/>
      <c r="G24" s="773"/>
      <c r="H24" s="773"/>
      <c r="I24" s="773"/>
    </row>
    <row r="25" spans="1:9" ht="13.5">
      <c r="A25" s="346">
        <v>2014</v>
      </c>
      <c r="B25" s="773"/>
      <c r="C25" s="773"/>
      <c r="D25" s="773"/>
      <c r="E25" s="773"/>
      <c r="F25" s="773"/>
      <c r="G25" s="773"/>
      <c r="H25" s="773"/>
      <c r="I25" s="773"/>
    </row>
    <row r="26" spans="1:9" ht="13.5">
      <c r="A26" s="346" t="s">
        <v>18</v>
      </c>
      <c r="B26" s="773">
        <v>65.842058217094916</v>
      </c>
      <c r="C26" s="773">
        <v>74.289049459997983</v>
      </c>
      <c r="D26" s="773">
        <v>65.842058217094916</v>
      </c>
      <c r="E26" s="773">
        <v>72.583259084581414</v>
      </c>
      <c r="F26" s="773">
        <v>90.052786538123414</v>
      </c>
      <c r="G26" s="773">
        <v>104.45818144031863</v>
      </c>
      <c r="H26" s="773">
        <v>90.043074658451715</v>
      </c>
      <c r="I26" s="773">
        <v>103.03388339683006</v>
      </c>
    </row>
    <row r="27" spans="1:9" ht="13.5">
      <c r="A27" s="346" t="s">
        <v>19</v>
      </c>
      <c r="B27" s="773">
        <v>73.221142703163295</v>
      </c>
      <c r="C27" s="773">
        <v>72.017857000490167</v>
      </c>
      <c r="D27" s="773">
        <v>73.221142703163295</v>
      </c>
      <c r="E27" s="773">
        <v>73.496468261521173</v>
      </c>
      <c r="F27" s="773">
        <v>106.25350257946975</v>
      </c>
      <c r="G27" s="773">
        <v>104.92567478311798</v>
      </c>
      <c r="H27" s="773">
        <v>106.25350257946975</v>
      </c>
      <c r="I27" s="773">
        <v>104.77535888730864</v>
      </c>
    </row>
    <row r="28" spans="1:9" ht="13.5">
      <c r="A28" s="346" t="s">
        <v>20</v>
      </c>
      <c r="B28" s="773">
        <v>78.84115229663368</v>
      </c>
      <c r="C28" s="773">
        <v>75.395415213339476</v>
      </c>
      <c r="D28" s="773">
        <v>78.84115229663368</v>
      </c>
      <c r="E28" s="773">
        <v>75.364707744253749</v>
      </c>
      <c r="F28" s="773">
        <v>113.01347160338642</v>
      </c>
      <c r="G28" s="773">
        <v>105.95021030936989</v>
      </c>
      <c r="H28" s="773">
        <v>113.02318348305812</v>
      </c>
      <c r="I28" s="773">
        <v>105.89616780984807</v>
      </c>
    </row>
    <row r="29" spans="1:9" ht="13.5">
      <c r="A29" s="346" t="s">
        <v>21</v>
      </c>
      <c r="B29" s="773">
        <v>81.545275332405581</v>
      </c>
      <c r="C29" s="773">
        <v>77.913494090006907</v>
      </c>
      <c r="D29" s="773">
        <v>81.545275332405581</v>
      </c>
      <c r="E29" s="773">
        <v>78.492943876054667</v>
      </c>
      <c r="F29" s="773">
        <v>111.58580337669237</v>
      </c>
      <c r="G29" s="773">
        <v>107.04981994076186</v>
      </c>
      <c r="H29" s="773">
        <v>111.59551525636407</v>
      </c>
      <c r="I29" s="773">
        <v>106.86091649062675</v>
      </c>
    </row>
    <row r="30" spans="1:9" ht="13.5">
      <c r="A30" s="346"/>
      <c r="B30" s="773"/>
      <c r="C30" s="773"/>
      <c r="D30" s="773"/>
      <c r="E30" s="773"/>
      <c r="F30" s="773"/>
      <c r="G30" s="773"/>
      <c r="H30" s="773"/>
      <c r="I30" s="773"/>
    </row>
    <row r="31" spans="1:9" ht="13.5">
      <c r="A31" s="346">
        <v>2015</v>
      </c>
      <c r="B31" s="773"/>
      <c r="C31" s="773"/>
      <c r="D31" s="773"/>
      <c r="E31" s="773"/>
      <c r="F31" s="773"/>
      <c r="G31" s="773"/>
      <c r="H31" s="773"/>
      <c r="I31" s="773"/>
    </row>
    <row r="32" spans="1:9" ht="13.5">
      <c r="A32" s="750" t="s">
        <v>18</v>
      </c>
      <c r="B32" s="774">
        <v>80.421912473610817</v>
      </c>
      <c r="C32" s="774">
        <v>82.992799481827106</v>
      </c>
      <c r="D32" s="774">
        <v>80.421912473610817</v>
      </c>
      <c r="E32" s="774">
        <v>81.863236667966291</v>
      </c>
      <c r="F32" s="774">
        <v>96.451198798764324</v>
      </c>
      <c r="G32" s="774">
        <v>107.9197247107048</v>
      </c>
      <c r="H32" s="774">
        <v>96.441486919092625</v>
      </c>
      <c r="I32" s="774">
        <v>107.54386212279648</v>
      </c>
    </row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55"/>
  <dimension ref="A1:G24"/>
  <sheetViews>
    <sheetView zoomScaleNormal="100" workbookViewId="0">
      <selection activeCell="Q22" sqref="Q22"/>
    </sheetView>
  </sheetViews>
  <sheetFormatPr defaultRowHeight="15"/>
  <cols>
    <col min="1" max="1" width="5.28515625" style="4" customWidth="1"/>
    <col min="2" max="2" width="2.28515625" style="4" customWidth="1"/>
    <col min="3" max="3" width="6.7109375" style="4" customWidth="1"/>
    <col min="4" max="4" width="8" style="4" customWidth="1"/>
    <col min="5" max="5" width="8.7109375" style="4" customWidth="1"/>
    <col min="6" max="6" width="6.42578125" style="4" customWidth="1"/>
    <col min="7" max="16384" width="9.140625" style="4"/>
  </cols>
  <sheetData>
    <row r="1" spans="1:7">
      <c r="A1" s="15" t="s">
        <v>1452</v>
      </c>
    </row>
    <row r="2" spans="1:7">
      <c r="A2" s="16" t="s">
        <v>1453</v>
      </c>
    </row>
    <row r="4" spans="1:7" ht="117" customHeight="1">
      <c r="A4" s="116"/>
      <c r="B4" s="116"/>
      <c r="C4" s="775" t="s">
        <v>1418</v>
      </c>
      <c r="D4" s="775" t="s">
        <v>1419</v>
      </c>
      <c r="E4" s="775" t="s">
        <v>1420</v>
      </c>
      <c r="F4" s="775" t="s">
        <v>1421</v>
      </c>
      <c r="G4" s="58"/>
    </row>
    <row r="5" spans="1:7">
      <c r="A5" s="745">
        <v>2011</v>
      </c>
      <c r="B5" s="387" t="s">
        <v>70</v>
      </c>
      <c r="C5" s="776">
        <v>73.104770643539155</v>
      </c>
      <c r="D5" s="776">
        <v>95.724662041136554</v>
      </c>
      <c r="E5" s="776">
        <v>73.485565765791975</v>
      </c>
      <c r="F5" s="776">
        <v>95.609048513974784</v>
      </c>
      <c r="G5" s="58"/>
    </row>
    <row r="6" spans="1:7">
      <c r="A6" s="387"/>
      <c r="B6" s="387" t="s">
        <v>19</v>
      </c>
      <c r="C6" s="776">
        <v>98.686312767123468</v>
      </c>
      <c r="D6" s="776">
        <v>95.973728114140386</v>
      </c>
      <c r="E6" s="776">
        <v>99.209065558943834</v>
      </c>
      <c r="F6" s="776">
        <v>95.602981723092739</v>
      </c>
      <c r="G6" s="58"/>
    </row>
    <row r="7" spans="1:7">
      <c r="A7" s="745"/>
      <c r="B7" s="387" t="s">
        <v>20</v>
      </c>
      <c r="C7" s="776">
        <v>103.75443776300379</v>
      </c>
      <c r="D7" s="776">
        <v>94.144791759139807</v>
      </c>
      <c r="E7" s="776">
        <v>104.31080447311783</v>
      </c>
      <c r="F7" s="776">
        <v>94.932781627110757</v>
      </c>
      <c r="G7" s="58"/>
    </row>
    <row r="8" spans="1:7">
      <c r="A8" s="745"/>
      <c r="B8" s="387" t="s">
        <v>21</v>
      </c>
      <c r="C8" s="776">
        <v>105.37626168655207</v>
      </c>
      <c r="D8" s="776">
        <v>96.038822190560552</v>
      </c>
      <c r="E8" s="776">
        <v>105.91719655214716</v>
      </c>
      <c r="F8" s="776">
        <v>95.407015371650942</v>
      </c>
      <c r="G8" s="58"/>
    </row>
    <row r="9" spans="1:7">
      <c r="A9" s="745">
        <v>2012</v>
      </c>
      <c r="B9" s="387" t="s">
        <v>70</v>
      </c>
      <c r="C9" s="776">
        <v>71.601206066079371</v>
      </c>
      <c r="D9" s="776">
        <v>93.981372068732412</v>
      </c>
      <c r="E9" s="776">
        <v>71.980485920795132</v>
      </c>
      <c r="F9" s="776">
        <v>95.034322816554237</v>
      </c>
      <c r="G9" s="58"/>
    </row>
    <row r="10" spans="1:7">
      <c r="A10" s="387"/>
      <c r="B10" s="387" t="s">
        <v>19</v>
      </c>
      <c r="C10" s="776">
        <v>99.705057417091993</v>
      </c>
      <c r="D10" s="776">
        <v>96.546714997436453</v>
      </c>
      <c r="E10" s="776">
        <v>100.23320661693482</v>
      </c>
      <c r="F10" s="776">
        <v>94.684645634201587</v>
      </c>
      <c r="G10" s="58"/>
    </row>
    <row r="11" spans="1:7">
      <c r="A11" s="745"/>
      <c r="B11" s="387" t="s">
        <v>20</v>
      </c>
      <c r="C11" s="776">
        <v>107.59984556580726</v>
      </c>
      <c r="D11" s="776">
        <v>95.441869899216428</v>
      </c>
      <c r="E11" s="776">
        <v>108.15264222879463</v>
      </c>
      <c r="F11" s="776">
        <v>95.841186131014894</v>
      </c>
      <c r="G11" s="58"/>
    </row>
    <row r="12" spans="1:7">
      <c r="A12" s="745"/>
      <c r="B12" s="387" t="s">
        <v>21</v>
      </c>
      <c r="C12" s="776">
        <v>106.50760211542891</v>
      </c>
      <c r="D12" s="776">
        <v>95.807919105882831</v>
      </c>
      <c r="E12" s="776">
        <v>107.07859565748971</v>
      </c>
      <c r="F12" s="776">
        <v>94.219798890123997</v>
      </c>
      <c r="G12" s="58"/>
    </row>
    <row r="13" spans="1:7">
      <c r="A13" s="745">
        <v>2013</v>
      </c>
      <c r="B13" s="387" t="s">
        <v>70</v>
      </c>
      <c r="C13" s="776">
        <v>67.411385145999887</v>
      </c>
      <c r="D13" s="776">
        <v>87.053174200598221</v>
      </c>
      <c r="E13" s="776">
        <v>67.762878116683126</v>
      </c>
      <c r="F13" s="776">
        <v>88.497381017846266</v>
      </c>
      <c r="G13" s="58"/>
    </row>
    <row r="14" spans="1:7">
      <c r="A14" s="387"/>
      <c r="B14" s="387" t="s">
        <v>19</v>
      </c>
      <c r="C14" s="776">
        <v>88.026358344738142</v>
      </c>
      <c r="D14" s="776">
        <v>89.52202276382684</v>
      </c>
      <c r="E14" s="776">
        <v>88.492644127317533</v>
      </c>
      <c r="F14" s="776">
        <v>90.882020654840773</v>
      </c>
      <c r="G14" s="58"/>
    </row>
    <row r="15" spans="1:7">
      <c r="A15" s="745"/>
      <c r="B15" s="387" t="s">
        <v>20</v>
      </c>
      <c r="C15" s="776">
        <v>99.199924066187009</v>
      </c>
      <c r="D15" s="776">
        <v>91.586824693761329</v>
      </c>
      <c r="E15" s="776">
        <v>99.732030063301053</v>
      </c>
      <c r="F15" s="776">
        <v>90.851864276584678</v>
      </c>
      <c r="G15" s="58"/>
    </row>
    <row r="16" spans="1:7">
      <c r="A16" s="745"/>
      <c r="B16" s="387" t="s">
        <v>21</v>
      </c>
      <c r="C16" s="776">
        <v>98.254872683492096</v>
      </c>
      <c r="D16" s="776">
        <v>91.383606101524691</v>
      </c>
      <c r="E16" s="776">
        <v>98.782522524611252</v>
      </c>
      <c r="F16" s="776">
        <v>93.435577338075404</v>
      </c>
      <c r="G16" s="58"/>
    </row>
    <row r="17" spans="1:7">
      <c r="A17" s="777">
        <v>2014</v>
      </c>
      <c r="B17" s="387" t="s">
        <v>70</v>
      </c>
      <c r="C17" s="776">
        <v>80.624403578161477</v>
      </c>
      <c r="D17" s="776">
        <v>93.241600479618825</v>
      </c>
      <c r="E17" s="776">
        <v>81.04537925167719</v>
      </c>
      <c r="F17" s="776">
        <v>91.712646407811434</v>
      </c>
      <c r="G17" s="58"/>
    </row>
    <row r="18" spans="1:7">
      <c r="A18" s="387"/>
      <c r="B18" s="387" t="s">
        <v>19</v>
      </c>
      <c r="C18" s="776">
        <v>97.611777066091364</v>
      </c>
      <c r="D18" s="776">
        <v>96.831642591124236</v>
      </c>
      <c r="E18" s="776">
        <v>98.128837918250852</v>
      </c>
      <c r="F18" s="776">
        <v>97.081978872647625</v>
      </c>
      <c r="G18" s="58"/>
    </row>
    <row r="19" spans="1:7">
      <c r="A19" s="745"/>
      <c r="B19" s="387" t="s">
        <v>20</v>
      </c>
      <c r="C19" s="776">
        <v>101.77719634590783</v>
      </c>
      <c r="D19" s="776">
        <v>96.38547417848514</v>
      </c>
      <c r="E19" s="776">
        <v>102.32299362126133</v>
      </c>
      <c r="F19" s="776">
        <v>96.338736372319175</v>
      </c>
      <c r="G19" s="58"/>
    </row>
    <row r="20" spans="1:7">
      <c r="A20" s="745"/>
      <c r="B20" s="387" t="s">
        <v>21</v>
      </c>
      <c r="C20" s="776">
        <v>102.72121105391243</v>
      </c>
      <c r="D20" s="776">
        <v>98.979794862116222</v>
      </c>
      <c r="E20" s="776">
        <v>103.27235910250123</v>
      </c>
      <c r="F20" s="776">
        <v>99.003705818197432</v>
      </c>
      <c r="G20" s="58"/>
    </row>
    <row r="21" spans="1:7">
      <c r="A21" s="777">
        <v>2015</v>
      </c>
      <c r="B21" s="387" t="s">
        <v>70</v>
      </c>
      <c r="C21" s="776">
        <v>89.092320907730866</v>
      </c>
      <c r="D21" s="776">
        <v>96.476033754209539</v>
      </c>
      <c r="E21" s="776">
        <v>89.087067650554673</v>
      </c>
      <c r="F21" s="776">
        <v>95.754155266608592</v>
      </c>
      <c r="G21" s="58"/>
    </row>
    <row r="22" spans="1:7">
      <c r="A22" s="657"/>
      <c r="B22" s="60" t="s">
        <v>19</v>
      </c>
      <c r="C22" s="656">
        <v>97.611777066091364</v>
      </c>
      <c r="D22" s="656">
        <v>96.217918534879431</v>
      </c>
      <c r="E22" s="656">
        <v>98.128837918250852</v>
      </c>
      <c r="F22" s="656">
        <v>96.096099790722789</v>
      </c>
      <c r="G22" s="58"/>
    </row>
    <row r="23" spans="1:7">
      <c r="A23" s="58"/>
      <c r="B23" s="58" t="s">
        <v>20</v>
      </c>
      <c r="C23" s="656">
        <v>101.77719634590783</v>
      </c>
      <c r="D23" s="656">
        <v>94.445937039840118</v>
      </c>
      <c r="E23" s="656">
        <v>102.40335416327733</v>
      </c>
      <c r="F23" s="656">
        <v>94.4755864530662</v>
      </c>
      <c r="G23" s="58"/>
    </row>
    <row r="24" spans="1:7">
      <c r="A24" s="58"/>
      <c r="B24" s="60" t="s">
        <v>21</v>
      </c>
      <c r="C24" s="656">
        <v>102.7</v>
      </c>
      <c r="D24" s="656">
        <v>96.780754870437946</v>
      </c>
      <c r="E24" s="656">
        <v>103.35693800966412</v>
      </c>
      <c r="F24" s="656">
        <v>96.421796099841757</v>
      </c>
      <c r="G24" s="58"/>
    </row>
  </sheetData>
  <pageMargins left="0.15748031496062992" right="0.15748031496062992" top="0.74803149606299213" bottom="0.74803149606299213" header="0.31496062992125984" footer="0.31496062992125984"/>
  <pageSetup paperSize="9" scale="85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K27" sqref="K27"/>
    </sheetView>
  </sheetViews>
  <sheetFormatPr defaultRowHeight="15"/>
  <cols>
    <col min="1" max="1" width="9.140625" style="372"/>
    <col min="2" max="2" width="10" style="372" customWidth="1"/>
    <col min="3" max="3" width="9.140625" style="372"/>
    <col min="4" max="4" width="15.28515625" style="372" customWidth="1"/>
    <col min="5" max="5" width="17.28515625" style="372" customWidth="1"/>
    <col min="6" max="16384" width="9.140625" style="372"/>
  </cols>
  <sheetData>
    <row r="1" spans="1:5">
      <c r="A1" s="350" t="s">
        <v>807</v>
      </c>
      <c r="B1" s="371"/>
      <c r="C1" s="371"/>
      <c r="D1" s="371"/>
      <c r="E1" s="371"/>
    </row>
    <row r="2" spans="1:5">
      <c r="A2" s="370" t="s">
        <v>906</v>
      </c>
      <c r="B2" s="371"/>
      <c r="C2" s="371"/>
      <c r="D2" s="371"/>
      <c r="E2" s="371"/>
    </row>
    <row r="3" spans="1:5" ht="25.5">
      <c r="A3" s="989"/>
      <c r="B3" s="990" t="s">
        <v>445</v>
      </c>
      <c r="C3" s="990"/>
      <c r="D3" s="417" t="s">
        <v>446</v>
      </c>
      <c r="E3" s="418" t="s">
        <v>447</v>
      </c>
    </row>
    <row r="4" spans="1:5" ht="36.75" customHeight="1">
      <c r="A4" s="989"/>
      <c r="B4" s="575" t="s">
        <v>448</v>
      </c>
      <c r="C4" s="575" t="s">
        <v>449</v>
      </c>
      <c r="D4" s="422" t="s">
        <v>450</v>
      </c>
      <c r="E4" s="659" t="s">
        <v>451</v>
      </c>
    </row>
    <row r="5" spans="1:5">
      <c r="A5" s="373">
        <v>2010</v>
      </c>
      <c r="B5" s="721">
        <v>2177809</v>
      </c>
      <c r="C5" s="721">
        <v>4053084</v>
      </c>
      <c r="D5" s="721">
        <v>-1875275</v>
      </c>
      <c r="E5" s="721" t="s">
        <v>452</v>
      </c>
    </row>
    <row r="6" spans="1:5">
      <c r="A6" s="373">
        <v>2011</v>
      </c>
      <c r="B6" s="380">
        <v>2560808</v>
      </c>
      <c r="C6" s="380">
        <v>4577526</v>
      </c>
      <c r="D6" s="380">
        <v>-2016718</v>
      </c>
      <c r="E6" s="380" t="s">
        <v>453</v>
      </c>
    </row>
    <row r="7" spans="1:5">
      <c r="A7" s="373">
        <v>2012</v>
      </c>
      <c r="B7" s="380">
        <v>2374737</v>
      </c>
      <c r="C7" s="380">
        <v>4487548</v>
      </c>
      <c r="D7" s="380">
        <v>-2112811</v>
      </c>
      <c r="E7" s="380" t="s">
        <v>454</v>
      </c>
    </row>
    <row r="8" spans="1:5">
      <c r="A8" s="373">
        <v>2013</v>
      </c>
      <c r="B8" s="380">
        <v>2604090</v>
      </c>
      <c r="C8" s="380">
        <v>4557635</v>
      </c>
      <c r="D8" s="380">
        <v>-1953545</v>
      </c>
      <c r="E8" s="380" t="s">
        <v>876</v>
      </c>
    </row>
    <row r="9" spans="1:5">
      <c r="A9" s="373">
        <v>2014</v>
      </c>
      <c r="B9" s="380">
        <v>2694054</v>
      </c>
      <c r="C9" s="381">
        <v>4946182</v>
      </c>
      <c r="D9" s="609">
        <v>-2252128</v>
      </c>
      <c r="E9" s="606">
        <v>54.5</v>
      </c>
    </row>
    <row r="10" spans="1:5">
      <c r="A10" s="373"/>
      <c r="B10" s="380"/>
      <c r="C10" s="380"/>
      <c r="D10" s="380"/>
      <c r="E10" s="380"/>
    </row>
    <row r="11" spans="1:5">
      <c r="A11" s="677">
        <v>2014</v>
      </c>
      <c r="B11" s="380"/>
      <c r="C11" s="380"/>
      <c r="D11" s="380"/>
      <c r="E11" s="380"/>
    </row>
    <row r="12" spans="1:5">
      <c r="A12" s="386" t="s">
        <v>631</v>
      </c>
      <c r="B12" s="408">
        <v>229938</v>
      </c>
      <c r="C12" s="610">
        <v>422057</v>
      </c>
      <c r="D12" s="610">
        <v>-192118</v>
      </c>
      <c r="E12" s="611" t="s">
        <v>1010</v>
      </c>
    </row>
    <row r="13" spans="1:5">
      <c r="A13" s="386" t="s">
        <v>632</v>
      </c>
      <c r="B13" s="408">
        <v>218972</v>
      </c>
      <c r="C13" s="610">
        <v>347841</v>
      </c>
      <c r="D13" s="610">
        <v>-128869</v>
      </c>
      <c r="E13" s="611">
        <v>63</v>
      </c>
    </row>
    <row r="14" spans="1:5">
      <c r="A14" s="386" t="s">
        <v>633</v>
      </c>
      <c r="B14" s="408">
        <v>202886</v>
      </c>
      <c r="C14" s="408">
        <v>430360</v>
      </c>
      <c r="D14" s="408">
        <v>-227475</v>
      </c>
      <c r="E14" s="214" t="s">
        <v>1011</v>
      </c>
    </row>
    <row r="15" spans="1:5">
      <c r="A15" s="386" t="s">
        <v>634</v>
      </c>
      <c r="B15" s="408">
        <v>241773</v>
      </c>
      <c r="C15" s="408">
        <v>414297</v>
      </c>
      <c r="D15" s="408">
        <v>-172524</v>
      </c>
      <c r="E15" s="214" t="s">
        <v>1012</v>
      </c>
    </row>
    <row r="16" spans="1:5">
      <c r="A16" s="386" t="s">
        <v>635</v>
      </c>
      <c r="B16" s="408">
        <v>258199</v>
      </c>
      <c r="C16" s="408">
        <v>412801</v>
      </c>
      <c r="D16" s="408">
        <v>-154603</v>
      </c>
      <c r="E16" s="214" t="s">
        <v>1013</v>
      </c>
    </row>
    <row r="17" spans="1:5">
      <c r="A17" s="386" t="s">
        <v>636</v>
      </c>
      <c r="B17" s="408">
        <v>196460</v>
      </c>
      <c r="C17" s="408">
        <v>444841</v>
      </c>
      <c r="D17" s="408">
        <v>-248381</v>
      </c>
      <c r="E17" s="214" t="s">
        <v>1014</v>
      </c>
    </row>
    <row r="18" spans="1:5">
      <c r="A18" s="386" t="s">
        <v>637</v>
      </c>
      <c r="B18" s="408">
        <v>249428</v>
      </c>
      <c r="C18" s="408">
        <v>421218</v>
      </c>
      <c r="D18" s="408">
        <v>-171791</v>
      </c>
      <c r="E18" s="214" t="s">
        <v>473</v>
      </c>
    </row>
    <row r="19" spans="1:5">
      <c r="A19" s="386" t="s">
        <v>638</v>
      </c>
      <c r="B19" s="408">
        <v>254890</v>
      </c>
      <c r="C19" s="408">
        <v>508654</v>
      </c>
      <c r="D19" s="408">
        <v>-253764</v>
      </c>
      <c r="E19" s="214" t="s">
        <v>1015</v>
      </c>
    </row>
    <row r="20" spans="1:5">
      <c r="A20" s="386" t="s">
        <v>639</v>
      </c>
      <c r="B20" s="408">
        <v>229750</v>
      </c>
      <c r="C20" s="408">
        <v>432236</v>
      </c>
      <c r="D20" s="408">
        <v>-202486</v>
      </c>
      <c r="E20" s="214" t="s">
        <v>1016</v>
      </c>
    </row>
    <row r="21" spans="1:5">
      <c r="A21" s="386" t="s">
        <v>640</v>
      </c>
      <c r="B21" s="11">
        <v>206445</v>
      </c>
      <c r="C21" s="11">
        <v>434262</v>
      </c>
      <c r="D21" s="11">
        <v>227817</v>
      </c>
      <c r="E21" s="20" t="s">
        <v>627</v>
      </c>
    </row>
    <row r="22" spans="1:5">
      <c r="A22" s="386"/>
      <c r="B22" s="408"/>
      <c r="C22" s="408"/>
      <c r="D22" s="408"/>
      <c r="E22" s="214"/>
    </row>
    <row r="23" spans="1:5">
      <c r="A23" s="742">
        <v>2015</v>
      </c>
      <c r="B23" s="408"/>
      <c r="C23" s="408"/>
      <c r="D23" s="408"/>
      <c r="E23" s="214"/>
    </row>
    <row r="24" spans="1:5">
      <c r="A24" s="386" t="s">
        <v>615</v>
      </c>
      <c r="B24" s="386">
        <v>169534</v>
      </c>
      <c r="C24" s="386">
        <v>223470</v>
      </c>
      <c r="D24" s="778">
        <v>-53936</v>
      </c>
      <c r="E24" s="20" t="s">
        <v>1322</v>
      </c>
    </row>
    <row r="25" spans="1:5">
      <c r="A25" s="386" t="s">
        <v>641</v>
      </c>
      <c r="B25" s="778">
        <v>200956</v>
      </c>
      <c r="C25" s="778">
        <v>345422</v>
      </c>
      <c r="D25" s="778">
        <v>-144466</v>
      </c>
      <c r="E25" s="20" t="s">
        <v>1422</v>
      </c>
    </row>
    <row r="26" spans="1:5">
      <c r="A26" s="705" t="s">
        <v>809</v>
      </c>
      <c r="B26" s="779">
        <v>212656</v>
      </c>
      <c r="C26" s="779">
        <v>401757</v>
      </c>
      <c r="D26" s="779">
        <v>-189101</v>
      </c>
      <c r="E26" s="722" t="s">
        <v>454</v>
      </c>
    </row>
    <row r="27" spans="1:5">
      <c r="A27" s="658"/>
      <c r="B27" s="374"/>
      <c r="C27" s="374"/>
      <c r="D27" s="374"/>
      <c r="E27" s="374"/>
    </row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Q13"/>
  <sheetViews>
    <sheetView zoomScaleNormal="100" workbookViewId="0">
      <selection activeCell="O11" sqref="O11"/>
    </sheetView>
  </sheetViews>
  <sheetFormatPr defaultRowHeight="15"/>
  <cols>
    <col min="1" max="1" width="12.85546875" style="23" customWidth="1"/>
    <col min="2" max="2" width="8.5703125" style="23" customWidth="1"/>
    <col min="3" max="3" width="8.7109375" style="23" customWidth="1"/>
    <col min="4" max="4" width="7.85546875" style="4" customWidth="1"/>
    <col min="5" max="16384" width="9.140625" style="4"/>
  </cols>
  <sheetData>
    <row r="1" spans="1:17">
      <c r="A1" s="365" t="s">
        <v>1454</v>
      </c>
    </row>
    <row r="2" spans="1:17">
      <c r="A2" s="379" t="s">
        <v>1455</v>
      </c>
    </row>
    <row r="3" spans="1:17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372"/>
      <c r="P3" s="372"/>
      <c r="Q3" s="23"/>
    </row>
    <row r="4" spans="1:17">
      <c r="A4" s="58"/>
      <c r="B4" s="1019">
        <v>2014</v>
      </c>
      <c r="C4" s="58"/>
      <c r="D4" s="58"/>
      <c r="E4" s="1020"/>
      <c r="F4" s="1020"/>
      <c r="G4" s="1020"/>
      <c r="H4" s="1020"/>
      <c r="I4" s="1020"/>
      <c r="J4" s="1020"/>
      <c r="K4" s="1020"/>
      <c r="L4" s="1019">
        <v>2015</v>
      </c>
      <c r="M4" s="1019"/>
      <c r="N4" s="58"/>
      <c r="O4" s="372"/>
      <c r="P4" s="372"/>
    </row>
    <row r="5" spans="1:17" ht="26.25">
      <c r="A5" s="58"/>
      <c r="B5" s="1020" t="s">
        <v>137</v>
      </c>
      <c r="C5" s="1020" t="s">
        <v>138</v>
      </c>
      <c r="D5" s="1020" t="s">
        <v>139</v>
      </c>
      <c r="E5" s="1020" t="s">
        <v>848</v>
      </c>
      <c r="F5" s="1020" t="s">
        <v>141</v>
      </c>
      <c r="G5" s="810" t="s">
        <v>142</v>
      </c>
      <c r="H5" s="810" t="s">
        <v>143</v>
      </c>
      <c r="I5" s="810" t="s">
        <v>144</v>
      </c>
      <c r="J5" s="810" t="s">
        <v>145</v>
      </c>
      <c r="K5" s="1021" t="s">
        <v>146</v>
      </c>
      <c r="L5" s="810" t="s">
        <v>135</v>
      </c>
      <c r="M5" s="1020" t="s">
        <v>136</v>
      </c>
      <c r="N5" s="1020" t="s">
        <v>137</v>
      </c>
      <c r="O5" s="862"/>
      <c r="P5" s="372"/>
    </row>
    <row r="6" spans="1:17" ht="26.25">
      <c r="A6" s="1019" t="s">
        <v>1464</v>
      </c>
      <c r="B6" s="1022">
        <v>229938</v>
      </c>
      <c r="C6" s="1022">
        <v>218972</v>
      </c>
      <c r="D6" s="1022">
        <v>202886</v>
      </c>
      <c r="E6" s="1022">
        <v>241773</v>
      </c>
      <c r="F6" s="1023">
        <v>258199</v>
      </c>
      <c r="G6" s="1023">
        <v>196460</v>
      </c>
      <c r="H6" s="1023">
        <v>249428</v>
      </c>
      <c r="I6" s="1023">
        <v>254890</v>
      </c>
      <c r="J6" s="1023">
        <v>229750</v>
      </c>
      <c r="K6" s="1023">
        <v>206445</v>
      </c>
      <c r="L6" s="1023">
        <v>169534</v>
      </c>
      <c r="M6" s="1024">
        <v>200956</v>
      </c>
      <c r="N6" s="1024">
        <v>212656</v>
      </c>
      <c r="O6" s="863"/>
      <c r="P6" s="372"/>
    </row>
    <row r="7" spans="1:17" ht="26.25">
      <c r="A7" s="1019" t="s">
        <v>1465</v>
      </c>
      <c r="B7" s="1022">
        <v>422057</v>
      </c>
      <c r="C7" s="1022">
        <v>347841</v>
      </c>
      <c r="D7" s="1022">
        <v>430360</v>
      </c>
      <c r="E7" s="1022">
        <v>414297</v>
      </c>
      <c r="F7" s="1023">
        <v>412801</v>
      </c>
      <c r="G7" s="1023">
        <v>444841</v>
      </c>
      <c r="H7" s="1023">
        <v>421218</v>
      </c>
      <c r="I7" s="1023">
        <v>508654</v>
      </c>
      <c r="J7" s="1023">
        <v>432236</v>
      </c>
      <c r="K7" s="1023">
        <v>434262</v>
      </c>
      <c r="L7" s="1023">
        <v>223470</v>
      </c>
      <c r="M7" s="60">
        <v>345422</v>
      </c>
      <c r="N7" s="60">
        <v>401757</v>
      </c>
      <c r="O7" s="863"/>
      <c r="P7" s="372"/>
    </row>
    <row r="8" spans="1:17" ht="26.25">
      <c r="A8" s="1019" t="s">
        <v>1464</v>
      </c>
      <c r="B8" s="1022">
        <v>229938</v>
      </c>
      <c r="C8" s="1022">
        <v>218972</v>
      </c>
      <c r="D8" s="1022">
        <v>202886</v>
      </c>
      <c r="E8" s="1022">
        <v>241773</v>
      </c>
      <c r="F8" s="1023">
        <v>258199</v>
      </c>
      <c r="G8" s="1023">
        <v>196460</v>
      </c>
      <c r="H8" s="1023">
        <v>249428</v>
      </c>
      <c r="I8" s="1023">
        <v>254890</v>
      </c>
      <c r="J8" s="1023">
        <v>229750</v>
      </c>
      <c r="K8" s="1023">
        <v>206445</v>
      </c>
      <c r="L8" s="1023">
        <v>169534</v>
      </c>
      <c r="M8" s="60">
        <v>200956</v>
      </c>
      <c r="N8" s="60">
        <v>212656</v>
      </c>
      <c r="O8" s="863"/>
      <c r="P8" s="372"/>
    </row>
    <row r="9" spans="1:17" ht="58.5" customHeight="1">
      <c r="A9" s="1025" t="s">
        <v>1466</v>
      </c>
      <c r="B9" s="1022">
        <v>192118</v>
      </c>
      <c r="C9" s="1022">
        <v>128869</v>
      </c>
      <c r="D9" s="1022">
        <v>227475</v>
      </c>
      <c r="E9" s="1022">
        <v>172524</v>
      </c>
      <c r="F9" s="1023">
        <v>154603</v>
      </c>
      <c r="G9" s="1023">
        <v>248381</v>
      </c>
      <c r="H9" s="1023">
        <v>171791</v>
      </c>
      <c r="I9" s="1023">
        <v>253764</v>
      </c>
      <c r="J9" s="1023">
        <v>202486</v>
      </c>
      <c r="K9" s="1023">
        <v>227817</v>
      </c>
      <c r="L9" s="1023">
        <v>53936</v>
      </c>
      <c r="M9" s="60">
        <v>144466</v>
      </c>
      <c r="N9" s="60">
        <v>189101</v>
      </c>
      <c r="O9" s="863"/>
      <c r="P9" s="372"/>
    </row>
    <row r="10" spans="1:17" ht="63.75">
      <c r="A10" s="1025" t="s">
        <v>1466</v>
      </c>
      <c r="B10" s="1026">
        <v>55762</v>
      </c>
      <c r="C10" s="1026">
        <v>216537</v>
      </c>
      <c r="D10" s="1022">
        <v>192118</v>
      </c>
      <c r="E10" s="1022">
        <v>128869</v>
      </c>
      <c r="F10" s="1022">
        <v>227475</v>
      </c>
      <c r="G10" s="1022">
        <v>172524</v>
      </c>
      <c r="H10" s="1023">
        <v>154603</v>
      </c>
      <c r="I10" s="1023">
        <v>248381</v>
      </c>
      <c r="J10" s="1023">
        <v>171791</v>
      </c>
      <c r="K10" s="1023">
        <v>253764</v>
      </c>
      <c r="L10" s="1023">
        <v>202486</v>
      </c>
      <c r="M10" s="1023">
        <v>227817</v>
      </c>
      <c r="N10" s="1023">
        <v>53958</v>
      </c>
      <c r="O10" s="372"/>
      <c r="P10" s="372"/>
    </row>
    <row r="11" spans="1:17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372"/>
      <c r="P11" s="372"/>
    </row>
    <row r="12" spans="1:17">
      <c r="A12" s="372"/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</row>
    <row r="13" spans="1:17">
      <c r="A13" s="372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</row>
  </sheetData>
  <pageMargins left="0.7" right="0.7" top="0.75" bottom="0.75" header="0.3" footer="0.3"/>
  <pageSetup paperSize="9" scale="88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K53"/>
  <sheetViews>
    <sheetView topLeftCell="A7" zoomScaleNormal="100" workbookViewId="0">
      <selection activeCell="M45" sqref="M45"/>
    </sheetView>
  </sheetViews>
  <sheetFormatPr defaultRowHeight="15"/>
  <cols>
    <col min="1" max="2" width="9.140625" style="372"/>
    <col min="3" max="3" width="14.85546875" style="372" customWidth="1"/>
    <col min="4" max="4" width="9.140625" style="372"/>
    <col min="5" max="5" width="12.85546875" style="372" customWidth="1"/>
    <col min="6" max="6" width="17.85546875" style="372" customWidth="1"/>
    <col min="7" max="7" width="19.7109375" style="372" customWidth="1"/>
    <col min="8" max="8" width="14.42578125" style="372" customWidth="1"/>
    <col min="9" max="9" width="17.42578125" style="372" customWidth="1"/>
    <col min="10" max="10" width="13.7109375" style="372" customWidth="1"/>
    <col min="11" max="16384" width="9.140625" style="372"/>
  </cols>
  <sheetData>
    <row r="1" spans="1:11">
      <c r="A1" s="350" t="s">
        <v>806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spans="1:11">
      <c r="A2" s="370" t="s">
        <v>456</v>
      </c>
      <c r="B2" s="371"/>
      <c r="C2" s="371"/>
      <c r="D2" s="371"/>
      <c r="E2" s="371"/>
      <c r="F2" s="371"/>
      <c r="G2" s="371"/>
      <c r="H2" s="371"/>
      <c r="I2" s="371"/>
    </row>
    <row r="3" spans="1:11">
      <c r="A3" s="370"/>
      <c r="B3" s="371"/>
      <c r="C3" s="371"/>
      <c r="D3" s="371"/>
      <c r="E3" s="371"/>
      <c r="F3" s="371"/>
      <c r="G3" s="371"/>
      <c r="H3" s="371"/>
      <c r="I3" s="371"/>
      <c r="J3" s="375" t="s">
        <v>457</v>
      </c>
    </row>
    <row r="4" spans="1:11" ht="81.75" customHeight="1">
      <c r="A4" s="416"/>
      <c r="B4" s="419" t="s">
        <v>458</v>
      </c>
      <c r="C4" s="419" t="s">
        <v>459</v>
      </c>
      <c r="D4" s="419" t="s">
        <v>460</v>
      </c>
      <c r="E4" s="419" t="s">
        <v>461</v>
      </c>
      <c r="F4" s="419" t="s">
        <v>462</v>
      </c>
      <c r="G4" s="419" t="s">
        <v>463</v>
      </c>
      <c r="H4" s="419" t="s">
        <v>464</v>
      </c>
      <c r="I4" s="419" t="s">
        <v>465</v>
      </c>
      <c r="J4" s="420" t="s">
        <v>466</v>
      </c>
      <c r="K4" s="371"/>
    </row>
    <row r="5" spans="1:11">
      <c r="A5" s="373">
        <v>2010</v>
      </c>
      <c r="B5" s="407">
        <v>2177809</v>
      </c>
      <c r="C5" s="407">
        <v>91724</v>
      </c>
      <c r="D5" s="407">
        <v>47953</v>
      </c>
      <c r="E5" s="407">
        <v>1699792</v>
      </c>
      <c r="F5" s="407">
        <v>258773</v>
      </c>
      <c r="G5" s="407">
        <v>76385</v>
      </c>
      <c r="H5" s="407">
        <v>3181</v>
      </c>
      <c r="I5" s="407" t="s">
        <v>207</v>
      </c>
      <c r="J5" s="407">
        <v>2</v>
      </c>
      <c r="K5" s="371"/>
    </row>
    <row r="6" spans="1:11">
      <c r="A6" s="373">
        <v>2011</v>
      </c>
      <c r="B6" s="407">
        <v>2560808</v>
      </c>
      <c r="C6" s="407">
        <v>95515</v>
      </c>
      <c r="D6" s="407">
        <v>77937</v>
      </c>
      <c r="E6" s="407">
        <v>2111891</v>
      </c>
      <c r="F6" s="407">
        <v>165611</v>
      </c>
      <c r="G6" s="407">
        <v>106772</v>
      </c>
      <c r="H6" s="407">
        <v>3083</v>
      </c>
      <c r="I6" s="407" t="s">
        <v>207</v>
      </c>
      <c r="J6" s="407">
        <v>0</v>
      </c>
      <c r="K6" s="371"/>
    </row>
    <row r="7" spans="1:11">
      <c r="A7" s="373">
        <v>2012</v>
      </c>
      <c r="B7" s="407">
        <v>2374737</v>
      </c>
      <c r="C7" s="407">
        <v>86758</v>
      </c>
      <c r="D7" s="407">
        <v>96218</v>
      </c>
      <c r="E7" s="407">
        <v>2033375</v>
      </c>
      <c r="F7" s="407">
        <v>47736</v>
      </c>
      <c r="G7" s="407">
        <v>108041</v>
      </c>
      <c r="H7" s="407">
        <v>1826</v>
      </c>
      <c r="I7" s="407">
        <v>782</v>
      </c>
      <c r="J7" s="407" t="s">
        <v>207</v>
      </c>
      <c r="K7" s="371"/>
    </row>
    <row r="8" spans="1:11">
      <c r="A8" s="373">
        <v>2013</v>
      </c>
      <c r="B8" s="407">
        <v>2604090</v>
      </c>
      <c r="C8" s="407">
        <v>100345</v>
      </c>
      <c r="D8" s="407">
        <v>71008</v>
      </c>
      <c r="E8" s="407">
        <v>2130882</v>
      </c>
      <c r="F8" s="407">
        <v>171925</v>
      </c>
      <c r="G8" s="407">
        <v>128248</v>
      </c>
      <c r="H8" s="407">
        <v>1673</v>
      </c>
      <c r="I8" s="407">
        <v>8</v>
      </c>
      <c r="J8" s="407">
        <v>2</v>
      </c>
      <c r="K8" s="371"/>
    </row>
    <row r="9" spans="1:11">
      <c r="A9" s="373">
        <v>2014</v>
      </c>
      <c r="B9" s="380">
        <v>2694054</v>
      </c>
      <c r="C9" s="407">
        <v>105316</v>
      </c>
      <c r="D9" s="407">
        <v>71084</v>
      </c>
      <c r="E9" s="407">
        <v>2305657</v>
      </c>
      <c r="F9" s="407">
        <v>114094</v>
      </c>
      <c r="G9" s="407">
        <v>95356</v>
      </c>
      <c r="H9" s="407">
        <v>2395</v>
      </c>
      <c r="I9" s="407">
        <v>151</v>
      </c>
      <c r="J9" s="407" t="s">
        <v>207</v>
      </c>
      <c r="K9" s="371"/>
    </row>
    <row r="10" spans="1:11">
      <c r="A10" s="373"/>
      <c r="B10" s="407"/>
      <c r="C10" s="407"/>
      <c r="D10" s="407"/>
      <c r="E10" s="407"/>
      <c r="F10" s="407"/>
      <c r="G10" s="407"/>
      <c r="H10" s="407"/>
      <c r="I10" s="407"/>
      <c r="J10" s="407"/>
      <c r="K10" s="371"/>
    </row>
    <row r="11" spans="1:11">
      <c r="A11" s="677">
        <v>2014</v>
      </c>
      <c r="B11" s="407"/>
      <c r="C11" s="407"/>
      <c r="D11" s="407"/>
      <c r="E11" s="407"/>
      <c r="F11" s="407"/>
      <c r="G11" s="407"/>
      <c r="H11" s="407"/>
      <c r="I11" s="407"/>
      <c r="J11" s="407"/>
      <c r="K11" s="371"/>
    </row>
    <row r="12" spans="1:11">
      <c r="A12" s="742">
        <v>2014</v>
      </c>
      <c r="B12" s="407"/>
      <c r="C12" s="407"/>
      <c r="D12" s="407"/>
      <c r="E12" s="407"/>
      <c r="F12" s="407"/>
      <c r="G12" s="407"/>
      <c r="H12" s="407"/>
      <c r="I12" s="407"/>
      <c r="J12" s="407"/>
      <c r="K12" s="371"/>
    </row>
    <row r="13" spans="1:11">
      <c r="A13" s="381" t="s">
        <v>631</v>
      </c>
      <c r="B13" s="723">
        <v>229938</v>
      </c>
      <c r="C13" s="723">
        <v>6624</v>
      </c>
      <c r="D13" s="723">
        <v>5751</v>
      </c>
      <c r="E13" s="723">
        <v>198026</v>
      </c>
      <c r="F13" s="723">
        <v>12318</v>
      </c>
      <c r="G13" s="723">
        <v>6993</v>
      </c>
      <c r="H13" s="723">
        <v>226</v>
      </c>
      <c r="I13" s="723" t="s">
        <v>207</v>
      </c>
      <c r="J13" s="723" t="s">
        <v>207</v>
      </c>
      <c r="K13" s="371"/>
    </row>
    <row r="14" spans="1:11">
      <c r="A14" s="381" t="s">
        <v>632</v>
      </c>
      <c r="B14" s="723">
        <v>218972</v>
      </c>
      <c r="C14" s="723">
        <v>6936</v>
      </c>
      <c r="D14" s="723">
        <v>5959</v>
      </c>
      <c r="E14" s="723">
        <v>189766</v>
      </c>
      <c r="F14" s="723">
        <v>8131</v>
      </c>
      <c r="G14" s="723">
        <v>8000</v>
      </c>
      <c r="H14" s="723">
        <v>179</v>
      </c>
      <c r="I14" s="723" t="s">
        <v>207</v>
      </c>
      <c r="J14" s="723" t="s">
        <v>207</v>
      </c>
      <c r="K14" s="371"/>
    </row>
    <row r="15" spans="1:11">
      <c r="A15" s="381" t="s">
        <v>633</v>
      </c>
      <c r="B15" s="723">
        <v>202886</v>
      </c>
      <c r="C15" s="723">
        <v>6626</v>
      </c>
      <c r="D15" s="723">
        <v>5190</v>
      </c>
      <c r="E15" s="723">
        <v>177073</v>
      </c>
      <c r="F15" s="723">
        <v>7421</v>
      </c>
      <c r="G15" s="723">
        <v>6554</v>
      </c>
      <c r="H15" s="723">
        <v>21</v>
      </c>
      <c r="I15" s="723" t="s">
        <v>207</v>
      </c>
      <c r="J15" s="723" t="s">
        <v>207</v>
      </c>
      <c r="K15" s="371"/>
    </row>
    <row r="16" spans="1:11">
      <c r="A16" s="386" t="s">
        <v>634</v>
      </c>
      <c r="B16" s="723">
        <v>241773</v>
      </c>
      <c r="C16" s="723">
        <v>9050</v>
      </c>
      <c r="D16" s="723">
        <v>5860</v>
      </c>
      <c r="E16" s="723">
        <v>208146</v>
      </c>
      <c r="F16" s="723">
        <v>9777</v>
      </c>
      <c r="G16" s="723">
        <v>8778</v>
      </c>
      <c r="H16" s="723">
        <v>161</v>
      </c>
      <c r="I16" s="723" t="s">
        <v>207</v>
      </c>
      <c r="J16" s="723" t="s">
        <v>207</v>
      </c>
      <c r="K16" s="371"/>
    </row>
    <row r="17" spans="1:11">
      <c r="A17" s="381" t="s">
        <v>635</v>
      </c>
      <c r="B17" s="723">
        <v>258199</v>
      </c>
      <c r="C17" s="723">
        <v>10170</v>
      </c>
      <c r="D17" s="723">
        <v>7058</v>
      </c>
      <c r="E17" s="723">
        <v>219395</v>
      </c>
      <c r="F17" s="723">
        <v>12673</v>
      </c>
      <c r="G17" s="723">
        <v>8787</v>
      </c>
      <c r="H17" s="723">
        <v>115</v>
      </c>
      <c r="I17" s="723" t="s">
        <v>207</v>
      </c>
      <c r="J17" s="723" t="s">
        <v>207</v>
      </c>
      <c r="K17" s="371"/>
    </row>
    <row r="18" spans="1:11">
      <c r="A18" s="381" t="s">
        <v>636</v>
      </c>
      <c r="B18" s="723">
        <v>196460</v>
      </c>
      <c r="C18" s="723">
        <v>10408</v>
      </c>
      <c r="D18" s="723">
        <v>6489</v>
      </c>
      <c r="E18" s="723">
        <v>165552</v>
      </c>
      <c r="F18" s="723">
        <v>6295</v>
      </c>
      <c r="G18" s="723">
        <v>7363</v>
      </c>
      <c r="H18" s="723">
        <v>271</v>
      </c>
      <c r="I18" s="723">
        <v>81</v>
      </c>
      <c r="J18" s="723" t="s">
        <v>207</v>
      </c>
      <c r="K18" s="371"/>
    </row>
    <row r="19" spans="1:11">
      <c r="A19" s="381" t="s">
        <v>637</v>
      </c>
      <c r="B19" s="723">
        <v>249428</v>
      </c>
      <c r="C19" s="723">
        <v>10455</v>
      </c>
      <c r="D19" s="723">
        <v>7093</v>
      </c>
      <c r="E19" s="723">
        <v>215983</v>
      </c>
      <c r="F19" s="723">
        <v>6334</v>
      </c>
      <c r="G19" s="723">
        <v>9212</v>
      </c>
      <c r="H19" s="723">
        <v>281</v>
      </c>
      <c r="I19" s="723">
        <v>70</v>
      </c>
      <c r="J19" s="723" t="s">
        <v>207</v>
      </c>
      <c r="K19" s="371"/>
    </row>
    <row r="20" spans="1:11">
      <c r="A20" s="381" t="s">
        <v>638</v>
      </c>
      <c r="B20" s="723">
        <v>254890</v>
      </c>
      <c r="C20" s="723">
        <v>11292</v>
      </c>
      <c r="D20" s="723">
        <v>7148</v>
      </c>
      <c r="E20" s="723">
        <v>216150</v>
      </c>
      <c r="F20" s="723">
        <v>10494</v>
      </c>
      <c r="G20" s="723">
        <v>9280</v>
      </c>
      <c r="H20" s="723">
        <v>525</v>
      </c>
      <c r="I20" s="723">
        <v>0</v>
      </c>
      <c r="J20" s="723" t="s">
        <v>207</v>
      </c>
      <c r="K20" s="371"/>
    </row>
    <row r="21" spans="1:11">
      <c r="A21" s="381" t="s">
        <v>639</v>
      </c>
      <c r="B21" s="723">
        <v>229750</v>
      </c>
      <c r="C21" s="723">
        <v>11128</v>
      </c>
      <c r="D21" s="723">
        <v>4930</v>
      </c>
      <c r="E21" s="723">
        <v>194983</v>
      </c>
      <c r="F21" s="723">
        <v>10015</v>
      </c>
      <c r="G21" s="723">
        <v>8464</v>
      </c>
      <c r="H21" s="723">
        <v>229</v>
      </c>
      <c r="I21" s="723">
        <v>0</v>
      </c>
      <c r="J21" s="723" t="s">
        <v>207</v>
      </c>
      <c r="K21" s="371"/>
    </row>
    <row r="22" spans="1:11">
      <c r="A22" s="386" t="s">
        <v>640</v>
      </c>
      <c r="B22" s="724">
        <v>206445</v>
      </c>
      <c r="C22" s="724">
        <v>12000</v>
      </c>
      <c r="D22" s="724">
        <v>5460</v>
      </c>
      <c r="E22" s="724">
        <v>176939</v>
      </c>
      <c r="F22" s="724">
        <v>6164</v>
      </c>
      <c r="G22" s="724">
        <v>5838</v>
      </c>
      <c r="H22" s="724">
        <v>44</v>
      </c>
      <c r="I22" s="724" t="s">
        <v>207</v>
      </c>
      <c r="J22" s="724" t="s">
        <v>207</v>
      </c>
      <c r="K22" s="371"/>
    </row>
    <row r="23" spans="1:11">
      <c r="A23" s="386"/>
      <c r="B23" s="724"/>
      <c r="C23" s="724"/>
      <c r="D23" s="724"/>
      <c r="E23" s="724"/>
      <c r="F23" s="724"/>
      <c r="G23" s="724"/>
      <c r="H23" s="724"/>
      <c r="I23" s="724"/>
      <c r="J23" s="724"/>
      <c r="K23" s="371"/>
    </row>
    <row r="24" spans="1:11">
      <c r="A24" s="742">
        <v>2015</v>
      </c>
      <c r="B24" s="724"/>
      <c r="C24" s="724"/>
      <c r="D24" s="724"/>
      <c r="E24" s="724"/>
      <c r="F24" s="724"/>
      <c r="G24" s="724"/>
      <c r="H24" s="724"/>
      <c r="I24" s="724"/>
      <c r="J24" s="724"/>
      <c r="K24" s="371"/>
    </row>
    <row r="25" spans="1:11">
      <c r="A25" s="725" t="s">
        <v>615</v>
      </c>
      <c r="B25" s="723">
        <v>169534</v>
      </c>
      <c r="C25" s="723">
        <v>7559</v>
      </c>
      <c r="D25" s="723">
        <v>4548</v>
      </c>
      <c r="E25" s="723">
        <v>142942</v>
      </c>
      <c r="F25" s="723">
        <v>8533</v>
      </c>
      <c r="G25" s="723">
        <v>5832</v>
      </c>
      <c r="H25" s="723">
        <v>119</v>
      </c>
      <c r="I25" s="724" t="s">
        <v>207</v>
      </c>
      <c r="J25" s="724" t="s">
        <v>207</v>
      </c>
      <c r="K25" s="371"/>
    </row>
    <row r="26" spans="1:11">
      <c r="A26" s="617" t="s">
        <v>641</v>
      </c>
      <c r="B26" s="723">
        <v>200956</v>
      </c>
      <c r="C26" s="780">
        <v>8132.6961700000011</v>
      </c>
      <c r="D26" s="780">
        <v>4474.3081600000005</v>
      </c>
      <c r="E26" s="780">
        <v>170448.1091499996</v>
      </c>
      <c r="F26" s="780">
        <v>12122.071520000001</v>
      </c>
      <c r="G26" s="780">
        <v>5719.9793400000008</v>
      </c>
      <c r="H26" s="780">
        <v>58.742030000000007</v>
      </c>
      <c r="I26" s="724" t="s">
        <v>207</v>
      </c>
      <c r="J26" s="724" t="s">
        <v>207</v>
      </c>
      <c r="K26" s="371"/>
    </row>
    <row r="27" spans="1:11" ht="15" customHeight="1">
      <c r="A27" s="381" t="s">
        <v>631</v>
      </c>
      <c r="B27" s="723">
        <v>212656</v>
      </c>
      <c r="C27" s="780">
        <v>8001</v>
      </c>
      <c r="D27" s="780">
        <v>5464</v>
      </c>
      <c r="E27" s="780">
        <v>181492</v>
      </c>
      <c r="F27" s="780">
        <v>10215</v>
      </c>
      <c r="G27" s="780">
        <v>7346</v>
      </c>
      <c r="H27" s="780">
        <v>137</v>
      </c>
      <c r="I27" s="724" t="s">
        <v>207</v>
      </c>
      <c r="J27" s="724" t="s">
        <v>207</v>
      </c>
      <c r="K27" s="371"/>
    </row>
    <row r="28" spans="1:11" ht="15" customHeight="1">
      <c r="A28" s="376" t="s">
        <v>275</v>
      </c>
      <c r="B28" s="726"/>
      <c r="C28" s="726"/>
      <c r="D28" s="726"/>
      <c r="E28" s="726"/>
      <c r="F28" s="726"/>
      <c r="G28" s="726"/>
      <c r="H28" s="726"/>
      <c r="I28" s="726"/>
      <c r="J28" s="726"/>
      <c r="K28" s="371"/>
    </row>
    <row r="29" spans="1:11">
      <c r="A29" s="377" t="s">
        <v>276</v>
      </c>
      <c r="B29" s="727"/>
      <c r="C29" s="727"/>
      <c r="D29" s="727"/>
      <c r="E29" s="727"/>
      <c r="F29" s="727"/>
      <c r="G29" s="727"/>
      <c r="H29" s="727"/>
      <c r="I29" s="727"/>
      <c r="J29" s="727"/>
      <c r="K29" s="371"/>
    </row>
    <row r="30" spans="1:11">
      <c r="A30" s="373">
        <v>2010</v>
      </c>
      <c r="B30" s="614" t="s">
        <v>467</v>
      </c>
      <c r="C30" s="614" t="s">
        <v>468</v>
      </c>
      <c r="D30" s="614" t="s">
        <v>1376</v>
      </c>
      <c r="E30" s="614" t="s">
        <v>1377</v>
      </c>
      <c r="F30" s="614" t="s">
        <v>400</v>
      </c>
      <c r="G30" s="614" t="s">
        <v>1378</v>
      </c>
      <c r="H30" s="614" t="s">
        <v>469</v>
      </c>
      <c r="I30" s="614" t="s">
        <v>207</v>
      </c>
      <c r="J30" s="614" t="s">
        <v>1379</v>
      </c>
      <c r="K30" s="371"/>
    </row>
    <row r="31" spans="1:11">
      <c r="A31" s="373">
        <v>2011</v>
      </c>
      <c r="B31" s="614" t="s">
        <v>470</v>
      </c>
      <c r="C31" s="614" t="s">
        <v>471</v>
      </c>
      <c r="D31" s="614" t="s">
        <v>1380</v>
      </c>
      <c r="E31" s="614" t="s">
        <v>1381</v>
      </c>
      <c r="F31" s="614" t="s">
        <v>1382</v>
      </c>
      <c r="G31" s="614" t="s">
        <v>1383</v>
      </c>
      <c r="H31" s="614" t="s">
        <v>1384</v>
      </c>
      <c r="I31" s="614" t="s">
        <v>207</v>
      </c>
      <c r="J31" s="614" t="s">
        <v>1385</v>
      </c>
      <c r="K31" s="371"/>
    </row>
    <row r="32" spans="1:11">
      <c r="A32" s="373">
        <v>2012</v>
      </c>
      <c r="B32" s="614" t="s">
        <v>472</v>
      </c>
      <c r="C32" s="614" t="s">
        <v>1386</v>
      </c>
      <c r="D32" s="614" t="s">
        <v>1387</v>
      </c>
      <c r="E32" s="614" t="s">
        <v>1388</v>
      </c>
      <c r="F32" s="614" t="s">
        <v>1389</v>
      </c>
      <c r="G32" s="614" t="s">
        <v>126</v>
      </c>
      <c r="H32" s="614" t="s">
        <v>473</v>
      </c>
      <c r="I32" s="614" t="s">
        <v>207</v>
      </c>
      <c r="J32" s="614" t="s">
        <v>207</v>
      </c>
      <c r="K32" s="371"/>
    </row>
    <row r="33" spans="1:11">
      <c r="A33" s="534">
        <v>2013</v>
      </c>
      <c r="B33" s="614" t="s">
        <v>544</v>
      </c>
      <c r="C33" s="614" t="s">
        <v>1390</v>
      </c>
      <c r="D33" s="614" t="s">
        <v>1391</v>
      </c>
      <c r="E33" s="614" t="s">
        <v>374</v>
      </c>
      <c r="F33" s="614" t="s">
        <v>1392</v>
      </c>
      <c r="G33" s="614" t="s">
        <v>878</v>
      </c>
      <c r="H33" s="614" t="s">
        <v>1393</v>
      </c>
      <c r="I33" s="614" t="s">
        <v>1394</v>
      </c>
      <c r="J33" s="614" t="s">
        <v>207</v>
      </c>
      <c r="K33" s="371"/>
    </row>
    <row r="34" spans="1:11">
      <c r="A34" s="534">
        <v>2014</v>
      </c>
      <c r="B34" s="728">
        <v>103.4547193069364</v>
      </c>
      <c r="C34" s="728">
        <v>104.95390901390205</v>
      </c>
      <c r="D34" s="728">
        <v>100.10703019378097</v>
      </c>
      <c r="E34" s="728">
        <v>108.20200273877202</v>
      </c>
      <c r="F34" s="728">
        <v>66.362658135815039</v>
      </c>
      <c r="G34" s="728">
        <v>74.352816418189761</v>
      </c>
      <c r="H34" s="728">
        <v>143.15600717274356</v>
      </c>
      <c r="I34" s="729" t="s">
        <v>412</v>
      </c>
      <c r="J34" s="614" t="s">
        <v>207</v>
      </c>
      <c r="K34" s="371"/>
    </row>
    <row r="35" spans="1:11">
      <c r="A35" s="373"/>
      <c r="B35" s="614"/>
      <c r="C35" s="614"/>
      <c r="D35" s="614"/>
      <c r="E35" s="614"/>
      <c r="F35" s="614"/>
      <c r="G35" s="614"/>
      <c r="H35" s="614"/>
      <c r="I35" s="614"/>
      <c r="J35" s="614"/>
      <c r="K35" s="371"/>
    </row>
    <row r="36" spans="1:11">
      <c r="A36" s="742">
        <v>2014</v>
      </c>
      <c r="B36" s="614"/>
      <c r="C36" s="614"/>
      <c r="D36" s="614"/>
      <c r="E36" s="614"/>
      <c r="F36" s="614"/>
      <c r="G36" s="614"/>
      <c r="H36" s="614"/>
      <c r="I36" s="614"/>
      <c r="J36" s="614"/>
      <c r="K36" s="371"/>
    </row>
    <row r="37" spans="1:11">
      <c r="A37" s="386" t="s">
        <v>631</v>
      </c>
      <c r="B37" s="730" t="s">
        <v>895</v>
      </c>
      <c r="C37" s="781">
        <v>146.00059312932336</v>
      </c>
      <c r="D37" s="781">
        <v>104.47156397809833</v>
      </c>
      <c r="E37" s="781">
        <v>120.13212658303461</v>
      </c>
      <c r="F37" s="781">
        <v>47.506029813559849</v>
      </c>
      <c r="G37" s="781">
        <v>66.942670172402885</v>
      </c>
      <c r="H37" s="781">
        <v>232.58586158296862</v>
      </c>
      <c r="I37" s="730" t="s">
        <v>207</v>
      </c>
      <c r="J37" s="730" t="s">
        <v>207</v>
      </c>
      <c r="K37" s="371"/>
    </row>
    <row r="38" spans="1:11">
      <c r="A38" s="386" t="s">
        <v>632</v>
      </c>
      <c r="B38" s="730" t="s">
        <v>904</v>
      </c>
      <c r="C38" s="781">
        <v>130.91419259414451</v>
      </c>
      <c r="D38" s="781">
        <v>81.562503163961324</v>
      </c>
      <c r="E38" s="781">
        <v>99.894174077301074</v>
      </c>
      <c r="F38" s="781">
        <v>31.339763635199898</v>
      </c>
      <c r="G38" s="781">
        <v>74.963077614963709</v>
      </c>
      <c r="H38" s="781">
        <v>104.14827770428039</v>
      </c>
      <c r="I38" s="730" t="s">
        <v>207</v>
      </c>
      <c r="J38" s="730" t="s">
        <v>207</v>
      </c>
      <c r="K38" s="371"/>
    </row>
    <row r="39" spans="1:11">
      <c r="A39" s="386" t="s">
        <v>633</v>
      </c>
      <c r="B39" s="730" t="s">
        <v>904</v>
      </c>
      <c r="C39" s="781">
        <v>108.57327484678909</v>
      </c>
      <c r="D39" s="781">
        <v>81.41341013484778</v>
      </c>
      <c r="E39" s="781">
        <v>96.320980921334993</v>
      </c>
      <c r="F39" s="781">
        <v>51.170397372058517</v>
      </c>
      <c r="G39" s="781">
        <v>60.690847991326315</v>
      </c>
      <c r="H39" s="781">
        <v>11.428592906202635</v>
      </c>
      <c r="I39" s="730" t="s">
        <v>207</v>
      </c>
      <c r="J39" s="730" t="s">
        <v>207</v>
      </c>
      <c r="K39" s="371"/>
    </row>
    <row r="40" spans="1:11">
      <c r="A40" s="386" t="s">
        <v>634</v>
      </c>
      <c r="B40" s="730" t="s">
        <v>937</v>
      </c>
      <c r="C40" s="781">
        <v>111.5387868875616</v>
      </c>
      <c r="D40" s="781">
        <v>100.83100084331014</v>
      </c>
      <c r="E40" s="781">
        <v>109.96866555403602</v>
      </c>
      <c r="F40" s="781">
        <v>124.70032320022244</v>
      </c>
      <c r="G40" s="781">
        <v>83.118777748763222</v>
      </c>
      <c r="H40" s="781">
        <v>142.37751192974292</v>
      </c>
      <c r="I40" s="730" t="s">
        <v>207</v>
      </c>
      <c r="J40" s="730" t="s">
        <v>207</v>
      </c>
      <c r="K40" s="371"/>
    </row>
    <row r="41" spans="1:11">
      <c r="A41" s="386" t="s">
        <v>635</v>
      </c>
      <c r="B41" s="731" t="s">
        <v>1017</v>
      </c>
      <c r="C41" s="781">
        <v>94.090881880348533</v>
      </c>
      <c r="D41" s="781">
        <v>96.972954270849357</v>
      </c>
      <c r="E41" s="781">
        <v>109.67367647430962</v>
      </c>
      <c r="F41" s="781">
        <v>91.028026850014072</v>
      </c>
      <c r="G41" s="781">
        <v>77.328069949847247</v>
      </c>
      <c r="H41" s="781">
        <v>62.917732460087365</v>
      </c>
      <c r="I41" s="731" t="s">
        <v>207</v>
      </c>
      <c r="J41" s="731" t="s">
        <v>207</v>
      </c>
    </row>
    <row r="42" spans="1:11">
      <c r="A42" s="386" t="s">
        <v>636</v>
      </c>
      <c r="B42" s="731" t="s">
        <v>109</v>
      </c>
      <c r="C42" s="781">
        <v>101.46652966413589</v>
      </c>
      <c r="D42" s="781">
        <v>110.76575033476203</v>
      </c>
      <c r="E42" s="781">
        <v>104.06540630517418</v>
      </c>
      <c r="F42" s="781">
        <v>41.513713044895304</v>
      </c>
      <c r="G42" s="781">
        <v>75.260061881730735</v>
      </c>
      <c r="H42" s="781">
        <v>118.09189329267107</v>
      </c>
      <c r="I42" s="731" t="s">
        <v>207</v>
      </c>
      <c r="J42" s="731" t="s">
        <v>207</v>
      </c>
    </row>
    <row r="43" spans="1:11">
      <c r="A43" s="386" t="s">
        <v>941</v>
      </c>
      <c r="B43" s="731" t="s">
        <v>969</v>
      </c>
      <c r="C43" s="781">
        <v>89.586420907517478</v>
      </c>
      <c r="D43" s="781">
        <v>104.85485071154474</v>
      </c>
      <c r="E43" s="781">
        <v>114.73151238131261</v>
      </c>
      <c r="F43" s="781">
        <v>50.355402039425265</v>
      </c>
      <c r="G43" s="781">
        <v>70.247355117414571</v>
      </c>
      <c r="H43" s="781">
        <v>217.47083690992775</v>
      </c>
      <c r="I43" s="731" t="s">
        <v>207</v>
      </c>
      <c r="J43" s="731" t="s">
        <v>207</v>
      </c>
      <c r="K43" s="371"/>
    </row>
    <row r="44" spans="1:11">
      <c r="A44" s="386" t="s">
        <v>949</v>
      </c>
      <c r="B44" s="731" t="s">
        <v>967</v>
      </c>
      <c r="C44" s="781">
        <v>82.086382886015642</v>
      </c>
      <c r="D44" s="781">
        <v>113.99424319257375</v>
      </c>
      <c r="E44" s="781">
        <v>113.46096429965959</v>
      </c>
      <c r="F44" s="781">
        <v>391.86946441602066</v>
      </c>
      <c r="G44" s="781">
        <v>94.882287185813965</v>
      </c>
      <c r="H44" s="781">
        <v>927.93233800679911</v>
      </c>
      <c r="I44" s="731" t="s">
        <v>207</v>
      </c>
      <c r="J44" s="731" t="s">
        <v>207</v>
      </c>
      <c r="K44" s="371"/>
    </row>
    <row r="45" spans="1:11">
      <c r="A45" s="386" t="s">
        <v>639</v>
      </c>
      <c r="B45" s="731" t="s">
        <v>113</v>
      </c>
      <c r="C45" s="781">
        <v>94.262889670681943</v>
      </c>
      <c r="D45" s="781">
        <v>73.632234757229057</v>
      </c>
      <c r="E45" s="781">
        <v>101.30025330735816</v>
      </c>
      <c r="F45" s="781">
        <v>98.288239182290283</v>
      </c>
      <c r="G45" s="781">
        <v>69.241982930739326</v>
      </c>
      <c r="H45" s="781">
        <v>169.53422266829065</v>
      </c>
      <c r="I45" s="731" t="s">
        <v>1395</v>
      </c>
      <c r="J45" s="731" t="s">
        <v>207</v>
      </c>
      <c r="K45" s="371"/>
    </row>
    <row r="46" spans="1:11">
      <c r="A46" s="386" t="s">
        <v>640</v>
      </c>
      <c r="B46" s="732">
        <v>92.3</v>
      </c>
      <c r="C46" s="781">
        <v>144.97396642640604</v>
      </c>
      <c r="D46" s="781">
        <v>108.50394966882047</v>
      </c>
      <c r="E46" s="781">
        <v>96.255024602223344</v>
      </c>
      <c r="F46" s="781">
        <v>37.536420114021681</v>
      </c>
      <c r="G46" s="781">
        <v>58.094478863137887</v>
      </c>
      <c r="H46" s="781">
        <v>25.590320845967874</v>
      </c>
      <c r="I46" s="732" t="s">
        <v>207</v>
      </c>
      <c r="J46" s="732" t="s">
        <v>207</v>
      </c>
      <c r="K46" s="371"/>
    </row>
    <row r="47" spans="1:11">
      <c r="A47" s="386"/>
      <c r="B47" s="731"/>
      <c r="C47" s="731"/>
      <c r="D47" s="731"/>
      <c r="E47" s="731"/>
      <c r="F47" s="731"/>
      <c r="G47" s="731"/>
      <c r="H47" s="731"/>
      <c r="I47" s="731"/>
      <c r="J47" s="731"/>
      <c r="K47" s="371"/>
    </row>
    <row r="48" spans="1:11">
      <c r="A48" s="742">
        <v>2015</v>
      </c>
      <c r="B48" s="731"/>
      <c r="C48" s="731"/>
      <c r="D48" s="731"/>
      <c r="E48" s="731"/>
      <c r="F48" s="731"/>
      <c r="G48" s="731"/>
      <c r="H48" s="731"/>
      <c r="I48" s="731"/>
      <c r="J48" s="731"/>
      <c r="K48" s="371"/>
    </row>
    <row r="49" spans="1:11">
      <c r="A49" s="386" t="s">
        <v>615</v>
      </c>
      <c r="B49" s="733">
        <v>86.7</v>
      </c>
      <c r="C49" s="733">
        <v>141.6</v>
      </c>
      <c r="D49" s="733">
        <v>85.6</v>
      </c>
      <c r="E49" s="733">
        <v>87.6</v>
      </c>
      <c r="F49" s="733">
        <v>65.599999999999994</v>
      </c>
      <c r="G49" s="733">
        <v>67.400000000000006</v>
      </c>
      <c r="H49" s="733">
        <v>72.599999999999994</v>
      </c>
      <c r="I49" s="731" t="s">
        <v>207</v>
      </c>
      <c r="J49" s="731" t="s">
        <v>207</v>
      </c>
      <c r="K49" s="371"/>
    </row>
    <row r="50" spans="1:11">
      <c r="A50" s="386" t="s">
        <v>641</v>
      </c>
      <c r="B50" s="782">
        <v>95.8</v>
      </c>
      <c r="C50" s="783">
        <v>153.80000000000001</v>
      </c>
      <c r="D50" s="783">
        <v>92.5</v>
      </c>
      <c r="E50" s="783">
        <v>94.4</v>
      </c>
      <c r="F50" s="783">
        <v>105.7</v>
      </c>
      <c r="G50" s="783">
        <v>76.900000000000006</v>
      </c>
      <c r="H50" s="783">
        <v>33</v>
      </c>
      <c r="I50" s="784" t="s">
        <v>207</v>
      </c>
      <c r="J50" s="784" t="s">
        <v>207</v>
      </c>
      <c r="K50" s="371"/>
    </row>
    <row r="51" spans="1:11">
      <c r="A51" s="705" t="s">
        <v>809</v>
      </c>
      <c r="B51" s="785">
        <v>92.5</v>
      </c>
      <c r="C51" s="786">
        <v>120.8</v>
      </c>
      <c r="D51" s="786">
        <v>95</v>
      </c>
      <c r="E51" s="786">
        <v>91.7</v>
      </c>
      <c r="F51" s="786">
        <v>82.9</v>
      </c>
      <c r="G51" s="786">
        <v>105</v>
      </c>
      <c r="H51" s="786">
        <v>60.7</v>
      </c>
      <c r="I51" s="734" t="s">
        <v>207</v>
      </c>
      <c r="J51" s="734" t="s">
        <v>207</v>
      </c>
    </row>
    <row r="52" spans="1:11" ht="15.75">
      <c r="A52" s="378" t="s">
        <v>950</v>
      </c>
    </row>
    <row r="53" spans="1:11">
      <c r="A53" s="385" t="s">
        <v>487</v>
      </c>
    </row>
  </sheetData>
  <pageMargins left="0.7" right="0.7" top="0.75" bottom="0.75" header="0.3" footer="0.3"/>
  <pageSetup paperSize="9" scale="8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L72"/>
  <sheetViews>
    <sheetView zoomScaleNormal="100" workbookViewId="0">
      <selection activeCell="M18" sqref="M18"/>
    </sheetView>
  </sheetViews>
  <sheetFormatPr defaultRowHeight="15"/>
  <cols>
    <col min="1" max="1" width="9.140625" style="4"/>
    <col min="2" max="2" width="9.5703125" style="4" bestFit="1" customWidth="1"/>
    <col min="3" max="3" width="13.140625" style="4" customWidth="1"/>
    <col min="4" max="4" width="9.5703125" style="4" bestFit="1" customWidth="1"/>
    <col min="5" max="5" width="11.140625" style="4" customWidth="1"/>
    <col min="6" max="6" width="15.85546875" style="4" customWidth="1"/>
    <col min="7" max="7" width="19.5703125" style="4" customWidth="1"/>
    <col min="8" max="9" width="14.140625" style="4" customWidth="1"/>
    <col min="10" max="10" width="15" style="4" customWidth="1"/>
    <col min="11" max="16384" width="9.140625" style="4"/>
  </cols>
  <sheetData>
    <row r="1" spans="1:12">
      <c r="A1" s="368" t="s">
        <v>805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1"/>
    </row>
    <row r="2" spans="1:12">
      <c r="A2" s="370" t="s">
        <v>488</v>
      </c>
      <c r="B2" s="354"/>
      <c r="C2" s="354"/>
      <c r="D2" s="354"/>
      <c r="E2" s="354"/>
      <c r="F2" s="354"/>
      <c r="G2" s="354"/>
      <c r="H2" s="354"/>
      <c r="I2" s="354"/>
      <c r="J2" s="355"/>
      <c r="K2" s="355"/>
      <c r="L2" s="355"/>
    </row>
    <row r="3" spans="1:12">
      <c r="A3" s="353"/>
      <c r="B3" s="354"/>
      <c r="C3" s="354"/>
      <c r="D3" s="354"/>
      <c r="E3" s="354"/>
      <c r="F3" s="354"/>
      <c r="G3" s="354"/>
      <c r="H3" s="354"/>
      <c r="I3" s="354"/>
      <c r="J3" s="356" t="s">
        <v>457</v>
      </c>
      <c r="K3" s="355"/>
      <c r="L3" s="355"/>
    </row>
    <row r="4" spans="1:12" ht="43.5" customHeight="1">
      <c r="A4" s="995"/>
      <c r="B4" s="991" t="s">
        <v>458</v>
      </c>
      <c r="C4" s="991" t="s">
        <v>459</v>
      </c>
      <c r="D4" s="991" t="s">
        <v>460</v>
      </c>
      <c r="E4" s="991" t="s">
        <v>461</v>
      </c>
      <c r="F4" s="991" t="s">
        <v>462</v>
      </c>
      <c r="G4" s="991" t="s">
        <v>463</v>
      </c>
      <c r="H4" s="991" t="s">
        <v>464</v>
      </c>
      <c r="I4" s="991" t="s">
        <v>465</v>
      </c>
      <c r="J4" s="993" t="s">
        <v>466</v>
      </c>
      <c r="K4" s="354"/>
      <c r="L4" s="355"/>
    </row>
    <row r="5" spans="1:12" ht="33.75" customHeight="1">
      <c r="A5" s="996"/>
      <c r="B5" s="992"/>
      <c r="C5" s="992"/>
      <c r="D5" s="992"/>
      <c r="E5" s="992"/>
      <c r="F5" s="992"/>
      <c r="G5" s="992"/>
      <c r="H5" s="992"/>
      <c r="I5" s="992"/>
      <c r="J5" s="994"/>
      <c r="K5" s="354"/>
      <c r="L5" s="355"/>
    </row>
    <row r="6" spans="1:12">
      <c r="A6" s="373">
        <v>2010</v>
      </c>
      <c r="B6" s="407">
        <v>4053084</v>
      </c>
      <c r="C6" s="407">
        <v>200325</v>
      </c>
      <c r="D6" s="407">
        <v>965852</v>
      </c>
      <c r="E6" s="407">
        <v>2749315</v>
      </c>
      <c r="F6" s="407">
        <v>108680</v>
      </c>
      <c r="G6" s="407">
        <v>1633</v>
      </c>
      <c r="H6" s="407">
        <v>27223</v>
      </c>
      <c r="I6" s="407">
        <v>15</v>
      </c>
      <c r="J6" s="407">
        <v>41</v>
      </c>
      <c r="K6" s="354"/>
      <c r="L6" s="355"/>
    </row>
    <row r="7" spans="1:12">
      <c r="A7" s="373">
        <v>2011</v>
      </c>
      <c r="B7" s="407">
        <v>4577526</v>
      </c>
      <c r="C7" s="407">
        <v>223391</v>
      </c>
      <c r="D7" s="407">
        <v>1317377</v>
      </c>
      <c r="E7" s="407">
        <v>2968159</v>
      </c>
      <c r="F7" s="407">
        <v>40350</v>
      </c>
      <c r="G7" s="407">
        <v>4778</v>
      </c>
      <c r="H7" s="407">
        <v>22908</v>
      </c>
      <c r="I7" s="407">
        <v>535</v>
      </c>
      <c r="J7" s="407">
        <v>28</v>
      </c>
      <c r="K7" s="354"/>
      <c r="L7" s="355"/>
    </row>
    <row r="8" spans="1:12">
      <c r="A8" s="373">
        <v>2012</v>
      </c>
      <c r="B8" s="407">
        <v>4487548</v>
      </c>
      <c r="C8" s="407">
        <v>209333</v>
      </c>
      <c r="D8" s="407">
        <v>1211699</v>
      </c>
      <c r="E8" s="407">
        <v>2996290</v>
      </c>
      <c r="F8" s="407">
        <v>39057</v>
      </c>
      <c r="G8" s="407">
        <v>9472</v>
      </c>
      <c r="H8" s="407">
        <v>18802</v>
      </c>
      <c r="I8" s="407">
        <v>2856</v>
      </c>
      <c r="J8" s="407">
        <v>39</v>
      </c>
      <c r="K8" s="354"/>
      <c r="L8" s="355"/>
    </row>
    <row r="9" spans="1:12">
      <c r="A9" s="534">
        <v>2013</v>
      </c>
      <c r="B9" s="407">
        <v>4557634.9717799984</v>
      </c>
      <c r="C9" s="407">
        <v>207477.31314999997</v>
      </c>
      <c r="D9" s="407">
        <v>1225880.6148399999</v>
      </c>
      <c r="E9" s="407">
        <v>3074468.3754199981</v>
      </c>
      <c r="F9" s="407">
        <v>13497.138299999999</v>
      </c>
      <c r="G9" s="407">
        <v>18536.380519999995</v>
      </c>
      <c r="H9" s="407">
        <v>16262.185599999997</v>
      </c>
      <c r="I9" s="407">
        <v>1415</v>
      </c>
      <c r="J9" s="407">
        <v>98</v>
      </c>
      <c r="K9" s="354"/>
      <c r="L9" s="355"/>
    </row>
    <row r="10" spans="1:12">
      <c r="A10" s="534">
        <v>2014</v>
      </c>
      <c r="B10" s="407">
        <v>4946182</v>
      </c>
      <c r="C10" s="407">
        <v>220662</v>
      </c>
      <c r="D10" s="407">
        <v>1066122</v>
      </c>
      <c r="E10" s="407">
        <v>3600037</v>
      </c>
      <c r="F10" s="407">
        <v>35558</v>
      </c>
      <c r="G10" s="407">
        <v>6385</v>
      </c>
      <c r="H10" s="407">
        <v>16543</v>
      </c>
      <c r="I10" s="407">
        <v>811</v>
      </c>
      <c r="J10" s="407">
        <v>63</v>
      </c>
      <c r="K10" s="354"/>
      <c r="L10" s="355"/>
    </row>
    <row r="11" spans="1:12">
      <c r="A11" s="373"/>
      <c r="B11" s="407"/>
      <c r="C11" s="407"/>
      <c r="D11" s="407"/>
      <c r="E11" s="407"/>
      <c r="F11" s="407"/>
      <c r="G11" s="407"/>
      <c r="H11" s="407"/>
      <c r="I11" s="407"/>
      <c r="J11" s="407"/>
      <c r="K11" s="354"/>
      <c r="L11" s="355"/>
    </row>
    <row r="12" spans="1:12">
      <c r="A12" s="677">
        <v>2014</v>
      </c>
      <c r="B12" s="407"/>
      <c r="C12" s="407"/>
      <c r="D12" s="407"/>
      <c r="E12" s="407"/>
      <c r="F12" s="407"/>
      <c r="G12" s="407"/>
      <c r="H12" s="407"/>
      <c r="I12" s="407"/>
      <c r="J12" s="407"/>
      <c r="K12" s="354"/>
      <c r="L12" s="355"/>
    </row>
    <row r="13" spans="1:12">
      <c r="A13" s="742">
        <v>2014</v>
      </c>
      <c r="B13" s="407"/>
      <c r="C13" s="407"/>
      <c r="D13" s="407"/>
      <c r="E13" s="407"/>
      <c r="F13" s="407"/>
      <c r="G13" s="407"/>
      <c r="H13" s="407"/>
      <c r="I13" s="407"/>
      <c r="J13" s="407"/>
      <c r="K13" s="354"/>
      <c r="L13" s="355"/>
    </row>
    <row r="14" spans="1:12">
      <c r="A14" s="381" t="s">
        <v>631</v>
      </c>
      <c r="B14" s="407">
        <v>422057</v>
      </c>
      <c r="C14" s="407">
        <v>19523</v>
      </c>
      <c r="D14" s="407">
        <v>71732</v>
      </c>
      <c r="E14" s="407">
        <v>325837</v>
      </c>
      <c r="F14" s="407">
        <v>2754</v>
      </c>
      <c r="G14" s="407">
        <v>1140</v>
      </c>
      <c r="H14" s="407">
        <v>1061</v>
      </c>
      <c r="I14" s="407">
        <v>7</v>
      </c>
      <c r="J14" s="407">
        <v>3</v>
      </c>
      <c r="K14" s="354"/>
      <c r="L14" s="355"/>
    </row>
    <row r="15" spans="1:12">
      <c r="A15" s="381" t="s">
        <v>632</v>
      </c>
      <c r="B15" s="407">
        <v>347841</v>
      </c>
      <c r="C15" s="407">
        <v>17681</v>
      </c>
      <c r="D15" s="407">
        <v>22173</v>
      </c>
      <c r="E15" s="407">
        <v>301668</v>
      </c>
      <c r="F15" s="407">
        <v>4489</v>
      </c>
      <c r="G15" s="407">
        <v>558</v>
      </c>
      <c r="H15" s="407">
        <v>1262</v>
      </c>
      <c r="I15" s="407">
        <v>0</v>
      </c>
      <c r="J15" s="407">
        <v>10</v>
      </c>
      <c r="K15" s="354"/>
      <c r="L15" s="355"/>
    </row>
    <row r="16" spans="1:12">
      <c r="A16" s="381" t="s">
        <v>633</v>
      </c>
      <c r="B16" s="407">
        <v>430360</v>
      </c>
      <c r="C16" s="407">
        <v>15400</v>
      </c>
      <c r="D16" s="407">
        <v>158320</v>
      </c>
      <c r="E16" s="407">
        <v>251292</v>
      </c>
      <c r="F16" s="407">
        <v>3626</v>
      </c>
      <c r="G16" s="407">
        <v>578</v>
      </c>
      <c r="H16" s="407">
        <v>1144</v>
      </c>
      <c r="I16" s="407">
        <v>0</v>
      </c>
      <c r="J16" s="407">
        <v>1</v>
      </c>
      <c r="K16" s="354"/>
      <c r="L16" s="355"/>
    </row>
    <row r="17" spans="1:12">
      <c r="A17" s="386" t="s">
        <v>634</v>
      </c>
      <c r="B17" s="407">
        <v>414297</v>
      </c>
      <c r="C17" s="407">
        <v>18823</v>
      </c>
      <c r="D17" s="407">
        <v>95468</v>
      </c>
      <c r="E17" s="407">
        <v>294523</v>
      </c>
      <c r="F17" s="407">
        <v>3933</v>
      </c>
      <c r="G17" s="407">
        <v>124</v>
      </c>
      <c r="H17" s="407">
        <v>1396</v>
      </c>
      <c r="I17" s="407">
        <v>3</v>
      </c>
      <c r="J17" s="407">
        <v>27</v>
      </c>
      <c r="K17" s="354"/>
      <c r="L17" s="355"/>
    </row>
    <row r="18" spans="1:12">
      <c r="A18" s="381" t="s">
        <v>635</v>
      </c>
      <c r="B18" s="407">
        <v>412801</v>
      </c>
      <c r="C18" s="407">
        <v>21137</v>
      </c>
      <c r="D18" s="407">
        <v>43523</v>
      </c>
      <c r="E18" s="407">
        <v>342224</v>
      </c>
      <c r="F18" s="407">
        <v>3860</v>
      </c>
      <c r="G18" s="407">
        <v>362</v>
      </c>
      <c r="H18" s="407">
        <v>1305</v>
      </c>
      <c r="I18" s="407">
        <v>385</v>
      </c>
      <c r="J18" s="407">
        <v>6</v>
      </c>
      <c r="K18" s="354"/>
      <c r="L18" s="355"/>
    </row>
    <row r="19" spans="1:12">
      <c r="A19" s="381" t="s">
        <v>636</v>
      </c>
      <c r="B19" s="407">
        <v>444841</v>
      </c>
      <c r="C19" s="407">
        <v>17305</v>
      </c>
      <c r="D19" s="407">
        <v>105341</v>
      </c>
      <c r="E19" s="407">
        <v>316867</v>
      </c>
      <c r="F19" s="407">
        <v>3848</v>
      </c>
      <c r="G19" s="407">
        <v>255</v>
      </c>
      <c r="H19" s="407">
        <v>1221</v>
      </c>
      <c r="I19" s="407">
        <v>1</v>
      </c>
      <c r="J19" s="407">
        <v>3</v>
      </c>
      <c r="K19" s="354"/>
      <c r="L19" s="355"/>
    </row>
    <row r="20" spans="1:12">
      <c r="A20" s="381" t="s">
        <v>637</v>
      </c>
      <c r="B20" s="407">
        <v>421218</v>
      </c>
      <c r="C20" s="407">
        <v>19764</v>
      </c>
      <c r="D20" s="407">
        <v>76735</v>
      </c>
      <c r="E20" s="407">
        <v>319415</v>
      </c>
      <c r="F20" s="407">
        <v>3184</v>
      </c>
      <c r="G20" s="407">
        <v>241</v>
      </c>
      <c r="H20" s="407">
        <v>1473</v>
      </c>
      <c r="I20" s="407">
        <v>405</v>
      </c>
      <c r="J20" s="407">
        <v>1</v>
      </c>
      <c r="K20" s="354"/>
      <c r="L20" s="355"/>
    </row>
    <row r="21" spans="1:12">
      <c r="A21" s="381" t="s">
        <v>949</v>
      </c>
      <c r="B21" s="407">
        <v>508654</v>
      </c>
      <c r="C21" s="407">
        <v>22919</v>
      </c>
      <c r="D21" s="407">
        <v>123307</v>
      </c>
      <c r="E21" s="407">
        <v>357643</v>
      </c>
      <c r="F21" s="407">
        <v>2132</v>
      </c>
      <c r="G21" s="407">
        <v>532</v>
      </c>
      <c r="H21" s="407">
        <v>2107</v>
      </c>
      <c r="I21" s="407">
        <v>2</v>
      </c>
      <c r="J21" s="407">
        <v>12</v>
      </c>
      <c r="K21" s="354"/>
      <c r="L21" s="355"/>
    </row>
    <row r="22" spans="1:12">
      <c r="A22" s="381" t="s">
        <v>639</v>
      </c>
      <c r="B22" s="407">
        <v>432236</v>
      </c>
      <c r="C22" s="407">
        <v>16377</v>
      </c>
      <c r="D22" s="407">
        <v>96045</v>
      </c>
      <c r="E22" s="407">
        <v>317670</v>
      </c>
      <c r="F22" s="407">
        <v>490</v>
      </c>
      <c r="G22" s="407">
        <v>423</v>
      </c>
      <c r="H22" s="407">
        <v>1231</v>
      </c>
      <c r="I22" s="407">
        <v>0</v>
      </c>
      <c r="J22" s="407">
        <v>0</v>
      </c>
      <c r="K22" s="354"/>
      <c r="L22" s="355"/>
    </row>
    <row r="23" spans="1:12">
      <c r="A23" s="381" t="s">
        <v>640</v>
      </c>
      <c r="B23" s="407">
        <v>434262</v>
      </c>
      <c r="C23" s="407">
        <v>18579</v>
      </c>
      <c r="D23" s="407">
        <v>80934</v>
      </c>
      <c r="E23" s="407">
        <v>328408</v>
      </c>
      <c r="F23" s="407">
        <v>3649</v>
      </c>
      <c r="G23" s="407">
        <v>335</v>
      </c>
      <c r="H23" s="407">
        <v>2350</v>
      </c>
      <c r="I23" s="407">
        <v>7</v>
      </c>
      <c r="J23" s="407">
        <v>0</v>
      </c>
      <c r="K23" s="354"/>
      <c r="L23" s="355"/>
    </row>
    <row r="24" spans="1:12">
      <c r="A24" s="381"/>
      <c r="B24" s="407"/>
      <c r="C24" s="407"/>
      <c r="D24" s="407"/>
      <c r="E24" s="407"/>
      <c r="F24" s="407"/>
      <c r="G24" s="407"/>
      <c r="H24" s="407"/>
      <c r="I24" s="407"/>
      <c r="J24" s="407"/>
      <c r="K24" s="354"/>
      <c r="L24" s="355"/>
    </row>
    <row r="25" spans="1:12">
      <c r="A25" s="742">
        <v>2015</v>
      </c>
      <c r="B25" s="407"/>
      <c r="C25" s="407"/>
      <c r="D25" s="407"/>
      <c r="E25" s="407"/>
      <c r="F25" s="407"/>
      <c r="G25" s="407"/>
      <c r="H25" s="407"/>
      <c r="I25" s="407"/>
      <c r="J25" s="407"/>
      <c r="K25" s="354"/>
      <c r="L25" s="355"/>
    </row>
    <row r="26" spans="1:12" s="396" customFormat="1">
      <c r="A26" s="386" t="s">
        <v>615</v>
      </c>
      <c r="B26" s="407">
        <v>223470</v>
      </c>
      <c r="C26" s="407">
        <v>16076</v>
      </c>
      <c r="D26" s="407">
        <v>1447</v>
      </c>
      <c r="E26" s="407">
        <v>203406</v>
      </c>
      <c r="F26" s="407">
        <v>990</v>
      </c>
      <c r="G26" s="407">
        <v>489</v>
      </c>
      <c r="H26" s="407">
        <v>1033</v>
      </c>
      <c r="I26" s="407">
        <v>25</v>
      </c>
      <c r="J26" s="407">
        <v>4</v>
      </c>
      <c r="K26" s="371"/>
      <c r="L26" s="372"/>
    </row>
    <row r="27" spans="1:12">
      <c r="A27" s="381" t="s">
        <v>641</v>
      </c>
      <c r="B27" s="407">
        <v>345422</v>
      </c>
      <c r="C27" s="407">
        <v>21298</v>
      </c>
      <c r="D27" s="407">
        <v>57689</v>
      </c>
      <c r="E27" s="407">
        <v>262029</v>
      </c>
      <c r="F27" s="407">
        <v>2580</v>
      </c>
      <c r="G27" s="407">
        <v>299</v>
      </c>
      <c r="H27" s="407">
        <v>1524.9847799999998</v>
      </c>
      <c r="I27" s="407">
        <v>0</v>
      </c>
      <c r="J27" s="407">
        <v>2</v>
      </c>
      <c r="K27" s="354"/>
      <c r="L27" s="355"/>
    </row>
    <row r="28" spans="1:12" ht="15" customHeight="1">
      <c r="A28" s="381" t="s">
        <v>809</v>
      </c>
      <c r="B28" s="407">
        <v>401757</v>
      </c>
      <c r="C28" s="407">
        <v>25535</v>
      </c>
      <c r="D28" s="407">
        <v>69256</v>
      </c>
      <c r="E28" s="407">
        <v>303778</v>
      </c>
      <c r="F28" s="407">
        <v>1752</v>
      </c>
      <c r="G28" s="407">
        <v>259</v>
      </c>
      <c r="H28" s="407">
        <v>1176</v>
      </c>
      <c r="I28" s="407">
        <v>0</v>
      </c>
      <c r="J28" s="407" t="s">
        <v>207</v>
      </c>
      <c r="K28" s="354"/>
      <c r="L28" s="355"/>
    </row>
    <row r="29" spans="1:12" ht="15" customHeight="1">
      <c r="A29" s="376" t="s">
        <v>275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54"/>
      <c r="L29" s="355"/>
    </row>
    <row r="30" spans="1:12">
      <c r="A30" s="377" t="s">
        <v>276</v>
      </c>
      <c r="B30" s="377"/>
      <c r="C30" s="377"/>
      <c r="D30" s="377"/>
      <c r="E30" s="377"/>
      <c r="F30" s="377"/>
      <c r="G30" s="377"/>
      <c r="H30" s="377"/>
      <c r="I30" s="377"/>
      <c r="J30" s="377"/>
      <c r="K30" s="354"/>
      <c r="L30" s="355"/>
    </row>
    <row r="31" spans="1:12">
      <c r="A31" s="373">
        <v>2010</v>
      </c>
      <c r="B31" s="380" t="s">
        <v>490</v>
      </c>
      <c r="C31" s="380" t="s">
        <v>405</v>
      </c>
      <c r="D31" s="380" t="s">
        <v>491</v>
      </c>
      <c r="E31" s="380" t="s">
        <v>492</v>
      </c>
      <c r="F31" s="380" t="s">
        <v>493</v>
      </c>
      <c r="G31" s="380" t="s">
        <v>494</v>
      </c>
      <c r="H31" s="380" t="s">
        <v>495</v>
      </c>
      <c r="I31" s="380" t="s">
        <v>496</v>
      </c>
      <c r="J31" s="380" t="s">
        <v>497</v>
      </c>
      <c r="K31" s="354"/>
      <c r="L31" s="355"/>
    </row>
    <row r="32" spans="1:12">
      <c r="A32" s="373">
        <v>2011</v>
      </c>
      <c r="B32" s="380" t="s">
        <v>474</v>
      </c>
      <c r="C32" s="380" t="s">
        <v>498</v>
      </c>
      <c r="D32" s="380" t="s">
        <v>499</v>
      </c>
      <c r="E32" s="380" t="s">
        <v>500</v>
      </c>
      <c r="F32" s="380" t="s">
        <v>501</v>
      </c>
      <c r="G32" s="380" t="s">
        <v>502</v>
      </c>
      <c r="H32" s="380" t="s">
        <v>503</v>
      </c>
      <c r="I32" s="439" t="s">
        <v>412</v>
      </c>
      <c r="J32" s="380" t="s">
        <v>504</v>
      </c>
      <c r="K32" s="354"/>
      <c r="L32" s="355"/>
    </row>
    <row r="33" spans="1:12">
      <c r="A33" s="373">
        <v>2012</v>
      </c>
      <c r="B33" s="380" t="s">
        <v>109</v>
      </c>
      <c r="C33" s="380" t="s">
        <v>505</v>
      </c>
      <c r="D33" s="380" t="s">
        <v>506</v>
      </c>
      <c r="E33" s="380" t="s">
        <v>116</v>
      </c>
      <c r="F33" s="380" t="s">
        <v>376</v>
      </c>
      <c r="G33" s="380" t="s">
        <v>507</v>
      </c>
      <c r="H33" s="380" t="s">
        <v>508</v>
      </c>
      <c r="I33" s="380" t="s">
        <v>509</v>
      </c>
      <c r="J33" s="380" t="s">
        <v>510</v>
      </c>
      <c r="K33" s="354"/>
      <c r="L33" s="355"/>
    </row>
    <row r="34" spans="1:12">
      <c r="A34" s="534">
        <v>2013</v>
      </c>
      <c r="B34" s="380" t="s">
        <v>197</v>
      </c>
      <c r="C34" s="380" t="s">
        <v>104</v>
      </c>
      <c r="D34" s="380" t="s">
        <v>126</v>
      </c>
      <c r="E34" s="380" t="s">
        <v>209</v>
      </c>
      <c r="F34" s="380" t="s">
        <v>511</v>
      </c>
      <c r="G34" s="380" t="s">
        <v>512</v>
      </c>
      <c r="H34" s="380" t="s">
        <v>612</v>
      </c>
      <c r="I34" s="380" t="s">
        <v>513</v>
      </c>
      <c r="J34" s="380" t="s">
        <v>514</v>
      </c>
      <c r="K34" s="354"/>
      <c r="L34" s="355"/>
    </row>
    <row r="35" spans="1:12">
      <c r="A35" s="534">
        <v>2014</v>
      </c>
      <c r="B35" s="79">
        <v>108.52518972286747</v>
      </c>
      <c r="C35" s="79">
        <v>106.35476074459665</v>
      </c>
      <c r="D35" s="79">
        <v>86.967848834052134</v>
      </c>
      <c r="E35" s="79">
        <v>117.09461800881932</v>
      </c>
      <c r="F35" s="79">
        <v>263.44843780699796</v>
      </c>
      <c r="G35" s="79">
        <v>34.445775393480119</v>
      </c>
      <c r="H35" s="79">
        <v>101.72679372199518</v>
      </c>
      <c r="I35" s="79">
        <v>57.314487632508836</v>
      </c>
      <c r="J35" s="79">
        <v>64.285714285714292</v>
      </c>
      <c r="K35" s="354"/>
      <c r="L35" s="355"/>
    </row>
    <row r="36" spans="1:12">
      <c r="A36" s="373"/>
      <c r="B36" s="380"/>
      <c r="C36" s="380"/>
      <c r="D36" s="380"/>
      <c r="E36" s="380"/>
      <c r="F36" s="380"/>
      <c r="G36" s="380"/>
      <c r="H36" s="380"/>
      <c r="I36" s="380"/>
      <c r="J36" s="380"/>
      <c r="K36" s="354"/>
      <c r="L36" s="355"/>
    </row>
    <row r="37" spans="1:12">
      <c r="A37" s="742">
        <v>2014</v>
      </c>
      <c r="B37" s="81"/>
      <c r="C37" s="81"/>
      <c r="D37" s="81"/>
      <c r="E37" s="81"/>
      <c r="F37" s="81"/>
      <c r="G37" s="81"/>
      <c r="H37" s="81"/>
      <c r="I37" s="81"/>
      <c r="J37" s="81"/>
      <c r="K37" s="354"/>
      <c r="L37" s="355"/>
    </row>
    <row r="38" spans="1:12">
      <c r="A38" s="386" t="s">
        <v>631</v>
      </c>
      <c r="B38" s="435" t="s">
        <v>620</v>
      </c>
      <c r="C38" s="435" t="s">
        <v>518</v>
      </c>
      <c r="D38" s="435" t="s">
        <v>826</v>
      </c>
      <c r="E38" s="435" t="s">
        <v>1018</v>
      </c>
      <c r="F38" s="435" t="s">
        <v>827</v>
      </c>
      <c r="G38" s="435" t="s">
        <v>828</v>
      </c>
      <c r="H38" s="435" t="s">
        <v>127</v>
      </c>
      <c r="I38" s="435" t="s">
        <v>829</v>
      </c>
      <c r="J38" s="435" t="s">
        <v>551</v>
      </c>
      <c r="K38" s="354"/>
      <c r="L38" s="355"/>
    </row>
    <row r="39" spans="1:12">
      <c r="A39" s="386" t="s">
        <v>632</v>
      </c>
      <c r="B39" s="435" t="s">
        <v>904</v>
      </c>
      <c r="C39" s="611" t="s">
        <v>884</v>
      </c>
      <c r="D39" s="435" t="s">
        <v>830</v>
      </c>
      <c r="E39" s="435" t="s">
        <v>398</v>
      </c>
      <c r="F39" s="559" t="s">
        <v>412</v>
      </c>
      <c r="G39" s="435" t="s">
        <v>831</v>
      </c>
      <c r="H39" s="435" t="s">
        <v>970</v>
      </c>
      <c r="I39" s="435" t="s">
        <v>832</v>
      </c>
      <c r="J39" s="435" t="s">
        <v>833</v>
      </c>
      <c r="K39" s="354"/>
      <c r="L39" s="355"/>
    </row>
    <row r="40" spans="1:12">
      <c r="A40" s="386" t="s">
        <v>633</v>
      </c>
      <c r="B40" s="81" t="s">
        <v>971</v>
      </c>
      <c r="C40" s="81" t="s">
        <v>885</v>
      </c>
      <c r="D40" s="81" t="s">
        <v>850</v>
      </c>
      <c r="E40" s="81" t="s">
        <v>477</v>
      </c>
      <c r="F40" s="81" t="s">
        <v>834</v>
      </c>
      <c r="G40" s="81" t="s">
        <v>835</v>
      </c>
      <c r="H40" s="81" t="s">
        <v>882</v>
      </c>
      <c r="I40" s="81" t="s">
        <v>836</v>
      </c>
      <c r="J40" s="81" t="s">
        <v>837</v>
      </c>
      <c r="K40" s="354"/>
      <c r="L40" s="355"/>
    </row>
    <row r="41" spans="1:12">
      <c r="A41" s="386" t="s">
        <v>634</v>
      </c>
      <c r="B41" s="81" t="s">
        <v>972</v>
      </c>
      <c r="C41" s="81" t="s">
        <v>880</v>
      </c>
      <c r="D41" s="81" t="s">
        <v>851</v>
      </c>
      <c r="E41" s="81" t="s">
        <v>546</v>
      </c>
      <c r="F41" s="81" t="s">
        <v>852</v>
      </c>
      <c r="G41" s="81" t="s">
        <v>853</v>
      </c>
      <c r="H41" s="81" t="s">
        <v>887</v>
      </c>
      <c r="I41" s="559" t="s">
        <v>412</v>
      </c>
      <c r="J41" s="81" t="s">
        <v>854</v>
      </c>
      <c r="K41" s="354"/>
      <c r="L41" s="355"/>
    </row>
    <row r="42" spans="1:12">
      <c r="A42" s="386" t="s">
        <v>635</v>
      </c>
      <c r="B42" s="214" t="s">
        <v>479</v>
      </c>
      <c r="C42" s="214" t="s">
        <v>517</v>
      </c>
      <c r="D42" s="214" t="s">
        <v>928</v>
      </c>
      <c r="E42" s="214" t="s">
        <v>467</v>
      </c>
      <c r="F42" s="214" t="s">
        <v>888</v>
      </c>
      <c r="G42" s="214" t="s">
        <v>889</v>
      </c>
      <c r="H42" s="214" t="s">
        <v>973</v>
      </c>
      <c r="I42" s="612" t="s">
        <v>412</v>
      </c>
      <c r="J42" s="214" t="s">
        <v>890</v>
      </c>
      <c r="K42" s="354"/>
      <c r="L42" s="355"/>
    </row>
    <row r="43" spans="1:12">
      <c r="A43" s="386" t="s">
        <v>636</v>
      </c>
      <c r="B43" s="214" t="s">
        <v>974</v>
      </c>
      <c r="C43" s="214" t="s">
        <v>927</v>
      </c>
      <c r="D43" s="214" t="s">
        <v>553</v>
      </c>
      <c r="E43" s="214" t="s">
        <v>881</v>
      </c>
      <c r="F43" s="214" t="s">
        <v>929</v>
      </c>
      <c r="G43" s="214" t="s">
        <v>930</v>
      </c>
      <c r="H43" s="214" t="s">
        <v>931</v>
      </c>
      <c r="I43" s="214" t="s">
        <v>397</v>
      </c>
      <c r="J43" s="214" t="s">
        <v>932</v>
      </c>
      <c r="K43" s="354"/>
      <c r="L43" s="355"/>
    </row>
    <row r="44" spans="1:12">
      <c r="A44" s="386" t="s">
        <v>941</v>
      </c>
      <c r="B44" s="214" t="s">
        <v>379</v>
      </c>
      <c r="C44" s="214" t="s">
        <v>482</v>
      </c>
      <c r="D44" s="214" t="s">
        <v>942</v>
      </c>
      <c r="E44" s="214" t="s">
        <v>878</v>
      </c>
      <c r="F44" s="214" t="s">
        <v>943</v>
      </c>
      <c r="G44" s="214" t="s">
        <v>944</v>
      </c>
      <c r="H44" s="214" t="s">
        <v>1019</v>
      </c>
      <c r="I44" s="559" t="s">
        <v>412</v>
      </c>
      <c r="J44" s="214" t="s">
        <v>945</v>
      </c>
      <c r="K44" s="354"/>
      <c r="L44" s="355"/>
    </row>
    <row r="45" spans="1:12">
      <c r="A45" s="386" t="s">
        <v>949</v>
      </c>
      <c r="B45" s="214" t="s">
        <v>860</v>
      </c>
      <c r="C45" s="214" t="s">
        <v>393</v>
      </c>
      <c r="D45" s="214" t="s">
        <v>1020</v>
      </c>
      <c r="E45" s="214" t="s">
        <v>1021</v>
      </c>
      <c r="F45" s="214" t="s">
        <v>952</v>
      </c>
      <c r="G45" s="214" t="s">
        <v>953</v>
      </c>
      <c r="H45" s="214" t="s">
        <v>954</v>
      </c>
      <c r="I45" s="214" t="s">
        <v>955</v>
      </c>
      <c r="J45" s="612" t="s">
        <v>412</v>
      </c>
      <c r="K45" s="354"/>
      <c r="L45" s="355"/>
    </row>
    <row r="46" spans="1:12">
      <c r="A46" s="386" t="s">
        <v>639</v>
      </c>
      <c r="B46" s="214" t="s">
        <v>197</v>
      </c>
      <c r="C46" s="214" t="s">
        <v>966</v>
      </c>
      <c r="D46" s="214" t="s">
        <v>528</v>
      </c>
      <c r="E46" s="214" t="s">
        <v>975</v>
      </c>
      <c r="F46" s="214" t="s">
        <v>976</v>
      </c>
      <c r="G46" s="214" t="s">
        <v>977</v>
      </c>
      <c r="H46" s="214" t="s">
        <v>110</v>
      </c>
      <c r="I46" s="612" t="s">
        <v>412</v>
      </c>
      <c r="J46" s="214" t="s">
        <v>978</v>
      </c>
      <c r="K46" s="354"/>
      <c r="L46" s="355"/>
    </row>
    <row r="47" spans="1:12">
      <c r="A47" s="386" t="s">
        <v>640</v>
      </c>
      <c r="B47" s="214" t="s">
        <v>1022</v>
      </c>
      <c r="C47" s="214" t="s">
        <v>1023</v>
      </c>
      <c r="D47" s="214" t="s">
        <v>626</v>
      </c>
      <c r="E47" s="214" t="s">
        <v>979</v>
      </c>
      <c r="F47" s="214" t="s">
        <v>1024</v>
      </c>
      <c r="G47" s="214" t="s">
        <v>1025</v>
      </c>
      <c r="H47" s="214" t="s">
        <v>1026</v>
      </c>
      <c r="I47" s="214" t="s">
        <v>1027</v>
      </c>
      <c r="J47" s="214" t="s">
        <v>1028</v>
      </c>
      <c r="K47" s="354"/>
      <c r="L47" s="355"/>
    </row>
    <row r="48" spans="1:12">
      <c r="A48" s="386"/>
      <c r="B48" s="214"/>
      <c r="C48" s="372"/>
      <c r="D48" s="372"/>
      <c r="E48" s="372"/>
      <c r="F48" s="372"/>
      <c r="G48" s="372"/>
      <c r="H48" s="372"/>
      <c r="I48" s="214"/>
      <c r="J48" s="612"/>
      <c r="K48" s="354"/>
      <c r="L48" s="355"/>
    </row>
    <row r="49" spans="1:12">
      <c r="A49" s="742">
        <v>2015</v>
      </c>
      <c r="B49" s="214"/>
      <c r="C49" s="372"/>
      <c r="D49" s="372"/>
      <c r="E49" s="372"/>
      <c r="F49" s="372"/>
      <c r="G49" s="372"/>
      <c r="H49" s="372"/>
      <c r="I49" s="612"/>
      <c r="J49" s="214"/>
      <c r="K49" s="354"/>
      <c r="L49" s="355"/>
    </row>
    <row r="50" spans="1:12">
      <c r="A50" s="386" t="s">
        <v>615</v>
      </c>
      <c r="B50" s="611">
        <v>88.9</v>
      </c>
      <c r="C50" s="787">
        <v>118.6</v>
      </c>
      <c r="D50" s="787">
        <v>3.6</v>
      </c>
      <c r="E50" s="787">
        <v>104.7</v>
      </c>
      <c r="F50" s="787">
        <v>86.1</v>
      </c>
      <c r="G50" s="787">
        <v>55.7</v>
      </c>
      <c r="H50" s="787">
        <v>117.4</v>
      </c>
      <c r="I50" s="435" t="s">
        <v>207</v>
      </c>
      <c r="J50" s="435" t="s">
        <v>207</v>
      </c>
      <c r="K50" s="354"/>
      <c r="L50" s="355"/>
    </row>
    <row r="51" spans="1:12" ht="16.5">
      <c r="A51" s="386" t="s">
        <v>641</v>
      </c>
      <c r="B51" s="577">
        <v>81</v>
      </c>
      <c r="C51" s="787">
        <v>108.7</v>
      </c>
      <c r="D51" s="787">
        <v>38</v>
      </c>
      <c r="E51" s="787">
        <v>104.73611064272359</v>
      </c>
      <c r="F51" s="787">
        <v>105.66266551275829</v>
      </c>
      <c r="G51" s="787">
        <v>31.2</v>
      </c>
      <c r="H51" s="787">
        <v>136.9</v>
      </c>
      <c r="I51" s="788">
        <v>577.80172413793116</v>
      </c>
      <c r="J51" s="788">
        <v>134.76735025186809</v>
      </c>
      <c r="K51" s="355"/>
      <c r="L51" s="355"/>
    </row>
    <row r="52" spans="1:12" s="396" customFormat="1" ht="16.5">
      <c r="A52" s="705" t="s">
        <v>809</v>
      </c>
      <c r="B52" s="735">
        <v>95.2</v>
      </c>
      <c r="C52" s="789">
        <v>130.80000000000001</v>
      </c>
      <c r="D52" s="789">
        <v>96.5</v>
      </c>
      <c r="E52" s="789">
        <v>93.2</v>
      </c>
      <c r="F52" s="789">
        <v>63.6</v>
      </c>
      <c r="G52" s="789">
        <v>22.7</v>
      </c>
      <c r="H52" s="789">
        <v>110.9</v>
      </c>
      <c r="I52" s="736">
        <v>1.5</v>
      </c>
      <c r="J52" s="736" t="s">
        <v>207</v>
      </c>
      <c r="K52" s="372"/>
      <c r="L52" s="372"/>
    </row>
    <row r="53" spans="1:12" ht="15.75">
      <c r="A53" s="378" t="s">
        <v>950</v>
      </c>
      <c r="B53" s="355"/>
      <c r="C53" s="355"/>
      <c r="D53" s="355"/>
      <c r="E53" s="355"/>
      <c r="F53" s="355"/>
      <c r="G53" s="355"/>
      <c r="H53" s="355"/>
      <c r="I53" s="355"/>
      <c r="J53" s="355"/>
      <c r="K53" s="355"/>
      <c r="L53" s="355"/>
    </row>
    <row r="54" spans="1:12">
      <c r="A54" s="385" t="s">
        <v>487</v>
      </c>
      <c r="B54" s="355"/>
      <c r="C54" s="355"/>
      <c r="D54" s="355"/>
      <c r="E54" s="355"/>
      <c r="F54" s="355"/>
      <c r="G54" s="355"/>
      <c r="H54" s="355"/>
      <c r="I54" s="355"/>
      <c r="J54" s="355"/>
      <c r="K54" s="355"/>
      <c r="L54" s="355"/>
    </row>
    <row r="55" spans="1:12">
      <c r="C55" s="355"/>
      <c r="D55" s="355"/>
      <c r="E55" s="355"/>
      <c r="F55" s="355"/>
      <c r="G55" s="355"/>
      <c r="H55" s="355"/>
      <c r="I55" s="355"/>
      <c r="J55" s="355"/>
      <c r="K55" s="355"/>
      <c r="L55" s="355"/>
    </row>
    <row r="56" spans="1:12">
      <c r="C56" s="355"/>
      <c r="D56" s="355"/>
      <c r="E56" s="355"/>
      <c r="F56" s="355"/>
      <c r="G56" s="355"/>
      <c r="H56" s="355"/>
      <c r="I56" s="355"/>
      <c r="J56" s="355"/>
      <c r="K56" s="355"/>
      <c r="L56" s="355"/>
    </row>
    <row r="57" spans="1:12">
      <c r="A57" s="355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</row>
    <row r="58" spans="1:12">
      <c r="A58" s="355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</row>
    <row r="59" spans="1:12">
      <c r="A59" s="355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</row>
    <row r="60" spans="1:12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</row>
    <row r="61" spans="1:12">
      <c r="A61" s="355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</row>
    <row r="62" spans="1:12">
      <c r="A62" s="355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</row>
    <row r="63" spans="1:12">
      <c r="A63" s="355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</row>
    <row r="64" spans="1:12">
      <c r="A64" s="355"/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</row>
    <row r="65" spans="1:12">
      <c r="A65" s="355"/>
      <c r="B65" s="355"/>
      <c r="C65" s="355"/>
      <c r="D65" s="355"/>
      <c r="E65" s="355"/>
      <c r="F65" s="355"/>
      <c r="G65" s="355"/>
      <c r="H65" s="355"/>
      <c r="I65" s="355"/>
      <c r="J65" s="355"/>
      <c r="K65" s="355"/>
      <c r="L65" s="355"/>
    </row>
    <row r="66" spans="1:12">
      <c r="A66" s="355"/>
      <c r="B66" s="355"/>
      <c r="C66" s="355"/>
      <c r="D66" s="355"/>
      <c r="E66" s="355"/>
      <c r="F66" s="355"/>
      <c r="G66" s="355"/>
      <c r="H66" s="355"/>
      <c r="I66" s="355"/>
      <c r="J66" s="355"/>
      <c r="K66" s="355"/>
      <c r="L66" s="355"/>
    </row>
    <row r="67" spans="1:12">
      <c r="A67" s="355"/>
      <c r="B67" s="355"/>
      <c r="C67" s="355"/>
      <c r="D67" s="355"/>
      <c r="E67" s="355"/>
      <c r="F67" s="355"/>
      <c r="G67" s="355"/>
      <c r="H67" s="355"/>
      <c r="I67" s="355"/>
      <c r="J67" s="355"/>
      <c r="K67" s="355"/>
      <c r="L67" s="355"/>
    </row>
    <row r="68" spans="1:12">
      <c r="A68" s="355"/>
      <c r="B68" s="355"/>
      <c r="C68" s="355"/>
      <c r="D68" s="355"/>
      <c r="E68" s="355"/>
      <c r="F68" s="355"/>
      <c r="G68" s="355"/>
      <c r="H68" s="355"/>
      <c r="I68" s="355"/>
      <c r="J68" s="355"/>
      <c r="K68" s="355"/>
      <c r="L68" s="355"/>
    </row>
    <row r="69" spans="1:12">
      <c r="A69" s="355"/>
      <c r="B69" s="355"/>
      <c r="C69" s="355"/>
      <c r="D69" s="355"/>
      <c r="E69" s="355"/>
      <c r="F69" s="355"/>
      <c r="G69" s="355"/>
      <c r="H69" s="355"/>
      <c r="I69" s="355"/>
      <c r="J69" s="355"/>
      <c r="K69" s="355"/>
      <c r="L69" s="355"/>
    </row>
    <row r="70" spans="1:12">
      <c r="A70" s="355"/>
      <c r="B70" s="355"/>
      <c r="C70" s="355"/>
      <c r="D70" s="355"/>
      <c r="E70" s="355"/>
      <c r="F70" s="355"/>
      <c r="G70" s="355"/>
      <c r="H70" s="355"/>
      <c r="I70" s="355"/>
      <c r="J70" s="355"/>
      <c r="K70" s="355"/>
      <c r="L70" s="355"/>
    </row>
    <row r="71" spans="1:12">
      <c r="A71" s="355"/>
      <c r="B71" s="355"/>
      <c r="C71" s="355"/>
      <c r="D71" s="355"/>
      <c r="E71" s="355"/>
      <c r="F71" s="355"/>
      <c r="G71" s="355"/>
      <c r="H71" s="355"/>
      <c r="I71" s="355"/>
      <c r="J71" s="355"/>
      <c r="K71" s="355"/>
      <c r="L71" s="355"/>
    </row>
    <row r="72" spans="1:12">
      <c r="A72" s="355"/>
      <c r="B72" s="355"/>
      <c r="C72" s="355"/>
      <c r="D72" s="355"/>
      <c r="E72" s="355"/>
      <c r="F72" s="355"/>
      <c r="G72" s="355"/>
      <c r="H72" s="355"/>
      <c r="I72" s="355"/>
      <c r="J72" s="355"/>
      <c r="K72" s="355"/>
      <c r="L72" s="355"/>
    </row>
  </sheetData>
  <mergeCells count="10"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O54"/>
  <sheetViews>
    <sheetView topLeftCell="A4" zoomScaleNormal="100" workbookViewId="0">
      <selection activeCell="A12" sqref="A12:J50"/>
    </sheetView>
  </sheetViews>
  <sheetFormatPr defaultRowHeight="15"/>
  <cols>
    <col min="1" max="9" width="9.140625" style="4"/>
    <col min="10" max="10" width="12.42578125" style="4" customWidth="1"/>
    <col min="11" max="16384" width="9.140625" style="4"/>
  </cols>
  <sheetData>
    <row r="1" spans="1:12">
      <c r="A1" s="368" t="s">
        <v>938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2">
      <c r="A2" s="370" t="s">
        <v>939</v>
      </c>
      <c r="B2" s="360"/>
      <c r="C2" s="360"/>
      <c r="D2" s="360"/>
      <c r="E2" s="360"/>
      <c r="F2" s="360"/>
      <c r="G2" s="360"/>
      <c r="H2" s="360"/>
      <c r="I2" s="360"/>
      <c r="J2" s="357"/>
      <c r="K2" s="357"/>
    </row>
    <row r="3" spans="1:12">
      <c r="A3" s="359"/>
      <c r="B3" s="360"/>
      <c r="C3" s="360"/>
      <c r="D3" s="360"/>
      <c r="E3" s="360"/>
      <c r="F3" s="360"/>
      <c r="G3" s="360"/>
      <c r="H3" s="360"/>
      <c r="I3" s="360"/>
      <c r="J3" s="364" t="s">
        <v>457</v>
      </c>
      <c r="K3" s="357"/>
    </row>
    <row r="4" spans="1:12" ht="37.5" customHeight="1">
      <c r="A4" s="366"/>
      <c r="B4" s="362" t="s">
        <v>520</v>
      </c>
      <c r="C4" s="362" t="s">
        <v>521</v>
      </c>
      <c r="D4" s="362" t="s">
        <v>522</v>
      </c>
      <c r="E4" s="362" t="s">
        <v>523</v>
      </c>
      <c r="F4" s="362" t="s">
        <v>621</v>
      </c>
      <c r="G4" s="362" t="s">
        <v>524</v>
      </c>
      <c r="H4" s="362" t="s">
        <v>525</v>
      </c>
      <c r="I4" s="362" t="s">
        <v>526</v>
      </c>
      <c r="J4" s="363" t="s">
        <v>527</v>
      </c>
      <c r="K4" s="358"/>
    </row>
    <row r="5" spans="1:12">
      <c r="A5" s="373">
        <v>2010</v>
      </c>
      <c r="B5" s="407">
        <v>2177809</v>
      </c>
      <c r="C5" s="407">
        <v>130415</v>
      </c>
      <c r="D5" s="407">
        <v>340505</v>
      </c>
      <c r="E5" s="407">
        <v>181613</v>
      </c>
      <c r="F5" s="407">
        <v>3552</v>
      </c>
      <c r="G5" s="407">
        <v>210368</v>
      </c>
      <c r="H5" s="407">
        <v>383884</v>
      </c>
      <c r="I5" s="407">
        <v>287923</v>
      </c>
      <c r="J5" s="407">
        <v>639550</v>
      </c>
      <c r="K5" s="358"/>
    </row>
    <row r="6" spans="1:12">
      <c r="A6" s="373">
        <v>2011</v>
      </c>
      <c r="B6" s="407">
        <v>2560808</v>
      </c>
      <c r="C6" s="407">
        <v>198558</v>
      </c>
      <c r="D6" s="407">
        <v>372771</v>
      </c>
      <c r="E6" s="407">
        <v>208726</v>
      </c>
      <c r="F6" s="407">
        <v>4037</v>
      </c>
      <c r="G6" s="407">
        <v>198811</v>
      </c>
      <c r="H6" s="407">
        <v>477502</v>
      </c>
      <c r="I6" s="407">
        <v>332876</v>
      </c>
      <c r="J6" s="407">
        <v>767527</v>
      </c>
      <c r="K6" s="358"/>
    </row>
    <row r="7" spans="1:12">
      <c r="A7" s="373">
        <v>2012</v>
      </c>
      <c r="B7" s="407">
        <v>2374737</v>
      </c>
      <c r="C7" s="407">
        <v>225532</v>
      </c>
      <c r="D7" s="407">
        <v>380676</v>
      </c>
      <c r="E7" s="407">
        <v>197076</v>
      </c>
      <c r="F7" s="407">
        <v>4169</v>
      </c>
      <c r="G7" s="407">
        <v>196130</v>
      </c>
      <c r="H7" s="407">
        <v>371103</v>
      </c>
      <c r="I7" s="407">
        <v>320170</v>
      </c>
      <c r="J7" s="407">
        <v>679881</v>
      </c>
      <c r="K7" s="358"/>
    </row>
    <row r="8" spans="1:12">
      <c r="A8" s="373">
        <v>2013</v>
      </c>
      <c r="B8" s="407">
        <v>2604090</v>
      </c>
      <c r="C8" s="407">
        <v>213769</v>
      </c>
      <c r="D8" s="407">
        <v>413354</v>
      </c>
      <c r="E8" s="407">
        <v>263328</v>
      </c>
      <c r="F8" s="407">
        <v>4915</v>
      </c>
      <c r="G8" s="407">
        <v>233285</v>
      </c>
      <c r="H8" s="407">
        <v>414095</v>
      </c>
      <c r="I8" s="407">
        <v>324049</v>
      </c>
      <c r="J8" s="407">
        <v>737295</v>
      </c>
      <c r="K8" s="358"/>
    </row>
    <row r="9" spans="1:12">
      <c r="A9" s="373">
        <v>2014</v>
      </c>
      <c r="B9" s="613">
        <v>2694054</v>
      </c>
      <c r="C9" s="613">
        <v>212166</v>
      </c>
      <c r="D9" s="613">
        <v>494988</v>
      </c>
      <c r="E9" s="613">
        <v>251181</v>
      </c>
      <c r="F9" s="613">
        <v>9924</v>
      </c>
      <c r="G9" s="613">
        <v>236902</v>
      </c>
      <c r="H9" s="613">
        <v>400165</v>
      </c>
      <c r="I9" s="613">
        <v>278421</v>
      </c>
      <c r="J9" s="613">
        <v>810307</v>
      </c>
      <c r="K9" s="358"/>
    </row>
    <row r="10" spans="1:12">
      <c r="A10" s="373"/>
      <c r="B10" s="407"/>
      <c r="C10" s="407"/>
      <c r="D10" s="407"/>
      <c r="E10" s="407"/>
      <c r="F10" s="407"/>
      <c r="G10" s="407"/>
      <c r="H10" s="407"/>
      <c r="I10" s="407"/>
      <c r="J10" s="407"/>
      <c r="K10" s="358"/>
    </row>
    <row r="11" spans="1:12">
      <c r="A11" s="677">
        <v>2014</v>
      </c>
      <c r="B11" s="407"/>
      <c r="C11" s="407"/>
      <c r="D11" s="407"/>
      <c r="E11" s="407"/>
      <c r="F11" s="407"/>
      <c r="G11" s="407"/>
      <c r="H11" s="407"/>
      <c r="I11" s="407"/>
      <c r="J11" s="407"/>
      <c r="K11" s="358"/>
    </row>
    <row r="12" spans="1:12">
      <c r="A12" s="381" t="s">
        <v>631</v>
      </c>
      <c r="B12" s="407">
        <v>229938</v>
      </c>
      <c r="C12" s="407">
        <v>18659</v>
      </c>
      <c r="D12" s="407">
        <v>41667</v>
      </c>
      <c r="E12" s="407">
        <v>23446</v>
      </c>
      <c r="F12" s="407">
        <v>238</v>
      </c>
      <c r="G12" s="407">
        <v>18585</v>
      </c>
      <c r="H12" s="407">
        <v>31407</v>
      </c>
      <c r="I12" s="407">
        <v>24876</v>
      </c>
      <c r="J12" s="407">
        <v>71061</v>
      </c>
      <c r="K12" s="358"/>
    </row>
    <row r="13" spans="1:12">
      <c r="A13" s="381" t="s">
        <v>632</v>
      </c>
      <c r="B13" s="407">
        <v>218972</v>
      </c>
      <c r="C13" s="407">
        <v>17091</v>
      </c>
      <c r="D13" s="407">
        <v>41211</v>
      </c>
      <c r="E13" s="407">
        <v>21187</v>
      </c>
      <c r="F13" s="407">
        <v>147</v>
      </c>
      <c r="G13" s="407">
        <v>18688</v>
      </c>
      <c r="H13" s="407">
        <v>31855</v>
      </c>
      <c r="I13" s="407">
        <v>22312</v>
      </c>
      <c r="J13" s="407">
        <v>66479</v>
      </c>
      <c r="K13" s="358"/>
    </row>
    <row r="14" spans="1:12">
      <c r="A14" s="381" t="s">
        <v>633</v>
      </c>
      <c r="B14" s="407">
        <v>202886</v>
      </c>
      <c r="C14" s="407">
        <v>17135</v>
      </c>
      <c r="D14" s="407">
        <v>40148</v>
      </c>
      <c r="E14" s="407">
        <v>18736</v>
      </c>
      <c r="F14" s="407">
        <v>160</v>
      </c>
      <c r="G14" s="407">
        <v>17195</v>
      </c>
      <c r="H14" s="407">
        <v>25358</v>
      </c>
      <c r="I14" s="407">
        <v>23019</v>
      </c>
      <c r="J14" s="407">
        <v>61135</v>
      </c>
      <c r="K14" s="358"/>
    </row>
    <row r="15" spans="1:12">
      <c r="A15" s="386" t="s">
        <v>877</v>
      </c>
      <c r="B15" s="407">
        <v>241773</v>
      </c>
      <c r="C15" s="407">
        <v>20722</v>
      </c>
      <c r="D15" s="407">
        <v>48479</v>
      </c>
      <c r="E15" s="407">
        <v>21593</v>
      </c>
      <c r="F15" s="407">
        <v>1381</v>
      </c>
      <c r="G15" s="407">
        <v>22155</v>
      </c>
      <c r="H15" s="407">
        <v>33109</v>
      </c>
      <c r="I15" s="407">
        <v>25044</v>
      </c>
      <c r="J15" s="407">
        <v>69289</v>
      </c>
      <c r="K15" s="358"/>
    </row>
    <row r="16" spans="1:12">
      <c r="A16" s="381" t="s">
        <v>635</v>
      </c>
      <c r="B16" s="407">
        <v>258199</v>
      </c>
      <c r="C16" s="407">
        <v>20865</v>
      </c>
      <c r="D16" s="407">
        <v>53269</v>
      </c>
      <c r="E16" s="407">
        <v>23017</v>
      </c>
      <c r="F16" s="407">
        <v>355</v>
      </c>
      <c r="G16" s="407">
        <v>21108</v>
      </c>
      <c r="H16" s="407">
        <v>33092</v>
      </c>
      <c r="I16" s="407">
        <v>29142</v>
      </c>
      <c r="J16" s="407">
        <v>77350</v>
      </c>
      <c r="K16" s="358"/>
      <c r="L16" s="357"/>
    </row>
    <row r="17" spans="1:12">
      <c r="A17" s="381" t="s">
        <v>636</v>
      </c>
      <c r="B17" s="407">
        <v>196460</v>
      </c>
      <c r="C17" s="407">
        <v>16291</v>
      </c>
      <c r="D17" s="407">
        <v>30097</v>
      </c>
      <c r="E17" s="407">
        <v>15434</v>
      </c>
      <c r="F17" s="407">
        <v>964</v>
      </c>
      <c r="G17" s="407">
        <v>17646</v>
      </c>
      <c r="H17" s="407">
        <v>32571</v>
      </c>
      <c r="I17" s="407">
        <v>21592</v>
      </c>
      <c r="J17" s="407">
        <v>61865</v>
      </c>
      <c r="K17" s="358"/>
      <c r="L17" s="357"/>
    </row>
    <row r="18" spans="1:12">
      <c r="A18" s="381" t="s">
        <v>637</v>
      </c>
      <c r="B18" s="407">
        <v>249428</v>
      </c>
      <c r="C18" s="407">
        <v>19457</v>
      </c>
      <c r="D18" s="407">
        <v>47004</v>
      </c>
      <c r="E18" s="407">
        <v>23894</v>
      </c>
      <c r="F18" s="407">
        <v>1578</v>
      </c>
      <c r="G18" s="407">
        <v>19846</v>
      </c>
      <c r="H18" s="407">
        <v>43927</v>
      </c>
      <c r="I18" s="407">
        <v>24502</v>
      </c>
      <c r="J18" s="407">
        <v>69219</v>
      </c>
      <c r="K18" s="358"/>
      <c r="L18" s="357"/>
    </row>
    <row r="19" spans="1:12">
      <c r="A19" s="381" t="s">
        <v>949</v>
      </c>
      <c r="B19" s="407">
        <v>254890</v>
      </c>
      <c r="C19" s="407">
        <v>19735</v>
      </c>
      <c r="D19" s="407">
        <v>46890</v>
      </c>
      <c r="E19" s="407">
        <v>22173</v>
      </c>
      <c r="F19" s="407">
        <v>1811</v>
      </c>
      <c r="G19" s="407">
        <v>24657</v>
      </c>
      <c r="H19" s="407">
        <v>39359</v>
      </c>
      <c r="I19" s="407">
        <v>24853</v>
      </c>
      <c r="J19" s="407">
        <v>75412</v>
      </c>
      <c r="K19" s="360"/>
      <c r="L19" s="361"/>
    </row>
    <row r="20" spans="1:12">
      <c r="A20" s="381" t="s">
        <v>639</v>
      </c>
      <c r="B20" s="407">
        <v>229750</v>
      </c>
      <c r="C20" s="407">
        <v>20176</v>
      </c>
      <c r="D20" s="407">
        <v>38673</v>
      </c>
      <c r="E20" s="407">
        <v>20144</v>
      </c>
      <c r="F20" s="407">
        <v>1537</v>
      </c>
      <c r="G20" s="407">
        <v>22983</v>
      </c>
      <c r="H20" s="407">
        <v>34386</v>
      </c>
      <c r="I20" s="407">
        <v>21104</v>
      </c>
      <c r="J20" s="407">
        <v>70746</v>
      </c>
      <c r="K20" s="360"/>
      <c r="L20" s="361"/>
    </row>
    <row r="21" spans="1:12">
      <c r="A21" s="381" t="s">
        <v>640</v>
      </c>
      <c r="B21" s="407">
        <v>206445</v>
      </c>
      <c r="C21" s="407">
        <v>13903</v>
      </c>
      <c r="D21" s="407">
        <v>38484</v>
      </c>
      <c r="E21" s="407">
        <v>18489</v>
      </c>
      <c r="F21" s="407">
        <v>1285</v>
      </c>
      <c r="G21" s="407">
        <v>20033</v>
      </c>
      <c r="H21" s="407">
        <v>30826</v>
      </c>
      <c r="I21" s="407">
        <v>16887</v>
      </c>
      <c r="J21" s="407">
        <v>66537</v>
      </c>
      <c r="K21" s="360"/>
      <c r="L21" s="361"/>
    </row>
    <row r="22" spans="1:12">
      <c r="A22" s="381"/>
      <c r="B22" s="407"/>
      <c r="C22" s="407"/>
      <c r="D22" s="407"/>
      <c r="E22" s="407"/>
      <c r="F22" s="407"/>
      <c r="G22" s="407"/>
      <c r="H22" s="407"/>
      <c r="I22" s="407"/>
      <c r="J22" s="407"/>
      <c r="K22" s="360"/>
      <c r="L22" s="361"/>
    </row>
    <row r="23" spans="1:12">
      <c r="A23" s="742">
        <v>2015</v>
      </c>
      <c r="B23" s="407"/>
      <c r="C23" s="407"/>
      <c r="D23" s="407"/>
      <c r="E23" s="407"/>
      <c r="F23" s="407"/>
      <c r="G23" s="407"/>
      <c r="H23" s="407"/>
      <c r="I23" s="407"/>
      <c r="J23" s="407"/>
      <c r="K23" s="360"/>
      <c r="L23" s="361"/>
    </row>
    <row r="24" spans="1:12">
      <c r="A24" s="386" t="s">
        <v>615</v>
      </c>
      <c r="B24" s="407">
        <v>169534</v>
      </c>
      <c r="C24" s="407">
        <v>16432</v>
      </c>
      <c r="D24" s="407">
        <v>32208</v>
      </c>
      <c r="E24" s="407">
        <v>20177</v>
      </c>
      <c r="F24" s="407">
        <v>1496</v>
      </c>
      <c r="G24" s="407">
        <v>14711</v>
      </c>
      <c r="H24" s="407">
        <v>18652</v>
      </c>
      <c r="I24" s="407">
        <v>13165</v>
      </c>
      <c r="J24" s="407">
        <v>52693</v>
      </c>
      <c r="K24" s="360"/>
      <c r="L24" s="361"/>
    </row>
    <row r="25" spans="1:12" s="396" customFormat="1">
      <c r="A25" s="381" t="s">
        <v>641</v>
      </c>
      <c r="B25" s="407">
        <v>200956</v>
      </c>
      <c r="C25" s="407">
        <v>16317</v>
      </c>
      <c r="D25" s="407">
        <v>38900</v>
      </c>
      <c r="E25" s="407">
        <v>19631</v>
      </c>
      <c r="F25" s="407">
        <v>3188</v>
      </c>
      <c r="G25" s="407">
        <v>19458</v>
      </c>
      <c r="H25" s="407">
        <v>28137</v>
      </c>
      <c r="I25" s="407">
        <v>15538</v>
      </c>
      <c r="J25" s="407">
        <v>59787</v>
      </c>
      <c r="K25" s="371"/>
      <c r="L25" s="372"/>
    </row>
    <row r="26" spans="1:12">
      <c r="A26" s="381" t="s">
        <v>631</v>
      </c>
      <c r="B26" s="407">
        <v>212656</v>
      </c>
      <c r="C26" s="407">
        <v>196668</v>
      </c>
      <c r="D26" s="407">
        <v>38538</v>
      </c>
      <c r="E26" s="407">
        <v>20740</v>
      </c>
      <c r="F26" s="407">
        <v>2403</v>
      </c>
      <c r="G26" s="407">
        <v>23380</v>
      </c>
      <c r="H26" s="407">
        <v>30706</v>
      </c>
      <c r="I26" s="407">
        <v>13935</v>
      </c>
      <c r="J26" s="407">
        <v>63285</v>
      </c>
      <c r="K26" s="358"/>
      <c r="L26" s="357"/>
    </row>
    <row r="27" spans="1:12" ht="15" customHeight="1">
      <c r="A27" s="376" t="s">
        <v>275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60"/>
      <c r="L27" s="361"/>
    </row>
    <row r="28" spans="1:12" ht="15" customHeight="1">
      <c r="A28" s="377" t="s">
        <v>276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60"/>
      <c r="L28" s="361"/>
    </row>
    <row r="29" spans="1:12">
      <c r="A29" s="373">
        <v>2010</v>
      </c>
      <c r="B29" s="380" t="s">
        <v>467</v>
      </c>
      <c r="C29" s="380" t="s">
        <v>483</v>
      </c>
      <c r="D29" s="380" t="s">
        <v>529</v>
      </c>
      <c r="E29" s="380" t="s">
        <v>530</v>
      </c>
      <c r="F29" s="380" t="s">
        <v>519</v>
      </c>
      <c r="G29" s="380" t="s">
        <v>531</v>
      </c>
      <c r="H29" s="380" t="s">
        <v>532</v>
      </c>
      <c r="I29" s="380" t="s">
        <v>404</v>
      </c>
      <c r="J29" s="380" t="s">
        <v>533</v>
      </c>
      <c r="K29" s="358"/>
      <c r="L29" s="357"/>
    </row>
    <row r="30" spans="1:12">
      <c r="A30" s="373">
        <v>2011</v>
      </c>
      <c r="B30" s="380" t="s">
        <v>470</v>
      </c>
      <c r="C30" s="380" t="s">
        <v>534</v>
      </c>
      <c r="D30" s="380" t="s">
        <v>535</v>
      </c>
      <c r="E30" s="380" t="s">
        <v>536</v>
      </c>
      <c r="F30" s="380" t="s">
        <v>537</v>
      </c>
      <c r="G30" s="380" t="s">
        <v>538</v>
      </c>
      <c r="H30" s="380" t="s">
        <v>480</v>
      </c>
      <c r="I30" s="380" t="s">
        <v>385</v>
      </c>
      <c r="J30" s="380" t="s">
        <v>539</v>
      </c>
      <c r="K30" s="358"/>
      <c r="L30" s="357"/>
    </row>
    <row r="31" spans="1:12">
      <c r="A31" s="373">
        <v>2012</v>
      </c>
      <c r="B31" s="380" t="s">
        <v>472</v>
      </c>
      <c r="C31" s="380" t="s">
        <v>490</v>
      </c>
      <c r="D31" s="380" t="s">
        <v>540</v>
      </c>
      <c r="E31" s="380" t="s">
        <v>516</v>
      </c>
      <c r="F31" s="380" t="s">
        <v>210</v>
      </c>
      <c r="G31" s="380" t="s">
        <v>115</v>
      </c>
      <c r="H31" s="380" t="s">
        <v>455</v>
      </c>
      <c r="I31" s="380" t="s">
        <v>541</v>
      </c>
      <c r="J31" s="380" t="s">
        <v>387</v>
      </c>
      <c r="K31" s="358"/>
      <c r="L31" s="357"/>
    </row>
    <row r="32" spans="1:12">
      <c r="A32" s="373">
        <v>2013</v>
      </c>
      <c r="B32" s="380" t="s">
        <v>544</v>
      </c>
      <c r="C32" s="380" t="s">
        <v>373</v>
      </c>
      <c r="D32" s="380" t="s">
        <v>879</v>
      </c>
      <c r="E32" s="380" t="s">
        <v>891</v>
      </c>
      <c r="F32" s="380" t="s">
        <v>542</v>
      </c>
      <c r="G32" s="380" t="s">
        <v>880</v>
      </c>
      <c r="H32" s="380" t="s">
        <v>883</v>
      </c>
      <c r="I32" s="380" t="s">
        <v>126</v>
      </c>
      <c r="J32" s="380" t="s">
        <v>892</v>
      </c>
      <c r="K32" s="358"/>
      <c r="L32" s="357"/>
    </row>
    <row r="33" spans="1:15">
      <c r="A33" s="373">
        <v>2014</v>
      </c>
      <c r="B33" s="607">
        <v>103.4547193069364</v>
      </c>
      <c r="C33" s="607">
        <v>99.25012513507572</v>
      </c>
      <c r="D33" s="607">
        <v>119.749173831631</v>
      </c>
      <c r="E33" s="607">
        <v>95.38712176449144</v>
      </c>
      <c r="F33" s="607">
        <v>201.91251271617497</v>
      </c>
      <c r="G33" s="607">
        <v>101.55046402469084</v>
      </c>
      <c r="H33" s="607">
        <v>96.636037624216669</v>
      </c>
      <c r="I33" s="607">
        <v>85.919413422044201</v>
      </c>
      <c r="J33" s="607">
        <v>109.90268481408391</v>
      </c>
      <c r="K33" s="358"/>
      <c r="L33" s="357"/>
      <c r="M33" s="357"/>
      <c r="N33" s="357"/>
      <c r="O33" s="357"/>
    </row>
    <row r="34" spans="1:15">
      <c r="A34" s="373"/>
      <c r="B34" s="380"/>
      <c r="C34" s="380"/>
      <c r="D34" s="380"/>
      <c r="E34" s="380"/>
      <c r="F34" s="380"/>
      <c r="G34" s="380"/>
      <c r="H34" s="380"/>
      <c r="I34" s="380"/>
      <c r="J34" s="380"/>
      <c r="K34" s="358"/>
      <c r="L34" s="357"/>
      <c r="M34" s="357"/>
      <c r="N34" s="357"/>
      <c r="O34" s="357"/>
    </row>
    <row r="35" spans="1:15">
      <c r="A35" s="742">
        <v>2014</v>
      </c>
      <c r="B35" s="614"/>
      <c r="C35" s="380"/>
      <c r="D35" s="380"/>
      <c r="E35" s="380"/>
      <c r="F35" s="380"/>
      <c r="G35" s="380"/>
      <c r="H35" s="380"/>
      <c r="I35" s="380"/>
      <c r="J35" s="380"/>
      <c r="K35" s="358"/>
      <c r="L35" s="357"/>
      <c r="M35" s="357"/>
      <c r="N35" s="357"/>
      <c r="O35" s="357"/>
    </row>
    <row r="36" spans="1:15">
      <c r="A36" s="386" t="s">
        <v>631</v>
      </c>
      <c r="B36" s="435" t="s">
        <v>895</v>
      </c>
      <c r="C36" s="435" t="s">
        <v>981</v>
      </c>
      <c r="D36" s="435" t="s">
        <v>1323</v>
      </c>
      <c r="E36" s="435" t="s">
        <v>110</v>
      </c>
      <c r="F36" s="435" t="s">
        <v>628</v>
      </c>
      <c r="G36" s="435" t="s">
        <v>390</v>
      </c>
      <c r="H36" s="435" t="s">
        <v>982</v>
      </c>
      <c r="I36" s="435" t="s">
        <v>128</v>
      </c>
      <c r="J36" s="435" t="s">
        <v>1324</v>
      </c>
      <c r="K36" s="358"/>
      <c r="L36" s="357"/>
      <c r="M36" s="357"/>
      <c r="N36" s="357"/>
      <c r="O36" s="357"/>
    </row>
    <row r="37" spans="1:15">
      <c r="A37" s="386" t="s">
        <v>632</v>
      </c>
      <c r="B37" s="435" t="s">
        <v>904</v>
      </c>
      <c r="C37" s="435" t="s">
        <v>893</v>
      </c>
      <c r="D37" s="435" t="s">
        <v>886</v>
      </c>
      <c r="E37" s="435" t="s">
        <v>838</v>
      </c>
      <c r="F37" s="435" t="s">
        <v>825</v>
      </c>
      <c r="G37" s="435" t="s">
        <v>559</v>
      </c>
      <c r="H37" s="435" t="s">
        <v>896</v>
      </c>
      <c r="I37" s="435" t="s">
        <v>626</v>
      </c>
      <c r="J37" s="435" t="s">
        <v>478</v>
      </c>
      <c r="K37" s="358"/>
      <c r="L37" s="357"/>
      <c r="M37" s="357"/>
      <c r="N37" s="357"/>
      <c r="O37" s="357"/>
    </row>
    <row r="38" spans="1:15">
      <c r="A38" s="386" t="s">
        <v>633</v>
      </c>
      <c r="B38" s="81" t="s">
        <v>904</v>
      </c>
      <c r="C38" s="81" t="s">
        <v>406</v>
      </c>
      <c r="D38" s="81" t="s">
        <v>994</v>
      </c>
      <c r="E38" s="81" t="s">
        <v>983</v>
      </c>
      <c r="F38" s="81" t="s">
        <v>840</v>
      </c>
      <c r="G38" s="81" t="s">
        <v>984</v>
      </c>
      <c r="H38" s="81" t="s">
        <v>838</v>
      </c>
      <c r="I38" s="81" t="s">
        <v>897</v>
      </c>
      <c r="J38" s="81">
        <v>89.7</v>
      </c>
      <c r="K38" s="358"/>
      <c r="L38" s="357"/>
      <c r="M38" s="357"/>
      <c r="N38" s="357"/>
      <c r="O38" s="357"/>
    </row>
    <row r="39" spans="1:15">
      <c r="A39" s="386" t="s">
        <v>877</v>
      </c>
      <c r="B39" s="81" t="s">
        <v>937</v>
      </c>
      <c r="C39" s="81" t="s">
        <v>969</v>
      </c>
      <c r="D39" s="81" t="s">
        <v>1325</v>
      </c>
      <c r="E39" s="81" t="s">
        <v>985</v>
      </c>
      <c r="F39" s="81" t="s">
        <v>855</v>
      </c>
      <c r="G39" s="81" t="s">
        <v>965</v>
      </c>
      <c r="H39" s="81" t="s">
        <v>932</v>
      </c>
      <c r="I39" s="81" t="s">
        <v>986</v>
      </c>
      <c r="J39" s="81" t="s">
        <v>981</v>
      </c>
      <c r="K39" s="358"/>
      <c r="L39" s="357"/>
      <c r="M39" s="357"/>
      <c r="N39" s="357"/>
      <c r="O39" s="357"/>
    </row>
    <row r="40" spans="1:15">
      <c r="A40" s="386" t="s">
        <v>635</v>
      </c>
      <c r="B40" s="81" t="s">
        <v>1017</v>
      </c>
      <c r="C40" s="81" t="s">
        <v>960</v>
      </c>
      <c r="D40" s="81" t="s">
        <v>486</v>
      </c>
      <c r="E40" s="81" t="s">
        <v>548</v>
      </c>
      <c r="F40" s="81" t="s">
        <v>900</v>
      </c>
      <c r="G40" s="81" t="s">
        <v>856</v>
      </c>
      <c r="H40" s="81" t="s">
        <v>901</v>
      </c>
      <c r="I40" s="81" t="s">
        <v>987</v>
      </c>
      <c r="J40" s="81" t="s">
        <v>400</v>
      </c>
      <c r="K40" s="358"/>
      <c r="L40" s="357"/>
      <c r="M40" s="357"/>
      <c r="N40" s="357"/>
      <c r="O40" s="357"/>
    </row>
    <row r="41" spans="1:15">
      <c r="A41" s="386" t="s">
        <v>636</v>
      </c>
      <c r="B41" s="81" t="s">
        <v>109</v>
      </c>
      <c r="C41" s="81" t="s">
        <v>885</v>
      </c>
      <c r="D41" s="81" t="s">
        <v>958</v>
      </c>
      <c r="E41" s="81" t="s">
        <v>485</v>
      </c>
      <c r="F41" s="81" t="s">
        <v>934</v>
      </c>
      <c r="G41" s="81" t="s">
        <v>129</v>
      </c>
      <c r="H41" s="81" t="s">
        <v>988</v>
      </c>
      <c r="I41" s="81" t="s">
        <v>951</v>
      </c>
      <c r="J41" s="81" t="s">
        <v>969</v>
      </c>
      <c r="K41" s="358"/>
      <c r="L41" s="357"/>
      <c r="M41" s="357"/>
      <c r="N41" s="357"/>
      <c r="O41" s="357"/>
    </row>
    <row r="42" spans="1:15">
      <c r="A42" s="386" t="s">
        <v>941</v>
      </c>
      <c r="B42" s="81" t="s">
        <v>969</v>
      </c>
      <c r="C42" s="81" t="s">
        <v>898</v>
      </c>
      <c r="D42" s="81" t="s">
        <v>899</v>
      </c>
      <c r="E42" s="81" t="s">
        <v>126</v>
      </c>
      <c r="F42" s="559" t="s">
        <v>412</v>
      </c>
      <c r="G42" s="81" t="s">
        <v>839</v>
      </c>
      <c r="H42" s="81" t="s">
        <v>481</v>
      </c>
      <c r="I42" s="81" t="s">
        <v>553</v>
      </c>
      <c r="J42" s="81" t="s">
        <v>1326</v>
      </c>
      <c r="K42" s="358"/>
      <c r="L42" s="357"/>
      <c r="M42" s="357"/>
      <c r="N42" s="357"/>
      <c r="O42" s="357"/>
    </row>
    <row r="43" spans="1:15">
      <c r="A43" s="386" t="s">
        <v>949</v>
      </c>
      <c r="B43" s="81" t="s">
        <v>967</v>
      </c>
      <c r="C43" s="81" t="s">
        <v>956</v>
      </c>
      <c r="D43" s="81" t="s">
        <v>989</v>
      </c>
      <c r="E43" s="81" t="s">
        <v>115</v>
      </c>
      <c r="F43" s="81" t="s">
        <v>957</v>
      </c>
      <c r="G43" s="81" t="s">
        <v>403</v>
      </c>
      <c r="H43" s="81" t="s">
        <v>927</v>
      </c>
      <c r="I43" s="81" t="s">
        <v>103</v>
      </c>
      <c r="J43" s="81" t="s">
        <v>958</v>
      </c>
      <c r="K43" s="358"/>
      <c r="L43" s="357"/>
      <c r="M43" s="357"/>
      <c r="N43" s="357"/>
      <c r="O43" s="357"/>
    </row>
    <row r="44" spans="1:15">
      <c r="A44" s="386" t="s">
        <v>639</v>
      </c>
      <c r="B44" s="81" t="s">
        <v>113</v>
      </c>
      <c r="C44" s="81" t="s">
        <v>932</v>
      </c>
      <c r="D44" s="81" t="s">
        <v>990</v>
      </c>
      <c r="E44" s="81" t="s">
        <v>991</v>
      </c>
      <c r="F44" s="81" t="s">
        <v>992</v>
      </c>
      <c r="G44" s="81" t="s">
        <v>544</v>
      </c>
      <c r="H44" s="81" t="s">
        <v>642</v>
      </c>
      <c r="I44" s="81" t="s">
        <v>489</v>
      </c>
      <c r="J44" s="81" t="s">
        <v>209</v>
      </c>
      <c r="K44" s="360"/>
      <c r="L44" s="361"/>
      <c r="M44" s="361"/>
      <c r="N44" s="361"/>
      <c r="O44" s="361"/>
    </row>
    <row r="45" spans="1:15">
      <c r="A45" s="386" t="s">
        <v>640</v>
      </c>
      <c r="B45" s="81" t="s">
        <v>1327</v>
      </c>
      <c r="C45" s="81" t="s">
        <v>1328</v>
      </c>
      <c r="D45" s="81" t="s">
        <v>1329</v>
      </c>
      <c r="E45" s="81" t="s">
        <v>1330</v>
      </c>
      <c r="F45" s="81" t="s">
        <v>1331</v>
      </c>
      <c r="G45" s="81" t="s">
        <v>120</v>
      </c>
      <c r="H45" s="81" t="s">
        <v>1332</v>
      </c>
      <c r="I45" s="81" t="s">
        <v>1333</v>
      </c>
      <c r="J45" s="81" t="s">
        <v>1334</v>
      </c>
      <c r="K45" s="360"/>
      <c r="L45" s="361"/>
      <c r="M45" s="361"/>
      <c r="N45" s="361"/>
      <c r="O45" s="361"/>
    </row>
    <row r="46" spans="1:15">
      <c r="A46" s="386"/>
      <c r="B46" s="81"/>
      <c r="C46" s="81"/>
      <c r="D46" s="81"/>
      <c r="E46" s="81"/>
      <c r="F46" s="81"/>
      <c r="G46" s="81"/>
      <c r="H46" s="81"/>
      <c r="I46" s="81"/>
      <c r="J46" s="81"/>
      <c r="K46" s="360"/>
      <c r="L46" s="361"/>
      <c r="M46" s="361"/>
      <c r="N46" s="361"/>
      <c r="O46" s="361"/>
    </row>
    <row r="47" spans="1:15">
      <c r="A47" s="742">
        <v>2015</v>
      </c>
      <c r="B47" s="81"/>
      <c r="C47" s="81"/>
      <c r="D47" s="81"/>
      <c r="E47" s="81"/>
      <c r="F47" s="81"/>
      <c r="G47" s="81"/>
      <c r="H47" s="81"/>
      <c r="I47" s="81"/>
      <c r="J47" s="81"/>
      <c r="K47" s="360"/>
      <c r="L47" s="361"/>
      <c r="M47" s="361"/>
      <c r="N47" s="361"/>
      <c r="O47" s="361"/>
    </row>
    <row r="48" spans="1:15">
      <c r="A48" s="386" t="s">
        <v>615</v>
      </c>
      <c r="B48" s="790">
        <v>86.7</v>
      </c>
      <c r="C48" s="790">
        <v>127</v>
      </c>
      <c r="D48" s="790">
        <v>94.4</v>
      </c>
      <c r="E48" s="790">
        <v>95.4</v>
      </c>
      <c r="F48" s="790">
        <v>583.70000000000005</v>
      </c>
      <c r="G48" s="790">
        <v>92.9</v>
      </c>
      <c r="H48" s="790">
        <v>49.7</v>
      </c>
      <c r="I48" s="790">
        <v>57.7</v>
      </c>
      <c r="J48" s="790">
        <v>103.4</v>
      </c>
      <c r="K48" s="360"/>
      <c r="L48" s="361"/>
      <c r="M48" s="361"/>
      <c r="N48" s="361"/>
      <c r="O48" s="361"/>
    </row>
    <row r="49" spans="1:15">
      <c r="A49" s="386" t="s">
        <v>641</v>
      </c>
      <c r="B49" s="790">
        <v>95.8</v>
      </c>
      <c r="C49" s="790">
        <v>107.4</v>
      </c>
      <c r="D49" s="790">
        <v>111.3</v>
      </c>
      <c r="E49" s="611">
        <v>89.6</v>
      </c>
      <c r="F49" s="559" t="s">
        <v>412</v>
      </c>
      <c r="G49" s="611">
        <v>107.1</v>
      </c>
      <c r="H49" s="611">
        <v>105.3</v>
      </c>
      <c r="I49" s="611">
        <v>69.7</v>
      </c>
      <c r="J49" s="790">
        <v>85.1</v>
      </c>
      <c r="K49" s="358"/>
      <c r="L49" s="357"/>
      <c r="M49" s="357"/>
      <c r="N49" s="357"/>
      <c r="O49" s="357"/>
    </row>
    <row r="50" spans="1:15" s="396" customFormat="1">
      <c r="A50" s="705" t="s">
        <v>809</v>
      </c>
      <c r="B50" s="791">
        <v>92.5</v>
      </c>
      <c r="C50" s="791">
        <v>105.4</v>
      </c>
      <c r="D50" s="791">
        <v>92.5</v>
      </c>
      <c r="E50" s="737">
        <v>88.5</v>
      </c>
      <c r="F50" s="738" t="s">
        <v>412</v>
      </c>
      <c r="G50" s="737">
        <v>125.8</v>
      </c>
      <c r="H50" s="737">
        <v>97.8</v>
      </c>
      <c r="I50" s="737">
        <v>56</v>
      </c>
      <c r="J50" s="791">
        <v>89.1</v>
      </c>
      <c r="K50" s="369"/>
    </row>
    <row r="51" spans="1:15">
      <c r="A51" s="374"/>
      <c r="B51" s="374"/>
      <c r="C51" s="374"/>
      <c r="D51" s="374"/>
      <c r="E51" s="374"/>
      <c r="F51" s="374"/>
      <c r="G51" s="374"/>
      <c r="H51" s="374"/>
      <c r="I51" s="374"/>
      <c r="J51" s="374"/>
      <c r="K51" s="361"/>
      <c r="L51" s="361"/>
      <c r="M51" s="361"/>
      <c r="N51" s="361"/>
      <c r="O51" s="361"/>
    </row>
    <row r="52" spans="1:15" ht="15.75">
      <c r="A52" s="378" t="s">
        <v>950</v>
      </c>
      <c r="B52" s="372"/>
      <c r="C52" s="372"/>
      <c r="D52" s="372"/>
      <c r="E52" s="372"/>
      <c r="F52" s="372"/>
      <c r="G52" s="372"/>
      <c r="H52" s="372"/>
      <c r="I52" s="372"/>
      <c r="J52" s="372"/>
      <c r="K52" s="361"/>
      <c r="L52" s="361"/>
      <c r="M52" s="361"/>
      <c r="N52" s="361"/>
      <c r="O52" s="361"/>
    </row>
    <row r="53" spans="1:15">
      <c r="A53" s="385" t="s">
        <v>487</v>
      </c>
      <c r="B53" s="396"/>
      <c r="C53" s="372"/>
      <c r="D53" s="372"/>
      <c r="E53" s="372"/>
      <c r="F53" s="372"/>
      <c r="G53" s="372"/>
      <c r="H53" s="372"/>
      <c r="I53" s="372"/>
      <c r="J53" s="372"/>
      <c r="K53" s="361"/>
      <c r="L53" s="361"/>
      <c r="M53" s="361"/>
      <c r="N53" s="361"/>
      <c r="O53" s="361"/>
    </row>
    <row r="54" spans="1:15">
      <c r="C54" s="361"/>
      <c r="D54" s="361"/>
      <c r="E54" s="361"/>
      <c r="F54" s="361"/>
      <c r="G54" s="361"/>
      <c r="H54" s="361"/>
      <c r="I54" s="361"/>
      <c r="J54" s="361"/>
      <c r="K54" s="357"/>
      <c r="L54" s="357"/>
      <c r="M54" s="357"/>
      <c r="N54" s="357"/>
      <c r="O54" s="357"/>
    </row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B12"/>
  <sheetViews>
    <sheetView zoomScaleNormal="100" workbookViewId="0">
      <selection activeCell="A3" sqref="A3"/>
    </sheetView>
  </sheetViews>
  <sheetFormatPr defaultRowHeight="15"/>
  <cols>
    <col min="1" max="1" width="9.28515625" style="372" customWidth="1"/>
    <col min="2" max="2" width="8.5703125" style="372" customWidth="1"/>
    <col min="3" max="3" width="8.7109375" style="372" customWidth="1"/>
    <col min="4" max="16384" width="9.140625" style="372"/>
  </cols>
  <sheetData>
    <row r="1" spans="1:2">
      <c r="A1" s="365" t="s">
        <v>1456</v>
      </c>
    </row>
    <row r="2" spans="1:2">
      <c r="A2" s="379" t="s">
        <v>1457</v>
      </c>
    </row>
    <row r="4" spans="1:2" ht="25.5" customHeight="1">
      <c r="A4" s="829"/>
      <c r="B4" s="830" t="s">
        <v>560</v>
      </c>
    </row>
    <row r="5" spans="1:2" ht="25.5" customHeight="1">
      <c r="A5" s="831" t="s">
        <v>842</v>
      </c>
      <c r="B5" s="832">
        <v>38538</v>
      </c>
    </row>
    <row r="6" spans="1:2" ht="25.5" customHeight="1">
      <c r="A6" s="831" t="s">
        <v>812</v>
      </c>
      <c r="B6" s="832">
        <v>30706</v>
      </c>
    </row>
    <row r="7" spans="1:2" ht="25.5" customHeight="1">
      <c r="A7" s="831" t="s">
        <v>1337</v>
      </c>
      <c r="B7" s="833">
        <v>23380</v>
      </c>
    </row>
    <row r="8" spans="1:2" ht="25.5" customHeight="1">
      <c r="A8" s="831" t="s">
        <v>1338</v>
      </c>
      <c r="B8" s="832">
        <v>20740</v>
      </c>
    </row>
    <row r="9" spans="1:2" ht="25.5" customHeight="1">
      <c r="A9" s="831" t="s">
        <v>1340</v>
      </c>
      <c r="B9" s="832">
        <v>19668</v>
      </c>
    </row>
    <row r="10" spans="1:2" ht="25.5" customHeight="1">
      <c r="A10" s="831" t="s">
        <v>1339</v>
      </c>
      <c r="B10" s="832">
        <v>13935</v>
      </c>
    </row>
    <row r="11" spans="1:2" ht="39" customHeight="1">
      <c r="A11" s="834" t="s">
        <v>1423</v>
      </c>
      <c r="B11" s="832">
        <v>2403</v>
      </c>
    </row>
    <row r="12" spans="1:2">
      <c r="A12" s="374"/>
      <c r="B12" s="374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P25"/>
  <sheetViews>
    <sheetView workbookViewId="0">
      <selection activeCell="Q28" sqref="Q28"/>
    </sheetView>
  </sheetViews>
  <sheetFormatPr defaultRowHeight="15"/>
  <cols>
    <col min="1" max="16384" width="9.140625" style="4"/>
  </cols>
  <sheetData>
    <row r="1" spans="1:16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868"/>
      <c r="B3" s="875" t="s">
        <v>24</v>
      </c>
      <c r="C3" s="875"/>
      <c r="D3" s="875"/>
      <c r="E3" s="875" t="s">
        <v>25</v>
      </c>
      <c r="F3" s="875"/>
      <c r="G3" s="875"/>
      <c r="H3" s="876" t="s">
        <v>26</v>
      </c>
      <c r="I3" s="876"/>
      <c r="J3" s="877"/>
      <c r="K3" s="2"/>
      <c r="L3" s="2"/>
      <c r="M3" s="2"/>
      <c r="N3" s="2"/>
      <c r="O3" s="2"/>
      <c r="P3" s="2"/>
    </row>
    <row r="4" spans="1:16">
      <c r="A4" s="869"/>
      <c r="B4" s="878" t="s">
        <v>27</v>
      </c>
      <c r="C4" s="878"/>
      <c r="D4" s="878"/>
      <c r="E4" s="878" t="s">
        <v>28</v>
      </c>
      <c r="F4" s="878"/>
      <c r="G4" s="878"/>
      <c r="H4" s="878" t="s">
        <v>29</v>
      </c>
      <c r="I4" s="878"/>
      <c r="J4" s="879"/>
      <c r="K4" s="2"/>
      <c r="L4" s="2"/>
      <c r="M4" s="2"/>
      <c r="N4" s="2"/>
      <c r="O4" s="2"/>
      <c r="P4" s="2"/>
    </row>
    <row r="5" spans="1:16">
      <c r="A5" s="869"/>
      <c r="B5" s="6" t="s">
        <v>8</v>
      </c>
      <c r="C5" s="6" t="s">
        <v>9</v>
      </c>
      <c r="D5" s="6" t="s">
        <v>10</v>
      </c>
      <c r="E5" s="6" t="s">
        <v>8</v>
      </c>
      <c r="F5" s="6" t="s">
        <v>9</v>
      </c>
      <c r="G5" s="6" t="s">
        <v>10</v>
      </c>
      <c r="H5" s="6" t="s">
        <v>8</v>
      </c>
      <c r="I5" s="6" t="s">
        <v>9</v>
      </c>
      <c r="J5" s="7" t="s">
        <v>10</v>
      </c>
      <c r="K5" s="2"/>
      <c r="L5" s="2"/>
      <c r="M5" s="2"/>
      <c r="N5" s="2"/>
      <c r="O5" s="2"/>
      <c r="P5" s="2"/>
    </row>
    <row r="6" spans="1:16">
      <c r="A6" s="870"/>
      <c r="B6" s="8" t="s">
        <v>13</v>
      </c>
      <c r="C6" s="8" t="s">
        <v>14</v>
      </c>
      <c r="D6" s="8" t="s">
        <v>15</v>
      </c>
      <c r="E6" s="8" t="s">
        <v>13</v>
      </c>
      <c r="F6" s="8" t="s">
        <v>14</v>
      </c>
      <c r="G6" s="8" t="s">
        <v>15</v>
      </c>
      <c r="H6" s="8" t="s">
        <v>13</v>
      </c>
      <c r="I6" s="8" t="s">
        <v>14</v>
      </c>
      <c r="J6" s="9" t="s">
        <v>15</v>
      </c>
      <c r="K6" s="2"/>
      <c r="L6" s="2"/>
      <c r="M6" s="2"/>
      <c r="N6" s="2"/>
      <c r="O6" s="2"/>
      <c r="P6" s="2"/>
    </row>
    <row r="7" spans="1:16">
      <c r="A7" s="2">
        <v>2009</v>
      </c>
      <c r="B7" s="2">
        <v>10824</v>
      </c>
      <c r="C7" s="2">
        <v>5131</v>
      </c>
      <c r="D7" s="2">
        <v>5693</v>
      </c>
      <c r="E7" s="2">
        <v>9950</v>
      </c>
      <c r="F7" s="2">
        <v>4691</v>
      </c>
      <c r="G7" s="2">
        <v>5259</v>
      </c>
      <c r="H7" s="2">
        <v>874</v>
      </c>
      <c r="I7" s="2">
        <v>440</v>
      </c>
      <c r="J7" s="2">
        <v>434</v>
      </c>
      <c r="K7" s="2"/>
      <c r="L7" s="2"/>
      <c r="M7" s="2"/>
      <c r="N7" s="2"/>
      <c r="O7" s="2"/>
      <c r="P7" s="2"/>
    </row>
    <row r="8" spans="1:16">
      <c r="A8" s="2">
        <v>2010</v>
      </c>
      <c r="B8" s="2">
        <v>12044</v>
      </c>
      <c r="C8" s="2">
        <v>5752</v>
      </c>
      <c r="D8" s="2">
        <v>6292</v>
      </c>
      <c r="E8" s="2">
        <v>10815</v>
      </c>
      <c r="F8" s="2">
        <v>5096</v>
      </c>
      <c r="G8" s="2">
        <v>5719</v>
      </c>
      <c r="H8" s="2">
        <v>1229</v>
      </c>
      <c r="I8" s="2">
        <v>656</v>
      </c>
      <c r="J8" s="2">
        <v>573</v>
      </c>
      <c r="K8" s="2"/>
      <c r="L8" s="2"/>
      <c r="M8" s="2"/>
      <c r="N8" s="2"/>
      <c r="O8" s="2"/>
      <c r="P8" s="2"/>
    </row>
    <row r="9" spans="1:16">
      <c r="A9" s="2">
        <v>2011</v>
      </c>
      <c r="B9" s="2">
        <v>10360</v>
      </c>
      <c r="C9" s="2">
        <v>4762</v>
      </c>
      <c r="D9" s="2">
        <v>5598</v>
      </c>
      <c r="E9" s="2">
        <v>9633</v>
      </c>
      <c r="F9" s="2">
        <v>4391</v>
      </c>
      <c r="G9" s="2">
        <v>5242</v>
      </c>
      <c r="H9" s="2">
        <v>727</v>
      </c>
      <c r="I9" s="2">
        <v>371</v>
      </c>
      <c r="J9" s="2">
        <v>356</v>
      </c>
      <c r="K9" s="2"/>
      <c r="L9" s="2"/>
      <c r="M9" s="2"/>
      <c r="N9" s="2"/>
      <c r="O9" s="2"/>
      <c r="P9" s="2"/>
    </row>
    <row r="10" spans="1:16">
      <c r="A10" s="2">
        <v>2012</v>
      </c>
      <c r="B10" s="2">
        <v>14615</v>
      </c>
      <c r="C10" s="2">
        <v>7180</v>
      </c>
      <c r="D10" s="2">
        <v>7435</v>
      </c>
      <c r="E10" s="2">
        <v>11175</v>
      </c>
      <c r="F10" s="2">
        <v>5507</v>
      </c>
      <c r="G10" s="2">
        <v>5668</v>
      </c>
      <c r="H10" s="2">
        <v>3440</v>
      </c>
      <c r="I10" s="2">
        <v>1673</v>
      </c>
      <c r="J10" s="2">
        <v>1767</v>
      </c>
      <c r="K10" s="2"/>
      <c r="L10" s="2"/>
      <c r="M10" s="2"/>
      <c r="N10" s="2"/>
      <c r="O10" s="2"/>
      <c r="P10" s="2"/>
    </row>
    <row r="11" spans="1:16">
      <c r="A11" s="2">
        <v>2013</v>
      </c>
      <c r="B11" s="2">
        <v>10475</v>
      </c>
      <c r="C11" s="2">
        <v>4768</v>
      </c>
      <c r="D11" s="2">
        <v>5707</v>
      </c>
      <c r="E11" s="2">
        <v>9836</v>
      </c>
      <c r="F11" s="2">
        <v>4449</v>
      </c>
      <c r="G11" s="2">
        <v>5387</v>
      </c>
      <c r="H11" s="2">
        <v>639</v>
      </c>
      <c r="I11" s="2">
        <v>319</v>
      </c>
      <c r="J11" s="2">
        <v>320</v>
      </c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2">
        <v>2013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10" t="s">
        <v>19</v>
      </c>
      <c r="B14" s="2">
        <v>2415</v>
      </c>
      <c r="C14" s="2">
        <v>1142</v>
      </c>
      <c r="D14" s="2">
        <v>1273</v>
      </c>
      <c r="E14" s="2">
        <v>2205</v>
      </c>
      <c r="F14" s="2">
        <v>1063</v>
      </c>
      <c r="G14" s="2">
        <v>1142</v>
      </c>
      <c r="H14" s="2">
        <v>210</v>
      </c>
      <c r="I14" s="2">
        <v>79</v>
      </c>
      <c r="J14" s="2">
        <v>131</v>
      </c>
      <c r="K14" s="2"/>
      <c r="L14" s="2"/>
      <c r="M14" s="2"/>
      <c r="N14" s="2"/>
      <c r="O14" s="2"/>
      <c r="P14" s="2"/>
    </row>
    <row r="15" spans="1:16">
      <c r="A15" s="10" t="s">
        <v>20</v>
      </c>
      <c r="B15" s="2">
        <v>3166</v>
      </c>
      <c r="C15" s="2">
        <v>1369</v>
      </c>
      <c r="D15" s="2">
        <v>1797</v>
      </c>
      <c r="E15" s="2">
        <v>2815</v>
      </c>
      <c r="F15" s="2">
        <v>1208</v>
      </c>
      <c r="G15" s="2">
        <v>1607</v>
      </c>
      <c r="H15" s="2">
        <v>351</v>
      </c>
      <c r="I15" s="2">
        <v>161</v>
      </c>
      <c r="J15" s="2">
        <v>190</v>
      </c>
      <c r="K15" s="2"/>
      <c r="L15" s="2"/>
      <c r="M15" s="2"/>
      <c r="N15" s="2"/>
      <c r="O15" s="2"/>
      <c r="P15" s="2"/>
    </row>
    <row r="16" spans="1:16" s="63" customFormat="1">
      <c r="A16" s="18" t="s">
        <v>21</v>
      </c>
      <c r="B16" s="12">
        <v>2649</v>
      </c>
      <c r="C16" s="12">
        <v>1217</v>
      </c>
      <c r="D16" s="12">
        <v>1432</v>
      </c>
      <c r="E16" s="12">
        <v>2394</v>
      </c>
      <c r="F16" s="12">
        <v>1049</v>
      </c>
      <c r="G16" s="12">
        <v>1345</v>
      </c>
      <c r="H16" s="12">
        <v>255</v>
      </c>
      <c r="I16" s="12">
        <v>168</v>
      </c>
      <c r="J16" s="12">
        <v>87</v>
      </c>
      <c r="K16" s="12"/>
      <c r="L16" s="12"/>
      <c r="M16" s="12"/>
      <c r="N16" s="12"/>
      <c r="O16" s="12"/>
      <c r="P16" s="12"/>
    </row>
    <row r="17" spans="1:1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>
      <c r="A18" s="2">
        <v>2014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>
      <c r="A19" s="167" t="s">
        <v>18</v>
      </c>
      <c r="B19" s="166">
        <v>2478</v>
      </c>
      <c r="C19" s="166">
        <v>1220</v>
      </c>
      <c r="D19" s="166">
        <v>1258</v>
      </c>
      <c r="E19" s="166">
        <v>2266</v>
      </c>
      <c r="F19" s="166">
        <v>1091</v>
      </c>
      <c r="G19" s="166">
        <v>1175</v>
      </c>
      <c r="H19" s="166">
        <v>212</v>
      </c>
      <c r="I19" s="166">
        <v>129</v>
      </c>
      <c r="J19" s="166">
        <v>83</v>
      </c>
      <c r="K19" s="2"/>
      <c r="L19" s="2"/>
      <c r="M19" s="2"/>
      <c r="N19" s="2"/>
      <c r="O19" s="2"/>
      <c r="P19" s="2"/>
    </row>
    <row r="20" spans="1:16">
      <c r="A20" s="165" t="s">
        <v>19</v>
      </c>
      <c r="B20" s="513">
        <v>2239</v>
      </c>
      <c r="C20" s="513">
        <v>1033</v>
      </c>
      <c r="D20" s="513">
        <v>1206</v>
      </c>
      <c r="E20" s="513">
        <v>2099</v>
      </c>
      <c r="F20" s="513">
        <v>998</v>
      </c>
      <c r="G20" s="513">
        <v>1101</v>
      </c>
      <c r="H20" s="513">
        <v>140</v>
      </c>
      <c r="I20" s="513">
        <v>35</v>
      </c>
      <c r="J20" s="513">
        <v>105</v>
      </c>
    </row>
    <row r="21" spans="1:16">
      <c r="A21" s="20" t="s">
        <v>20</v>
      </c>
      <c r="B21" s="11">
        <v>3328</v>
      </c>
      <c r="C21" s="11">
        <v>1480</v>
      </c>
      <c r="D21" s="11">
        <v>1848</v>
      </c>
      <c r="E21" s="11">
        <v>2982</v>
      </c>
      <c r="F21" s="11">
        <v>1320</v>
      </c>
      <c r="G21" s="11">
        <v>1662</v>
      </c>
      <c r="H21" s="11">
        <v>346</v>
      </c>
      <c r="I21" s="11">
        <v>160</v>
      </c>
      <c r="J21" s="11">
        <v>186</v>
      </c>
    </row>
    <row r="22" spans="1:16">
      <c r="A22" s="165" t="s">
        <v>21</v>
      </c>
      <c r="B22" s="335">
        <v>2659</v>
      </c>
      <c r="C22" s="335">
        <v>1195</v>
      </c>
      <c r="D22" s="335">
        <v>1464</v>
      </c>
      <c r="E22" s="335">
        <v>2525</v>
      </c>
      <c r="F22" s="335">
        <v>1134</v>
      </c>
      <c r="G22" s="335">
        <v>1391</v>
      </c>
      <c r="H22" s="335">
        <v>134</v>
      </c>
      <c r="I22" s="335">
        <v>61</v>
      </c>
      <c r="J22" s="335">
        <v>73</v>
      </c>
    </row>
    <row r="23" spans="1:16">
      <c r="A23" s="267"/>
      <c r="B23" s="267"/>
      <c r="C23" s="267"/>
      <c r="D23" s="267"/>
      <c r="E23" s="267"/>
      <c r="F23" s="267"/>
      <c r="G23" s="267"/>
      <c r="H23" s="267"/>
      <c r="I23" s="267"/>
      <c r="J23" s="267"/>
    </row>
    <row r="24" spans="1:16">
      <c r="A24" s="3">
        <v>2015</v>
      </c>
      <c r="B24" s="3"/>
      <c r="C24" s="3"/>
      <c r="D24" s="3"/>
      <c r="E24" s="3"/>
      <c r="F24" s="3"/>
      <c r="G24" s="3"/>
      <c r="H24" s="3"/>
      <c r="I24" s="3"/>
    </row>
    <row r="25" spans="1:16">
      <c r="A25" s="797" t="s">
        <v>18</v>
      </c>
      <c r="B25" s="798">
        <v>2397</v>
      </c>
      <c r="C25" s="798">
        <v>1142</v>
      </c>
      <c r="D25" s="798">
        <v>1255</v>
      </c>
      <c r="E25" s="799">
        <v>2389</v>
      </c>
      <c r="F25" s="799">
        <v>1158</v>
      </c>
      <c r="G25" s="799">
        <v>1231</v>
      </c>
      <c r="H25" s="798">
        <v>8</v>
      </c>
      <c r="I25" s="798">
        <v>-16</v>
      </c>
      <c r="J25" s="798">
        <v>24</v>
      </c>
    </row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M54"/>
  <sheetViews>
    <sheetView topLeftCell="A28" zoomScaleNormal="100" zoomScaleSheetLayoutView="202" workbookViewId="0">
      <selection activeCell="A12" sqref="A12:XFD12"/>
    </sheetView>
  </sheetViews>
  <sheetFormatPr defaultRowHeight="15"/>
  <cols>
    <col min="1" max="5" width="9.140625" style="4"/>
    <col min="6" max="6" width="10" style="4" customWidth="1"/>
    <col min="7" max="9" width="9.140625" style="4"/>
    <col min="10" max="10" width="11.5703125" style="4" customWidth="1"/>
    <col min="11" max="16384" width="9.140625" style="4"/>
  </cols>
  <sheetData>
    <row r="1" spans="1:12">
      <c r="A1" s="368" t="s">
        <v>804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7"/>
    </row>
    <row r="2" spans="1:12">
      <c r="A2" s="370" t="s">
        <v>547</v>
      </c>
      <c r="B2" s="371"/>
      <c r="C2" s="371"/>
      <c r="D2" s="371"/>
      <c r="E2" s="371"/>
      <c r="F2" s="371"/>
      <c r="G2" s="371"/>
      <c r="H2" s="371"/>
      <c r="I2" s="371"/>
      <c r="J2" s="367"/>
      <c r="K2" s="372"/>
      <c r="L2" s="372"/>
    </row>
    <row r="3" spans="1:12">
      <c r="A3" s="370"/>
      <c r="B3" s="371"/>
      <c r="C3" s="371"/>
      <c r="D3" s="371"/>
      <c r="E3" s="371"/>
      <c r="F3" s="371"/>
      <c r="G3" s="371"/>
      <c r="H3" s="371"/>
      <c r="I3" s="371"/>
      <c r="J3" s="375" t="s">
        <v>457</v>
      </c>
      <c r="K3" s="372"/>
      <c r="L3" s="372"/>
    </row>
    <row r="4" spans="1:12" ht="18.75" customHeight="1">
      <c r="A4" s="995"/>
      <c r="B4" s="991" t="s">
        <v>520</v>
      </c>
      <c r="C4" s="991" t="s">
        <v>521</v>
      </c>
      <c r="D4" s="991" t="s">
        <v>522</v>
      </c>
      <c r="E4" s="991" t="s">
        <v>523</v>
      </c>
      <c r="F4" s="991" t="s">
        <v>621</v>
      </c>
      <c r="G4" s="991" t="s">
        <v>524</v>
      </c>
      <c r="H4" s="991" t="s">
        <v>525</v>
      </c>
      <c r="I4" s="991" t="s">
        <v>526</v>
      </c>
      <c r="J4" s="993" t="s">
        <v>527</v>
      </c>
      <c r="K4" s="371"/>
      <c r="L4" s="372"/>
    </row>
    <row r="5" spans="1:12" ht="18.75" customHeight="1">
      <c r="A5" s="996"/>
      <c r="B5" s="992"/>
      <c r="C5" s="992"/>
      <c r="D5" s="992"/>
      <c r="E5" s="992"/>
      <c r="F5" s="992"/>
      <c r="G5" s="992"/>
      <c r="H5" s="992"/>
      <c r="I5" s="992"/>
      <c r="J5" s="994"/>
      <c r="K5" s="371"/>
      <c r="L5" s="372"/>
    </row>
    <row r="6" spans="1:12">
      <c r="A6" s="373">
        <v>2010</v>
      </c>
      <c r="B6" s="407">
        <v>4053084</v>
      </c>
      <c r="C6" s="407">
        <v>123940</v>
      </c>
      <c r="D6" s="407">
        <v>356359</v>
      </c>
      <c r="E6" s="407">
        <v>233041</v>
      </c>
      <c r="F6" s="407">
        <v>947698</v>
      </c>
      <c r="G6" s="407">
        <v>202918</v>
      </c>
      <c r="H6" s="407">
        <v>850953</v>
      </c>
      <c r="I6" s="407">
        <v>333271</v>
      </c>
      <c r="J6" s="407">
        <v>1004903</v>
      </c>
      <c r="K6" s="371"/>
      <c r="L6" s="372"/>
    </row>
    <row r="7" spans="1:12">
      <c r="A7" s="373">
        <v>2011</v>
      </c>
      <c r="B7" s="407">
        <v>4577526</v>
      </c>
      <c r="C7" s="407">
        <v>132605</v>
      </c>
      <c r="D7" s="407">
        <v>386057</v>
      </c>
      <c r="E7" s="407">
        <v>238888</v>
      </c>
      <c r="F7" s="407">
        <v>1308920</v>
      </c>
      <c r="G7" s="407">
        <v>206574</v>
      </c>
      <c r="H7" s="407">
        <v>823095</v>
      </c>
      <c r="I7" s="407">
        <v>283374</v>
      </c>
      <c r="J7" s="407">
        <v>1198013</v>
      </c>
      <c r="K7" s="371"/>
      <c r="L7" s="372"/>
    </row>
    <row r="8" spans="1:12">
      <c r="A8" s="373">
        <v>2012</v>
      </c>
      <c r="B8" s="407">
        <v>4487548</v>
      </c>
      <c r="C8" s="407">
        <v>129757</v>
      </c>
      <c r="D8" s="407">
        <v>411748</v>
      </c>
      <c r="E8" s="407">
        <v>270356</v>
      </c>
      <c r="F8" s="407">
        <v>1165178</v>
      </c>
      <c r="G8" s="407">
        <v>202605</v>
      </c>
      <c r="H8" s="407">
        <v>770018</v>
      </c>
      <c r="I8" s="407">
        <v>241290</v>
      </c>
      <c r="J8" s="407">
        <v>1296595</v>
      </c>
      <c r="K8" s="371"/>
      <c r="L8" s="372"/>
    </row>
    <row r="9" spans="1:12">
      <c r="A9" s="534">
        <v>2013</v>
      </c>
      <c r="B9" s="407">
        <v>4557635</v>
      </c>
      <c r="C9" s="407">
        <v>122058</v>
      </c>
      <c r="D9" s="407">
        <v>444571</v>
      </c>
      <c r="E9" s="407">
        <v>286109</v>
      </c>
      <c r="F9" s="407">
        <v>1222278</v>
      </c>
      <c r="G9" s="407">
        <v>192686</v>
      </c>
      <c r="H9" s="407">
        <v>764879</v>
      </c>
      <c r="I9" s="407">
        <v>190719</v>
      </c>
      <c r="J9" s="407">
        <v>1334336</v>
      </c>
      <c r="K9" s="371"/>
      <c r="L9" s="372"/>
    </row>
    <row r="10" spans="1:12">
      <c r="A10" s="534">
        <v>2014</v>
      </c>
      <c r="B10" s="407">
        <v>4946182</v>
      </c>
      <c r="C10" s="407">
        <v>119866</v>
      </c>
      <c r="D10" s="407">
        <v>497981</v>
      </c>
      <c r="E10" s="407">
        <v>334424</v>
      </c>
      <c r="F10" s="407">
        <v>1063353</v>
      </c>
      <c r="G10" s="407">
        <v>207887</v>
      </c>
      <c r="H10" s="407">
        <v>792584</v>
      </c>
      <c r="I10" s="407">
        <v>198275</v>
      </c>
      <c r="J10" s="407">
        <v>1731812</v>
      </c>
      <c r="K10" s="371"/>
      <c r="L10" s="372"/>
    </row>
    <row r="11" spans="1:12" ht="9" customHeight="1">
      <c r="A11" s="373"/>
      <c r="B11" s="407"/>
      <c r="C11" s="407"/>
      <c r="D11" s="407"/>
      <c r="E11" s="407"/>
      <c r="F11" s="407"/>
      <c r="G11" s="407"/>
      <c r="H11" s="407"/>
      <c r="I11" s="407"/>
      <c r="J11" s="407"/>
      <c r="K11" s="371"/>
      <c r="L11" s="372"/>
    </row>
    <row r="12" spans="1:12">
      <c r="A12" s="742">
        <v>2014</v>
      </c>
      <c r="B12" s="407"/>
      <c r="C12" s="407"/>
      <c r="D12" s="407"/>
      <c r="E12" s="407"/>
      <c r="F12" s="407"/>
      <c r="G12" s="407"/>
      <c r="H12" s="407"/>
      <c r="I12" s="407"/>
      <c r="J12" s="407"/>
      <c r="K12" s="371"/>
      <c r="L12" s="372"/>
    </row>
    <row r="13" spans="1:12">
      <c r="A13" s="381" t="s">
        <v>631</v>
      </c>
      <c r="B13" s="408">
        <v>422057</v>
      </c>
      <c r="C13" s="408">
        <v>10028</v>
      </c>
      <c r="D13" s="408">
        <v>46572</v>
      </c>
      <c r="E13" s="408">
        <v>30262</v>
      </c>
      <c r="F13" s="408">
        <v>70067</v>
      </c>
      <c r="G13" s="408">
        <v>17295</v>
      </c>
      <c r="H13" s="408">
        <v>62286</v>
      </c>
      <c r="I13" s="408">
        <v>21214</v>
      </c>
      <c r="J13" s="408">
        <v>164333</v>
      </c>
      <c r="K13" s="371"/>
      <c r="L13" s="372"/>
    </row>
    <row r="14" spans="1:12">
      <c r="A14" s="381" t="s">
        <v>632</v>
      </c>
      <c r="B14" s="408">
        <v>347841</v>
      </c>
      <c r="C14" s="408">
        <v>9251</v>
      </c>
      <c r="D14" s="408">
        <v>46169</v>
      </c>
      <c r="E14" s="408">
        <v>33226</v>
      </c>
      <c r="F14" s="408">
        <v>21712</v>
      </c>
      <c r="G14" s="408">
        <v>18822</v>
      </c>
      <c r="H14" s="408">
        <v>70137</v>
      </c>
      <c r="I14" s="408">
        <v>17871</v>
      </c>
      <c r="J14" s="408">
        <v>130653</v>
      </c>
      <c r="K14" s="371"/>
      <c r="L14" s="372"/>
    </row>
    <row r="15" spans="1:12">
      <c r="A15" s="381" t="s">
        <v>633</v>
      </c>
      <c r="B15" s="407">
        <v>430360</v>
      </c>
      <c r="C15" s="407">
        <v>10048</v>
      </c>
      <c r="D15" s="407">
        <v>43233</v>
      </c>
      <c r="E15" s="407">
        <v>23027</v>
      </c>
      <c r="F15" s="407">
        <v>158325</v>
      </c>
      <c r="G15" s="407">
        <v>17258</v>
      </c>
      <c r="H15" s="407">
        <v>56799</v>
      </c>
      <c r="I15" s="407">
        <v>15410</v>
      </c>
      <c r="J15" s="407">
        <v>106262</v>
      </c>
      <c r="K15" s="371"/>
      <c r="L15" s="372"/>
    </row>
    <row r="16" spans="1:12">
      <c r="A16" s="386" t="s">
        <v>634</v>
      </c>
      <c r="B16" s="407">
        <v>414297</v>
      </c>
      <c r="C16" s="407">
        <v>8780</v>
      </c>
      <c r="D16" s="407">
        <v>41647</v>
      </c>
      <c r="E16" s="407">
        <v>25651</v>
      </c>
      <c r="F16" s="407">
        <v>95443.044069999931</v>
      </c>
      <c r="G16" s="407">
        <v>17971.338609999977</v>
      </c>
      <c r="H16" s="407">
        <v>70047.623629999987</v>
      </c>
      <c r="I16" s="407">
        <v>16678</v>
      </c>
      <c r="J16" s="407">
        <v>138079</v>
      </c>
      <c r="K16" s="371"/>
      <c r="L16" s="372"/>
    </row>
    <row r="17" spans="1:13">
      <c r="A17" s="381" t="s">
        <v>635</v>
      </c>
      <c r="B17" s="407">
        <v>412801</v>
      </c>
      <c r="C17" s="407">
        <v>9651</v>
      </c>
      <c r="D17" s="407">
        <v>47787</v>
      </c>
      <c r="E17" s="407">
        <v>31680</v>
      </c>
      <c r="F17" s="407">
        <v>43694</v>
      </c>
      <c r="G17" s="407">
        <v>19189</v>
      </c>
      <c r="H17" s="407">
        <v>71730</v>
      </c>
      <c r="I17" s="407">
        <v>16319</v>
      </c>
      <c r="J17" s="407">
        <v>172751</v>
      </c>
      <c r="K17" s="371"/>
      <c r="L17" s="372"/>
    </row>
    <row r="18" spans="1:13">
      <c r="A18" s="381" t="s">
        <v>636</v>
      </c>
      <c r="B18" s="407">
        <v>444841</v>
      </c>
      <c r="C18" s="407">
        <v>12768</v>
      </c>
      <c r="D18" s="407">
        <v>27567</v>
      </c>
      <c r="E18" s="407">
        <v>32176</v>
      </c>
      <c r="F18" s="407">
        <v>107241</v>
      </c>
      <c r="G18" s="407">
        <v>14971</v>
      </c>
      <c r="H18" s="407">
        <v>76539</v>
      </c>
      <c r="I18" s="407">
        <v>14968</v>
      </c>
      <c r="J18" s="407">
        <v>158611</v>
      </c>
      <c r="K18" s="371"/>
      <c r="L18" s="372"/>
    </row>
    <row r="19" spans="1:13">
      <c r="A19" s="381" t="s">
        <v>637</v>
      </c>
      <c r="B19" s="407">
        <v>421218</v>
      </c>
      <c r="C19" s="407">
        <v>12706</v>
      </c>
      <c r="D19" s="407">
        <v>38947</v>
      </c>
      <c r="E19" s="407">
        <v>29496</v>
      </c>
      <c r="F19" s="407">
        <v>76587</v>
      </c>
      <c r="G19" s="407">
        <v>20917</v>
      </c>
      <c r="H19" s="407">
        <v>72288</v>
      </c>
      <c r="I19" s="407">
        <v>20573</v>
      </c>
      <c r="J19" s="407">
        <v>149704</v>
      </c>
      <c r="K19" s="371"/>
      <c r="L19" s="372"/>
    </row>
    <row r="20" spans="1:13">
      <c r="A20" s="381" t="s">
        <v>949</v>
      </c>
      <c r="B20" s="407">
        <v>508654</v>
      </c>
      <c r="C20" s="407">
        <v>9927</v>
      </c>
      <c r="D20" s="407">
        <v>47965</v>
      </c>
      <c r="E20" s="407">
        <v>29841</v>
      </c>
      <c r="F20" s="407">
        <v>122689</v>
      </c>
      <c r="G20" s="407">
        <v>19675</v>
      </c>
      <c r="H20" s="407">
        <v>74903</v>
      </c>
      <c r="I20" s="407">
        <v>17784</v>
      </c>
      <c r="J20" s="407">
        <v>185869</v>
      </c>
      <c r="K20" s="371"/>
      <c r="L20" s="372"/>
      <c r="M20" s="23"/>
    </row>
    <row r="21" spans="1:13">
      <c r="A21" s="381" t="s">
        <v>639</v>
      </c>
      <c r="B21" s="407">
        <v>432236</v>
      </c>
      <c r="C21" s="407">
        <v>10052</v>
      </c>
      <c r="D21" s="407">
        <v>43886</v>
      </c>
      <c r="E21" s="407">
        <v>27156</v>
      </c>
      <c r="F21" s="407">
        <v>95734.454639999982</v>
      </c>
      <c r="G21" s="407">
        <v>17151.128600000004</v>
      </c>
      <c r="H21" s="407">
        <v>67275.435060000033</v>
      </c>
      <c r="I21" s="407">
        <v>13612.816539999994</v>
      </c>
      <c r="J21" s="407">
        <v>157368</v>
      </c>
      <c r="K21" s="371"/>
      <c r="L21" s="372"/>
      <c r="M21" s="23"/>
    </row>
    <row r="22" spans="1:13">
      <c r="A22" s="381" t="s">
        <v>640</v>
      </c>
      <c r="B22" s="407">
        <v>434262</v>
      </c>
      <c r="C22" s="407">
        <v>9311</v>
      </c>
      <c r="D22" s="407">
        <v>46895</v>
      </c>
      <c r="E22" s="407">
        <v>29167</v>
      </c>
      <c r="F22" s="407">
        <v>82437</v>
      </c>
      <c r="G22" s="407">
        <v>16136</v>
      </c>
      <c r="H22" s="407">
        <v>71562</v>
      </c>
      <c r="I22" s="407">
        <v>18017</v>
      </c>
      <c r="J22" s="407">
        <v>160734</v>
      </c>
      <c r="K22" s="371"/>
      <c r="L22" s="372"/>
      <c r="M22" s="23"/>
    </row>
    <row r="23" spans="1:13">
      <c r="A23" s="381"/>
      <c r="B23" s="407"/>
      <c r="C23" s="407"/>
      <c r="D23" s="407"/>
      <c r="E23" s="407"/>
      <c r="F23" s="407"/>
      <c r="G23" s="407"/>
      <c r="H23" s="407"/>
      <c r="I23" s="407"/>
      <c r="J23" s="407"/>
      <c r="K23" s="371"/>
      <c r="L23" s="372"/>
      <c r="M23" s="23"/>
    </row>
    <row r="24" spans="1:13">
      <c r="A24" s="742">
        <v>2015</v>
      </c>
      <c r="B24" s="407"/>
      <c r="C24" s="407"/>
      <c r="D24" s="407"/>
      <c r="E24" s="407"/>
      <c r="F24" s="407"/>
      <c r="G24" s="407"/>
      <c r="H24" s="407"/>
      <c r="I24" s="407"/>
      <c r="J24" s="407"/>
      <c r="K24" s="371"/>
      <c r="L24" s="372"/>
      <c r="M24" s="23"/>
    </row>
    <row r="25" spans="1:13" s="396" customFormat="1">
      <c r="A25" s="386" t="s">
        <v>615</v>
      </c>
      <c r="B25" s="407">
        <v>223470</v>
      </c>
      <c r="C25" s="407">
        <v>5737</v>
      </c>
      <c r="D25" s="407">
        <v>35622</v>
      </c>
      <c r="E25" s="407">
        <v>17776</v>
      </c>
      <c r="F25" s="407">
        <v>759</v>
      </c>
      <c r="G25" s="407">
        <v>13881</v>
      </c>
      <c r="H25" s="407">
        <v>40556</v>
      </c>
      <c r="I25" s="407">
        <v>10865</v>
      </c>
      <c r="J25" s="407">
        <v>98274</v>
      </c>
      <c r="K25" s="371"/>
      <c r="L25" s="372"/>
      <c r="M25" s="372"/>
    </row>
    <row r="26" spans="1:13">
      <c r="A26" s="381" t="s">
        <v>641</v>
      </c>
      <c r="B26" s="407">
        <v>345422</v>
      </c>
      <c r="C26" s="407">
        <v>11246</v>
      </c>
      <c r="D26" s="407">
        <v>39656</v>
      </c>
      <c r="E26" s="407">
        <v>24849</v>
      </c>
      <c r="F26" s="407">
        <v>57488</v>
      </c>
      <c r="G26" s="407">
        <v>17582</v>
      </c>
      <c r="H26" s="407">
        <v>56168</v>
      </c>
      <c r="I26" s="407">
        <v>13844</v>
      </c>
      <c r="J26" s="407">
        <v>124590</v>
      </c>
      <c r="K26" s="371"/>
      <c r="L26" s="372"/>
      <c r="M26" s="23"/>
    </row>
    <row r="27" spans="1:13" ht="15" customHeight="1">
      <c r="A27" s="381" t="s">
        <v>809</v>
      </c>
      <c r="B27" s="407">
        <v>401757</v>
      </c>
      <c r="C27" s="407">
        <v>9886</v>
      </c>
      <c r="D27" s="407">
        <v>46248</v>
      </c>
      <c r="E27" s="407">
        <v>35237</v>
      </c>
      <c r="F27" s="407">
        <v>68728</v>
      </c>
      <c r="G27" s="407">
        <v>22095</v>
      </c>
      <c r="H27" s="407">
        <v>66404</v>
      </c>
      <c r="I27" s="407">
        <v>19501</v>
      </c>
      <c r="J27" s="407">
        <v>133657</v>
      </c>
      <c r="K27" s="371"/>
      <c r="L27" s="372"/>
      <c r="M27" s="23"/>
    </row>
    <row r="28" spans="1:13" ht="15" customHeight="1">
      <c r="A28" s="376" t="s">
        <v>275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1"/>
      <c r="L28" s="372"/>
      <c r="M28" s="23"/>
    </row>
    <row r="29" spans="1:13">
      <c r="A29" s="377" t="s">
        <v>276</v>
      </c>
      <c r="B29" s="377"/>
      <c r="C29" s="377"/>
      <c r="D29" s="377"/>
      <c r="E29" s="377"/>
      <c r="F29" s="377"/>
      <c r="G29" s="377"/>
      <c r="H29" s="377"/>
      <c r="I29" s="377"/>
      <c r="J29" s="377"/>
      <c r="K29" s="371"/>
      <c r="L29" s="372"/>
      <c r="M29" s="23"/>
    </row>
    <row r="30" spans="1:13">
      <c r="A30" s="373">
        <v>2010</v>
      </c>
      <c r="B30" s="380" t="s">
        <v>490</v>
      </c>
      <c r="C30" s="380" t="s">
        <v>112</v>
      </c>
      <c r="D30" s="380" t="s">
        <v>122</v>
      </c>
      <c r="E30" s="380" t="s">
        <v>515</v>
      </c>
      <c r="F30" s="380" t="s">
        <v>394</v>
      </c>
      <c r="G30" s="380" t="s">
        <v>549</v>
      </c>
      <c r="H30" s="380" t="s">
        <v>393</v>
      </c>
      <c r="I30" s="380" t="s">
        <v>468</v>
      </c>
      <c r="J30" s="380" t="s">
        <v>211</v>
      </c>
      <c r="K30" s="371"/>
      <c r="L30" s="372"/>
      <c r="M30" s="23"/>
    </row>
    <row r="31" spans="1:13">
      <c r="A31" s="373">
        <v>2011</v>
      </c>
      <c r="B31" s="380" t="s">
        <v>474</v>
      </c>
      <c r="C31" s="380" t="s">
        <v>550</v>
      </c>
      <c r="D31" s="380" t="s">
        <v>551</v>
      </c>
      <c r="E31" s="380" t="s">
        <v>119</v>
      </c>
      <c r="F31" s="380" t="s">
        <v>552</v>
      </c>
      <c r="G31" s="380" t="s">
        <v>130</v>
      </c>
      <c r="H31" s="380" t="s">
        <v>477</v>
      </c>
      <c r="I31" s="380" t="s">
        <v>389</v>
      </c>
      <c r="J31" s="380" t="s">
        <v>396</v>
      </c>
      <c r="K31" s="371"/>
      <c r="L31" s="372"/>
      <c r="M31" s="23"/>
    </row>
    <row r="32" spans="1:13">
      <c r="A32" s="373">
        <v>2012</v>
      </c>
      <c r="B32" s="380" t="s">
        <v>109</v>
      </c>
      <c r="C32" s="380" t="s">
        <v>553</v>
      </c>
      <c r="D32" s="380" t="s">
        <v>554</v>
      </c>
      <c r="E32" s="380" t="s">
        <v>405</v>
      </c>
      <c r="F32" s="380" t="s">
        <v>555</v>
      </c>
      <c r="G32" s="380" t="s">
        <v>391</v>
      </c>
      <c r="H32" s="380" t="s">
        <v>478</v>
      </c>
      <c r="I32" s="380" t="s">
        <v>469</v>
      </c>
      <c r="J32" s="380" t="s">
        <v>399</v>
      </c>
      <c r="K32" s="371"/>
      <c r="L32" s="372"/>
      <c r="M32" s="23"/>
    </row>
    <row r="33" spans="1:13">
      <c r="A33" s="534">
        <v>2013</v>
      </c>
      <c r="B33" s="380" t="s">
        <v>197</v>
      </c>
      <c r="C33" s="380" t="s">
        <v>558</v>
      </c>
      <c r="D33" s="380" t="s">
        <v>500</v>
      </c>
      <c r="E33" s="380" t="s">
        <v>898</v>
      </c>
      <c r="F33" s="380" t="s">
        <v>556</v>
      </c>
      <c r="G33" s="380" t="s">
        <v>557</v>
      </c>
      <c r="H33" s="380" t="s">
        <v>122</v>
      </c>
      <c r="I33" s="380" t="s">
        <v>903</v>
      </c>
      <c r="J33" s="380" t="s">
        <v>543</v>
      </c>
      <c r="K33" s="371"/>
      <c r="L33" s="372"/>
      <c r="M33" s="23"/>
    </row>
    <row r="34" spans="1:13" ht="12" customHeight="1">
      <c r="A34" s="534">
        <v>2014</v>
      </c>
      <c r="B34" s="79">
        <v>108.52518905090029</v>
      </c>
      <c r="C34" s="79">
        <v>98.204132461616609</v>
      </c>
      <c r="D34" s="79">
        <v>112.01382906217454</v>
      </c>
      <c r="E34" s="79">
        <v>116.88692071902666</v>
      </c>
      <c r="F34" s="79">
        <v>86.997638835027715</v>
      </c>
      <c r="G34" s="79">
        <v>107.88900075770944</v>
      </c>
      <c r="H34" s="79">
        <v>103.62214154134183</v>
      </c>
      <c r="I34" s="79">
        <v>103.96184963218138</v>
      </c>
      <c r="J34" s="79">
        <v>129.78829919900235</v>
      </c>
      <c r="K34" s="371"/>
      <c r="L34" s="372"/>
      <c r="M34" s="23"/>
    </row>
    <row r="35" spans="1:13">
      <c r="A35" s="373"/>
      <c r="B35" s="380"/>
      <c r="C35" s="380"/>
      <c r="D35" s="380"/>
      <c r="E35" s="380"/>
      <c r="F35" s="380"/>
      <c r="G35" s="380"/>
      <c r="H35" s="380"/>
      <c r="I35" s="380"/>
      <c r="J35" s="380"/>
      <c r="K35" s="371"/>
      <c r="L35" s="372"/>
      <c r="M35" s="23"/>
    </row>
    <row r="36" spans="1:13">
      <c r="A36" s="742">
        <v>2014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71"/>
      <c r="L36" s="372"/>
      <c r="M36" s="23"/>
    </row>
    <row r="37" spans="1:13">
      <c r="A37" s="386" t="s">
        <v>631</v>
      </c>
      <c r="B37" s="435" t="s">
        <v>620</v>
      </c>
      <c r="C37" s="435" t="s">
        <v>858</v>
      </c>
      <c r="D37" s="435" t="s">
        <v>993</v>
      </c>
      <c r="E37" s="435" t="s">
        <v>995</v>
      </c>
      <c r="F37" s="435" t="s">
        <v>630</v>
      </c>
      <c r="G37" s="435" t="s">
        <v>199</v>
      </c>
      <c r="H37" s="435" t="s">
        <v>203</v>
      </c>
      <c r="I37" s="435" t="s">
        <v>532</v>
      </c>
      <c r="J37" s="435" t="s">
        <v>1029</v>
      </c>
      <c r="K37" s="371"/>
      <c r="L37" s="372"/>
      <c r="M37" s="23"/>
    </row>
    <row r="38" spans="1:13">
      <c r="A38" s="386" t="s">
        <v>632</v>
      </c>
      <c r="B38" s="435" t="s">
        <v>904</v>
      </c>
      <c r="C38" s="435" t="s">
        <v>942</v>
      </c>
      <c r="D38" s="435" t="s">
        <v>933</v>
      </c>
      <c r="E38" s="435" t="s">
        <v>105</v>
      </c>
      <c r="F38" s="435" t="s">
        <v>841</v>
      </c>
      <c r="G38" s="435" t="s">
        <v>196</v>
      </c>
      <c r="H38" s="435" t="s">
        <v>479</v>
      </c>
      <c r="I38" s="435" t="s">
        <v>515</v>
      </c>
      <c r="J38" s="435" t="s">
        <v>948</v>
      </c>
      <c r="K38" s="371"/>
      <c r="L38" s="372"/>
      <c r="M38" s="23"/>
    </row>
    <row r="39" spans="1:13">
      <c r="A39" s="386" t="s">
        <v>633</v>
      </c>
      <c r="B39" s="81" t="s">
        <v>971</v>
      </c>
      <c r="C39" s="81" t="s">
        <v>620</v>
      </c>
      <c r="D39" s="81" t="s">
        <v>849</v>
      </c>
      <c r="E39" s="81" t="s">
        <v>119</v>
      </c>
      <c r="F39" s="81" t="s">
        <v>857</v>
      </c>
      <c r="G39" s="81" t="s">
        <v>542</v>
      </c>
      <c r="H39" s="81" t="s">
        <v>905</v>
      </c>
      <c r="I39" s="81" t="s">
        <v>198</v>
      </c>
      <c r="J39" s="81" t="s">
        <v>538</v>
      </c>
      <c r="K39" s="371"/>
      <c r="L39" s="372"/>
      <c r="M39" s="23"/>
    </row>
    <row r="40" spans="1:13">
      <c r="A40" s="386" t="s">
        <v>634</v>
      </c>
      <c r="B40" s="81" t="s">
        <v>972</v>
      </c>
      <c r="C40" s="81" t="s">
        <v>626</v>
      </c>
      <c r="D40" s="81" t="s">
        <v>484</v>
      </c>
      <c r="E40" s="81" t="s">
        <v>127</v>
      </c>
      <c r="F40" s="81" t="s">
        <v>859</v>
      </c>
      <c r="G40" s="81" t="s">
        <v>484</v>
      </c>
      <c r="H40" s="81" t="s">
        <v>392</v>
      </c>
      <c r="I40" s="81" t="s">
        <v>879</v>
      </c>
      <c r="J40" s="81" t="s">
        <v>622</v>
      </c>
      <c r="K40" s="371"/>
      <c r="L40" s="372"/>
      <c r="M40" s="23"/>
    </row>
    <row r="41" spans="1:13">
      <c r="A41" s="386" t="s">
        <v>635</v>
      </c>
      <c r="B41" s="214" t="s">
        <v>479</v>
      </c>
      <c r="C41" s="214" t="s">
        <v>991</v>
      </c>
      <c r="D41" s="214" t="s">
        <v>518</v>
      </c>
      <c r="E41" s="214" t="s">
        <v>996</v>
      </c>
      <c r="F41" s="214" t="s">
        <v>935</v>
      </c>
      <c r="G41" s="214" t="s">
        <v>482</v>
      </c>
      <c r="H41" s="214" t="s">
        <v>198</v>
      </c>
      <c r="I41" s="214" t="s">
        <v>398</v>
      </c>
      <c r="J41" s="214" t="s">
        <v>997</v>
      </c>
      <c r="K41" s="371"/>
      <c r="L41" s="372"/>
      <c r="M41" s="23"/>
    </row>
    <row r="42" spans="1:13">
      <c r="A42" s="386" t="s">
        <v>636</v>
      </c>
      <c r="B42" s="20" t="s">
        <v>974</v>
      </c>
      <c r="C42" s="20" t="s">
        <v>993</v>
      </c>
      <c r="D42" s="20" t="s">
        <v>551</v>
      </c>
      <c r="E42" s="20" t="s">
        <v>998</v>
      </c>
      <c r="F42" s="20" t="s">
        <v>116</v>
      </c>
      <c r="G42" s="20" t="s">
        <v>936</v>
      </c>
      <c r="H42" s="20" t="s">
        <v>937</v>
      </c>
      <c r="I42" s="20" t="s">
        <v>999</v>
      </c>
      <c r="J42" s="20" t="s">
        <v>1000</v>
      </c>
      <c r="K42" s="371"/>
      <c r="L42" s="372"/>
      <c r="M42" s="23"/>
    </row>
    <row r="43" spans="1:13" ht="17.25" customHeight="1">
      <c r="A43" s="386" t="s">
        <v>941</v>
      </c>
      <c r="B43" s="20" t="s">
        <v>379</v>
      </c>
      <c r="C43" s="20" t="s">
        <v>980</v>
      </c>
      <c r="D43" s="20" t="s">
        <v>476</v>
      </c>
      <c r="E43" s="20" t="s">
        <v>1001</v>
      </c>
      <c r="F43" s="20" t="s">
        <v>959</v>
      </c>
      <c r="G43" s="20" t="s">
        <v>545</v>
      </c>
      <c r="H43" s="20" t="s">
        <v>398</v>
      </c>
      <c r="I43" s="20" t="s">
        <v>968</v>
      </c>
      <c r="J43" s="20" t="s">
        <v>1002</v>
      </c>
      <c r="K43" s="371"/>
      <c r="L43" s="372"/>
      <c r="M43" s="23"/>
    </row>
    <row r="44" spans="1:13">
      <c r="A44" s="386" t="s">
        <v>949</v>
      </c>
      <c r="B44" s="20" t="s">
        <v>860</v>
      </c>
      <c r="C44" s="20" t="s">
        <v>884</v>
      </c>
      <c r="D44" s="20" t="s">
        <v>386</v>
      </c>
      <c r="E44" s="20" t="s">
        <v>913</v>
      </c>
      <c r="F44" s="20" t="s">
        <v>1003</v>
      </c>
      <c r="G44" s="20" t="s">
        <v>966</v>
      </c>
      <c r="H44" s="20" t="s">
        <v>200</v>
      </c>
      <c r="I44" s="20" t="s">
        <v>379</v>
      </c>
      <c r="J44" s="20" t="s">
        <v>1004</v>
      </c>
      <c r="K44" s="371"/>
      <c r="L44" s="372"/>
      <c r="M44" s="23"/>
    </row>
    <row r="45" spans="1:13">
      <c r="A45" s="386" t="s">
        <v>639</v>
      </c>
      <c r="B45" s="20" t="s">
        <v>197</v>
      </c>
      <c r="C45" s="20" t="s">
        <v>118</v>
      </c>
      <c r="D45" s="20" t="s">
        <v>1005</v>
      </c>
      <c r="E45" s="20" t="s">
        <v>481</v>
      </c>
      <c r="F45" s="20" t="s">
        <v>1006</v>
      </c>
      <c r="G45" s="20" t="s">
        <v>1007</v>
      </c>
      <c r="H45" s="20" t="s">
        <v>554</v>
      </c>
      <c r="I45" s="20" t="s">
        <v>475</v>
      </c>
      <c r="J45" s="20" t="s">
        <v>996</v>
      </c>
      <c r="K45" s="371"/>
      <c r="L45" s="372"/>
      <c r="M45" s="23"/>
    </row>
    <row r="46" spans="1:13">
      <c r="A46" s="386" t="s">
        <v>640</v>
      </c>
      <c r="B46" s="20" t="s">
        <v>1022</v>
      </c>
      <c r="C46" s="20" t="s">
        <v>902</v>
      </c>
      <c r="D46" s="20" t="s">
        <v>964</v>
      </c>
      <c r="E46" s="20" t="s">
        <v>1030</v>
      </c>
      <c r="F46" s="20" t="s">
        <v>1031</v>
      </c>
      <c r="G46" s="20" t="s">
        <v>975</v>
      </c>
      <c r="H46" s="20" t="s">
        <v>642</v>
      </c>
      <c r="I46" s="20" t="s">
        <v>1032</v>
      </c>
      <c r="J46" s="20" t="s">
        <v>1033</v>
      </c>
      <c r="K46" s="371"/>
      <c r="L46" s="372"/>
      <c r="M46" s="23"/>
    </row>
    <row r="47" spans="1:13">
      <c r="A47" s="386"/>
      <c r="B47" s="372"/>
      <c r="C47" s="372"/>
      <c r="D47" s="372"/>
      <c r="E47" s="372"/>
      <c r="F47" s="372"/>
      <c r="G47" s="372"/>
      <c r="H47" s="372"/>
      <c r="I47" s="372"/>
      <c r="J47" s="372"/>
      <c r="K47" s="371"/>
      <c r="L47" s="372"/>
      <c r="M47" s="23"/>
    </row>
    <row r="48" spans="1:13">
      <c r="A48" s="386"/>
      <c r="B48" s="20"/>
      <c r="C48" s="20"/>
      <c r="D48" s="20"/>
      <c r="E48" s="20"/>
      <c r="F48" s="20"/>
      <c r="G48" s="20"/>
      <c r="H48" s="20"/>
      <c r="I48" s="20"/>
      <c r="J48" s="20"/>
      <c r="K48" s="371"/>
      <c r="L48" s="372"/>
      <c r="M48" s="23"/>
    </row>
    <row r="49" spans="1:13">
      <c r="A49" s="742">
        <v>2015</v>
      </c>
      <c r="B49" s="372"/>
      <c r="C49" s="372"/>
      <c r="D49" s="372"/>
      <c r="E49" s="372"/>
      <c r="F49" s="372"/>
      <c r="G49" s="372"/>
      <c r="H49" s="372"/>
      <c r="I49" s="372"/>
      <c r="J49" s="372"/>
      <c r="K49" s="371"/>
      <c r="L49" s="372"/>
      <c r="M49" s="23"/>
    </row>
    <row r="50" spans="1:13">
      <c r="A50" s="386" t="s">
        <v>615</v>
      </c>
      <c r="B50" s="577">
        <v>88.9</v>
      </c>
      <c r="C50" s="577">
        <v>77.900000000000006</v>
      </c>
      <c r="D50" s="577">
        <v>117.3</v>
      </c>
      <c r="E50" s="577">
        <v>91.4</v>
      </c>
      <c r="F50" s="577">
        <v>1.9</v>
      </c>
      <c r="G50" s="577">
        <v>114</v>
      </c>
      <c r="H50" s="577">
        <v>90</v>
      </c>
      <c r="I50" s="577">
        <v>99</v>
      </c>
      <c r="J50" s="577">
        <v>113.3</v>
      </c>
      <c r="K50" s="372"/>
      <c r="L50" s="372"/>
    </row>
    <row r="51" spans="1:13">
      <c r="A51" s="386" t="s">
        <v>619</v>
      </c>
      <c r="B51" s="577">
        <v>81</v>
      </c>
      <c r="C51" s="577">
        <v>112.6</v>
      </c>
      <c r="D51" s="577">
        <v>107.4</v>
      </c>
      <c r="E51" s="577">
        <v>106.7</v>
      </c>
      <c r="F51" s="577">
        <v>38.299999999999997</v>
      </c>
      <c r="G51" s="577">
        <v>107.7</v>
      </c>
      <c r="H51" s="577">
        <v>104.1</v>
      </c>
      <c r="I51" s="577">
        <v>93.2</v>
      </c>
      <c r="J51" s="577">
        <v>103.2</v>
      </c>
      <c r="K51" s="372"/>
      <c r="L51" s="372"/>
    </row>
    <row r="52" spans="1:13">
      <c r="A52" s="705" t="s">
        <v>809</v>
      </c>
      <c r="B52" s="735">
        <v>95.2</v>
      </c>
      <c r="C52" s="735">
        <v>98.6</v>
      </c>
      <c r="D52" s="735">
        <v>99.3</v>
      </c>
      <c r="E52" s="735">
        <v>116.4</v>
      </c>
      <c r="F52" s="735">
        <v>98.1</v>
      </c>
      <c r="G52" s="735">
        <v>127.8</v>
      </c>
      <c r="H52" s="735">
        <v>106.6</v>
      </c>
      <c r="I52" s="735">
        <v>91.9</v>
      </c>
      <c r="J52" s="735">
        <v>81.3</v>
      </c>
      <c r="K52" s="372"/>
      <c r="L52" s="372"/>
    </row>
    <row r="53" spans="1:13">
      <c r="A53" s="385" t="s">
        <v>487</v>
      </c>
      <c r="B53" s="372"/>
      <c r="C53" s="372"/>
      <c r="D53" s="372"/>
      <c r="E53" s="372"/>
      <c r="F53" s="372"/>
      <c r="G53" s="372"/>
      <c r="H53" s="372"/>
      <c r="I53" s="372"/>
      <c r="J53" s="372"/>
      <c r="K53" s="372"/>
      <c r="L53" s="372"/>
    </row>
    <row r="54" spans="1:13">
      <c r="C54" s="372"/>
      <c r="D54" s="372"/>
      <c r="E54" s="372"/>
      <c r="F54" s="372"/>
      <c r="G54" s="372"/>
      <c r="H54" s="372"/>
      <c r="I54" s="372"/>
      <c r="J54" s="372"/>
      <c r="K54" s="372"/>
      <c r="L54" s="372"/>
    </row>
  </sheetData>
  <mergeCells count="10"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P23"/>
  <sheetViews>
    <sheetView zoomScaleNormal="100" workbookViewId="0">
      <selection activeCell="S25" sqref="S25"/>
    </sheetView>
  </sheetViews>
  <sheetFormatPr defaultRowHeight="15"/>
  <cols>
    <col min="1" max="1" width="9.28515625" style="4" customWidth="1"/>
    <col min="2" max="2" width="8.5703125" style="4" customWidth="1"/>
    <col min="3" max="3" width="8.7109375" style="4" customWidth="1"/>
    <col min="4" max="16384" width="9.140625" style="4"/>
  </cols>
  <sheetData>
    <row r="1" spans="1:16">
      <c r="A1" s="365" t="s">
        <v>1458</v>
      </c>
      <c r="B1" s="372"/>
      <c r="C1" s="372"/>
      <c r="D1" s="372"/>
      <c r="E1" s="372"/>
      <c r="F1" s="372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>
      <c r="A2" s="379" t="s">
        <v>1459</v>
      </c>
      <c r="B2" s="372"/>
      <c r="C2" s="372"/>
      <c r="D2" s="372"/>
      <c r="E2" s="372"/>
      <c r="F2" s="372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>
      <c r="A3" s="372"/>
      <c r="B3" s="372"/>
      <c r="C3" s="372"/>
      <c r="D3" s="372"/>
      <c r="E3" s="372"/>
      <c r="F3" s="372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s="58" customFormat="1" ht="37.5" customHeight="1">
      <c r="A4" s="835"/>
      <c r="B4" s="836" t="s">
        <v>563</v>
      </c>
      <c r="D4" s="372"/>
      <c r="E4" s="372"/>
      <c r="F4" s="372"/>
    </row>
    <row r="5" spans="1:16" s="58" customFormat="1" ht="26.25" customHeight="1">
      <c r="A5" s="837" t="s">
        <v>1424</v>
      </c>
      <c r="B5" s="838">
        <v>68728</v>
      </c>
      <c r="D5" s="372"/>
      <c r="E5" s="372"/>
      <c r="F5" s="372"/>
    </row>
    <row r="6" spans="1:16" s="58" customFormat="1" ht="25.5" customHeight="1">
      <c r="A6" s="839" t="s">
        <v>812</v>
      </c>
      <c r="B6" s="840">
        <v>66404</v>
      </c>
      <c r="D6" s="372"/>
      <c r="E6" s="372"/>
      <c r="F6" s="372"/>
    </row>
    <row r="7" spans="1:16" s="58" customFormat="1" ht="25.5" customHeight="1">
      <c r="A7" s="839" t="s">
        <v>842</v>
      </c>
      <c r="B7" s="840">
        <v>46248</v>
      </c>
      <c r="D7" s="372"/>
      <c r="E7" s="372"/>
      <c r="F7" s="372"/>
    </row>
    <row r="8" spans="1:16" s="58" customFormat="1" ht="25.5" customHeight="1">
      <c r="A8" s="839" t="s">
        <v>561</v>
      </c>
      <c r="B8" s="840">
        <v>35237</v>
      </c>
      <c r="D8" s="372"/>
      <c r="E8" s="372"/>
      <c r="F8" s="372"/>
    </row>
    <row r="9" spans="1:16" s="58" customFormat="1" ht="25.5" customHeight="1">
      <c r="A9" s="839" t="s">
        <v>811</v>
      </c>
      <c r="B9" s="840">
        <v>22095</v>
      </c>
      <c r="D9" s="372"/>
      <c r="E9" s="372"/>
      <c r="F9" s="372"/>
    </row>
    <row r="10" spans="1:16" s="58" customFormat="1" ht="25.5" customHeight="1">
      <c r="A10" s="839" t="s">
        <v>1339</v>
      </c>
      <c r="B10" s="840">
        <v>19501</v>
      </c>
      <c r="D10" s="372"/>
      <c r="E10" s="372"/>
      <c r="F10" s="372"/>
    </row>
    <row r="11" spans="1:16" ht="27">
      <c r="A11" s="839" t="s">
        <v>562</v>
      </c>
      <c r="B11" s="840">
        <v>9886</v>
      </c>
      <c r="C11" s="841"/>
      <c r="D11" s="372"/>
      <c r="E11" s="372"/>
      <c r="F11" s="372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>
      <c r="A12" s="841"/>
      <c r="B12" s="841"/>
      <c r="C12" s="84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6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16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J30"/>
  <sheetViews>
    <sheetView zoomScaleNormal="100" workbookViewId="0">
      <selection activeCell="D33" sqref="D33"/>
    </sheetView>
  </sheetViews>
  <sheetFormatPr defaultRowHeight="15"/>
  <cols>
    <col min="1" max="2" width="9.140625" style="4"/>
    <col min="3" max="3" width="18.140625" style="4" customWidth="1"/>
    <col min="4" max="4" width="25" style="4" customWidth="1"/>
    <col min="5" max="5" width="19.42578125" style="4" customWidth="1"/>
    <col min="6" max="16384" width="9.140625" style="4"/>
  </cols>
  <sheetData>
    <row r="1" spans="1:10">
      <c r="A1" s="1" t="s">
        <v>803</v>
      </c>
      <c r="B1" s="41"/>
      <c r="C1" s="41"/>
      <c r="D1" s="41"/>
      <c r="E1" s="41"/>
      <c r="F1" s="41"/>
      <c r="G1" s="41"/>
    </row>
    <row r="2" spans="1:10">
      <c r="A2" s="57" t="s">
        <v>572</v>
      </c>
      <c r="B2" s="61"/>
      <c r="C2" s="61"/>
      <c r="D2" s="61"/>
      <c r="E2" s="61"/>
      <c r="F2" s="61"/>
      <c r="G2" s="57" t="s">
        <v>564</v>
      </c>
      <c r="H2" s="23"/>
      <c r="I2" s="23"/>
      <c r="J2" s="23"/>
    </row>
    <row r="3" spans="1:10">
      <c r="A3" s="997"/>
      <c r="B3" s="1000" t="s">
        <v>565</v>
      </c>
      <c r="C3" s="1000" t="s">
        <v>566</v>
      </c>
      <c r="D3" s="1000"/>
      <c r="E3" s="1000"/>
      <c r="F3" s="901"/>
      <c r="G3" s="61"/>
      <c r="H3" s="23"/>
      <c r="I3" s="23"/>
      <c r="J3" s="23"/>
    </row>
    <row r="4" spans="1:10">
      <c r="A4" s="998"/>
      <c r="B4" s="1000"/>
      <c r="C4" s="1000"/>
      <c r="D4" s="1000"/>
      <c r="E4" s="1000"/>
      <c r="F4" s="901"/>
      <c r="G4" s="61"/>
      <c r="H4" s="23"/>
      <c r="I4" s="23"/>
      <c r="J4" s="23"/>
    </row>
    <row r="5" spans="1:10">
      <c r="A5" s="998"/>
      <c r="B5" s="1000"/>
      <c r="C5" s="1000" t="s">
        <v>567</v>
      </c>
      <c r="D5" s="1000" t="s">
        <v>624</v>
      </c>
      <c r="E5" s="1000" t="s">
        <v>568</v>
      </c>
      <c r="F5" s="901" t="s">
        <v>569</v>
      </c>
      <c r="G5" s="61"/>
      <c r="H5" s="23"/>
      <c r="I5" s="23"/>
      <c r="J5" s="23"/>
    </row>
    <row r="6" spans="1:10" ht="60" customHeight="1">
      <c r="A6" s="999"/>
      <c r="B6" s="1000"/>
      <c r="C6" s="1000"/>
      <c r="D6" s="1000"/>
      <c r="E6" s="1000"/>
      <c r="F6" s="901"/>
      <c r="G6" s="61"/>
      <c r="H6" s="23"/>
      <c r="I6" s="23"/>
      <c r="J6" s="23"/>
    </row>
    <row r="7" spans="1:10" s="77" customFormat="1" ht="42" customHeight="1">
      <c r="A7" s="84" t="s">
        <v>623</v>
      </c>
      <c r="B7" s="84"/>
      <c r="C7" s="84"/>
      <c r="D7" s="84"/>
      <c r="E7" s="84"/>
      <c r="F7" s="84"/>
      <c r="G7" s="85"/>
      <c r="H7" s="76"/>
      <c r="I7" s="76"/>
      <c r="J7" s="76"/>
    </row>
    <row r="8" spans="1:10">
      <c r="A8" s="382">
        <v>2010</v>
      </c>
      <c r="B8" s="395">
        <v>110.26976879177137</v>
      </c>
      <c r="C8" s="395">
        <v>107.60067827307253</v>
      </c>
      <c r="D8" s="395">
        <v>98.275821423369749</v>
      </c>
      <c r="E8" s="395">
        <v>106.91967766840875</v>
      </c>
      <c r="F8" s="395">
        <v>110.26976879177137</v>
      </c>
      <c r="G8" s="86"/>
      <c r="H8" s="66"/>
      <c r="I8" s="66"/>
      <c r="J8" s="66"/>
    </row>
    <row r="9" spans="1:10">
      <c r="A9" s="382">
        <v>2011</v>
      </c>
      <c r="B9" s="395">
        <v>106.95777500445817</v>
      </c>
      <c r="C9" s="395">
        <v>106.08553183221532</v>
      </c>
      <c r="D9" s="395">
        <v>105.29558468270565</v>
      </c>
      <c r="E9" s="395">
        <v>103.71638143695201</v>
      </c>
      <c r="F9" s="395">
        <v>106.95777500445817</v>
      </c>
      <c r="G9" s="86"/>
      <c r="H9" s="66"/>
      <c r="I9" s="66"/>
      <c r="J9" s="66"/>
    </row>
    <row r="10" spans="1:10">
      <c r="A10" s="382">
        <v>2012</v>
      </c>
      <c r="B10" s="395">
        <v>104.92404815431615</v>
      </c>
      <c r="C10" s="395">
        <v>102.65219540793431</v>
      </c>
      <c r="D10" s="395">
        <v>102.54512473828579</v>
      </c>
      <c r="E10" s="395">
        <v>109.63597946941337</v>
      </c>
      <c r="F10" s="395">
        <v>104.92404815431615</v>
      </c>
      <c r="G10" s="86"/>
      <c r="H10" s="66"/>
      <c r="I10" s="66"/>
      <c r="J10" s="66"/>
    </row>
    <row r="11" spans="1:10">
      <c r="A11" s="382">
        <v>2013</v>
      </c>
      <c r="B11" s="395">
        <v>120.61226687555235</v>
      </c>
      <c r="C11" s="395">
        <v>119.0190347890921</v>
      </c>
      <c r="D11" s="395">
        <v>116.7940939068701</v>
      </c>
      <c r="E11" s="395">
        <v>114.68071622230995</v>
      </c>
      <c r="F11" s="395">
        <v>120.61226687555235</v>
      </c>
      <c r="G11" s="86"/>
      <c r="H11" s="66"/>
      <c r="I11" s="66"/>
      <c r="J11" s="66"/>
    </row>
    <row r="12" spans="1:10">
      <c r="A12" s="382">
        <v>2014</v>
      </c>
      <c r="B12" s="395">
        <v>91.263883734660894</v>
      </c>
      <c r="C12" s="395">
        <v>86.333206399292834</v>
      </c>
      <c r="D12" s="395">
        <v>106.99278918608587</v>
      </c>
      <c r="E12" s="395">
        <v>88.090610965801446</v>
      </c>
      <c r="F12" s="395">
        <v>97.322738101755675</v>
      </c>
      <c r="G12" s="86"/>
      <c r="H12" s="66"/>
      <c r="I12" s="66"/>
      <c r="J12" s="66"/>
    </row>
    <row r="13" spans="1:10" ht="35.25" customHeight="1">
      <c r="A13" s="913" t="s">
        <v>1343</v>
      </c>
      <c r="B13" s="913"/>
      <c r="C13" s="913"/>
      <c r="D13" s="913"/>
      <c r="E13" s="913"/>
      <c r="F13" s="913"/>
      <c r="G13" s="86"/>
      <c r="H13" s="66"/>
      <c r="I13" s="66"/>
      <c r="J13" s="66"/>
    </row>
    <row r="14" spans="1:10">
      <c r="A14" s="677">
        <v>2014</v>
      </c>
      <c r="B14" s="386"/>
      <c r="C14" s="386"/>
      <c r="D14" s="386"/>
      <c r="E14" s="386"/>
      <c r="F14" s="386"/>
      <c r="G14" s="86"/>
      <c r="H14" s="66"/>
      <c r="I14" s="66"/>
      <c r="J14" s="66"/>
    </row>
    <row r="15" spans="1:10">
      <c r="A15" s="394" t="s">
        <v>586</v>
      </c>
      <c r="B15" s="395">
        <v>94.30959410714155</v>
      </c>
      <c r="C15" s="395">
        <v>86.512323019126185</v>
      </c>
      <c r="D15" s="395">
        <v>88.170298018213629</v>
      </c>
      <c r="E15" s="395">
        <v>91.443449698243512</v>
      </c>
      <c r="F15" s="395">
        <v>106.63578607124855</v>
      </c>
      <c r="G15" s="86"/>
      <c r="H15" s="66"/>
      <c r="I15" s="66"/>
      <c r="J15" s="66"/>
    </row>
    <row r="16" spans="1:10">
      <c r="A16" s="394" t="s">
        <v>587</v>
      </c>
      <c r="B16" s="395">
        <v>103.02561485359219</v>
      </c>
      <c r="C16" s="395">
        <v>104.88541654078422</v>
      </c>
      <c r="D16" s="395">
        <v>103.41534564349048</v>
      </c>
      <c r="E16" s="395">
        <v>98.687612867359022</v>
      </c>
      <c r="F16" s="395">
        <v>105.77299596793384</v>
      </c>
      <c r="G16" s="86"/>
      <c r="H16" s="66"/>
      <c r="I16" s="66"/>
      <c r="J16" s="66"/>
    </row>
    <row r="17" spans="1:10">
      <c r="A17" s="394" t="s">
        <v>117</v>
      </c>
      <c r="B17" s="395">
        <v>96.839915336822486</v>
      </c>
      <c r="C17" s="395">
        <v>96.933614263189668</v>
      </c>
      <c r="D17" s="395">
        <v>98.807599070352353</v>
      </c>
      <c r="E17" s="395">
        <v>98.199420064548576</v>
      </c>
      <c r="F17" s="395">
        <v>94.819372134317959</v>
      </c>
      <c r="G17" s="86"/>
      <c r="H17" s="66"/>
      <c r="I17" s="66"/>
      <c r="J17" s="66"/>
    </row>
    <row r="18" spans="1:10">
      <c r="A18" s="394" t="s">
        <v>588</v>
      </c>
      <c r="B18" s="395">
        <v>99.396538715195803</v>
      </c>
      <c r="C18" s="395">
        <v>93.889675397625311</v>
      </c>
      <c r="D18" s="395">
        <v>97.691791580726729</v>
      </c>
      <c r="E18" s="395">
        <v>104.84642333264658</v>
      </c>
      <c r="F18" s="395">
        <v>99.398789818050147</v>
      </c>
      <c r="G18" s="86"/>
      <c r="H18" s="66"/>
      <c r="I18" s="66"/>
      <c r="J18" s="66"/>
    </row>
    <row r="19" spans="1:10">
      <c r="A19" s="394" t="s">
        <v>589</v>
      </c>
      <c r="B19" s="395">
        <v>109.83873592524994</v>
      </c>
      <c r="C19" s="395">
        <v>108.13548947472178</v>
      </c>
      <c r="D19" s="395">
        <v>111.64650338775628</v>
      </c>
      <c r="E19" s="395">
        <v>112.88009389398998</v>
      </c>
      <c r="F19" s="395">
        <v>107.83197280502333</v>
      </c>
      <c r="G19" s="86"/>
      <c r="H19" s="66"/>
      <c r="I19" s="66"/>
      <c r="J19" s="66"/>
    </row>
    <row r="20" spans="1:10">
      <c r="A20" s="394" t="s">
        <v>590</v>
      </c>
      <c r="B20" s="615">
        <v>117.96159083168061</v>
      </c>
      <c r="C20" s="615">
        <v>117.19693107914961</v>
      </c>
      <c r="D20" s="615">
        <v>117.34953011528411</v>
      </c>
      <c r="E20" s="615">
        <v>119.16802793651496</v>
      </c>
      <c r="F20" s="615">
        <v>117.5614355786075</v>
      </c>
      <c r="G20" s="86"/>
      <c r="H20" s="66"/>
      <c r="I20" s="66"/>
      <c r="J20" s="66"/>
    </row>
    <row r="21" spans="1:10">
      <c r="A21" s="394" t="s">
        <v>591</v>
      </c>
      <c r="B21" s="615">
        <v>104.81586663419884</v>
      </c>
      <c r="C21" s="615">
        <v>105.74611054923362</v>
      </c>
      <c r="D21" s="615">
        <v>100.66748032908536</v>
      </c>
      <c r="E21" s="615">
        <v>98.985333344231847</v>
      </c>
      <c r="F21" s="615">
        <v>111.15780049309616</v>
      </c>
      <c r="G21" s="86"/>
      <c r="H21" s="66"/>
      <c r="I21" s="66"/>
      <c r="J21" s="66"/>
    </row>
    <row r="22" spans="1:10">
      <c r="A22" s="394" t="s">
        <v>592</v>
      </c>
      <c r="B22" s="615">
        <v>118.32873978075673</v>
      </c>
      <c r="C22" s="615">
        <v>120.79376792130108</v>
      </c>
      <c r="D22" s="615">
        <v>107.9577479214436</v>
      </c>
      <c r="E22" s="615">
        <v>122.26878793577707</v>
      </c>
      <c r="F22" s="615">
        <v>113.987233907237</v>
      </c>
      <c r="G22" s="23"/>
      <c r="H22" s="23"/>
      <c r="I22" s="23"/>
      <c r="J22" s="23"/>
    </row>
    <row r="23" spans="1:10">
      <c r="A23" s="394" t="s">
        <v>593</v>
      </c>
      <c r="B23" s="123">
        <v>101.54340453977517</v>
      </c>
      <c r="C23" s="615">
        <v>97.158951281812065</v>
      </c>
      <c r="D23" s="615">
        <v>102.88580074753297</v>
      </c>
      <c r="E23" s="615">
        <v>111.04983073424653</v>
      </c>
      <c r="F23" s="615">
        <v>95.324877352340962</v>
      </c>
      <c r="G23" s="86"/>
      <c r="H23" s="66"/>
      <c r="I23" s="66"/>
      <c r="J23" s="66"/>
    </row>
    <row r="24" spans="1:10">
      <c r="A24" s="394" t="s">
        <v>584</v>
      </c>
      <c r="B24" s="123">
        <v>98.841069295279169</v>
      </c>
      <c r="C24" s="615">
        <v>100.96642903909634</v>
      </c>
      <c r="D24" s="615">
        <v>113.17837557249366</v>
      </c>
      <c r="E24" s="615">
        <v>92.210101530394269</v>
      </c>
      <c r="F24" s="615">
        <v>100.58719422824001</v>
      </c>
    </row>
    <row r="25" spans="1:10">
      <c r="A25" s="913" t="s">
        <v>1396</v>
      </c>
      <c r="B25" s="913"/>
      <c r="C25" s="913"/>
      <c r="D25" s="913"/>
      <c r="E25" s="913"/>
      <c r="F25" s="913"/>
    </row>
    <row r="26" spans="1:10">
      <c r="A26" s="913"/>
      <c r="B26" s="913"/>
      <c r="C26" s="913"/>
      <c r="D26" s="913"/>
      <c r="E26" s="913"/>
      <c r="F26" s="913"/>
    </row>
    <row r="27" spans="1:10" ht="15" customHeight="1">
      <c r="A27" s="677">
        <v>2015</v>
      </c>
      <c r="B27" s="739"/>
      <c r="C27" s="615"/>
      <c r="D27" s="615"/>
      <c r="E27" s="615"/>
      <c r="F27" s="615"/>
    </row>
    <row r="28" spans="1:10">
      <c r="A28" s="394" t="s">
        <v>332</v>
      </c>
      <c r="B28" s="616">
        <v>76.104973590878487</v>
      </c>
      <c r="C28" s="615">
        <v>89.292065166176599</v>
      </c>
      <c r="D28" s="615">
        <v>66.659336581607803</v>
      </c>
      <c r="E28" s="615">
        <v>66.672703248162264</v>
      </c>
      <c r="F28" s="615">
        <v>75.30250125716978</v>
      </c>
    </row>
    <row r="29" spans="1:10">
      <c r="A29" s="394" t="s">
        <v>585</v>
      </c>
      <c r="B29" s="615">
        <v>74.124236642473534</v>
      </c>
      <c r="C29" s="615">
        <v>81.48061573664846</v>
      </c>
      <c r="D29" s="615">
        <v>54.211898231094665</v>
      </c>
      <c r="E29" s="615">
        <v>66.915821035770932</v>
      </c>
      <c r="F29" s="615">
        <v>79.164882595789095</v>
      </c>
    </row>
    <row r="30" spans="1:10">
      <c r="A30" s="675" t="s">
        <v>586</v>
      </c>
      <c r="B30" s="740">
        <v>92.948423995398983</v>
      </c>
      <c r="C30" s="740">
        <v>96.667589552916183</v>
      </c>
      <c r="D30" s="740">
        <v>65.041856402561308</v>
      </c>
      <c r="E30" s="740">
        <v>83.484648906469687</v>
      </c>
      <c r="F30" s="740">
        <v>105.91781015516655</v>
      </c>
    </row>
  </sheetData>
  <mergeCells count="9">
    <mergeCell ref="A25:F26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G21"/>
  <sheetViews>
    <sheetView zoomScaleNormal="100" workbookViewId="0">
      <selection activeCell="A3" sqref="A3"/>
    </sheetView>
  </sheetViews>
  <sheetFormatPr defaultRowHeight="15"/>
  <cols>
    <col min="1" max="1" width="7.5703125" style="4" customWidth="1"/>
    <col min="2" max="2" width="7.140625" style="4" customWidth="1"/>
    <col min="3" max="3" width="12.140625" style="4" customWidth="1"/>
    <col min="4" max="4" width="13.140625" style="4" customWidth="1"/>
    <col min="5" max="5" width="16" style="4" customWidth="1"/>
    <col min="6" max="6" width="7.5703125" style="4" customWidth="1"/>
    <col min="7" max="16384" width="9.140625" style="4"/>
  </cols>
  <sheetData>
    <row r="1" spans="1:7">
      <c r="A1" s="15" t="s">
        <v>1460</v>
      </c>
    </row>
    <row r="2" spans="1:7">
      <c r="A2" s="379" t="s">
        <v>1461</v>
      </c>
      <c r="B2" s="23"/>
      <c r="C2" s="23"/>
      <c r="D2" s="23"/>
    </row>
    <row r="3" spans="1:7">
      <c r="A3" s="58"/>
      <c r="B3" s="58"/>
      <c r="C3" s="58"/>
      <c r="D3" s="58"/>
      <c r="E3" s="58"/>
      <c r="F3" s="58"/>
    </row>
    <row r="4" spans="1:7" ht="120" customHeight="1">
      <c r="A4" s="60"/>
      <c r="B4" s="60"/>
      <c r="C4" s="842" t="s">
        <v>570</v>
      </c>
      <c r="D4" s="843" t="s">
        <v>625</v>
      </c>
      <c r="E4" s="842" t="s">
        <v>571</v>
      </c>
      <c r="F4" s="842" t="s">
        <v>1441</v>
      </c>
    </row>
    <row r="5" spans="1:7" ht="26.25">
      <c r="A5" s="844"/>
      <c r="B5" s="845" t="s">
        <v>137</v>
      </c>
      <c r="C5" s="846">
        <v>86.512323019126185</v>
      </c>
      <c r="D5" s="846">
        <v>88.170298018213629</v>
      </c>
      <c r="E5" s="846">
        <v>91.443449698243512</v>
      </c>
      <c r="F5" s="846">
        <v>106.63578607124855</v>
      </c>
    </row>
    <row r="6" spans="1:7" ht="26.25">
      <c r="A6" s="844"/>
      <c r="B6" s="845" t="s">
        <v>138</v>
      </c>
      <c r="C6" s="846">
        <v>104.88541654078422</v>
      </c>
      <c r="D6" s="846">
        <v>103.41534564349048</v>
      </c>
      <c r="E6" s="846">
        <v>98.687612867359022</v>
      </c>
      <c r="F6" s="846">
        <v>105.77299596793384</v>
      </c>
    </row>
    <row r="7" spans="1:7" ht="26.25">
      <c r="A7" s="844"/>
      <c r="B7" s="845" t="s">
        <v>1429</v>
      </c>
      <c r="C7" s="846">
        <v>96.933614263189668</v>
      </c>
      <c r="D7" s="846">
        <v>98.807599070352353</v>
      </c>
      <c r="E7" s="846">
        <v>98.199420064548576</v>
      </c>
      <c r="F7" s="846">
        <v>94.819372134317959</v>
      </c>
    </row>
    <row r="8" spans="1:7" ht="26.25">
      <c r="A8" s="844"/>
      <c r="B8" s="845" t="s">
        <v>1436</v>
      </c>
      <c r="C8" s="846">
        <v>93.889675397625311</v>
      </c>
      <c r="D8" s="846">
        <v>97.691791580726729</v>
      </c>
      <c r="E8" s="846">
        <v>104.84642333264658</v>
      </c>
      <c r="F8" s="846">
        <v>99.398789818050147</v>
      </c>
    </row>
    <row r="9" spans="1:7" ht="26.25">
      <c r="A9" s="847">
        <v>2014</v>
      </c>
      <c r="B9" s="845" t="s">
        <v>141</v>
      </c>
      <c r="C9" s="846">
        <v>108.13548947472178</v>
      </c>
      <c r="D9" s="846">
        <v>111.64650338775628</v>
      </c>
      <c r="E9" s="846">
        <v>112.88009389398998</v>
      </c>
      <c r="F9" s="846">
        <v>107.83197280502333</v>
      </c>
    </row>
    <row r="10" spans="1:7" ht="26.25">
      <c r="A10" s="844"/>
      <c r="B10" s="845" t="s">
        <v>142</v>
      </c>
      <c r="C10" s="846">
        <v>117.19693107914961</v>
      </c>
      <c r="D10" s="846">
        <v>117.34953011528411</v>
      </c>
      <c r="E10" s="846">
        <v>119.16802793651496</v>
      </c>
      <c r="F10" s="846">
        <v>117.5614355786075</v>
      </c>
    </row>
    <row r="11" spans="1:7" ht="26.25">
      <c r="A11" s="60"/>
      <c r="B11" s="845" t="s">
        <v>143</v>
      </c>
      <c r="C11" s="848">
        <v>105.74611054923362</v>
      </c>
      <c r="D11" s="848">
        <v>100.66748032908536</v>
      </c>
      <c r="E11" s="848">
        <v>98.985333344231847</v>
      </c>
      <c r="F11" s="848">
        <v>111.15780049309616</v>
      </c>
    </row>
    <row r="12" spans="1:7" ht="26.25">
      <c r="A12" s="847"/>
      <c r="B12" s="845" t="s">
        <v>144</v>
      </c>
      <c r="C12" s="849">
        <v>120.79376792130108</v>
      </c>
      <c r="D12" s="849">
        <v>107.9577479214436</v>
      </c>
      <c r="E12" s="849">
        <v>122.26878793577707</v>
      </c>
      <c r="F12" s="849">
        <v>113.987233907237</v>
      </c>
    </row>
    <row r="13" spans="1:7" ht="26.25">
      <c r="A13" s="60"/>
      <c r="B13" s="850" t="s">
        <v>145</v>
      </c>
      <c r="C13" s="849">
        <v>97.158951281812065</v>
      </c>
      <c r="D13" s="849">
        <v>102.88580074753297</v>
      </c>
      <c r="E13" s="849">
        <v>111.04983073424653</v>
      </c>
      <c r="F13" s="849">
        <v>95.324877352340962</v>
      </c>
    </row>
    <row r="14" spans="1:7" ht="26.25">
      <c r="A14" s="60"/>
      <c r="B14" s="850" t="s">
        <v>146</v>
      </c>
      <c r="C14" s="849">
        <v>100.96642903909634</v>
      </c>
      <c r="D14" s="849">
        <v>113.17837557249366</v>
      </c>
      <c r="E14" s="849">
        <v>92.210101530394269</v>
      </c>
      <c r="F14" s="849">
        <v>100.58719422824001</v>
      </c>
      <c r="G14" s="63"/>
    </row>
    <row r="15" spans="1:7" ht="26.25">
      <c r="A15" s="851"/>
      <c r="B15" s="850" t="s">
        <v>135</v>
      </c>
      <c r="C15" s="848">
        <v>89.292065166176599</v>
      </c>
      <c r="D15" s="848">
        <v>66.659336581607803</v>
      </c>
      <c r="E15" s="848">
        <v>66.672703248162264</v>
      </c>
      <c r="F15" s="848">
        <v>75.30250125716978</v>
      </c>
      <c r="G15" s="63"/>
    </row>
    <row r="16" spans="1:7" ht="26.25">
      <c r="A16" s="852"/>
      <c r="B16" s="850" t="s">
        <v>136</v>
      </c>
      <c r="C16" s="848">
        <v>81.48061573664846</v>
      </c>
      <c r="D16" s="848">
        <v>54.211898231094665</v>
      </c>
      <c r="E16" s="848">
        <v>66.915821035770932</v>
      </c>
      <c r="F16" s="848">
        <v>79.164882595789095</v>
      </c>
      <c r="G16" s="63"/>
    </row>
    <row r="17" spans="1:7" ht="26.25">
      <c r="A17" s="853">
        <v>2015</v>
      </c>
      <c r="B17" s="845" t="s">
        <v>137</v>
      </c>
      <c r="C17" s="848">
        <v>96.667589552916183</v>
      </c>
      <c r="D17" s="848">
        <v>65.041856402561308</v>
      </c>
      <c r="E17" s="848">
        <v>83.484648906469687</v>
      </c>
      <c r="F17" s="848">
        <v>105.91781015516655</v>
      </c>
      <c r="G17" s="63"/>
    </row>
    <row r="18" spans="1:7">
      <c r="A18" s="63"/>
      <c r="B18" s="87"/>
      <c r="C18" s="63"/>
      <c r="D18" s="63"/>
      <c r="E18" s="63"/>
      <c r="F18" s="63"/>
      <c r="G18" s="63"/>
    </row>
    <row r="19" spans="1:7">
      <c r="A19" s="63"/>
      <c r="B19" s="63"/>
      <c r="C19" s="63"/>
      <c r="D19" s="63"/>
      <c r="E19" s="63"/>
      <c r="F19" s="63"/>
      <c r="G19" s="63"/>
    </row>
    <row r="20" spans="1:7">
      <c r="A20" s="63"/>
      <c r="B20" s="63"/>
      <c r="C20" s="63"/>
      <c r="D20" s="63"/>
      <c r="E20" s="63"/>
      <c r="F20" s="63"/>
      <c r="G20" s="63"/>
    </row>
    <row r="21" spans="1:7">
      <c r="A21" s="63"/>
      <c r="B21" s="63"/>
      <c r="C21" s="63"/>
      <c r="D21" s="63"/>
      <c r="E21" s="63"/>
      <c r="F21" s="63"/>
      <c r="G21" s="63"/>
    </row>
  </sheetData>
  <pageMargins left="0.7" right="0.7" top="0.75" bottom="0.75" header="0.3" footer="0.3"/>
  <pageSetup paperSize="9" scale="6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43"/>
  <dimension ref="A1:K39"/>
  <sheetViews>
    <sheetView workbookViewId="0">
      <selection activeCell="L20" sqref="L20"/>
    </sheetView>
  </sheetViews>
  <sheetFormatPr defaultRowHeight="15"/>
  <cols>
    <col min="1" max="4" width="9.140625" style="4"/>
    <col min="5" max="5" width="13" style="4" customWidth="1"/>
    <col min="6" max="6" width="12.140625" style="4" customWidth="1"/>
    <col min="7" max="16384" width="9.140625" style="4"/>
  </cols>
  <sheetData>
    <row r="1" spans="1:11" s="68" customFormat="1" ht="14.25" customHeight="1">
      <c r="A1" s="1001" t="s">
        <v>801</v>
      </c>
      <c r="B1" s="1001"/>
      <c r="C1" s="1001"/>
      <c r="D1" s="1001"/>
      <c r="E1" s="1001"/>
      <c r="F1" s="1001"/>
      <c r="G1" s="67"/>
      <c r="H1" s="67"/>
      <c r="I1" s="67"/>
      <c r="J1" s="67"/>
      <c r="K1" s="67"/>
    </row>
    <row r="2" spans="1:11" s="68" customFormat="1" ht="14.25" customHeight="1">
      <c r="A2" s="69" t="s">
        <v>802</v>
      </c>
      <c r="B2" s="70"/>
      <c r="C2" s="70"/>
      <c r="D2" s="70"/>
      <c r="E2" s="70"/>
      <c r="F2" s="70"/>
      <c r="G2" s="67"/>
      <c r="H2" s="67"/>
      <c r="I2" s="67"/>
      <c r="J2" s="67"/>
      <c r="K2" s="67"/>
    </row>
    <row r="3" spans="1:11">
      <c r="A3" s="71"/>
      <c r="B3" s="41"/>
      <c r="C3" s="41"/>
      <c r="D3" s="41"/>
      <c r="E3" s="41"/>
      <c r="F3" s="72" t="s">
        <v>573</v>
      </c>
      <c r="G3" s="41"/>
      <c r="H3" s="41"/>
      <c r="I3" s="41"/>
      <c r="J3" s="41"/>
    </row>
    <row r="4" spans="1:11" ht="62.25" customHeight="1">
      <c r="A4" s="73"/>
      <c r="B4" s="74" t="s">
        <v>215</v>
      </c>
      <c r="C4" s="74" t="s">
        <v>574</v>
      </c>
      <c r="D4" s="74" t="s">
        <v>575</v>
      </c>
      <c r="E4" s="74" t="s">
        <v>576</v>
      </c>
      <c r="F4" s="75" t="s">
        <v>577</v>
      </c>
      <c r="G4" s="41"/>
      <c r="H4" s="41"/>
      <c r="I4" s="41"/>
      <c r="J4" s="41"/>
      <c r="K4" s="41"/>
    </row>
    <row r="5" spans="1:11">
      <c r="A5" s="373">
        <v>2010</v>
      </c>
      <c r="B5" s="617">
        <v>104599</v>
      </c>
      <c r="C5" s="617">
        <v>50881</v>
      </c>
      <c r="D5" s="617">
        <v>26892</v>
      </c>
      <c r="E5" s="617">
        <v>23346</v>
      </c>
      <c r="F5" s="617">
        <v>3480</v>
      </c>
      <c r="G5" s="41"/>
      <c r="H5" s="41"/>
      <c r="I5" s="41"/>
      <c r="J5" s="41"/>
      <c r="K5" s="41"/>
    </row>
    <row r="6" spans="1:11">
      <c r="A6" s="373">
        <v>2011</v>
      </c>
      <c r="B6" s="381">
        <v>104837</v>
      </c>
      <c r="C6" s="381">
        <v>49301</v>
      </c>
      <c r="D6" s="381">
        <v>27047</v>
      </c>
      <c r="E6" s="381">
        <v>24576</v>
      </c>
      <c r="F6" s="381">
        <v>3913</v>
      </c>
      <c r="G6" s="41"/>
      <c r="H6" s="41"/>
      <c r="I6" s="41"/>
      <c r="J6" s="41"/>
      <c r="K6" s="41"/>
    </row>
    <row r="7" spans="1:11">
      <c r="A7" s="373">
        <v>2012</v>
      </c>
      <c r="B7" s="381">
        <v>110831</v>
      </c>
      <c r="C7" s="381">
        <v>51970</v>
      </c>
      <c r="D7" s="381">
        <v>28489</v>
      </c>
      <c r="E7" s="381">
        <v>25558</v>
      </c>
      <c r="F7" s="381">
        <v>4814</v>
      </c>
      <c r="G7" s="41"/>
      <c r="H7" s="41"/>
      <c r="I7" s="41"/>
      <c r="J7" s="41"/>
      <c r="K7" s="41"/>
    </row>
    <row r="8" spans="1:11">
      <c r="A8" s="373">
        <v>2013</v>
      </c>
      <c r="B8" s="617">
        <v>118561</v>
      </c>
      <c r="C8" s="617">
        <v>56656</v>
      </c>
      <c r="D8" s="617">
        <v>29658</v>
      </c>
      <c r="E8" s="617">
        <v>27810</v>
      </c>
      <c r="F8" s="617">
        <v>4437</v>
      </c>
      <c r="G8" s="41"/>
      <c r="H8" s="41"/>
      <c r="I8" s="41"/>
      <c r="J8" s="41"/>
      <c r="K8" s="41"/>
    </row>
    <row r="9" spans="1:11">
      <c r="A9" s="373">
        <v>2014</v>
      </c>
      <c r="B9" s="617">
        <v>118705</v>
      </c>
      <c r="C9" s="617">
        <v>57736</v>
      </c>
      <c r="D9" s="617">
        <v>30173</v>
      </c>
      <c r="E9" s="617">
        <v>26936</v>
      </c>
      <c r="F9" s="617">
        <v>3860</v>
      </c>
      <c r="G9" s="41"/>
      <c r="H9" s="41"/>
      <c r="I9" s="41"/>
      <c r="J9" s="41"/>
      <c r="K9" s="41"/>
    </row>
    <row r="10" spans="1:11">
      <c r="A10" s="373"/>
      <c r="B10" s="381"/>
      <c r="C10" s="381"/>
      <c r="D10" s="381"/>
      <c r="E10" s="381"/>
      <c r="F10" s="381"/>
      <c r="G10" s="41"/>
      <c r="H10" s="41"/>
      <c r="I10" s="41"/>
      <c r="J10" s="41"/>
      <c r="K10" s="41"/>
    </row>
    <row r="11" spans="1:11">
      <c r="A11" s="373">
        <v>2013</v>
      </c>
      <c r="B11" s="381"/>
      <c r="C11" s="381"/>
      <c r="D11" s="381"/>
      <c r="E11" s="381"/>
      <c r="F11" s="381"/>
      <c r="G11" s="41"/>
      <c r="H11" s="41"/>
      <c r="I11" s="41"/>
      <c r="J11" s="41"/>
      <c r="K11" s="41"/>
    </row>
    <row r="12" spans="1:11">
      <c r="A12" s="380" t="s">
        <v>18</v>
      </c>
      <c r="B12" s="381">
        <v>26553</v>
      </c>
      <c r="C12" s="381">
        <v>12470</v>
      </c>
      <c r="D12" s="381">
        <v>6641</v>
      </c>
      <c r="E12" s="381">
        <v>6620</v>
      </c>
      <c r="F12" s="381">
        <v>822</v>
      </c>
      <c r="G12" s="41"/>
      <c r="H12" s="41"/>
      <c r="I12" s="41"/>
      <c r="J12" s="41"/>
      <c r="K12" s="41"/>
    </row>
    <row r="13" spans="1:11">
      <c r="A13" s="380" t="s">
        <v>19</v>
      </c>
      <c r="B13" s="381">
        <v>30253</v>
      </c>
      <c r="C13" s="381">
        <v>14623</v>
      </c>
      <c r="D13" s="381">
        <v>7294</v>
      </c>
      <c r="E13" s="381">
        <v>7185</v>
      </c>
      <c r="F13" s="381">
        <v>1151</v>
      </c>
      <c r="G13" s="41"/>
      <c r="H13" s="41"/>
      <c r="I13" s="41"/>
      <c r="J13" s="41"/>
      <c r="K13" s="41"/>
    </row>
    <row r="14" spans="1:11">
      <c r="A14" s="380" t="s">
        <v>20</v>
      </c>
      <c r="B14" s="381">
        <v>32855</v>
      </c>
      <c r="C14" s="381">
        <v>15579</v>
      </c>
      <c r="D14" s="381">
        <v>8701</v>
      </c>
      <c r="E14" s="381">
        <v>7041</v>
      </c>
      <c r="F14" s="381">
        <v>1534</v>
      </c>
      <c r="G14" s="41"/>
      <c r="H14" s="41"/>
      <c r="I14" s="41"/>
      <c r="J14" s="41"/>
      <c r="K14" s="41"/>
    </row>
    <row r="15" spans="1:11">
      <c r="A15" s="380" t="s">
        <v>21</v>
      </c>
      <c r="B15" s="381">
        <v>28900</v>
      </c>
      <c r="C15" s="381">
        <v>13984</v>
      </c>
      <c r="D15" s="381">
        <v>7022</v>
      </c>
      <c r="E15" s="381">
        <v>6964</v>
      </c>
      <c r="F15" s="381">
        <v>930</v>
      </c>
      <c r="G15" s="41"/>
      <c r="H15" s="41"/>
      <c r="I15" s="41"/>
      <c r="J15" s="41"/>
      <c r="K15" s="41"/>
    </row>
    <row r="16" spans="1:11">
      <c r="A16" s="380"/>
      <c r="B16" s="381"/>
      <c r="C16" s="381"/>
      <c r="D16" s="381"/>
      <c r="E16" s="381"/>
      <c r="F16" s="381"/>
      <c r="G16" s="41"/>
      <c r="H16" s="41"/>
      <c r="I16" s="41"/>
      <c r="J16" s="41"/>
      <c r="K16" s="41"/>
    </row>
    <row r="17" spans="1:11">
      <c r="A17" s="373">
        <v>2014</v>
      </c>
      <c r="B17" s="617"/>
      <c r="C17" s="617"/>
      <c r="D17" s="617"/>
      <c r="E17" s="617"/>
      <c r="F17" s="617"/>
      <c r="G17" s="41"/>
      <c r="H17" s="41"/>
      <c r="I17" s="41"/>
      <c r="J17" s="41"/>
      <c r="K17" s="41"/>
    </row>
    <row r="18" spans="1:11">
      <c r="A18" s="380" t="s">
        <v>18</v>
      </c>
      <c r="B18" s="381">
        <v>26315</v>
      </c>
      <c r="C18" s="381">
        <v>12375</v>
      </c>
      <c r="D18" s="381">
        <v>7064</v>
      </c>
      <c r="E18" s="381">
        <v>6057</v>
      </c>
      <c r="F18" s="381">
        <v>819</v>
      </c>
      <c r="G18" s="41"/>
      <c r="H18" s="41"/>
      <c r="I18" s="41"/>
      <c r="J18" s="41"/>
      <c r="K18" s="41"/>
    </row>
    <row r="19" spans="1:11">
      <c r="A19" s="380" t="s">
        <v>19</v>
      </c>
      <c r="B19" s="381">
        <v>29322</v>
      </c>
      <c r="C19" s="381">
        <v>14284</v>
      </c>
      <c r="D19" s="381">
        <v>7539</v>
      </c>
      <c r="E19" s="381">
        <v>6717</v>
      </c>
      <c r="F19" s="381">
        <v>782</v>
      </c>
      <c r="G19" s="41"/>
      <c r="H19" s="41"/>
      <c r="I19" s="41"/>
      <c r="J19" s="41"/>
      <c r="K19" s="41"/>
    </row>
    <row r="20" spans="1:11">
      <c r="A20" s="380" t="s">
        <v>20</v>
      </c>
      <c r="B20" s="542">
        <v>33259</v>
      </c>
      <c r="C20" s="542">
        <v>16060</v>
      </c>
      <c r="D20" s="542">
        <v>8477</v>
      </c>
      <c r="E20" s="542">
        <v>7352</v>
      </c>
      <c r="F20" s="542">
        <v>1370</v>
      </c>
      <c r="G20" s="41"/>
      <c r="H20" s="41"/>
      <c r="I20" s="41"/>
      <c r="J20" s="41"/>
      <c r="K20" s="41"/>
    </row>
    <row r="21" spans="1:11">
      <c r="A21" s="380" t="s">
        <v>21</v>
      </c>
      <c r="B21" s="542">
        <v>29809</v>
      </c>
      <c r="C21" s="542">
        <v>15017</v>
      </c>
      <c r="D21" s="542">
        <v>7093</v>
      </c>
      <c r="E21" s="542">
        <v>6810</v>
      </c>
      <c r="F21" s="542">
        <v>889</v>
      </c>
      <c r="G21" s="41"/>
      <c r="H21" s="41"/>
      <c r="I21" s="41"/>
      <c r="J21" s="41"/>
      <c r="K21" s="41"/>
    </row>
    <row r="22" spans="1:11" s="396" customFormat="1" ht="25.5">
      <c r="A22" s="376" t="s">
        <v>1335</v>
      </c>
      <c r="B22" s="376"/>
      <c r="C22" s="376"/>
      <c r="D22" s="376"/>
      <c r="E22" s="376"/>
      <c r="F22" s="376"/>
      <c r="G22" s="369"/>
      <c r="H22" s="369"/>
      <c r="I22" s="369"/>
      <c r="J22" s="369"/>
      <c r="K22" s="369"/>
    </row>
    <row r="23" spans="1:11" s="396" customFormat="1">
      <c r="A23" s="373">
        <v>2010</v>
      </c>
      <c r="B23" s="607">
        <v>100.9769565679091</v>
      </c>
      <c r="C23" s="607">
        <v>102.12761686838883</v>
      </c>
      <c r="D23" s="607">
        <v>99.677526965417556</v>
      </c>
      <c r="E23" s="607">
        <v>100.81181449175232</v>
      </c>
      <c r="F23" s="607">
        <v>95.894185726095344</v>
      </c>
      <c r="G23" s="369"/>
      <c r="H23" s="369"/>
      <c r="I23" s="369"/>
      <c r="J23" s="369"/>
      <c r="K23" s="369"/>
    </row>
    <row r="24" spans="1:11">
      <c r="A24" s="373">
        <v>2011</v>
      </c>
      <c r="B24" s="607">
        <v>100.22753563609595</v>
      </c>
      <c r="C24" s="607">
        <v>96.894715119592774</v>
      </c>
      <c r="D24" s="607">
        <v>100.57637959244386</v>
      </c>
      <c r="E24" s="607">
        <v>105.2685684913904</v>
      </c>
      <c r="F24" s="607">
        <v>112.44252873563218</v>
      </c>
      <c r="G24" s="41"/>
      <c r="H24" s="41"/>
      <c r="I24" s="41"/>
      <c r="J24" s="41"/>
      <c r="K24" s="41"/>
    </row>
    <row r="25" spans="1:11">
      <c r="A25" s="373">
        <v>2012</v>
      </c>
      <c r="B25" s="607">
        <v>105.71744708452169</v>
      </c>
      <c r="C25" s="607">
        <v>105.41368329242815</v>
      </c>
      <c r="D25" s="607">
        <v>105.33146005102229</v>
      </c>
      <c r="E25" s="607">
        <v>103.99576822916667</v>
      </c>
      <c r="F25" s="607">
        <v>123.02581139790443</v>
      </c>
      <c r="G25" s="41"/>
      <c r="H25" s="41"/>
      <c r="I25" s="41"/>
      <c r="J25" s="41"/>
      <c r="K25" s="41"/>
    </row>
    <row r="26" spans="1:11">
      <c r="A26" s="373">
        <v>2013</v>
      </c>
      <c r="B26" s="607">
        <v>106.97458292355026</v>
      </c>
      <c r="C26" s="607">
        <v>109.01674042716951</v>
      </c>
      <c r="D26" s="607">
        <v>104.10333813050651</v>
      </c>
      <c r="E26" s="607">
        <v>108.81133109006964</v>
      </c>
      <c r="F26" s="607">
        <v>92.168674698795186</v>
      </c>
      <c r="G26" s="41"/>
      <c r="H26" s="41"/>
      <c r="I26" s="41"/>
      <c r="J26" s="41"/>
      <c r="K26" s="41"/>
    </row>
    <row r="27" spans="1:11">
      <c r="A27" s="373">
        <v>2014</v>
      </c>
      <c r="B27" s="607">
        <v>100.12145646544816</v>
      </c>
      <c r="C27" s="607">
        <v>101.90624117480938</v>
      </c>
      <c r="D27" s="607">
        <v>101.73646233731202</v>
      </c>
      <c r="E27" s="607">
        <v>96.857245595109674</v>
      </c>
      <c r="F27" s="607">
        <v>86.995717827360835</v>
      </c>
      <c r="G27" s="41"/>
      <c r="H27" s="41"/>
      <c r="I27" s="41"/>
      <c r="J27" s="41"/>
      <c r="K27" s="41"/>
    </row>
    <row r="28" spans="1:11">
      <c r="A28" s="381"/>
      <c r="B28" s="372"/>
      <c r="C28" s="372"/>
      <c r="D28" s="372"/>
      <c r="E28" s="372"/>
      <c r="F28" s="372"/>
      <c r="G28" s="41"/>
      <c r="H28" s="41"/>
      <c r="I28" s="41"/>
      <c r="J28" s="41"/>
      <c r="K28" s="41"/>
    </row>
    <row r="29" spans="1:11">
      <c r="A29" s="373">
        <v>2013</v>
      </c>
      <c r="B29" s="381"/>
      <c r="C29" s="381"/>
      <c r="D29" s="381"/>
      <c r="E29" s="381"/>
      <c r="F29" s="381"/>
      <c r="G29" s="41"/>
      <c r="H29" s="41"/>
      <c r="I29" s="41"/>
      <c r="J29" s="41"/>
      <c r="K29" s="41"/>
    </row>
    <row r="30" spans="1:11">
      <c r="A30" s="380" t="s">
        <v>18</v>
      </c>
      <c r="B30" s="607">
        <v>111.75505050505051</v>
      </c>
      <c r="C30" s="607">
        <v>113.08606148544482</v>
      </c>
      <c r="D30" s="607">
        <v>108.10678821422756</v>
      </c>
      <c r="E30" s="607">
        <v>116.96113074204948</v>
      </c>
      <c r="F30" s="607">
        <v>88.387096774193552</v>
      </c>
      <c r="G30" s="41"/>
      <c r="H30" s="41"/>
      <c r="I30" s="41"/>
      <c r="J30" s="41"/>
      <c r="K30" s="41"/>
    </row>
    <row r="31" spans="1:11">
      <c r="A31" s="380" t="s">
        <v>19</v>
      </c>
      <c r="B31" s="607">
        <v>107.42489879980116</v>
      </c>
      <c r="C31" s="607">
        <v>111.08325736858097</v>
      </c>
      <c r="D31" s="607">
        <v>104.99496185403771</v>
      </c>
      <c r="E31" s="607">
        <v>104.5090909090909</v>
      </c>
      <c r="F31" s="607">
        <v>97.874149659863946</v>
      </c>
      <c r="G31" s="41"/>
      <c r="H31" s="41"/>
      <c r="I31" s="41"/>
      <c r="J31" s="41"/>
      <c r="K31" s="41"/>
    </row>
    <row r="32" spans="1:11">
      <c r="A32" s="81" t="s">
        <v>20</v>
      </c>
      <c r="B32" s="395">
        <v>104.75719797213276</v>
      </c>
      <c r="C32" s="395">
        <v>107.61207432479105</v>
      </c>
      <c r="D32" s="395">
        <v>104.14123279473368</v>
      </c>
      <c r="E32" s="395">
        <v>104.48137705891081</v>
      </c>
      <c r="F32" s="395">
        <v>85.602678571428569</v>
      </c>
      <c r="G32" s="41"/>
      <c r="H32" s="41"/>
      <c r="I32" s="41"/>
      <c r="J32" s="41"/>
      <c r="K32" s="41"/>
    </row>
    <row r="33" spans="1:11">
      <c r="A33" s="81" t="s">
        <v>21</v>
      </c>
      <c r="B33" s="395">
        <v>104.91541421622014</v>
      </c>
      <c r="C33" s="395">
        <v>105.12704856412569</v>
      </c>
      <c r="D33" s="395">
        <v>99.687677455990922</v>
      </c>
      <c r="E33" s="395">
        <v>110.82113303628263</v>
      </c>
      <c r="F33" s="395">
        <v>101.52838427947599</v>
      </c>
      <c r="G33" s="41"/>
      <c r="H33" s="41"/>
      <c r="I33" s="41"/>
      <c r="J33" s="41"/>
      <c r="K33" s="41"/>
    </row>
    <row r="34" spans="1:11">
      <c r="A34" s="374"/>
      <c r="B34" s="374"/>
      <c r="C34" s="374"/>
      <c r="D34" s="374"/>
      <c r="E34" s="374"/>
      <c r="F34" s="374"/>
      <c r="G34" s="41"/>
      <c r="H34" s="41"/>
      <c r="I34" s="41"/>
      <c r="J34" s="41"/>
      <c r="K34" s="41"/>
    </row>
    <row r="35" spans="1:11">
      <c r="A35" s="382">
        <v>2014</v>
      </c>
      <c r="B35" s="386"/>
      <c r="C35" s="386"/>
      <c r="D35" s="386"/>
      <c r="E35" s="386"/>
      <c r="F35" s="386"/>
      <c r="G35" s="41"/>
      <c r="H35" s="41"/>
      <c r="I35" s="41"/>
      <c r="J35" s="41"/>
      <c r="K35" s="41"/>
    </row>
    <row r="36" spans="1:11">
      <c r="A36" s="81" t="s">
        <v>18</v>
      </c>
      <c r="B36" s="395">
        <v>99.1</v>
      </c>
      <c r="C36" s="395">
        <v>99.2</v>
      </c>
      <c r="D36" s="395">
        <v>106.4</v>
      </c>
      <c r="E36" s="395">
        <v>91.5</v>
      </c>
      <c r="F36" s="395">
        <v>99.6</v>
      </c>
      <c r="G36" s="41"/>
      <c r="H36" s="41"/>
      <c r="I36" s="41"/>
      <c r="J36" s="41"/>
      <c r="K36" s="41"/>
    </row>
    <row r="37" spans="1:11">
      <c r="A37" s="81" t="s">
        <v>19</v>
      </c>
      <c r="B37" s="395">
        <v>96.922619244372456</v>
      </c>
      <c r="C37" s="395">
        <v>97.681734254256995</v>
      </c>
      <c r="D37" s="395">
        <v>103.35892514395393</v>
      </c>
      <c r="E37" s="395">
        <v>93.486430062630475</v>
      </c>
      <c r="F37" s="395">
        <v>67.940920938314505</v>
      </c>
      <c r="G37" s="41"/>
      <c r="H37" s="41"/>
      <c r="I37" s="41"/>
      <c r="J37" s="41"/>
      <c r="K37" s="41"/>
    </row>
    <row r="38" spans="1:11">
      <c r="A38" s="20" t="s">
        <v>20</v>
      </c>
      <c r="B38" s="531">
        <v>101.22964541165729</v>
      </c>
      <c r="C38" s="531">
        <v>103.08748956929199</v>
      </c>
      <c r="D38" s="531">
        <v>97.425583266291227</v>
      </c>
      <c r="E38" s="531">
        <v>104.41698622354778</v>
      </c>
      <c r="F38" s="531">
        <v>89.308996088657111</v>
      </c>
    </row>
    <row r="39" spans="1:11">
      <c r="A39" s="667" t="s">
        <v>21</v>
      </c>
      <c r="B39" s="648">
        <v>103.14532871972317</v>
      </c>
      <c r="C39" s="648">
        <v>107.38701372997713</v>
      </c>
      <c r="D39" s="648">
        <v>101.011107946454</v>
      </c>
      <c r="E39" s="648">
        <v>97.788627225732341</v>
      </c>
      <c r="F39" s="648">
        <v>95.591397849462368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R50"/>
  <sheetViews>
    <sheetView workbookViewId="0">
      <selection activeCell="J53" sqref="J53"/>
    </sheetView>
  </sheetViews>
  <sheetFormatPr defaultRowHeight="16.5"/>
  <cols>
    <col min="1" max="1" width="9.140625" style="391"/>
    <col min="2" max="7" width="10.5703125" style="406" customWidth="1"/>
    <col min="8" max="16384" width="9.140625" style="391"/>
  </cols>
  <sheetData>
    <row r="1" spans="1:16" ht="15">
      <c r="A1" s="389" t="s">
        <v>800</v>
      </c>
      <c r="B1" s="388"/>
      <c r="C1" s="388"/>
      <c r="D1" s="388"/>
      <c r="E1" s="388"/>
      <c r="F1" s="388"/>
      <c r="G1" s="388"/>
    </row>
    <row r="2" spans="1:16" ht="15">
      <c r="A2" s="393" t="s">
        <v>578</v>
      </c>
      <c r="B2" s="392"/>
      <c r="C2" s="392"/>
      <c r="D2" s="392"/>
      <c r="E2" s="388"/>
      <c r="F2" s="388"/>
      <c r="G2" s="390" t="s">
        <v>564</v>
      </c>
    </row>
    <row r="3" spans="1:16" ht="29.25" customHeight="1">
      <c r="A3" s="1002"/>
      <c r="B3" s="1003" t="s">
        <v>579</v>
      </c>
      <c r="C3" s="1004"/>
      <c r="D3" s="1005"/>
      <c r="E3" s="1003" t="s">
        <v>580</v>
      </c>
      <c r="F3" s="1004"/>
      <c r="G3" s="1004"/>
    </row>
    <row r="4" spans="1:16" ht="29.25" customHeight="1">
      <c r="A4" s="1002"/>
      <c r="B4" s="398" t="s">
        <v>581</v>
      </c>
      <c r="C4" s="398" t="s">
        <v>582</v>
      </c>
      <c r="D4" s="398" t="s">
        <v>583</v>
      </c>
      <c r="E4" s="398" t="s">
        <v>581</v>
      </c>
      <c r="F4" s="398" t="s">
        <v>582</v>
      </c>
      <c r="G4" s="399" t="s">
        <v>583</v>
      </c>
    </row>
    <row r="5" spans="1:16" ht="15">
      <c r="A5" s="457">
        <v>2010</v>
      </c>
      <c r="B5" s="441">
        <v>233737</v>
      </c>
      <c r="C5" s="441">
        <v>138652</v>
      </c>
      <c r="D5" s="441">
        <v>95085</v>
      </c>
      <c r="E5" s="441">
        <v>540750</v>
      </c>
      <c r="F5" s="441">
        <v>333827</v>
      </c>
      <c r="G5" s="441">
        <v>206923</v>
      </c>
      <c r="K5" s="153"/>
      <c r="L5" s="153"/>
      <c r="M5" s="153"/>
      <c r="N5" s="153"/>
      <c r="O5" s="153"/>
      <c r="P5" s="153"/>
    </row>
    <row r="6" spans="1:16" ht="15">
      <c r="A6" s="457">
        <v>2011</v>
      </c>
      <c r="B6" s="441">
        <v>235247</v>
      </c>
      <c r="C6" s="441">
        <v>137858</v>
      </c>
      <c r="D6" s="441">
        <v>97389</v>
      </c>
      <c r="E6" s="441">
        <v>575420</v>
      </c>
      <c r="F6" s="441">
        <v>348652</v>
      </c>
      <c r="G6" s="441">
        <v>226768</v>
      </c>
      <c r="K6" s="153"/>
      <c r="L6" s="153"/>
      <c r="M6" s="153"/>
      <c r="N6" s="153"/>
      <c r="O6" s="153"/>
      <c r="P6" s="153"/>
    </row>
    <row r="7" spans="1:16" ht="15">
      <c r="A7" s="457">
        <v>2012</v>
      </c>
      <c r="B7" s="441">
        <v>238685</v>
      </c>
      <c r="C7" s="441">
        <v>136710</v>
      </c>
      <c r="D7" s="441">
        <v>101975</v>
      </c>
      <c r="E7" s="441">
        <v>591154</v>
      </c>
      <c r="F7" s="441">
        <v>346368</v>
      </c>
      <c r="G7" s="441">
        <v>244786</v>
      </c>
      <c r="K7" s="153"/>
      <c r="L7" s="153"/>
      <c r="M7" s="153"/>
      <c r="N7" s="153"/>
      <c r="O7" s="153"/>
      <c r="P7" s="153"/>
    </row>
    <row r="8" spans="1:16" ht="15">
      <c r="A8" s="457">
        <v>2013</v>
      </c>
      <c r="B8" s="441">
        <v>253653</v>
      </c>
      <c r="C8" s="441">
        <v>140886</v>
      </c>
      <c r="D8" s="441">
        <v>112767</v>
      </c>
      <c r="E8" s="441">
        <v>629663</v>
      </c>
      <c r="F8" s="441">
        <v>355727</v>
      </c>
      <c r="G8" s="441">
        <v>273936</v>
      </c>
      <c r="K8" s="153"/>
      <c r="L8" s="153"/>
      <c r="M8" s="153"/>
      <c r="N8" s="153"/>
      <c r="O8" s="153"/>
      <c r="P8" s="153"/>
    </row>
    <row r="9" spans="1:16" ht="15">
      <c r="A9" s="457">
        <v>2014</v>
      </c>
      <c r="B9" s="441">
        <v>260160</v>
      </c>
      <c r="C9" s="441">
        <v>141898</v>
      </c>
      <c r="D9" s="441">
        <v>118262</v>
      </c>
      <c r="E9" s="441">
        <v>598668</v>
      </c>
      <c r="F9" s="441">
        <v>323002</v>
      </c>
      <c r="G9" s="441">
        <v>275666</v>
      </c>
      <c r="K9" s="153"/>
      <c r="L9" s="153"/>
      <c r="M9" s="153"/>
      <c r="N9" s="153"/>
      <c r="O9" s="153"/>
      <c r="P9" s="153"/>
    </row>
    <row r="10" spans="1:16" ht="9.9499999999999993" customHeight="1">
      <c r="A10" s="457"/>
      <c r="B10" s="441"/>
      <c r="C10" s="441"/>
      <c r="D10" s="441"/>
      <c r="E10" s="441"/>
      <c r="F10" s="441"/>
      <c r="G10" s="441"/>
      <c r="K10" s="153"/>
      <c r="L10" s="153"/>
      <c r="M10" s="153"/>
      <c r="N10" s="153"/>
      <c r="O10" s="153"/>
      <c r="P10" s="153"/>
    </row>
    <row r="11" spans="1:16" ht="15">
      <c r="A11" s="457">
        <v>2014</v>
      </c>
      <c r="B11" s="441"/>
      <c r="C11" s="441"/>
      <c r="D11" s="441"/>
      <c r="E11" s="441"/>
      <c r="F11" s="441"/>
      <c r="G11" s="441"/>
      <c r="K11" s="153"/>
      <c r="L11" s="153"/>
      <c r="M11" s="153"/>
      <c r="N11" s="153"/>
      <c r="O11" s="153"/>
      <c r="P11" s="153"/>
    </row>
    <row r="12" spans="1:16" ht="15">
      <c r="A12" s="440" t="s">
        <v>586</v>
      </c>
      <c r="B12" s="153">
        <v>20632</v>
      </c>
      <c r="C12" s="153">
        <v>11929</v>
      </c>
      <c r="D12" s="153">
        <v>8703</v>
      </c>
      <c r="E12" s="153">
        <v>50203</v>
      </c>
      <c r="F12" s="153">
        <v>22853</v>
      </c>
      <c r="G12" s="153">
        <v>27350</v>
      </c>
      <c r="K12" s="153"/>
      <c r="L12" s="153"/>
      <c r="M12" s="153"/>
      <c r="N12" s="153"/>
      <c r="O12" s="153"/>
      <c r="P12" s="153"/>
    </row>
    <row r="13" spans="1:16" ht="15">
      <c r="A13" s="440" t="s">
        <v>587</v>
      </c>
      <c r="B13" s="441">
        <v>21587</v>
      </c>
      <c r="C13" s="442">
        <v>11722</v>
      </c>
      <c r="D13" s="442">
        <v>9865</v>
      </c>
      <c r="E13" s="442">
        <v>49810</v>
      </c>
      <c r="F13" s="442">
        <v>25668</v>
      </c>
      <c r="G13" s="442">
        <v>24142</v>
      </c>
      <c r="K13" s="153"/>
      <c r="L13" s="153"/>
      <c r="M13" s="153"/>
      <c r="N13" s="153"/>
      <c r="O13" s="153"/>
      <c r="P13" s="153"/>
    </row>
    <row r="14" spans="1:16" ht="15">
      <c r="A14" s="440" t="s">
        <v>117</v>
      </c>
      <c r="B14" s="441">
        <v>20376</v>
      </c>
      <c r="C14" s="442">
        <v>10905</v>
      </c>
      <c r="D14" s="442">
        <v>9471</v>
      </c>
      <c r="E14" s="442">
        <v>48027</v>
      </c>
      <c r="F14" s="442">
        <v>27632</v>
      </c>
      <c r="G14" s="442">
        <v>20395</v>
      </c>
      <c r="K14" s="153"/>
      <c r="L14" s="153"/>
      <c r="M14" s="153"/>
      <c r="N14" s="153"/>
      <c r="O14" s="153"/>
      <c r="P14" s="153"/>
    </row>
    <row r="15" spans="1:16" ht="15">
      <c r="A15" s="440" t="s">
        <v>588</v>
      </c>
      <c r="B15" s="441">
        <v>24251</v>
      </c>
      <c r="C15" s="442">
        <v>12938</v>
      </c>
      <c r="D15" s="442">
        <v>11313</v>
      </c>
      <c r="E15" s="442">
        <v>53045</v>
      </c>
      <c r="F15" s="442">
        <v>32282</v>
      </c>
      <c r="G15" s="442">
        <v>20763</v>
      </c>
      <c r="K15" s="153"/>
      <c r="L15" s="153"/>
      <c r="M15" s="153"/>
      <c r="N15" s="153"/>
      <c r="O15" s="153"/>
      <c r="P15" s="153"/>
    </row>
    <row r="16" spans="1:16" ht="15">
      <c r="A16" s="443" t="s">
        <v>589</v>
      </c>
      <c r="B16" s="441">
        <v>23779</v>
      </c>
      <c r="C16" s="442">
        <v>11209</v>
      </c>
      <c r="D16" s="442">
        <v>12570</v>
      </c>
      <c r="E16" s="442">
        <v>60277</v>
      </c>
      <c r="F16" s="442">
        <v>33814</v>
      </c>
      <c r="G16" s="442">
        <v>26463</v>
      </c>
      <c r="K16" s="153"/>
      <c r="L16" s="153"/>
      <c r="M16" s="153"/>
      <c r="N16" s="153"/>
      <c r="O16" s="153"/>
      <c r="P16" s="153"/>
    </row>
    <row r="17" spans="1:18" ht="16.5" customHeight="1">
      <c r="A17" s="440" t="s">
        <v>590</v>
      </c>
      <c r="B17" s="122">
        <v>24777</v>
      </c>
      <c r="C17" s="122">
        <v>12003</v>
      </c>
      <c r="D17" s="445">
        <v>12774</v>
      </c>
      <c r="E17" s="446">
        <v>61622</v>
      </c>
      <c r="F17" s="446">
        <v>33842</v>
      </c>
      <c r="G17" s="445">
        <v>27780</v>
      </c>
      <c r="K17" s="153"/>
      <c r="L17" s="153"/>
      <c r="M17" s="153"/>
      <c r="N17" s="153"/>
      <c r="O17" s="153"/>
      <c r="P17" s="153"/>
    </row>
    <row r="18" spans="1:18" ht="15">
      <c r="A18" s="440" t="s">
        <v>591</v>
      </c>
      <c r="B18" s="122">
        <v>26791</v>
      </c>
      <c r="C18" s="122">
        <v>14774</v>
      </c>
      <c r="D18" s="445">
        <v>12017</v>
      </c>
      <c r="E18" s="446">
        <v>57731</v>
      </c>
      <c r="F18" s="446">
        <v>35699</v>
      </c>
      <c r="G18" s="445">
        <v>22032</v>
      </c>
      <c r="K18" s="153"/>
      <c r="L18" s="153"/>
      <c r="M18" s="153"/>
      <c r="N18" s="153"/>
      <c r="O18" s="153"/>
      <c r="P18" s="153"/>
    </row>
    <row r="19" spans="1:18" ht="15">
      <c r="A19" s="459" t="s">
        <v>638</v>
      </c>
      <c r="B19" s="543">
        <v>25208</v>
      </c>
      <c r="C19" s="543">
        <v>13526</v>
      </c>
      <c r="D19" s="543">
        <v>11682</v>
      </c>
      <c r="E19" s="543">
        <v>59949</v>
      </c>
      <c r="F19" s="543">
        <v>29060</v>
      </c>
      <c r="G19" s="543">
        <v>30889</v>
      </c>
      <c r="K19" s="153"/>
      <c r="L19" s="153"/>
      <c r="M19" s="153"/>
      <c r="N19" s="153"/>
      <c r="O19" s="153"/>
      <c r="P19" s="153"/>
    </row>
    <row r="20" spans="1:18" ht="15">
      <c r="A20" s="459" t="s">
        <v>639</v>
      </c>
      <c r="B20" s="543">
        <v>21426</v>
      </c>
      <c r="C20" s="543">
        <v>12809</v>
      </c>
      <c r="D20" s="543">
        <v>8617</v>
      </c>
      <c r="E20" s="543">
        <v>45647</v>
      </c>
      <c r="F20" s="543">
        <v>24227</v>
      </c>
      <c r="G20" s="543">
        <v>21420</v>
      </c>
      <c r="H20" s="401"/>
      <c r="K20" s="153"/>
      <c r="L20" s="153"/>
      <c r="M20" s="153"/>
      <c r="N20" s="153"/>
      <c r="O20" s="153"/>
      <c r="P20" s="153"/>
    </row>
    <row r="21" spans="1:18" ht="15">
      <c r="A21" s="443" t="s">
        <v>584</v>
      </c>
      <c r="B21" s="543">
        <v>21576</v>
      </c>
      <c r="C21" s="543">
        <v>13319</v>
      </c>
      <c r="D21" s="543">
        <v>8257</v>
      </c>
      <c r="E21" s="543">
        <v>41799</v>
      </c>
      <c r="F21" s="543">
        <v>23157</v>
      </c>
      <c r="G21" s="543">
        <v>18642</v>
      </c>
      <c r="H21" s="401"/>
      <c r="K21" s="153"/>
      <c r="L21" s="153"/>
      <c r="M21" s="153"/>
      <c r="N21" s="153"/>
      <c r="O21" s="153"/>
      <c r="P21" s="153"/>
    </row>
    <row r="22" spans="1:18" ht="15">
      <c r="A22" s="484"/>
      <c r="B22" s="543"/>
      <c r="C22" s="543"/>
      <c r="D22" s="543"/>
      <c r="E22" s="543"/>
      <c r="F22" s="543"/>
      <c r="G22" s="543"/>
      <c r="H22" s="401"/>
      <c r="K22" s="153"/>
      <c r="L22" s="153"/>
      <c r="M22" s="153"/>
      <c r="N22" s="153"/>
      <c r="O22" s="153"/>
      <c r="P22" s="153"/>
    </row>
    <row r="23" spans="1:18" ht="15">
      <c r="A23" s="450">
        <v>2015</v>
      </c>
      <c r="B23" s="543"/>
      <c r="C23" s="543"/>
      <c r="D23" s="543"/>
      <c r="E23" s="543"/>
      <c r="F23" s="543"/>
      <c r="G23" s="543"/>
      <c r="H23" s="401"/>
      <c r="K23" s="153"/>
      <c r="L23" s="153"/>
      <c r="M23" s="153"/>
      <c r="N23" s="153"/>
      <c r="O23" s="153"/>
      <c r="P23" s="153"/>
    </row>
    <row r="24" spans="1:18" ht="15">
      <c r="A24" s="443" t="s">
        <v>332</v>
      </c>
      <c r="B24" s="543">
        <v>16723</v>
      </c>
      <c r="C24" s="543">
        <v>8726</v>
      </c>
      <c r="D24" s="543">
        <v>7997</v>
      </c>
      <c r="E24" s="543">
        <v>46297</v>
      </c>
      <c r="F24" s="543">
        <v>21368</v>
      </c>
      <c r="G24" s="543">
        <v>24929</v>
      </c>
      <c r="H24" s="401"/>
      <c r="K24" s="153"/>
      <c r="L24" s="153"/>
      <c r="M24" s="153"/>
      <c r="N24" s="153"/>
      <c r="O24" s="153"/>
      <c r="P24" s="153"/>
    </row>
    <row r="25" spans="1:18" ht="15">
      <c r="A25" s="440" t="s">
        <v>585</v>
      </c>
      <c r="B25" s="543">
        <v>20927</v>
      </c>
      <c r="C25" s="543">
        <v>11480</v>
      </c>
      <c r="D25" s="543">
        <v>9447</v>
      </c>
      <c r="E25" s="543">
        <v>53199</v>
      </c>
      <c r="F25" s="543">
        <v>24121</v>
      </c>
      <c r="G25" s="543">
        <v>29078</v>
      </c>
      <c r="H25" s="401"/>
      <c r="K25" s="153"/>
      <c r="L25" s="153"/>
      <c r="M25" s="153"/>
      <c r="N25" s="153"/>
      <c r="O25" s="153"/>
      <c r="P25" s="153"/>
    </row>
    <row r="26" spans="1:18" ht="15">
      <c r="A26" s="484" t="s">
        <v>631</v>
      </c>
      <c r="B26" s="543">
        <v>22628</v>
      </c>
      <c r="C26" s="543">
        <v>12565</v>
      </c>
      <c r="D26" s="543">
        <v>10063</v>
      </c>
      <c r="E26" s="543">
        <v>55743</v>
      </c>
      <c r="F26" s="543">
        <v>24397</v>
      </c>
      <c r="G26" s="543">
        <v>31346</v>
      </c>
      <c r="H26" s="401"/>
      <c r="K26" s="153"/>
      <c r="L26" s="153"/>
      <c r="M26" s="153"/>
      <c r="N26" s="153"/>
      <c r="O26" s="153"/>
      <c r="P26" s="153"/>
    </row>
    <row r="27" spans="1:18" ht="30.75" customHeight="1">
      <c r="A27" s="402" t="s">
        <v>1397</v>
      </c>
      <c r="B27" s="402"/>
      <c r="C27" s="402"/>
      <c r="D27" s="402"/>
      <c r="E27" s="402"/>
      <c r="F27" s="402"/>
      <c r="G27" s="402"/>
    </row>
    <row r="28" spans="1:18" ht="15">
      <c r="A28" s="400">
        <v>2010</v>
      </c>
      <c r="B28" s="403">
        <v>104.1</v>
      </c>
      <c r="C28" s="403">
        <v>106.1</v>
      </c>
      <c r="D28" s="403">
        <v>101.3</v>
      </c>
      <c r="E28" s="403">
        <v>102.3</v>
      </c>
      <c r="F28" s="403">
        <v>104.2</v>
      </c>
      <c r="G28" s="403">
        <v>99.2</v>
      </c>
      <c r="M28" s="403"/>
      <c r="N28" s="403"/>
      <c r="O28" s="403"/>
      <c r="P28" s="403"/>
      <c r="Q28" s="403"/>
      <c r="R28" s="403"/>
    </row>
    <row r="29" spans="1:18" ht="15">
      <c r="A29" s="400">
        <v>2011</v>
      </c>
      <c r="B29" s="403">
        <v>100.6</v>
      </c>
      <c r="C29" s="403">
        <v>99.4</v>
      </c>
      <c r="D29" s="403">
        <v>102.4</v>
      </c>
      <c r="E29" s="403">
        <v>106.4</v>
      </c>
      <c r="F29" s="403">
        <v>104.4</v>
      </c>
      <c r="G29" s="403">
        <v>109.6</v>
      </c>
      <c r="M29" s="403"/>
      <c r="N29" s="403"/>
      <c r="O29" s="403"/>
      <c r="P29" s="403"/>
      <c r="Q29" s="403"/>
      <c r="R29" s="403"/>
    </row>
    <row r="30" spans="1:18" ht="15">
      <c r="A30" s="400">
        <v>2012</v>
      </c>
      <c r="B30" s="403">
        <v>101.5</v>
      </c>
      <c r="C30" s="403">
        <v>99.2</v>
      </c>
      <c r="D30" s="403">
        <v>104.7</v>
      </c>
      <c r="E30" s="403">
        <v>102.7</v>
      </c>
      <c r="F30" s="403">
        <v>99.3</v>
      </c>
      <c r="G30" s="403">
        <v>107.9</v>
      </c>
      <c r="M30" s="403"/>
      <c r="N30" s="403"/>
      <c r="O30" s="403"/>
      <c r="P30" s="403"/>
      <c r="Q30" s="403"/>
      <c r="R30" s="403"/>
    </row>
    <row r="31" spans="1:18" ht="15">
      <c r="A31" s="618">
        <v>2013</v>
      </c>
      <c r="B31" s="792">
        <v>106.3</v>
      </c>
      <c r="C31" s="792">
        <v>103.1</v>
      </c>
      <c r="D31" s="792">
        <v>110.6</v>
      </c>
      <c r="E31" s="792">
        <v>106.5</v>
      </c>
      <c r="F31" s="792">
        <v>102.7</v>
      </c>
      <c r="G31" s="792">
        <v>111.9</v>
      </c>
      <c r="M31" s="403"/>
      <c r="N31" s="403"/>
      <c r="O31" s="403"/>
      <c r="P31" s="403"/>
      <c r="Q31" s="403"/>
      <c r="R31" s="403"/>
    </row>
    <row r="32" spans="1:18" ht="15">
      <c r="A32" s="618">
        <v>2014</v>
      </c>
      <c r="B32" s="560">
        <f>(B9/B8)*100</f>
        <v>102.56531560833106</v>
      </c>
      <c r="C32" s="560">
        <f t="shared" ref="C32:G32" si="0">(C9/C8)*100</f>
        <v>100.71831125874822</v>
      </c>
      <c r="D32" s="560">
        <f t="shared" si="0"/>
        <v>104.872879477152</v>
      </c>
      <c r="E32" s="560">
        <f t="shared" si="0"/>
        <v>95.077525597025712</v>
      </c>
      <c r="F32" s="560">
        <f t="shared" si="0"/>
        <v>90.800529619624044</v>
      </c>
      <c r="G32" s="560">
        <f t="shared" si="0"/>
        <v>100.63153437299223</v>
      </c>
      <c r="M32" s="403"/>
      <c r="N32" s="403"/>
      <c r="O32" s="403"/>
      <c r="P32" s="403"/>
      <c r="Q32" s="403"/>
      <c r="R32" s="403"/>
    </row>
    <row r="33" spans="1:18" ht="9.9499999999999993" customHeight="1">
      <c r="A33" s="400"/>
      <c r="B33" s="440"/>
      <c r="C33" s="440"/>
      <c r="D33" s="440"/>
      <c r="E33" s="440"/>
      <c r="F33" s="440"/>
      <c r="G33" s="440"/>
      <c r="M33" s="403"/>
      <c r="N33" s="403"/>
      <c r="O33" s="403"/>
      <c r="P33" s="403"/>
      <c r="Q33" s="403"/>
      <c r="R33" s="403"/>
    </row>
    <row r="34" spans="1:18" ht="15">
      <c r="A34" s="457">
        <v>2014</v>
      </c>
      <c r="B34" s="459"/>
      <c r="C34" s="459"/>
      <c r="D34" s="459"/>
      <c r="E34" s="459"/>
      <c r="F34" s="459"/>
      <c r="G34" s="459"/>
      <c r="M34" s="403"/>
      <c r="N34" s="403"/>
      <c r="O34" s="403"/>
      <c r="P34" s="403"/>
      <c r="Q34" s="403"/>
      <c r="R34" s="403"/>
    </row>
    <row r="35" spans="1:18" ht="15">
      <c r="A35" s="484" t="s">
        <v>631</v>
      </c>
      <c r="B35" s="572">
        <v>98.9</v>
      </c>
      <c r="C35" s="572">
        <v>99.2</v>
      </c>
      <c r="D35" s="572">
        <v>98.5</v>
      </c>
      <c r="E35" s="572">
        <v>103.3</v>
      </c>
      <c r="F35" s="572">
        <v>93.2</v>
      </c>
      <c r="G35" s="485">
        <v>113.6</v>
      </c>
      <c r="M35" s="403"/>
      <c r="N35" s="403"/>
      <c r="O35" s="403"/>
      <c r="P35" s="403"/>
      <c r="Q35" s="403"/>
      <c r="R35" s="403"/>
    </row>
    <row r="36" spans="1:18" ht="15">
      <c r="A36" s="484" t="s">
        <v>632</v>
      </c>
      <c r="B36" s="572">
        <v>99.3</v>
      </c>
      <c r="C36" s="572">
        <v>97.7</v>
      </c>
      <c r="D36" s="572">
        <v>101.3</v>
      </c>
      <c r="E36" s="572">
        <v>101.4</v>
      </c>
      <c r="F36" s="572">
        <v>97.7</v>
      </c>
      <c r="G36" s="485">
        <v>105.8</v>
      </c>
      <c r="M36" s="403"/>
      <c r="N36" s="403"/>
      <c r="O36" s="403"/>
      <c r="P36" s="403"/>
      <c r="Q36" s="403"/>
      <c r="R36" s="403"/>
    </row>
    <row r="37" spans="1:18" ht="15">
      <c r="A37" s="484" t="s">
        <v>633</v>
      </c>
      <c r="B37" s="572">
        <v>81.130798327692617</v>
      </c>
      <c r="C37" s="572">
        <v>77.14892111779271</v>
      </c>
      <c r="D37" s="572">
        <v>86.256830601092886</v>
      </c>
      <c r="E37" s="572">
        <v>80.909381896595292</v>
      </c>
      <c r="F37" s="572">
        <v>76.312518986992188</v>
      </c>
      <c r="G37" s="485">
        <v>88.099352051835851</v>
      </c>
      <c r="M37" s="403"/>
      <c r="N37" s="403"/>
      <c r="O37" s="403"/>
      <c r="P37" s="403"/>
      <c r="Q37" s="403"/>
      <c r="R37" s="403"/>
    </row>
    <row r="38" spans="1:18" ht="15">
      <c r="A38" s="459" t="s">
        <v>634</v>
      </c>
      <c r="B38" s="444">
        <v>96.582898562268511</v>
      </c>
      <c r="C38" s="444">
        <v>87.218551975192128</v>
      </c>
      <c r="D38" s="444">
        <v>110.10218978102191</v>
      </c>
      <c r="E38" s="444">
        <v>91.843271694715696</v>
      </c>
      <c r="F38" s="444">
        <v>86.742261392949274</v>
      </c>
      <c r="G38" s="444">
        <v>101.0856864654333</v>
      </c>
      <c r="M38" s="403"/>
      <c r="N38" s="403"/>
      <c r="O38" s="403"/>
      <c r="P38" s="403"/>
      <c r="Q38" s="403"/>
      <c r="R38" s="403"/>
    </row>
    <row r="39" spans="1:18" ht="15">
      <c r="A39" s="484" t="s">
        <v>635</v>
      </c>
      <c r="B39" s="444">
        <v>106.14203454894434</v>
      </c>
      <c r="C39" s="444">
        <v>100.23249575248146</v>
      </c>
      <c r="D39" s="444">
        <v>112.03208556149733</v>
      </c>
      <c r="E39" s="444">
        <v>102.89162384992234</v>
      </c>
      <c r="F39" s="444">
        <v>94.624317895620536</v>
      </c>
      <c r="G39" s="444">
        <v>115.8219537815126</v>
      </c>
      <c r="M39" s="403"/>
      <c r="N39" s="403"/>
      <c r="O39" s="403"/>
      <c r="P39" s="403"/>
      <c r="Q39" s="403"/>
      <c r="R39" s="403"/>
    </row>
    <row r="40" spans="1:18" ht="14.25" customHeight="1">
      <c r="A40" s="484" t="s">
        <v>636</v>
      </c>
      <c r="B40" s="560">
        <v>113.69247005919331</v>
      </c>
      <c r="C40" s="560">
        <v>116.44353899883586</v>
      </c>
      <c r="D40" s="560">
        <v>111.22333478450153</v>
      </c>
      <c r="E40" s="560">
        <v>99.03889424622308</v>
      </c>
      <c r="F40" s="560">
        <v>97.093673791421608</v>
      </c>
      <c r="G40" s="560">
        <v>101.51653572081125</v>
      </c>
      <c r="M40" s="403"/>
      <c r="N40" s="403"/>
      <c r="O40" s="403"/>
      <c r="P40" s="403"/>
      <c r="Q40" s="403"/>
      <c r="R40" s="403"/>
    </row>
    <row r="41" spans="1:18" ht="15">
      <c r="A41" s="484" t="s">
        <v>637</v>
      </c>
      <c r="B41" s="560">
        <v>115.4884041727735</v>
      </c>
      <c r="C41" s="560">
        <v>109.6807720861173</v>
      </c>
      <c r="D41" s="560">
        <v>123.53001644736842</v>
      </c>
      <c r="E41" s="560">
        <v>99.189045238217972</v>
      </c>
      <c r="F41" s="560">
        <v>95.62829819720875</v>
      </c>
      <c r="G41" s="560">
        <v>105.55768493675737</v>
      </c>
      <c r="M41" s="403"/>
      <c r="N41" s="403"/>
      <c r="O41" s="403"/>
      <c r="P41" s="403"/>
      <c r="Q41" s="403"/>
      <c r="R41" s="403"/>
    </row>
    <row r="42" spans="1:18" ht="15">
      <c r="A42" s="484" t="s">
        <v>638</v>
      </c>
      <c r="B42" s="571">
        <v>109.14444059577416</v>
      </c>
      <c r="C42" s="571">
        <v>103.58400980241997</v>
      </c>
      <c r="D42" s="571">
        <v>116.3777644949193</v>
      </c>
      <c r="E42" s="571">
        <v>101.08250290859426</v>
      </c>
      <c r="F42" s="571">
        <v>83.681285455121383</v>
      </c>
      <c r="G42" s="571">
        <v>125.66720911310007</v>
      </c>
      <c r="M42" s="403"/>
      <c r="N42" s="403"/>
      <c r="O42" s="403"/>
      <c r="P42" s="403"/>
      <c r="Q42" s="403"/>
      <c r="R42" s="403"/>
    </row>
    <row r="43" spans="1:18" ht="15">
      <c r="A43" s="484" t="s">
        <v>639</v>
      </c>
      <c r="B43" s="444">
        <v>114.73706758059335</v>
      </c>
      <c r="C43" s="560">
        <v>114.49897202109591</v>
      </c>
      <c r="D43" s="560">
        <v>115.09282756778416</v>
      </c>
      <c r="E43" s="560">
        <v>101.55061179087876</v>
      </c>
      <c r="F43" s="560">
        <v>94.323535137239631</v>
      </c>
      <c r="G43" s="560">
        <v>111.18608876200365</v>
      </c>
      <c r="M43" s="403"/>
      <c r="N43" s="403"/>
      <c r="O43" s="403"/>
      <c r="P43" s="403"/>
      <c r="Q43" s="403"/>
      <c r="R43" s="403"/>
    </row>
    <row r="44" spans="1:18" ht="15">
      <c r="A44" s="484" t="s">
        <v>640</v>
      </c>
      <c r="B44" s="444">
        <v>101.93706888405933</v>
      </c>
      <c r="C44" s="444">
        <v>105.61414638014432</v>
      </c>
      <c r="D44" s="444">
        <v>96.516656925774399</v>
      </c>
      <c r="E44" s="444">
        <v>94.097386371310861</v>
      </c>
      <c r="F44" s="444">
        <v>96.769745089845387</v>
      </c>
      <c r="G44" s="444">
        <v>90.976526279830168</v>
      </c>
      <c r="M44" s="403"/>
      <c r="N44" s="403"/>
      <c r="O44" s="403"/>
      <c r="P44" s="403"/>
      <c r="Q44" s="403"/>
      <c r="R44" s="403"/>
    </row>
    <row r="45" spans="1:18" ht="15">
      <c r="A45" s="443"/>
      <c r="B45" s="571"/>
      <c r="C45" s="571"/>
      <c r="D45" s="571"/>
      <c r="E45" s="571"/>
      <c r="F45" s="571"/>
      <c r="G45" s="571"/>
      <c r="M45" s="403"/>
      <c r="N45" s="403"/>
      <c r="O45" s="403"/>
      <c r="P45" s="403"/>
      <c r="Q45" s="403"/>
      <c r="R45" s="403"/>
    </row>
    <row r="46" spans="1:18" s="405" customFormat="1" ht="15">
      <c r="A46" s="483">
        <v>2014</v>
      </c>
      <c r="B46" s="619"/>
      <c r="C46" s="560"/>
      <c r="D46" s="560"/>
      <c r="E46" s="560"/>
      <c r="F46" s="560"/>
      <c r="G46" s="560"/>
      <c r="H46" s="447"/>
      <c r="M46" s="404"/>
      <c r="N46" s="404"/>
      <c r="O46" s="404"/>
      <c r="P46" s="404"/>
      <c r="Q46" s="404"/>
      <c r="R46" s="404"/>
    </row>
    <row r="47" spans="1:18" ht="15">
      <c r="A47" s="484" t="s">
        <v>615</v>
      </c>
      <c r="B47" s="619">
        <v>122.56669598358252</v>
      </c>
      <c r="C47" s="560">
        <v>121.61672473867596</v>
      </c>
      <c r="D47" s="560">
        <v>123.62034317514299</v>
      </c>
      <c r="E47" s="560">
        <v>135.98766338669407</v>
      </c>
      <c r="F47" s="560">
        <v>141.98950096351916</v>
      </c>
      <c r="G47" s="560">
        <v>131.23289113497577</v>
      </c>
      <c r="H47" s="401"/>
    </row>
    <row r="48" spans="1:18">
      <c r="A48" s="484" t="s">
        <v>641</v>
      </c>
      <c r="B48" s="793">
        <v>129.87649723825484</v>
      </c>
      <c r="C48" s="793">
        <v>119.72051308791323</v>
      </c>
      <c r="D48" s="793">
        <v>144.80380134886573</v>
      </c>
      <c r="E48" s="793">
        <v>145.69879221099336</v>
      </c>
      <c r="F48" s="793">
        <v>122.32364724377504</v>
      </c>
      <c r="G48" s="793">
        <v>173.14517089436703</v>
      </c>
      <c r="H48" s="401"/>
    </row>
    <row r="49" spans="1:8">
      <c r="A49" s="689" t="s">
        <v>631</v>
      </c>
      <c r="B49" s="794">
        <v>109.67429236138038</v>
      </c>
      <c r="C49" s="794">
        <v>105.33154497443205</v>
      </c>
      <c r="D49" s="794">
        <v>115.62679535792255</v>
      </c>
      <c r="E49" s="794">
        <v>111.03519709977492</v>
      </c>
      <c r="F49" s="794">
        <v>106.75622456570252</v>
      </c>
      <c r="G49" s="794">
        <v>114.61060329067642</v>
      </c>
      <c r="H49" s="401"/>
    </row>
    <row r="50" spans="1:8">
      <c r="B50" s="448"/>
      <c r="C50" s="448"/>
      <c r="D50" s="448"/>
      <c r="E50" s="448"/>
      <c r="F50" s="448"/>
      <c r="G50" s="448"/>
      <c r="H50" s="401"/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O36"/>
  <sheetViews>
    <sheetView zoomScale="120" zoomScaleNormal="120" workbookViewId="0">
      <selection activeCell="S15" sqref="S15"/>
    </sheetView>
  </sheetViews>
  <sheetFormatPr defaultRowHeight="15"/>
  <cols>
    <col min="1" max="1" width="6.5703125" style="155" customWidth="1"/>
    <col min="2" max="2" width="4.85546875" style="155" customWidth="1"/>
    <col min="3" max="3" width="16.28515625" style="155" customWidth="1"/>
    <col min="4" max="4" width="8.7109375" style="155" customWidth="1"/>
    <col min="5" max="16384" width="9.140625" style="156"/>
  </cols>
  <sheetData>
    <row r="1" spans="1:15">
      <c r="A1" s="154" t="s">
        <v>1462</v>
      </c>
    </row>
    <row r="2" spans="1:15">
      <c r="A2" s="157" t="s">
        <v>1463</v>
      </c>
    </row>
    <row r="3" spans="1:15">
      <c r="A3" s="449"/>
      <c r="B3" s="449"/>
      <c r="C3" s="449"/>
      <c r="D3" s="158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1:15" ht="39">
      <c r="A4" s="854"/>
      <c r="B4" s="854"/>
      <c r="C4" s="855" t="s">
        <v>1442</v>
      </c>
      <c r="D4" s="666"/>
      <c r="E4" s="158"/>
      <c r="F4" s="159"/>
      <c r="G4" s="159"/>
      <c r="H4" s="159"/>
      <c r="I4" s="159"/>
      <c r="J4" s="159"/>
      <c r="K4" s="159"/>
      <c r="L4" s="159"/>
      <c r="M4" s="159"/>
      <c r="N4" s="159"/>
      <c r="O4" s="159"/>
    </row>
    <row r="5" spans="1:15" ht="26.25">
      <c r="A5" s="856">
        <v>2014</v>
      </c>
      <c r="B5" s="857" t="s">
        <v>1427</v>
      </c>
      <c r="C5" s="858">
        <v>95.675942155418909</v>
      </c>
      <c r="D5" s="449"/>
      <c r="E5" s="158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1:15" ht="26.25">
      <c r="A6" s="854"/>
      <c r="B6" s="857" t="s">
        <v>1428</v>
      </c>
      <c r="C6" s="858">
        <v>94.926970076716856</v>
      </c>
      <c r="D6" s="449"/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1:15" ht="26.25">
      <c r="A7" s="854"/>
      <c r="B7" s="857" t="s">
        <v>1429</v>
      </c>
      <c r="C7" s="858">
        <v>91.528961892681792</v>
      </c>
      <c r="D7" s="449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</row>
    <row r="8" spans="1:15" ht="26.25">
      <c r="A8" s="854"/>
      <c r="B8" s="857" t="s">
        <v>1436</v>
      </c>
      <c r="C8" s="858">
        <v>101.09217281107097</v>
      </c>
      <c r="D8" s="449"/>
      <c r="E8" s="158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5" ht="26.25">
      <c r="A9" s="854"/>
      <c r="B9" s="857" t="s">
        <v>1430</v>
      </c>
      <c r="C9" s="858">
        <v>114.87478368428552</v>
      </c>
      <c r="D9" s="449"/>
      <c r="E9" s="158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0" spans="1:15" ht="26.25">
      <c r="A10" s="854"/>
      <c r="B10" s="859" t="s">
        <v>1431</v>
      </c>
      <c r="C10" s="858">
        <v>117.43805962793508</v>
      </c>
      <c r="D10" s="449"/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9"/>
    </row>
    <row r="11" spans="1:15" ht="26.25">
      <c r="A11" s="854"/>
      <c r="B11" s="859" t="s">
        <v>1432</v>
      </c>
      <c r="C11" s="860">
        <v>110.02266431437344</v>
      </c>
      <c r="D11" s="449"/>
      <c r="E11" s="158"/>
      <c r="F11" s="159"/>
      <c r="G11" s="159"/>
      <c r="H11" s="159"/>
      <c r="I11" s="159"/>
      <c r="J11" s="159"/>
      <c r="K11" s="159"/>
      <c r="L11" s="159"/>
      <c r="M11" s="159"/>
      <c r="N11" s="159"/>
      <c r="O11" s="159"/>
    </row>
    <row r="12" spans="1:15" ht="26.25">
      <c r="A12" s="854"/>
      <c r="B12" s="859" t="s">
        <v>1437</v>
      </c>
      <c r="C12" s="860">
        <v>114.24968739468176</v>
      </c>
      <c r="D12" s="449"/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</row>
    <row r="13" spans="1:15" ht="26.25">
      <c r="A13" s="854"/>
      <c r="B13" s="859" t="s">
        <v>1438</v>
      </c>
      <c r="C13" s="860">
        <v>86.993202230313074</v>
      </c>
      <c r="D13" s="449"/>
      <c r="E13" s="158"/>
      <c r="F13" s="159"/>
      <c r="G13" s="159"/>
      <c r="H13" s="159"/>
      <c r="I13" s="159"/>
      <c r="J13" s="159"/>
      <c r="K13" s="159"/>
      <c r="L13" s="159"/>
      <c r="M13" s="159"/>
      <c r="N13" s="159"/>
      <c r="O13" s="159"/>
    </row>
    <row r="14" spans="1:15" ht="26.25">
      <c r="A14" s="854"/>
      <c r="B14" s="859" t="s">
        <v>1439</v>
      </c>
      <c r="C14" s="860">
        <v>79.659755515693391</v>
      </c>
      <c r="D14" s="449"/>
      <c r="E14" s="158"/>
      <c r="F14" s="159"/>
      <c r="G14" s="159"/>
      <c r="H14" s="159"/>
      <c r="I14" s="159"/>
      <c r="J14" s="159"/>
      <c r="K14" s="159"/>
      <c r="L14" s="159"/>
      <c r="M14" s="159"/>
      <c r="N14" s="159"/>
      <c r="O14" s="159"/>
    </row>
    <row r="15" spans="1:15" ht="26.25">
      <c r="A15" s="854">
        <v>2015</v>
      </c>
      <c r="B15" s="857" t="s">
        <v>1433</v>
      </c>
      <c r="C15" s="858">
        <v>92.800016035599029</v>
      </c>
      <c r="D15" s="449"/>
      <c r="E15" s="158"/>
      <c r="F15" s="159"/>
      <c r="G15" s="159"/>
      <c r="H15" s="159"/>
      <c r="I15" s="159"/>
      <c r="J15" s="159"/>
      <c r="K15" s="159"/>
      <c r="L15" s="159"/>
      <c r="M15" s="159"/>
      <c r="N15" s="159"/>
      <c r="O15" s="159"/>
    </row>
    <row r="16" spans="1:15" ht="26.25">
      <c r="A16" s="854"/>
      <c r="B16" s="857" t="s">
        <v>1434</v>
      </c>
      <c r="C16" s="860">
        <v>106.63472909859888</v>
      </c>
      <c r="D16" s="449"/>
      <c r="E16" s="158"/>
      <c r="F16" s="159"/>
      <c r="G16" s="159"/>
      <c r="H16" s="159"/>
      <c r="I16" s="159"/>
      <c r="J16" s="159"/>
      <c r="K16" s="159"/>
      <c r="L16" s="159"/>
      <c r="M16" s="159"/>
      <c r="N16" s="159"/>
      <c r="O16" s="159"/>
    </row>
    <row r="17" spans="1:15" ht="26.25">
      <c r="A17" s="861"/>
      <c r="B17" s="857" t="s">
        <v>1427</v>
      </c>
      <c r="C17" s="860">
        <v>111.73404959009</v>
      </c>
      <c r="D17" s="449"/>
      <c r="E17" s="158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23" spans="1:15">
      <c r="A23" s="156"/>
      <c r="B23" s="160"/>
    </row>
    <row r="24" spans="1:15">
      <c r="A24" s="161"/>
      <c r="B24" s="156"/>
    </row>
    <row r="25" spans="1:15">
      <c r="A25" s="161"/>
      <c r="B25" s="156"/>
    </row>
    <row r="26" spans="1:15">
      <c r="A26" s="161"/>
      <c r="B26" s="156"/>
    </row>
    <row r="27" spans="1:15">
      <c r="A27" s="161"/>
      <c r="B27" s="156"/>
    </row>
    <row r="28" spans="1:15">
      <c r="A28" s="161"/>
      <c r="B28" s="156"/>
    </row>
    <row r="29" spans="1:15">
      <c r="A29" s="161"/>
      <c r="B29" s="156"/>
    </row>
    <row r="30" spans="1:15">
      <c r="A30" s="161"/>
      <c r="B30" s="156"/>
    </row>
    <row r="31" spans="1:15">
      <c r="A31" s="161"/>
      <c r="B31" s="156"/>
    </row>
    <row r="32" spans="1:15">
      <c r="A32" s="161"/>
      <c r="B32" s="156"/>
    </row>
    <row r="33" spans="1:2">
      <c r="A33" s="161"/>
      <c r="B33" s="156"/>
    </row>
    <row r="34" spans="1:2">
      <c r="A34" s="161"/>
      <c r="B34" s="162"/>
    </row>
    <row r="35" spans="1:2">
      <c r="A35" s="161"/>
      <c r="B35" s="162"/>
    </row>
    <row r="36" spans="1:2">
      <c r="A36" s="161"/>
      <c r="B36" s="156"/>
    </row>
  </sheetData>
  <pageMargins left="0.7" right="0.7" top="0.75" bottom="0.75" header="0.3" footer="0.3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46"/>
  <dimension ref="A1:J51"/>
  <sheetViews>
    <sheetView workbookViewId="0">
      <selection activeCell="L39" sqref="L39"/>
    </sheetView>
  </sheetViews>
  <sheetFormatPr defaultRowHeight="15"/>
  <cols>
    <col min="1" max="1" width="9.140625" style="120"/>
    <col min="2" max="2" width="12.5703125" style="120" customWidth="1"/>
    <col min="3" max="3" width="13" style="120" customWidth="1"/>
    <col min="4" max="4" width="12" style="120" customWidth="1"/>
    <col min="5" max="5" width="10.5703125" style="120" bestFit="1" customWidth="1"/>
    <col min="6" max="6" width="12.7109375" style="120" customWidth="1"/>
    <col min="7" max="7" width="12" style="120" customWidth="1"/>
    <col min="8" max="8" width="9.42578125" style="120" bestFit="1" customWidth="1"/>
    <col min="9" max="16384" width="9.140625" style="120"/>
  </cols>
  <sheetData>
    <row r="1" spans="1:8">
      <c r="A1" s="1" t="s">
        <v>799</v>
      </c>
      <c r="B1" s="41"/>
      <c r="C1" s="41"/>
      <c r="D1" s="41"/>
      <c r="E1" s="41"/>
      <c r="F1" s="41"/>
      <c r="G1" s="41"/>
      <c r="H1" s="41"/>
    </row>
    <row r="2" spans="1:8">
      <c r="A2" s="57" t="s">
        <v>594</v>
      </c>
      <c r="B2" s="61"/>
      <c r="C2" s="61"/>
      <c r="D2" s="61"/>
      <c r="E2" s="61"/>
      <c r="F2" s="61"/>
      <c r="G2" s="41"/>
      <c r="H2" s="41"/>
    </row>
    <row r="3" spans="1:8">
      <c r="A3" s="900"/>
      <c r="B3" s="1007" t="s">
        <v>595</v>
      </c>
      <c r="C3" s="1007"/>
      <c r="D3" s="1007"/>
      <c r="E3" s="1007"/>
      <c r="F3" s="1007" t="s">
        <v>596</v>
      </c>
      <c r="G3" s="1007"/>
      <c r="H3" s="1008"/>
    </row>
    <row r="4" spans="1:8" ht="14.25" customHeight="1">
      <c r="A4" s="900"/>
      <c r="B4" s="1007"/>
      <c r="C4" s="1007"/>
      <c r="D4" s="1007"/>
      <c r="E4" s="1007"/>
      <c r="F4" s="1007"/>
      <c r="G4" s="1007"/>
      <c r="H4" s="1008"/>
    </row>
    <row r="5" spans="1:8" ht="25.5" customHeight="1">
      <c r="A5" s="900"/>
      <c r="B5" s="871" t="s">
        <v>597</v>
      </c>
      <c r="C5" s="871" t="s">
        <v>598</v>
      </c>
      <c r="D5" s="871" t="s">
        <v>599</v>
      </c>
      <c r="E5" s="876" t="s">
        <v>600</v>
      </c>
      <c r="F5" s="1011" t="s">
        <v>597</v>
      </c>
      <c r="G5" s="871" t="s">
        <v>601</v>
      </c>
      <c r="H5" s="877" t="s">
        <v>602</v>
      </c>
    </row>
    <row r="6" spans="1:8">
      <c r="A6" s="900"/>
      <c r="B6" s="956"/>
      <c r="C6" s="956"/>
      <c r="D6" s="956"/>
      <c r="E6" s="1010"/>
      <c r="F6" s="1012"/>
      <c r="G6" s="956"/>
      <c r="H6" s="1014"/>
    </row>
    <row r="7" spans="1:8" ht="27.75" customHeight="1">
      <c r="A7" s="900"/>
      <c r="B7" s="1009"/>
      <c r="C7" s="1009"/>
      <c r="D7" s="1009"/>
      <c r="E7" s="912"/>
      <c r="F7" s="1013"/>
      <c r="G7" s="1009"/>
      <c r="H7" s="908"/>
    </row>
    <row r="8" spans="1:8">
      <c r="A8" s="450">
        <v>2010</v>
      </c>
      <c r="B8" s="451">
        <v>402</v>
      </c>
      <c r="C8" s="453">
        <v>7244</v>
      </c>
      <c r="D8" s="453">
        <v>23255</v>
      </c>
      <c r="E8" s="451">
        <v>4566</v>
      </c>
      <c r="F8" s="452">
        <v>24638</v>
      </c>
      <c r="G8" s="453">
        <v>449</v>
      </c>
      <c r="H8" s="451" t="s">
        <v>207</v>
      </c>
    </row>
    <row r="9" spans="1:8">
      <c r="A9" s="450">
        <v>2011</v>
      </c>
      <c r="B9" s="451">
        <v>317</v>
      </c>
      <c r="C9" s="453">
        <v>8326</v>
      </c>
      <c r="D9" s="453">
        <v>23845</v>
      </c>
      <c r="E9" s="451">
        <v>8372</v>
      </c>
      <c r="F9" s="452">
        <v>21500</v>
      </c>
      <c r="G9" s="453">
        <v>458</v>
      </c>
      <c r="H9" s="451" t="s">
        <v>207</v>
      </c>
    </row>
    <row r="10" spans="1:8">
      <c r="A10" s="450">
        <v>2012</v>
      </c>
      <c r="B10" s="451">
        <v>321</v>
      </c>
      <c r="C10" s="453">
        <v>8300</v>
      </c>
      <c r="D10" s="453">
        <v>24312</v>
      </c>
      <c r="E10" s="451">
        <v>6397</v>
      </c>
      <c r="F10" s="452">
        <v>22500</v>
      </c>
      <c r="G10" s="453">
        <v>563</v>
      </c>
      <c r="H10" s="451" t="s">
        <v>207</v>
      </c>
    </row>
    <row r="11" spans="1:8">
      <c r="A11" s="450">
        <v>2013</v>
      </c>
      <c r="B11" s="451">
        <v>211</v>
      </c>
      <c r="C11" s="453">
        <v>8264</v>
      </c>
      <c r="D11" s="453">
        <v>23482</v>
      </c>
      <c r="E11" s="451">
        <v>8734</v>
      </c>
      <c r="F11" s="452">
        <v>14780</v>
      </c>
      <c r="G11" s="453">
        <v>457</v>
      </c>
      <c r="H11" s="451" t="s">
        <v>207</v>
      </c>
    </row>
    <row r="12" spans="1:8">
      <c r="A12" s="450">
        <v>2014</v>
      </c>
      <c r="B12" s="451">
        <v>173</v>
      </c>
      <c r="C12" s="453">
        <v>9120</v>
      </c>
      <c r="D12" s="453">
        <v>22246</v>
      </c>
      <c r="E12" s="451">
        <v>27734</v>
      </c>
      <c r="F12" s="452">
        <v>12322</v>
      </c>
      <c r="G12" s="453">
        <v>423</v>
      </c>
      <c r="H12" s="451" t="s">
        <v>207</v>
      </c>
    </row>
    <row r="13" spans="1:8">
      <c r="A13" s="443"/>
      <c r="B13" s="451"/>
      <c r="C13" s="453"/>
      <c r="D13" s="453"/>
      <c r="E13" s="451"/>
      <c r="F13" s="453"/>
      <c r="G13" s="453"/>
      <c r="H13" s="451"/>
    </row>
    <row r="14" spans="1:8">
      <c r="A14" s="450">
        <v>2013</v>
      </c>
      <c r="B14" s="451"/>
      <c r="C14" s="453"/>
      <c r="D14" s="453"/>
      <c r="E14" s="451"/>
      <c r="F14" s="453"/>
      <c r="G14" s="453"/>
      <c r="H14" s="451"/>
    </row>
    <row r="15" spans="1:8">
      <c r="A15" s="451" t="s">
        <v>18</v>
      </c>
      <c r="B15" s="451">
        <v>50</v>
      </c>
      <c r="C15" s="453">
        <v>1883</v>
      </c>
      <c r="D15" s="453">
        <v>5755</v>
      </c>
      <c r="E15" s="451">
        <v>1359</v>
      </c>
      <c r="F15" s="453">
        <v>3385</v>
      </c>
      <c r="G15" s="453">
        <v>111</v>
      </c>
      <c r="H15" s="451" t="s">
        <v>207</v>
      </c>
    </row>
    <row r="16" spans="1:8">
      <c r="A16" s="451" t="s">
        <v>19</v>
      </c>
      <c r="B16" s="451">
        <v>56</v>
      </c>
      <c r="C16" s="453">
        <v>2126</v>
      </c>
      <c r="D16" s="453">
        <v>5933</v>
      </c>
      <c r="E16" s="451">
        <v>1538</v>
      </c>
      <c r="F16" s="453">
        <v>3653</v>
      </c>
      <c r="G16" s="453">
        <v>118</v>
      </c>
      <c r="H16" s="451" t="s">
        <v>207</v>
      </c>
    </row>
    <row r="17" spans="1:8">
      <c r="A17" s="451" t="s">
        <v>20</v>
      </c>
      <c r="B17" s="451">
        <v>56</v>
      </c>
      <c r="C17" s="453">
        <v>1922</v>
      </c>
      <c r="D17" s="453">
        <v>5266</v>
      </c>
      <c r="E17" s="451">
        <v>2408</v>
      </c>
      <c r="F17" s="453">
        <v>4287</v>
      </c>
      <c r="G17" s="453">
        <v>113</v>
      </c>
      <c r="H17" s="451" t="s">
        <v>207</v>
      </c>
    </row>
    <row r="18" spans="1:8">
      <c r="A18" s="451" t="s">
        <v>21</v>
      </c>
      <c r="B18" s="451">
        <v>50</v>
      </c>
      <c r="C18" s="453">
        <v>2333</v>
      </c>
      <c r="D18" s="453">
        <v>6528</v>
      </c>
      <c r="E18" s="451">
        <v>3429</v>
      </c>
      <c r="F18" s="453">
        <v>3455</v>
      </c>
      <c r="G18" s="453">
        <v>116</v>
      </c>
      <c r="H18" s="451" t="s">
        <v>207</v>
      </c>
    </row>
    <row r="19" spans="1:8">
      <c r="A19" s="451"/>
      <c r="B19" s="451"/>
      <c r="C19" s="453"/>
      <c r="D19" s="453"/>
      <c r="E19" s="451"/>
      <c r="F19" s="453"/>
      <c r="G19" s="453"/>
      <c r="H19" s="451"/>
    </row>
    <row r="20" spans="1:8">
      <c r="A20" s="451">
        <v>2014</v>
      </c>
      <c r="B20" s="451"/>
      <c r="C20" s="453"/>
      <c r="D20" s="453"/>
      <c r="E20" s="451"/>
      <c r="F20" s="453"/>
      <c r="G20" s="453"/>
      <c r="H20" s="451"/>
    </row>
    <row r="21" spans="1:8">
      <c r="A21" s="451" t="s">
        <v>18</v>
      </c>
      <c r="B21" s="451">
        <v>44</v>
      </c>
      <c r="C21" s="453">
        <v>1900</v>
      </c>
      <c r="D21" s="453">
        <v>5490</v>
      </c>
      <c r="E21" s="451">
        <v>4500</v>
      </c>
      <c r="F21" s="453">
        <v>3123</v>
      </c>
      <c r="G21" s="453">
        <v>94</v>
      </c>
      <c r="H21" s="451" t="s">
        <v>207</v>
      </c>
    </row>
    <row r="22" spans="1:8">
      <c r="A22" s="461" t="s">
        <v>19</v>
      </c>
      <c r="B22" s="461">
        <v>39</v>
      </c>
      <c r="C22" s="452">
        <v>2284</v>
      </c>
      <c r="D22" s="452">
        <v>5484</v>
      </c>
      <c r="E22" s="461">
        <v>7008</v>
      </c>
      <c r="F22" s="452">
        <v>2617</v>
      </c>
      <c r="G22" s="452">
        <v>104</v>
      </c>
      <c r="H22" s="461" t="s">
        <v>207</v>
      </c>
    </row>
    <row r="23" spans="1:8">
      <c r="A23" s="544" t="s">
        <v>20</v>
      </c>
      <c r="B23" s="392">
        <v>41</v>
      </c>
      <c r="C23" s="545">
        <v>2542</v>
      </c>
      <c r="D23" s="545">
        <v>5053</v>
      </c>
      <c r="E23" s="392">
        <v>10111</v>
      </c>
      <c r="F23" s="392">
        <v>2930</v>
      </c>
      <c r="G23" s="545">
        <v>115</v>
      </c>
      <c r="H23" s="544" t="s">
        <v>207</v>
      </c>
    </row>
    <row r="24" spans="1:8">
      <c r="A24" s="544" t="s">
        <v>21</v>
      </c>
      <c r="B24" s="392">
        <v>49</v>
      </c>
      <c r="C24" s="545">
        <v>2394</v>
      </c>
      <c r="D24" s="545">
        <v>6219</v>
      </c>
      <c r="E24" s="392">
        <v>6115</v>
      </c>
      <c r="F24" s="392">
        <v>3662</v>
      </c>
      <c r="G24" s="545">
        <v>110</v>
      </c>
      <c r="H24" s="544" t="s">
        <v>207</v>
      </c>
    </row>
    <row r="25" spans="1:8" ht="36" customHeight="1">
      <c r="A25" s="454" t="s">
        <v>331</v>
      </c>
      <c r="B25" s="454"/>
      <c r="C25" s="620"/>
      <c r="D25" s="620"/>
      <c r="E25" s="454"/>
      <c r="F25" s="454"/>
      <c r="G25" s="620"/>
      <c r="H25" s="454"/>
    </row>
    <row r="26" spans="1:8">
      <c r="A26" s="450">
        <v>2011</v>
      </c>
      <c r="B26" s="455">
        <v>78.900000000000006</v>
      </c>
      <c r="C26" s="456">
        <v>114.9</v>
      </c>
      <c r="D26" s="456">
        <v>102.5</v>
      </c>
      <c r="E26" s="455">
        <v>183.4</v>
      </c>
      <c r="F26" s="456">
        <v>88</v>
      </c>
      <c r="G26" s="456">
        <v>102</v>
      </c>
      <c r="H26" s="451" t="s">
        <v>207</v>
      </c>
    </row>
    <row r="27" spans="1:8">
      <c r="A27" s="450">
        <v>2012</v>
      </c>
      <c r="B27" s="455">
        <v>101.3</v>
      </c>
      <c r="C27" s="456">
        <v>99.7</v>
      </c>
      <c r="D27" s="456">
        <v>102</v>
      </c>
      <c r="E27" s="455">
        <v>76.400000000000006</v>
      </c>
      <c r="F27" s="456">
        <v>104.5</v>
      </c>
      <c r="G27" s="456">
        <v>122.9</v>
      </c>
      <c r="H27" s="451" t="s">
        <v>207</v>
      </c>
    </row>
    <row r="28" spans="1:8">
      <c r="A28" s="450">
        <v>2013</v>
      </c>
      <c r="B28" s="455">
        <v>65.7</v>
      </c>
      <c r="C28" s="456" t="s">
        <v>1443</v>
      </c>
      <c r="D28" s="456">
        <v>96.4</v>
      </c>
      <c r="E28" s="455" t="s">
        <v>1444</v>
      </c>
      <c r="F28" s="456">
        <v>65.2</v>
      </c>
      <c r="G28" s="456">
        <v>81.2</v>
      </c>
      <c r="H28" s="451" t="s">
        <v>207</v>
      </c>
    </row>
    <row r="29" spans="1:8">
      <c r="A29" s="450">
        <v>2014</v>
      </c>
      <c r="B29" s="621">
        <v>81.990521327014221</v>
      </c>
      <c r="C29" s="622">
        <v>110.1</v>
      </c>
      <c r="D29" s="622">
        <v>94.5</v>
      </c>
      <c r="E29" s="455">
        <v>317.54064575223265</v>
      </c>
      <c r="F29" s="456">
        <v>83.369418132611642</v>
      </c>
      <c r="G29" s="456">
        <v>92.1</v>
      </c>
      <c r="H29" s="451" t="s">
        <v>207</v>
      </c>
    </row>
    <row r="30" spans="1:8">
      <c r="A30" s="443"/>
      <c r="B30" s="451"/>
      <c r="C30" s="453"/>
      <c r="D30" s="453"/>
      <c r="E30" s="451"/>
      <c r="F30" s="453"/>
      <c r="G30" s="453"/>
      <c r="H30" s="451"/>
    </row>
    <row r="31" spans="1:8">
      <c r="A31" s="450">
        <v>2013</v>
      </c>
      <c r="B31" s="451"/>
      <c r="C31" s="453"/>
      <c r="D31" s="453"/>
      <c r="E31" s="451"/>
      <c r="F31" s="453"/>
      <c r="G31" s="453"/>
      <c r="H31" s="451"/>
    </row>
    <row r="32" spans="1:8">
      <c r="A32" s="451" t="s">
        <v>18</v>
      </c>
      <c r="B32" s="455">
        <v>76.900000000000006</v>
      </c>
      <c r="C32" s="456">
        <v>101.9</v>
      </c>
      <c r="D32" s="456">
        <v>101.2</v>
      </c>
      <c r="E32" s="455">
        <v>95.6</v>
      </c>
      <c r="F32" s="456">
        <v>75.099999999999994</v>
      </c>
      <c r="G32" s="456">
        <v>102.8</v>
      </c>
      <c r="H32" s="451" t="s">
        <v>207</v>
      </c>
    </row>
    <row r="33" spans="1:10">
      <c r="A33" s="451" t="s">
        <v>19</v>
      </c>
      <c r="B33" s="455">
        <v>54.9</v>
      </c>
      <c r="C33" s="456">
        <v>97.8</v>
      </c>
      <c r="D33" s="456">
        <v>92.6</v>
      </c>
      <c r="E33" s="455">
        <v>129.5</v>
      </c>
      <c r="F33" s="456">
        <v>54.2</v>
      </c>
      <c r="G33" s="456">
        <v>78.7</v>
      </c>
      <c r="H33" s="451" t="s">
        <v>207</v>
      </c>
    </row>
    <row r="34" spans="1:10">
      <c r="A34" s="451" t="s">
        <v>20</v>
      </c>
      <c r="B34" s="455">
        <v>68.3</v>
      </c>
      <c r="C34" s="456">
        <v>91.7</v>
      </c>
      <c r="D34" s="456">
        <v>96.4</v>
      </c>
      <c r="E34" s="455">
        <v>131.19999999999999</v>
      </c>
      <c r="F34" s="456">
        <v>73.2</v>
      </c>
      <c r="G34" s="456">
        <v>69.8</v>
      </c>
      <c r="H34" s="451" t="s">
        <v>207</v>
      </c>
      <c r="J34" s="78"/>
    </row>
    <row r="35" spans="1:10">
      <c r="A35" s="451" t="s">
        <v>21</v>
      </c>
      <c r="B35" s="455">
        <v>69.400000000000006</v>
      </c>
      <c r="C35" s="456">
        <v>106.9</v>
      </c>
      <c r="D35" s="456">
        <v>96.7</v>
      </c>
      <c r="E35" s="455">
        <v>175.7</v>
      </c>
      <c r="F35" s="456">
        <v>64.099999999999994</v>
      </c>
      <c r="G35" s="456">
        <v>81.099999999999994</v>
      </c>
      <c r="H35" s="451" t="s">
        <v>207</v>
      </c>
      <c r="J35" s="78"/>
    </row>
    <row r="36" spans="1:10">
      <c r="A36" s="451"/>
      <c r="B36" s="455"/>
      <c r="C36" s="456"/>
      <c r="D36" s="456"/>
      <c r="E36" s="455"/>
      <c r="F36" s="456"/>
      <c r="G36" s="456"/>
      <c r="H36" s="451"/>
      <c r="J36" s="78"/>
    </row>
    <row r="37" spans="1:10">
      <c r="A37" s="451">
        <v>2014</v>
      </c>
      <c r="B37" s="455"/>
      <c r="C37" s="456"/>
      <c r="D37" s="456"/>
      <c r="E37" s="455"/>
      <c r="F37" s="456"/>
      <c r="G37" s="456"/>
      <c r="H37" s="451"/>
    </row>
    <row r="38" spans="1:10">
      <c r="A38" s="451" t="s">
        <v>18</v>
      </c>
      <c r="B38" s="455">
        <v>88</v>
      </c>
      <c r="C38" s="456">
        <v>101</v>
      </c>
      <c r="D38" s="456">
        <v>95.4</v>
      </c>
      <c r="E38" s="455">
        <v>331.1</v>
      </c>
      <c r="F38" s="456">
        <v>92.3</v>
      </c>
      <c r="G38" s="456">
        <v>85.2</v>
      </c>
      <c r="H38" s="451" t="s">
        <v>207</v>
      </c>
    </row>
    <row r="39" spans="1:10">
      <c r="A39" s="461" t="s">
        <v>19</v>
      </c>
      <c r="B39" s="462">
        <v>70.3</v>
      </c>
      <c r="C39" s="623">
        <v>107.3</v>
      </c>
      <c r="D39" s="623">
        <v>92.4</v>
      </c>
      <c r="E39" s="462">
        <v>455.6</v>
      </c>
      <c r="F39" s="623">
        <v>71.599999999999994</v>
      </c>
      <c r="G39" s="623">
        <v>88</v>
      </c>
      <c r="H39" s="451" t="s">
        <v>207</v>
      </c>
    </row>
    <row r="40" spans="1:10">
      <c r="A40" s="461" t="s">
        <v>20</v>
      </c>
      <c r="B40" s="624">
        <v>73.2</v>
      </c>
      <c r="C40" s="625">
        <v>132.19999999999999</v>
      </c>
      <c r="D40" s="626">
        <v>96</v>
      </c>
      <c r="E40" s="627">
        <v>419.89</v>
      </c>
      <c r="F40" s="624">
        <v>68.3</v>
      </c>
      <c r="G40" s="626">
        <v>102.2</v>
      </c>
      <c r="H40" s="451" t="s">
        <v>207</v>
      </c>
    </row>
    <row r="41" spans="1:10">
      <c r="A41" s="660" t="s">
        <v>21</v>
      </c>
      <c r="B41" s="661">
        <v>98</v>
      </c>
      <c r="C41" s="662">
        <v>102.6</v>
      </c>
      <c r="D41" s="662">
        <v>95.3</v>
      </c>
      <c r="E41" s="663">
        <v>178.3</v>
      </c>
      <c r="F41" s="663">
        <v>106</v>
      </c>
      <c r="G41" s="664">
        <v>94.5</v>
      </c>
      <c r="H41" s="665" t="s">
        <v>207</v>
      </c>
    </row>
    <row r="42" spans="1:10">
      <c r="A42" s="388"/>
      <c r="B42" s="403"/>
      <c r="C42" s="631"/>
      <c r="D42" s="631"/>
      <c r="E42" s="403"/>
      <c r="F42" s="403"/>
      <c r="G42" s="631"/>
      <c r="H42" s="388"/>
    </row>
    <row r="43" spans="1:10">
      <c r="A43" s="1006" t="s">
        <v>1336</v>
      </c>
      <c r="B43" s="1006"/>
      <c r="C43" s="631"/>
      <c r="D43" s="631"/>
      <c r="E43" s="403"/>
      <c r="F43" s="403"/>
      <c r="G43" s="631"/>
      <c r="H43" s="388"/>
    </row>
    <row r="51" spans="2:7">
      <c r="B51" s="62"/>
      <c r="C51" s="62"/>
      <c r="D51" s="62"/>
      <c r="E51" s="62"/>
      <c r="F51" s="62"/>
      <c r="G51" s="62"/>
    </row>
  </sheetData>
  <mergeCells count="11">
    <mergeCell ref="A43:B43"/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47"/>
  <dimension ref="A1:I41"/>
  <sheetViews>
    <sheetView topLeftCell="A16" workbookViewId="0">
      <selection activeCell="B23" sqref="B23:G39"/>
    </sheetView>
  </sheetViews>
  <sheetFormatPr defaultRowHeight="15"/>
  <cols>
    <col min="1" max="1" width="9.140625" style="120"/>
    <col min="2" max="2" width="12.5703125" style="120" customWidth="1"/>
    <col min="3" max="3" width="12.28515625" style="120" customWidth="1"/>
    <col min="4" max="4" width="12.140625" style="120" customWidth="1"/>
    <col min="5" max="5" width="12.5703125" style="120" customWidth="1"/>
    <col min="6" max="7" width="12.140625" style="120" customWidth="1"/>
    <col min="8" max="16384" width="9.140625" style="120"/>
  </cols>
  <sheetData>
    <row r="1" spans="1:9">
      <c r="A1" s="1" t="s">
        <v>798</v>
      </c>
      <c r="B1" s="41"/>
      <c r="C1" s="41"/>
      <c r="D1" s="41"/>
      <c r="E1" s="41"/>
      <c r="F1" s="41"/>
      <c r="G1" s="41"/>
    </row>
    <row r="2" spans="1:9">
      <c r="A2" s="64" t="s">
        <v>603</v>
      </c>
      <c r="B2" s="41"/>
      <c r="C2" s="41"/>
      <c r="D2" s="41"/>
      <c r="E2" s="41"/>
      <c r="F2" s="41"/>
      <c r="G2" s="41"/>
    </row>
    <row r="3" spans="1:9" ht="27" customHeight="1">
      <c r="A3" s="900"/>
      <c r="B3" s="1008" t="s">
        <v>604</v>
      </c>
      <c r="C3" s="1015"/>
      <c r="D3" s="954"/>
      <c r="E3" s="1007" t="s">
        <v>613</v>
      </c>
      <c r="F3" s="1007"/>
      <c r="G3" s="1008"/>
    </row>
    <row r="4" spans="1:9" ht="38.25">
      <c r="A4" s="900"/>
      <c r="B4" s="118" t="s">
        <v>605</v>
      </c>
      <c r="C4" s="118" t="s">
        <v>606</v>
      </c>
      <c r="D4" s="118" t="s">
        <v>600</v>
      </c>
      <c r="E4" s="118" t="s">
        <v>605</v>
      </c>
      <c r="F4" s="118" t="s">
        <v>606</v>
      </c>
      <c r="G4" s="119" t="s">
        <v>600</v>
      </c>
    </row>
    <row r="5" spans="1:9">
      <c r="A5" s="457">
        <v>2010</v>
      </c>
      <c r="B5" s="458">
        <v>5087</v>
      </c>
      <c r="C5" s="458">
        <v>1447</v>
      </c>
      <c r="D5" s="458" t="s">
        <v>207</v>
      </c>
      <c r="E5" s="458">
        <v>387</v>
      </c>
      <c r="F5" s="458">
        <v>689</v>
      </c>
      <c r="G5" s="458" t="s">
        <v>207</v>
      </c>
      <c r="H5" s="23"/>
      <c r="I5" s="23"/>
    </row>
    <row r="6" spans="1:9">
      <c r="A6" s="457">
        <v>2011</v>
      </c>
      <c r="B6" s="458">
        <v>5191</v>
      </c>
      <c r="C6" s="458">
        <v>1741</v>
      </c>
      <c r="D6" s="458" t="s">
        <v>207</v>
      </c>
      <c r="E6" s="458">
        <v>425</v>
      </c>
      <c r="F6" s="458">
        <v>1006</v>
      </c>
      <c r="G6" s="458" t="s">
        <v>207</v>
      </c>
      <c r="H6" s="23"/>
      <c r="I6" s="23"/>
    </row>
    <row r="7" spans="1:9">
      <c r="A7" s="457">
        <v>2012</v>
      </c>
      <c r="B7" s="458">
        <v>5372</v>
      </c>
      <c r="C7" s="458">
        <v>2063</v>
      </c>
      <c r="D7" s="458" t="s">
        <v>207</v>
      </c>
      <c r="E7" s="458">
        <v>457</v>
      </c>
      <c r="F7" s="458">
        <v>942</v>
      </c>
      <c r="G7" s="458" t="s">
        <v>207</v>
      </c>
      <c r="H7" s="23"/>
      <c r="I7" s="23"/>
    </row>
    <row r="8" spans="1:9">
      <c r="A8" s="457">
        <v>2013</v>
      </c>
      <c r="B8" s="458">
        <v>5191</v>
      </c>
      <c r="C8" s="458">
        <v>2444</v>
      </c>
      <c r="D8" s="458" t="s">
        <v>207</v>
      </c>
      <c r="E8" s="458">
        <v>455</v>
      </c>
      <c r="F8" s="458">
        <v>1073</v>
      </c>
      <c r="G8" s="458" t="s">
        <v>207</v>
      </c>
      <c r="H8" s="23"/>
      <c r="I8" s="23"/>
    </row>
    <row r="9" spans="1:9">
      <c r="A9" s="457">
        <v>2014</v>
      </c>
      <c r="B9" s="458">
        <v>5009</v>
      </c>
      <c r="C9" s="458">
        <v>2569</v>
      </c>
      <c r="D9" s="458" t="s">
        <v>207</v>
      </c>
      <c r="E9" s="458">
        <v>428</v>
      </c>
      <c r="F9" s="458">
        <v>1166</v>
      </c>
      <c r="G9" s="458" t="s">
        <v>207</v>
      </c>
      <c r="H9" s="23"/>
      <c r="I9" s="23"/>
    </row>
    <row r="10" spans="1:9">
      <c r="A10" s="459"/>
      <c r="B10" s="458"/>
      <c r="C10" s="458"/>
      <c r="D10" s="458"/>
      <c r="E10" s="458"/>
      <c r="F10" s="458"/>
      <c r="G10" s="458"/>
      <c r="H10" s="23"/>
      <c r="I10" s="23"/>
    </row>
    <row r="11" spans="1:9">
      <c r="A11" s="457">
        <v>2013</v>
      </c>
      <c r="B11" s="458"/>
      <c r="C11" s="458"/>
      <c r="D11" s="458"/>
      <c r="E11" s="458"/>
      <c r="F11" s="458"/>
      <c r="G11" s="458"/>
      <c r="H11" s="23"/>
      <c r="I11" s="23"/>
    </row>
    <row r="12" spans="1:9">
      <c r="A12" s="458" t="s">
        <v>18</v>
      </c>
      <c r="B12" s="458">
        <v>1301</v>
      </c>
      <c r="C12" s="458">
        <v>470</v>
      </c>
      <c r="D12" s="458" t="s">
        <v>207</v>
      </c>
      <c r="E12" s="458">
        <v>117</v>
      </c>
      <c r="F12" s="458">
        <v>234</v>
      </c>
      <c r="G12" s="458" t="s">
        <v>207</v>
      </c>
      <c r="H12" s="23"/>
      <c r="I12" s="23"/>
    </row>
    <row r="13" spans="1:9">
      <c r="A13" s="458" t="s">
        <v>19</v>
      </c>
      <c r="B13" s="458">
        <v>1349</v>
      </c>
      <c r="C13" s="458">
        <v>597</v>
      </c>
      <c r="D13" s="458" t="s">
        <v>207</v>
      </c>
      <c r="E13" s="458">
        <v>117</v>
      </c>
      <c r="F13" s="458">
        <v>285</v>
      </c>
      <c r="G13" s="458" t="s">
        <v>207</v>
      </c>
      <c r="H13" s="23"/>
      <c r="I13" s="23"/>
    </row>
    <row r="14" spans="1:9">
      <c r="A14" s="458" t="s">
        <v>20</v>
      </c>
      <c r="B14" s="458">
        <v>1353</v>
      </c>
      <c r="C14" s="458">
        <v>691</v>
      </c>
      <c r="D14" s="458" t="s">
        <v>207</v>
      </c>
      <c r="E14" s="458">
        <v>123</v>
      </c>
      <c r="F14" s="458">
        <v>298</v>
      </c>
      <c r="G14" s="458" t="s">
        <v>207</v>
      </c>
      <c r="H14" s="23"/>
      <c r="I14" s="23"/>
    </row>
    <row r="15" spans="1:9">
      <c r="A15" s="458" t="s">
        <v>21</v>
      </c>
      <c r="B15" s="458">
        <v>1188</v>
      </c>
      <c r="C15" s="458">
        <v>686</v>
      </c>
      <c r="D15" s="458" t="s">
        <v>207</v>
      </c>
      <c r="E15" s="458">
        <v>98</v>
      </c>
      <c r="F15" s="458">
        <v>284</v>
      </c>
      <c r="G15" s="458" t="s">
        <v>207</v>
      </c>
      <c r="H15" s="23"/>
      <c r="I15" s="23"/>
    </row>
    <row r="16" spans="1:9">
      <c r="A16" s="458"/>
      <c r="B16" s="458"/>
      <c r="C16" s="458"/>
      <c r="D16" s="458"/>
      <c r="E16" s="458"/>
      <c r="F16" s="458"/>
      <c r="G16" s="458"/>
      <c r="H16" s="23"/>
      <c r="I16" s="23"/>
    </row>
    <row r="17" spans="1:9">
      <c r="A17" s="458">
        <v>2014</v>
      </c>
      <c r="B17" s="458"/>
      <c r="C17" s="458"/>
      <c r="D17" s="458"/>
      <c r="E17" s="458"/>
      <c r="F17" s="458"/>
      <c r="G17" s="458"/>
      <c r="H17" s="23"/>
      <c r="I17" s="23"/>
    </row>
    <row r="18" spans="1:9">
      <c r="A18" s="458" t="s">
        <v>18</v>
      </c>
      <c r="B18" s="458">
        <v>1232</v>
      </c>
      <c r="C18" s="458">
        <v>544</v>
      </c>
      <c r="D18" s="458" t="s">
        <v>207</v>
      </c>
      <c r="E18" s="458">
        <v>108</v>
      </c>
      <c r="F18" s="458">
        <v>273</v>
      </c>
      <c r="G18" s="458" t="s">
        <v>207</v>
      </c>
      <c r="H18" s="23"/>
      <c r="I18" s="23"/>
    </row>
    <row r="19" spans="1:9">
      <c r="A19" s="458" t="s">
        <v>19</v>
      </c>
      <c r="B19" s="458">
        <v>1139</v>
      </c>
      <c r="C19" s="458">
        <v>577</v>
      </c>
      <c r="D19" s="458" t="s">
        <v>207</v>
      </c>
      <c r="E19" s="458">
        <v>104</v>
      </c>
      <c r="F19" s="458">
        <v>310</v>
      </c>
      <c r="G19" s="458" t="s">
        <v>207</v>
      </c>
      <c r="H19" s="23"/>
      <c r="I19" s="23"/>
    </row>
    <row r="20" spans="1:9">
      <c r="A20" s="544" t="s">
        <v>20</v>
      </c>
      <c r="B20" s="458">
        <v>1455</v>
      </c>
      <c r="C20" s="458">
        <v>704</v>
      </c>
      <c r="D20" s="458" t="s">
        <v>207</v>
      </c>
      <c r="E20" s="458">
        <v>131</v>
      </c>
      <c r="F20" s="458">
        <v>303</v>
      </c>
      <c r="G20" s="458" t="s">
        <v>207</v>
      </c>
      <c r="H20" s="23"/>
      <c r="I20" s="23"/>
    </row>
    <row r="21" spans="1:9">
      <c r="A21" s="544" t="s">
        <v>21</v>
      </c>
      <c r="B21" s="458">
        <v>1183</v>
      </c>
      <c r="C21" s="458">
        <v>744</v>
      </c>
      <c r="D21" s="458" t="s">
        <v>207</v>
      </c>
      <c r="E21" s="458">
        <v>85</v>
      </c>
      <c r="F21" s="458">
        <v>280</v>
      </c>
      <c r="G21" s="458" t="s">
        <v>207</v>
      </c>
      <c r="H21" s="23"/>
      <c r="I21" s="23"/>
    </row>
    <row r="22" spans="1:9" ht="25.5">
      <c r="A22" s="454" t="s">
        <v>331</v>
      </c>
      <c r="B22" s="454"/>
      <c r="C22" s="454"/>
      <c r="D22" s="454"/>
      <c r="E22" s="454"/>
      <c r="F22" s="454"/>
      <c r="G22" s="454"/>
      <c r="H22" s="372"/>
      <c r="I22" s="372"/>
    </row>
    <row r="23" spans="1:9">
      <c r="A23" s="457">
        <v>2011</v>
      </c>
      <c r="B23" s="460">
        <v>102</v>
      </c>
      <c r="C23" s="460">
        <v>120.3</v>
      </c>
      <c r="D23" s="458" t="s">
        <v>207</v>
      </c>
      <c r="E23" s="460">
        <v>109.8</v>
      </c>
      <c r="F23" s="460">
        <v>146</v>
      </c>
      <c r="G23" s="458" t="s">
        <v>207</v>
      </c>
      <c r="H23" s="117"/>
      <c r="I23" s="23"/>
    </row>
    <row r="24" spans="1:9">
      <c r="A24" s="457">
        <v>2012</v>
      </c>
      <c r="B24" s="460">
        <v>103.5</v>
      </c>
      <c r="C24" s="460">
        <v>118.5</v>
      </c>
      <c r="D24" s="458" t="s">
        <v>207</v>
      </c>
      <c r="E24" s="460">
        <v>107.5</v>
      </c>
      <c r="F24" s="460">
        <v>93.6</v>
      </c>
      <c r="G24" s="458" t="s">
        <v>207</v>
      </c>
      <c r="H24" s="23"/>
      <c r="I24" s="23"/>
    </row>
    <row r="25" spans="1:9">
      <c r="A25" s="457">
        <v>2013</v>
      </c>
      <c r="B25" s="460">
        <v>96.6</v>
      </c>
      <c r="C25" s="460" t="s">
        <v>1445</v>
      </c>
      <c r="D25" s="458" t="s">
        <v>207</v>
      </c>
      <c r="E25" s="460">
        <v>99.6</v>
      </c>
      <c r="F25" s="460">
        <v>113.9</v>
      </c>
      <c r="G25" s="458" t="s">
        <v>207</v>
      </c>
      <c r="H25" s="23"/>
      <c r="I25" s="23"/>
    </row>
    <row r="26" spans="1:9">
      <c r="A26" s="457">
        <v>2014</v>
      </c>
      <c r="B26" s="460">
        <v>96.493931805047197</v>
      </c>
      <c r="C26" s="460">
        <v>104.4</v>
      </c>
      <c r="D26" s="458"/>
      <c r="E26" s="460">
        <v>94.065934065934059</v>
      </c>
      <c r="F26" s="460">
        <v>105</v>
      </c>
      <c r="G26" s="458" t="s">
        <v>207</v>
      </c>
      <c r="H26" s="23"/>
      <c r="I26" s="23"/>
    </row>
    <row r="27" spans="1:9">
      <c r="A27" s="457"/>
      <c r="B27" s="458"/>
      <c r="C27" s="458"/>
      <c r="D27" s="458"/>
      <c r="E27" s="458"/>
      <c r="F27" s="458"/>
      <c r="G27" s="458"/>
      <c r="H27" s="23"/>
      <c r="I27" s="23"/>
    </row>
    <row r="28" spans="1:9">
      <c r="A28" s="459"/>
      <c r="B28" s="458"/>
      <c r="C28" s="458"/>
      <c r="D28" s="458"/>
      <c r="E28" s="458"/>
      <c r="F28" s="458"/>
      <c r="G28" s="458"/>
      <c r="H28" s="23"/>
      <c r="I28" s="23"/>
    </row>
    <row r="29" spans="1:9">
      <c r="A29" s="457">
        <v>2013</v>
      </c>
      <c r="B29" s="458"/>
      <c r="C29" s="458"/>
      <c r="D29" s="458"/>
      <c r="E29" s="458"/>
      <c r="F29" s="458"/>
      <c r="G29" s="458"/>
      <c r="H29" s="23"/>
      <c r="I29" s="23"/>
    </row>
    <row r="30" spans="1:9">
      <c r="A30" s="458" t="s">
        <v>18</v>
      </c>
      <c r="B30" s="460">
        <v>125.1</v>
      </c>
      <c r="C30" s="460">
        <v>122.1</v>
      </c>
      <c r="D30" s="460" t="s">
        <v>207</v>
      </c>
      <c r="E30" s="460">
        <v>131.4</v>
      </c>
      <c r="F30" s="460">
        <v>110.9</v>
      </c>
      <c r="G30" s="460" t="s">
        <v>207</v>
      </c>
      <c r="H30" s="80"/>
      <c r="I30" s="23"/>
    </row>
    <row r="31" spans="1:9">
      <c r="A31" s="458" t="s">
        <v>19</v>
      </c>
      <c r="B31" s="460">
        <v>95.6</v>
      </c>
      <c r="C31" s="460">
        <v>112</v>
      </c>
      <c r="D31" s="460" t="s">
        <v>207</v>
      </c>
      <c r="E31" s="460">
        <v>97.5</v>
      </c>
      <c r="F31" s="460">
        <v>120.3</v>
      </c>
      <c r="G31" s="460" t="s">
        <v>207</v>
      </c>
      <c r="H31" s="80"/>
      <c r="I31" s="23"/>
    </row>
    <row r="32" spans="1:9">
      <c r="A32" s="458" t="s">
        <v>20</v>
      </c>
      <c r="B32" s="460">
        <v>87.3</v>
      </c>
      <c r="C32" s="460">
        <v>112.2</v>
      </c>
      <c r="D32" s="460" t="s">
        <v>207</v>
      </c>
      <c r="E32" s="460">
        <v>95.3</v>
      </c>
      <c r="F32" s="460">
        <v>119.7</v>
      </c>
      <c r="G32" s="460" t="s">
        <v>207</v>
      </c>
      <c r="H32" s="23"/>
      <c r="I32" s="23"/>
    </row>
    <row r="33" spans="1:9">
      <c r="A33" s="461" t="s">
        <v>21</v>
      </c>
      <c r="B33" s="462">
        <v>86.6</v>
      </c>
      <c r="C33" s="462">
        <v>130</v>
      </c>
      <c r="D33" s="462" t="s">
        <v>207</v>
      </c>
      <c r="E33" s="462">
        <v>83.1</v>
      </c>
      <c r="F33" s="462">
        <v>115.9</v>
      </c>
      <c r="G33" s="462" t="s">
        <v>207</v>
      </c>
      <c r="H33" s="23"/>
      <c r="I33" s="23"/>
    </row>
    <row r="34" spans="1:9">
      <c r="A34" s="461"/>
      <c r="B34" s="462"/>
      <c r="C34" s="462"/>
      <c r="D34" s="462"/>
      <c r="E34" s="462"/>
      <c r="F34" s="462"/>
      <c r="G34" s="462"/>
    </row>
    <row r="35" spans="1:9">
      <c r="A35" s="463">
        <v>2014</v>
      </c>
      <c r="B35" s="619"/>
      <c r="C35" s="619"/>
      <c r="D35" s="619"/>
      <c r="E35" s="619"/>
      <c r="F35" s="619"/>
      <c r="G35" s="619"/>
    </row>
    <row r="36" spans="1:9">
      <c r="A36" s="464" t="s">
        <v>18</v>
      </c>
      <c r="B36" s="465">
        <v>94.7</v>
      </c>
      <c r="C36" s="465">
        <v>114.8</v>
      </c>
      <c r="D36" s="465" t="s">
        <v>207</v>
      </c>
      <c r="E36" s="465">
        <v>92.5</v>
      </c>
      <c r="F36" s="465">
        <v>115.9</v>
      </c>
      <c r="G36" s="465" t="s">
        <v>207</v>
      </c>
    </row>
    <row r="37" spans="1:9">
      <c r="A37" s="632" t="s">
        <v>19</v>
      </c>
      <c r="B37" s="465">
        <v>84.4</v>
      </c>
      <c r="C37" s="465">
        <v>96.2</v>
      </c>
      <c r="D37" s="465" t="s">
        <v>207</v>
      </c>
      <c r="E37" s="465">
        <v>89.2</v>
      </c>
      <c r="F37" s="465">
        <v>140.9</v>
      </c>
      <c r="G37" s="465" t="s">
        <v>207</v>
      </c>
    </row>
    <row r="38" spans="1:9">
      <c r="A38" s="461" t="s">
        <v>20</v>
      </c>
      <c r="B38" s="627">
        <v>107.5</v>
      </c>
      <c r="C38" s="627">
        <v>101.7</v>
      </c>
      <c r="D38" s="627" t="s">
        <v>207</v>
      </c>
      <c r="E38" s="627">
        <v>106.3</v>
      </c>
      <c r="F38" s="627">
        <v>101.5</v>
      </c>
      <c r="G38" s="465" t="s">
        <v>207</v>
      </c>
    </row>
    <row r="39" spans="1:9">
      <c r="A39" s="628" t="s">
        <v>21</v>
      </c>
      <c r="B39" s="629">
        <v>99.6</v>
      </c>
      <c r="C39" s="629">
        <v>108.5</v>
      </c>
      <c r="D39" s="630" t="s">
        <v>207</v>
      </c>
      <c r="E39" s="629">
        <v>86.5</v>
      </c>
      <c r="F39" s="629">
        <v>98.5</v>
      </c>
      <c r="G39" s="630" t="s">
        <v>207</v>
      </c>
    </row>
    <row r="40" spans="1:9">
      <c r="A40" s="632"/>
      <c r="B40" s="621"/>
      <c r="C40" s="621"/>
      <c r="D40" s="621"/>
      <c r="E40" s="621"/>
      <c r="F40" s="621"/>
      <c r="G40" s="621"/>
    </row>
    <row r="41" spans="1:9">
      <c r="A41" s="1006"/>
      <c r="B41" s="1006"/>
      <c r="C41" s="388"/>
      <c r="D41" s="388"/>
      <c r="E41" s="388"/>
      <c r="F41" s="388"/>
      <c r="G41" s="388"/>
    </row>
  </sheetData>
  <mergeCells count="4">
    <mergeCell ref="A3:A4"/>
    <mergeCell ref="B3:D3"/>
    <mergeCell ref="E3:G3"/>
    <mergeCell ref="A41:B4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49"/>
  <dimension ref="A1:G28"/>
  <sheetViews>
    <sheetView workbookViewId="0">
      <selection activeCell="K24" sqref="K24"/>
    </sheetView>
  </sheetViews>
  <sheetFormatPr defaultRowHeight="15"/>
  <cols>
    <col min="2" max="2" width="10.85546875" customWidth="1"/>
    <col min="5" max="5" width="11.42578125" customWidth="1"/>
    <col min="6" max="6" width="13" customWidth="1"/>
    <col min="7" max="7" width="11.85546875" customWidth="1"/>
  </cols>
  <sheetData>
    <row r="1" spans="1:7">
      <c r="A1" s="82" t="s">
        <v>797</v>
      </c>
      <c r="B1" s="83"/>
      <c r="C1" s="83"/>
      <c r="D1" s="83"/>
      <c r="E1" s="83"/>
      <c r="F1" s="83"/>
      <c r="G1" s="83"/>
    </row>
    <row r="2" spans="1:7">
      <c r="A2" s="121" t="s">
        <v>607</v>
      </c>
      <c r="B2" s="83"/>
      <c r="C2" s="83"/>
      <c r="D2" s="83"/>
      <c r="E2" s="83"/>
      <c r="F2" s="83"/>
      <c r="G2" s="83"/>
    </row>
    <row r="3" spans="1:7">
      <c r="A3" s="1016"/>
      <c r="B3" s="1017" t="s">
        <v>813</v>
      </c>
      <c r="C3" s="1017"/>
      <c r="D3" s="1017"/>
      <c r="E3" s="1017" t="s">
        <v>608</v>
      </c>
      <c r="F3" s="1017"/>
      <c r="G3" s="1018"/>
    </row>
    <row r="4" spans="1:7" ht="38.25" customHeight="1">
      <c r="A4" s="1016"/>
      <c r="B4" s="1017"/>
      <c r="C4" s="1017"/>
      <c r="D4" s="1017"/>
      <c r="E4" s="1017"/>
      <c r="F4" s="1017"/>
      <c r="G4" s="1018"/>
    </row>
    <row r="5" spans="1:7" ht="15" customHeight="1">
      <c r="A5" s="1016"/>
      <c r="B5" s="1017" t="s">
        <v>814</v>
      </c>
      <c r="C5" s="1017" t="s">
        <v>609</v>
      </c>
      <c r="D5" s="1017" t="s">
        <v>610</v>
      </c>
      <c r="E5" s="1017" t="s">
        <v>611</v>
      </c>
      <c r="F5" s="1017" t="s">
        <v>609</v>
      </c>
      <c r="G5" s="1018" t="s">
        <v>610</v>
      </c>
    </row>
    <row r="6" spans="1:7" ht="39" customHeight="1">
      <c r="A6" s="1016"/>
      <c r="B6" s="1017"/>
      <c r="C6" s="1017"/>
      <c r="D6" s="1017"/>
      <c r="E6" s="1017"/>
      <c r="F6" s="1017"/>
      <c r="G6" s="1018"/>
    </row>
    <row r="7" spans="1:7">
      <c r="A7" s="466">
        <v>2010</v>
      </c>
      <c r="B7" s="469">
        <v>28650</v>
      </c>
      <c r="C7" s="467">
        <v>69866</v>
      </c>
      <c r="D7" s="467">
        <v>8952</v>
      </c>
      <c r="E7" s="468">
        <v>102.3</v>
      </c>
      <c r="F7" s="468">
        <v>100.3</v>
      </c>
      <c r="G7" s="468">
        <v>95.3</v>
      </c>
    </row>
    <row r="8" spans="1:7">
      <c r="A8" s="466">
        <v>2011</v>
      </c>
      <c r="B8" s="469">
        <v>23491</v>
      </c>
      <c r="C8" s="467">
        <v>51345</v>
      </c>
      <c r="D8" s="467">
        <v>10441</v>
      </c>
      <c r="E8" s="468">
        <v>82</v>
      </c>
      <c r="F8" s="468">
        <v>73.5</v>
      </c>
      <c r="G8" s="468">
        <v>116.6</v>
      </c>
    </row>
    <row r="9" spans="1:7">
      <c r="A9" s="466">
        <v>2012</v>
      </c>
      <c r="B9" s="469">
        <v>20214</v>
      </c>
      <c r="C9" s="467">
        <v>44708</v>
      </c>
      <c r="D9" s="467">
        <v>10192</v>
      </c>
      <c r="E9" s="468">
        <v>86.1</v>
      </c>
      <c r="F9" s="468">
        <v>87.1</v>
      </c>
      <c r="G9" s="468">
        <v>97.6</v>
      </c>
    </row>
    <row r="10" spans="1:7">
      <c r="A10" s="466">
        <v>2013</v>
      </c>
      <c r="B10" s="469">
        <v>20705</v>
      </c>
      <c r="C10" s="467">
        <v>74917</v>
      </c>
      <c r="D10" s="467">
        <v>8075</v>
      </c>
      <c r="E10" s="468">
        <v>102.4</v>
      </c>
      <c r="F10" s="468">
        <v>167.6</v>
      </c>
      <c r="G10" s="468">
        <v>79.2</v>
      </c>
    </row>
    <row r="11" spans="1:7">
      <c r="A11" s="466">
        <v>2014</v>
      </c>
      <c r="B11" s="469">
        <v>25350</v>
      </c>
      <c r="C11" s="467">
        <v>87722</v>
      </c>
      <c r="D11" s="467">
        <v>6340</v>
      </c>
      <c r="E11" s="468">
        <v>122.4</v>
      </c>
      <c r="F11" s="468">
        <v>117.1</v>
      </c>
      <c r="G11" s="468">
        <v>78.513931888544903</v>
      </c>
    </row>
    <row r="12" spans="1:7">
      <c r="A12" s="469"/>
      <c r="B12" s="469"/>
      <c r="C12" s="467"/>
      <c r="D12" s="467"/>
      <c r="E12" s="467"/>
      <c r="F12" s="467"/>
      <c r="G12" s="467"/>
    </row>
    <row r="13" spans="1:7">
      <c r="A13" s="466">
        <v>2013</v>
      </c>
      <c r="B13" s="469"/>
      <c r="C13" s="467"/>
      <c r="D13" s="467"/>
      <c r="E13" s="467"/>
      <c r="F13" s="467"/>
      <c r="G13" s="467"/>
    </row>
    <row r="14" spans="1:7">
      <c r="A14" s="469" t="s">
        <v>18</v>
      </c>
      <c r="B14" s="469">
        <v>4581</v>
      </c>
      <c r="C14" s="467">
        <v>15834</v>
      </c>
      <c r="D14" s="467">
        <v>2270</v>
      </c>
      <c r="E14" s="468">
        <v>89.1</v>
      </c>
      <c r="F14" s="468">
        <v>143.6</v>
      </c>
      <c r="G14" s="468">
        <v>84.5</v>
      </c>
    </row>
    <row r="15" spans="1:7">
      <c r="A15" s="469" t="s">
        <v>19</v>
      </c>
      <c r="B15" s="469">
        <v>4640</v>
      </c>
      <c r="C15" s="467">
        <v>13896</v>
      </c>
      <c r="D15" s="467">
        <v>1961</v>
      </c>
      <c r="E15" s="468">
        <v>99.2</v>
      </c>
      <c r="F15" s="468">
        <v>135.9</v>
      </c>
      <c r="G15" s="468">
        <v>72.5</v>
      </c>
    </row>
    <row r="16" spans="1:7">
      <c r="A16" s="469" t="s">
        <v>20</v>
      </c>
      <c r="B16" s="469">
        <v>4420</v>
      </c>
      <c r="C16" s="467">
        <v>17972</v>
      </c>
      <c r="D16" s="467">
        <v>1835</v>
      </c>
      <c r="E16" s="468">
        <v>92.7</v>
      </c>
      <c r="F16" s="468">
        <v>178.7</v>
      </c>
      <c r="G16" s="468">
        <v>81.2</v>
      </c>
    </row>
    <row r="17" spans="1:7">
      <c r="A17" s="469" t="s">
        <v>21</v>
      </c>
      <c r="B17" s="469">
        <v>7065</v>
      </c>
      <c r="C17" s="467">
        <v>27215</v>
      </c>
      <c r="D17" s="467">
        <v>2009</v>
      </c>
      <c r="E17" s="468">
        <v>125.4</v>
      </c>
      <c r="F17" s="468">
        <v>203</v>
      </c>
      <c r="G17" s="468">
        <v>79.099999999999994</v>
      </c>
    </row>
    <row r="18" spans="1:7">
      <c r="A18" s="469"/>
      <c r="B18" s="469"/>
      <c r="C18" s="467"/>
      <c r="D18" s="467"/>
      <c r="E18" s="468"/>
      <c r="F18" s="468"/>
      <c r="G18" s="468"/>
    </row>
    <row r="19" spans="1:7">
      <c r="A19" s="546">
        <v>2014</v>
      </c>
      <c r="B19" s="547"/>
      <c r="C19" s="548"/>
      <c r="D19" s="548"/>
      <c r="E19" s="633"/>
      <c r="F19" s="633"/>
      <c r="G19" s="633"/>
    </row>
    <row r="20" spans="1:7">
      <c r="A20" s="470" t="s">
        <v>18</v>
      </c>
      <c r="B20" s="470">
        <v>6542</v>
      </c>
      <c r="C20" s="471">
        <v>25652</v>
      </c>
      <c r="D20" s="471">
        <v>1683</v>
      </c>
      <c r="E20" s="549">
        <v>142.80000000000001</v>
      </c>
      <c r="F20" s="549">
        <v>162</v>
      </c>
      <c r="G20" s="549">
        <v>75.2</v>
      </c>
    </row>
    <row r="21" spans="1:7">
      <c r="A21" s="470" t="s">
        <v>19</v>
      </c>
      <c r="B21" s="470">
        <v>6508</v>
      </c>
      <c r="C21" s="471">
        <v>22024</v>
      </c>
      <c r="D21" s="471">
        <v>1462</v>
      </c>
      <c r="E21" s="549">
        <v>140.30000000000001</v>
      </c>
      <c r="F21" s="549">
        <v>159</v>
      </c>
      <c r="G21" s="549">
        <v>74.599999999999994</v>
      </c>
    </row>
    <row r="22" spans="1:7">
      <c r="A22" s="469" t="s">
        <v>20</v>
      </c>
      <c r="B22" s="546">
        <v>5928</v>
      </c>
      <c r="C22" s="546">
        <v>22133</v>
      </c>
      <c r="D22" s="546">
        <v>1539</v>
      </c>
      <c r="E22" s="634">
        <v>134.1</v>
      </c>
      <c r="F22" s="634">
        <v>123.2</v>
      </c>
      <c r="G22" s="634">
        <v>83.9</v>
      </c>
    </row>
    <row r="23" spans="1:7">
      <c r="A23" s="635" t="s">
        <v>21</v>
      </c>
      <c r="B23" s="636">
        <v>6372</v>
      </c>
      <c r="C23" s="636">
        <v>18216</v>
      </c>
      <c r="D23" s="636">
        <v>1656</v>
      </c>
      <c r="E23" s="637">
        <v>90.2</v>
      </c>
      <c r="F23" s="637">
        <v>66.900000000000006</v>
      </c>
      <c r="G23" s="638">
        <v>82.4</v>
      </c>
    </row>
    <row r="28" spans="1:7">
      <c r="E28" s="123"/>
    </row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T27"/>
  <sheetViews>
    <sheetView zoomScaleNormal="100" workbookViewId="0">
      <selection activeCell="R29" sqref="R29"/>
    </sheetView>
  </sheetViews>
  <sheetFormatPr defaultRowHeight="15"/>
  <cols>
    <col min="1" max="1" width="3.85546875" style="4" customWidth="1"/>
    <col min="2" max="2" width="24.85546875" style="4" customWidth="1"/>
    <col min="3" max="7" width="7.140625" style="4" customWidth="1"/>
    <col min="8" max="17" width="7.28515625" style="4" customWidth="1"/>
    <col min="18" max="18" width="7.42578125" style="4" customWidth="1"/>
    <col min="19" max="19" width="7.28515625" style="4" customWidth="1"/>
    <col min="20" max="20" width="7.28515625" style="396" customWidth="1"/>
    <col min="21" max="16384" width="9.140625" style="4"/>
  </cols>
  <sheetData>
    <row r="1" spans="1:20">
      <c r="A1" s="169" t="s">
        <v>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68"/>
      <c r="R1" s="170"/>
      <c r="S1" s="170"/>
      <c r="T1" s="397"/>
    </row>
    <row r="2" spans="1:20">
      <c r="A2" s="171" t="s">
        <v>39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68"/>
      <c r="R2" s="170"/>
      <c r="S2" s="170"/>
      <c r="T2" s="397"/>
    </row>
    <row r="3" spans="1:20">
      <c r="A3" s="168"/>
      <c r="B3" s="172"/>
      <c r="C3" s="172"/>
      <c r="D3" s="172"/>
      <c r="E3" s="172"/>
      <c r="F3" s="172"/>
      <c r="G3" s="172"/>
      <c r="H3" s="170"/>
      <c r="I3" s="170"/>
      <c r="J3" s="170"/>
      <c r="K3" s="170"/>
      <c r="L3" s="170"/>
      <c r="M3" s="170"/>
      <c r="N3" s="168"/>
      <c r="O3" s="168"/>
      <c r="P3" s="168"/>
      <c r="Q3" s="168"/>
      <c r="R3" s="168"/>
      <c r="T3" s="173" t="s">
        <v>40</v>
      </c>
    </row>
    <row r="4" spans="1:20">
      <c r="A4" s="887"/>
      <c r="B4" s="888"/>
      <c r="C4" s="889">
        <v>2010</v>
      </c>
      <c r="D4" s="889">
        <v>2011</v>
      </c>
      <c r="E4" s="889">
        <v>2012</v>
      </c>
      <c r="F4" s="884">
        <v>2013</v>
      </c>
      <c r="G4" s="885">
        <v>2014</v>
      </c>
      <c r="H4" s="880">
        <v>2014</v>
      </c>
      <c r="I4" s="881"/>
      <c r="J4" s="881"/>
      <c r="K4" s="881"/>
      <c r="L4" s="881"/>
      <c r="M4" s="881"/>
      <c r="N4" s="881"/>
      <c r="O4" s="881"/>
      <c r="P4" s="881"/>
      <c r="Q4" s="881"/>
      <c r="R4" s="882">
        <v>2015</v>
      </c>
      <c r="S4" s="883"/>
      <c r="T4" s="883"/>
    </row>
    <row r="5" spans="1:20" ht="25.5">
      <c r="A5" s="887"/>
      <c r="B5" s="888"/>
      <c r="C5" s="890"/>
      <c r="D5" s="890"/>
      <c r="E5" s="890"/>
      <c r="F5" s="884"/>
      <c r="G5" s="884"/>
      <c r="H5" s="669" t="s">
        <v>43</v>
      </c>
      <c r="I5" s="551" t="s">
        <v>44</v>
      </c>
      <c r="J5" s="551" t="s">
        <v>45</v>
      </c>
      <c r="K5" s="551" t="s">
        <v>46</v>
      </c>
      <c r="L5" s="551" t="s">
        <v>47</v>
      </c>
      <c r="M5" s="551" t="s">
        <v>48</v>
      </c>
      <c r="N5" s="669" t="s">
        <v>49</v>
      </c>
      <c r="O5" s="551" t="s">
        <v>50</v>
      </c>
      <c r="P5" s="551" t="s">
        <v>51</v>
      </c>
      <c r="Q5" s="551" t="s">
        <v>52</v>
      </c>
      <c r="R5" s="574" t="s">
        <v>41</v>
      </c>
      <c r="S5" s="668" t="s">
        <v>42</v>
      </c>
      <c r="T5" s="741" t="s">
        <v>43</v>
      </c>
    </row>
    <row r="6" spans="1:20" ht="30" customHeight="1">
      <c r="A6" s="886" t="s">
        <v>53</v>
      </c>
      <c r="B6" s="886"/>
      <c r="C6" s="383">
        <v>1199</v>
      </c>
      <c r="D6" s="185">
        <v>1326</v>
      </c>
      <c r="E6" s="383">
        <v>1349</v>
      </c>
      <c r="F6" s="383">
        <v>1333</v>
      </c>
      <c r="G6" s="383">
        <v>1334</v>
      </c>
      <c r="H6" s="383">
        <v>1316</v>
      </c>
      <c r="I6" s="383">
        <v>1323</v>
      </c>
      <c r="J6" s="383">
        <v>1316</v>
      </c>
      <c r="K6" s="383">
        <v>1347</v>
      </c>
      <c r="L6" s="472">
        <v>1342</v>
      </c>
      <c r="M6" s="473">
        <v>1331</v>
      </c>
      <c r="N6" s="473">
        <v>1341</v>
      </c>
      <c r="O6" s="473">
        <v>1333</v>
      </c>
      <c r="P6" s="473">
        <v>1333</v>
      </c>
      <c r="Q6" s="473">
        <v>1351</v>
      </c>
      <c r="R6" s="479">
        <v>1309</v>
      </c>
      <c r="S6" s="473">
        <v>1344</v>
      </c>
      <c r="T6" s="748">
        <v>1340</v>
      </c>
    </row>
    <row r="7" spans="1:20" ht="38.25">
      <c r="A7" s="174" t="s">
        <v>54</v>
      </c>
      <c r="B7" s="175" t="s">
        <v>55</v>
      </c>
      <c r="C7" s="383">
        <v>922</v>
      </c>
      <c r="D7" s="185">
        <v>1056</v>
      </c>
      <c r="E7" s="383">
        <v>1074</v>
      </c>
      <c r="F7" s="185">
        <v>1080</v>
      </c>
      <c r="G7" s="185">
        <v>1098</v>
      </c>
      <c r="H7" s="185">
        <v>1067</v>
      </c>
      <c r="I7" s="185">
        <v>1086</v>
      </c>
      <c r="J7" s="185">
        <v>1082</v>
      </c>
      <c r="K7" s="198">
        <v>1042</v>
      </c>
      <c r="L7" s="472">
        <v>1109</v>
      </c>
      <c r="M7" s="473">
        <v>1115</v>
      </c>
      <c r="N7" s="473">
        <v>1126</v>
      </c>
      <c r="O7" s="473">
        <v>1111</v>
      </c>
      <c r="P7" s="473">
        <v>1100</v>
      </c>
      <c r="Q7" s="473">
        <v>1122</v>
      </c>
      <c r="R7" s="479">
        <v>1071</v>
      </c>
      <c r="S7" s="473">
        <v>1056</v>
      </c>
      <c r="T7" s="748">
        <v>1071</v>
      </c>
    </row>
    <row r="8" spans="1:20" ht="25.5">
      <c r="A8" s="174" t="s">
        <v>56</v>
      </c>
      <c r="B8" s="175" t="s">
        <v>57</v>
      </c>
      <c r="C8" s="185">
        <v>1445</v>
      </c>
      <c r="D8" s="185">
        <v>1625</v>
      </c>
      <c r="E8" s="185">
        <v>1676</v>
      </c>
      <c r="F8" s="185">
        <v>1719</v>
      </c>
      <c r="G8" s="185">
        <v>1754</v>
      </c>
      <c r="H8" s="185">
        <v>1712</v>
      </c>
      <c r="I8" s="185">
        <v>1726</v>
      </c>
      <c r="J8" s="185">
        <v>1755</v>
      </c>
      <c r="K8" s="198">
        <v>1835</v>
      </c>
      <c r="L8" s="472">
        <v>1719</v>
      </c>
      <c r="M8" s="473">
        <v>1674</v>
      </c>
      <c r="N8" s="473">
        <v>1763</v>
      </c>
      <c r="O8" s="473">
        <v>1718</v>
      </c>
      <c r="P8" s="473">
        <v>1729</v>
      </c>
      <c r="Q8" s="473">
        <v>1872</v>
      </c>
      <c r="R8" s="479">
        <v>1721</v>
      </c>
      <c r="S8" s="473">
        <v>1848</v>
      </c>
      <c r="T8" s="748">
        <v>1752</v>
      </c>
    </row>
    <row r="9" spans="1:20" ht="25.5">
      <c r="A9" s="174" t="s">
        <v>58</v>
      </c>
      <c r="B9" s="175" t="s">
        <v>59</v>
      </c>
      <c r="C9" s="383">
        <v>820</v>
      </c>
      <c r="D9" s="383">
        <v>892</v>
      </c>
      <c r="E9" s="383">
        <v>918</v>
      </c>
      <c r="F9" s="383">
        <v>925</v>
      </c>
      <c r="G9" s="383">
        <v>925</v>
      </c>
      <c r="H9" s="383">
        <v>880</v>
      </c>
      <c r="I9" s="383">
        <v>911</v>
      </c>
      <c r="J9" s="383">
        <v>927</v>
      </c>
      <c r="K9" s="199">
        <v>931</v>
      </c>
      <c r="L9" s="472">
        <v>938</v>
      </c>
      <c r="M9" s="473">
        <v>936</v>
      </c>
      <c r="N9" s="473">
        <v>931</v>
      </c>
      <c r="O9" s="473">
        <v>931</v>
      </c>
      <c r="P9" s="473">
        <v>923</v>
      </c>
      <c r="Q9" s="473">
        <v>937</v>
      </c>
      <c r="R9" s="479">
        <v>946</v>
      </c>
      <c r="S9" s="473">
        <v>937</v>
      </c>
      <c r="T9" s="748">
        <v>917</v>
      </c>
    </row>
    <row r="10" spans="1:20" ht="76.5">
      <c r="A10" s="174" t="s">
        <v>60</v>
      </c>
      <c r="B10" s="175" t="s">
        <v>61</v>
      </c>
      <c r="C10" s="185">
        <v>1556</v>
      </c>
      <c r="D10" s="185">
        <v>1689</v>
      </c>
      <c r="E10" s="185">
        <v>1694</v>
      </c>
      <c r="F10" s="185">
        <v>1729</v>
      </c>
      <c r="G10" s="185">
        <v>1745</v>
      </c>
      <c r="H10" s="185">
        <v>1708</v>
      </c>
      <c r="I10" s="185">
        <v>1750</v>
      </c>
      <c r="J10" s="185">
        <v>1755</v>
      </c>
      <c r="K10" s="198">
        <v>1828</v>
      </c>
      <c r="L10" s="472">
        <v>1740</v>
      </c>
      <c r="M10" s="473">
        <v>1686</v>
      </c>
      <c r="N10" s="473">
        <v>1736</v>
      </c>
      <c r="O10" s="473">
        <v>1700</v>
      </c>
      <c r="P10" s="473">
        <v>1700</v>
      </c>
      <c r="Q10" s="473">
        <v>1770</v>
      </c>
      <c r="R10" s="479">
        <v>1716</v>
      </c>
      <c r="S10" s="473">
        <v>1822</v>
      </c>
      <c r="T10" s="748">
        <v>1760</v>
      </c>
    </row>
    <row r="11" spans="1:20" ht="89.25">
      <c r="A11" s="174" t="s">
        <v>62</v>
      </c>
      <c r="B11" s="175" t="s">
        <v>63</v>
      </c>
      <c r="C11" s="383">
        <v>923</v>
      </c>
      <c r="D11" s="185">
        <v>1020</v>
      </c>
      <c r="E11" s="185">
        <v>1039</v>
      </c>
      <c r="F11" s="185">
        <v>1048</v>
      </c>
      <c r="G11" s="185">
        <v>1069</v>
      </c>
      <c r="H11" s="185">
        <v>1047</v>
      </c>
      <c r="I11" s="185">
        <v>1053</v>
      </c>
      <c r="J11" s="185">
        <v>1059</v>
      </c>
      <c r="K11" s="198">
        <v>1096</v>
      </c>
      <c r="L11" s="472">
        <v>1074</v>
      </c>
      <c r="M11" s="473">
        <v>1074</v>
      </c>
      <c r="N11" s="473">
        <v>1088</v>
      </c>
      <c r="O11" s="473">
        <v>1080</v>
      </c>
      <c r="P11" s="473">
        <v>1071</v>
      </c>
      <c r="Q11" s="473">
        <v>1085</v>
      </c>
      <c r="R11" s="479">
        <v>1070</v>
      </c>
      <c r="S11" s="473">
        <v>1089</v>
      </c>
      <c r="T11" s="748">
        <v>1066</v>
      </c>
    </row>
    <row r="12" spans="1:20" ht="25.5">
      <c r="A12" s="174" t="s">
        <v>64</v>
      </c>
      <c r="B12" s="175" t="s">
        <v>65</v>
      </c>
      <c r="C12" s="383">
        <v>833</v>
      </c>
      <c r="D12" s="383">
        <v>962</v>
      </c>
      <c r="E12" s="383">
        <v>954</v>
      </c>
      <c r="F12" s="383">
        <v>907</v>
      </c>
      <c r="G12" s="383">
        <v>849</v>
      </c>
      <c r="H12" s="383">
        <v>878</v>
      </c>
      <c r="I12" s="383">
        <v>839</v>
      </c>
      <c r="J12" s="383">
        <v>829</v>
      </c>
      <c r="K12" s="199">
        <v>869</v>
      </c>
      <c r="L12" s="472">
        <v>844</v>
      </c>
      <c r="M12" s="473">
        <v>867</v>
      </c>
      <c r="N12" s="473">
        <v>812</v>
      </c>
      <c r="O12" s="473">
        <v>817</v>
      </c>
      <c r="P12" s="473">
        <v>834</v>
      </c>
      <c r="Q12" s="473">
        <v>825</v>
      </c>
      <c r="R12" s="479">
        <v>818</v>
      </c>
      <c r="S12" s="473">
        <v>836</v>
      </c>
      <c r="T12" s="748">
        <v>821</v>
      </c>
    </row>
    <row r="13" spans="1:20" ht="63.75">
      <c r="A13" s="174" t="s">
        <v>66</v>
      </c>
      <c r="B13" s="175" t="s">
        <v>67</v>
      </c>
      <c r="C13" s="383">
        <v>885</v>
      </c>
      <c r="D13" s="383">
        <v>985</v>
      </c>
      <c r="E13" s="383">
        <v>992</v>
      </c>
      <c r="F13" s="383">
        <v>996</v>
      </c>
      <c r="G13" s="383">
        <v>973</v>
      </c>
      <c r="H13" s="383">
        <v>949</v>
      </c>
      <c r="I13" s="383">
        <v>974</v>
      </c>
      <c r="J13" s="383">
        <v>980</v>
      </c>
      <c r="K13" s="198">
        <v>974</v>
      </c>
      <c r="L13" s="472">
        <v>961</v>
      </c>
      <c r="M13" s="473">
        <v>968</v>
      </c>
      <c r="N13" s="473">
        <v>967</v>
      </c>
      <c r="O13" s="473">
        <v>954</v>
      </c>
      <c r="P13" s="473">
        <v>975</v>
      </c>
      <c r="Q13" s="473">
        <v>994</v>
      </c>
      <c r="R13" s="479">
        <v>958</v>
      </c>
      <c r="S13" s="473">
        <v>955</v>
      </c>
      <c r="T13" s="748">
        <v>943</v>
      </c>
    </row>
    <row r="14" spans="1:20" ht="25.5">
      <c r="A14" s="174" t="s">
        <v>68</v>
      </c>
      <c r="B14" s="175" t="s">
        <v>69</v>
      </c>
      <c r="C14" s="383">
        <v>956</v>
      </c>
      <c r="D14" s="185">
        <v>1037</v>
      </c>
      <c r="E14" s="185">
        <v>1010</v>
      </c>
      <c r="F14" s="185">
        <v>1023</v>
      </c>
      <c r="G14" s="185">
        <v>992</v>
      </c>
      <c r="H14" s="185">
        <v>989</v>
      </c>
      <c r="I14" s="185">
        <v>986</v>
      </c>
      <c r="J14" s="185">
        <v>997</v>
      </c>
      <c r="K14" s="198">
        <v>995</v>
      </c>
      <c r="L14" s="472">
        <v>990</v>
      </c>
      <c r="M14" s="473">
        <v>985</v>
      </c>
      <c r="N14" s="473">
        <v>989</v>
      </c>
      <c r="O14" s="473">
        <v>976</v>
      </c>
      <c r="P14" s="473">
        <v>981</v>
      </c>
      <c r="Q14" s="473">
        <v>982</v>
      </c>
      <c r="R14" s="479">
        <v>1009</v>
      </c>
      <c r="S14" s="473">
        <v>1018</v>
      </c>
      <c r="T14" s="748">
        <v>1001</v>
      </c>
    </row>
    <row r="15" spans="1:20" ht="76.5">
      <c r="A15" s="174" t="s">
        <v>70</v>
      </c>
      <c r="B15" s="175" t="s">
        <v>71</v>
      </c>
      <c r="C15" s="383">
        <v>788</v>
      </c>
      <c r="D15" s="383">
        <v>885</v>
      </c>
      <c r="E15" s="383">
        <v>901</v>
      </c>
      <c r="F15" s="383">
        <v>883</v>
      </c>
      <c r="G15" s="383">
        <v>892</v>
      </c>
      <c r="H15" s="383">
        <v>862</v>
      </c>
      <c r="I15" s="383">
        <v>865</v>
      </c>
      <c r="J15" s="383">
        <v>901</v>
      </c>
      <c r="K15" s="199">
        <v>891</v>
      </c>
      <c r="L15" s="472">
        <v>890</v>
      </c>
      <c r="M15" s="473">
        <v>906</v>
      </c>
      <c r="N15" s="473">
        <v>898</v>
      </c>
      <c r="O15" s="473">
        <v>908</v>
      </c>
      <c r="P15" s="473">
        <v>907</v>
      </c>
      <c r="Q15" s="473">
        <v>910</v>
      </c>
      <c r="R15" s="479">
        <v>893</v>
      </c>
      <c r="S15" s="473">
        <v>938</v>
      </c>
      <c r="T15" s="748">
        <v>908</v>
      </c>
    </row>
    <row r="16" spans="1:20" ht="25.5">
      <c r="A16" s="174" t="s">
        <v>72</v>
      </c>
      <c r="B16" s="175" t="s">
        <v>73</v>
      </c>
      <c r="C16" s="185">
        <v>1579</v>
      </c>
      <c r="D16" s="185">
        <v>1743</v>
      </c>
      <c r="E16" s="185">
        <v>1770</v>
      </c>
      <c r="F16" s="185">
        <v>1835</v>
      </c>
      <c r="G16" s="185">
        <v>1929</v>
      </c>
      <c r="H16" s="185">
        <v>1994</v>
      </c>
      <c r="I16" s="185">
        <v>1931</v>
      </c>
      <c r="J16" s="185">
        <v>1925</v>
      </c>
      <c r="K16" s="198">
        <v>2041</v>
      </c>
      <c r="L16" s="472">
        <v>1933</v>
      </c>
      <c r="M16" s="473">
        <v>1973</v>
      </c>
      <c r="N16" s="473">
        <v>1967</v>
      </c>
      <c r="O16" s="473">
        <v>1921</v>
      </c>
      <c r="P16" s="473">
        <v>1911</v>
      </c>
      <c r="Q16" s="473">
        <v>1976</v>
      </c>
      <c r="R16" s="479">
        <v>1292</v>
      </c>
      <c r="S16" s="473">
        <v>1932</v>
      </c>
      <c r="T16" s="748">
        <v>1891</v>
      </c>
    </row>
    <row r="17" spans="1:20" ht="38.25">
      <c r="A17" s="174" t="s">
        <v>74</v>
      </c>
      <c r="B17" s="175" t="s">
        <v>75</v>
      </c>
      <c r="C17" s="185">
        <v>1863</v>
      </c>
      <c r="D17" s="185">
        <v>2055</v>
      </c>
      <c r="E17" s="185">
        <v>2120</v>
      </c>
      <c r="F17" s="185">
        <v>2141</v>
      </c>
      <c r="G17" s="185">
        <v>2075</v>
      </c>
      <c r="H17" s="185">
        <v>2100</v>
      </c>
      <c r="I17" s="185">
        <v>2067</v>
      </c>
      <c r="J17" s="185">
        <v>2086</v>
      </c>
      <c r="K17" s="198">
        <v>2025</v>
      </c>
      <c r="L17" s="472">
        <v>2091</v>
      </c>
      <c r="M17" s="473">
        <v>2098</v>
      </c>
      <c r="N17" s="473">
        <v>2026</v>
      </c>
      <c r="O17" s="473">
        <v>2083</v>
      </c>
      <c r="P17" s="473">
        <v>2045</v>
      </c>
      <c r="Q17" s="473">
        <v>2080</v>
      </c>
      <c r="R17" s="479">
        <v>1984</v>
      </c>
      <c r="S17" s="473">
        <v>2084</v>
      </c>
      <c r="T17" s="748">
        <v>2078</v>
      </c>
    </row>
    <row r="18" spans="1:20" ht="25.5">
      <c r="A18" s="174" t="s">
        <v>76</v>
      </c>
      <c r="B18" s="175" t="s">
        <v>77</v>
      </c>
      <c r="C18" s="185">
        <v>1049</v>
      </c>
      <c r="D18" s="185">
        <v>1368</v>
      </c>
      <c r="E18" s="185">
        <v>1290</v>
      </c>
      <c r="F18" s="185">
        <v>1171</v>
      </c>
      <c r="G18" s="185">
        <v>1166</v>
      </c>
      <c r="H18" s="185">
        <v>1158</v>
      </c>
      <c r="I18" s="185">
        <v>1158</v>
      </c>
      <c r="J18" s="185">
        <v>1175</v>
      </c>
      <c r="K18" s="198">
        <v>1148</v>
      </c>
      <c r="L18" s="472">
        <v>1163</v>
      </c>
      <c r="M18" s="473">
        <v>1166</v>
      </c>
      <c r="N18" s="473">
        <v>1138</v>
      </c>
      <c r="O18" s="473">
        <v>1172</v>
      </c>
      <c r="P18" s="473">
        <v>1165</v>
      </c>
      <c r="Q18" s="473">
        <v>1201</v>
      </c>
      <c r="R18" s="479">
        <v>1127</v>
      </c>
      <c r="S18" s="473">
        <v>1132</v>
      </c>
      <c r="T18" s="748">
        <v>1144</v>
      </c>
    </row>
    <row r="19" spans="1:20" ht="51">
      <c r="A19" s="174" t="s">
        <v>78</v>
      </c>
      <c r="B19" s="175" t="s">
        <v>79</v>
      </c>
      <c r="C19" s="185">
        <v>1091</v>
      </c>
      <c r="D19" s="185">
        <v>1306</v>
      </c>
      <c r="E19" s="185">
        <v>1370</v>
      </c>
      <c r="F19" s="185">
        <v>1281</v>
      </c>
      <c r="G19" s="185">
        <v>1336</v>
      </c>
      <c r="H19" s="185">
        <v>1315</v>
      </c>
      <c r="I19" s="185">
        <v>1324</v>
      </c>
      <c r="J19" s="185">
        <v>1228</v>
      </c>
      <c r="K19" s="198">
        <v>1392</v>
      </c>
      <c r="L19" s="472">
        <v>1379</v>
      </c>
      <c r="M19" s="473">
        <v>1339</v>
      </c>
      <c r="N19" s="473">
        <v>1337</v>
      </c>
      <c r="O19" s="473">
        <v>1340</v>
      </c>
      <c r="P19" s="473">
        <v>1329</v>
      </c>
      <c r="Q19" s="473">
        <v>1340</v>
      </c>
      <c r="R19" s="479">
        <v>1189</v>
      </c>
      <c r="S19" s="473">
        <v>1338</v>
      </c>
      <c r="T19" s="748">
        <v>1284</v>
      </c>
    </row>
    <row r="20" spans="1:20" ht="51">
      <c r="A20" s="174" t="s">
        <v>80</v>
      </c>
      <c r="B20" s="175" t="s">
        <v>81</v>
      </c>
      <c r="C20" s="383">
        <v>859</v>
      </c>
      <c r="D20" s="383">
        <v>936</v>
      </c>
      <c r="E20" s="383">
        <v>872</v>
      </c>
      <c r="F20" s="383">
        <v>893</v>
      </c>
      <c r="G20" s="383">
        <v>769</v>
      </c>
      <c r="H20" s="383">
        <v>795</v>
      </c>
      <c r="I20" s="383">
        <v>801</v>
      </c>
      <c r="J20" s="383">
        <v>789</v>
      </c>
      <c r="K20" s="199">
        <v>651</v>
      </c>
      <c r="L20" s="472">
        <v>631</v>
      </c>
      <c r="M20" s="473">
        <v>653</v>
      </c>
      <c r="N20" s="473">
        <v>803</v>
      </c>
      <c r="O20" s="473">
        <v>809</v>
      </c>
      <c r="P20" s="473">
        <v>806</v>
      </c>
      <c r="Q20" s="473">
        <v>808</v>
      </c>
      <c r="R20" s="479">
        <v>818</v>
      </c>
      <c r="S20" s="473">
        <v>823</v>
      </c>
      <c r="T20" s="748">
        <v>820</v>
      </c>
    </row>
    <row r="21" spans="1:20" ht="51">
      <c r="A21" s="174" t="s">
        <v>82</v>
      </c>
      <c r="B21" s="175" t="s">
        <v>83</v>
      </c>
      <c r="C21" s="185">
        <v>1635</v>
      </c>
      <c r="D21" s="185">
        <v>1775</v>
      </c>
      <c r="E21" s="185">
        <v>1818</v>
      </c>
      <c r="F21" s="185">
        <v>1727</v>
      </c>
      <c r="G21" s="185">
        <v>1786</v>
      </c>
      <c r="H21" s="185">
        <v>1755</v>
      </c>
      <c r="I21" s="185">
        <v>1756</v>
      </c>
      <c r="J21" s="185">
        <v>1767</v>
      </c>
      <c r="K21" s="198">
        <v>1811</v>
      </c>
      <c r="L21" s="472">
        <v>1813</v>
      </c>
      <c r="M21" s="473">
        <v>1781</v>
      </c>
      <c r="N21" s="473">
        <v>1801</v>
      </c>
      <c r="O21" s="473">
        <v>1798</v>
      </c>
      <c r="P21" s="473">
        <v>1805</v>
      </c>
      <c r="Q21" s="473">
        <v>1810</v>
      </c>
      <c r="R21" s="479">
        <v>1778</v>
      </c>
      <c r="S21" s="473">
        <v>1829</v>
      </c>
      <c r="T21" s="748">
        <v>1817</v>
      </c>
    </row>
    <row r="22" spans="1:20" ht="25.5">
      <c r="A22" s="174" t="s">
        <v>84</v>
      </c>
      <c r="B22" s="176" t="s">
        <v>85</v>
      </c>
      <c r="C22" s="185">
        <v>1355</v>
      </c>
      <c r="D22" s="185">
        <v>1453</v>
      </c>
      <c r="E22" s="185">
        <v>1451</v>
      </c>
      <c r="F22" s="185">
        <v>1360</v>
      </c>
      <c r="G22" s="185">
        <v>1375</v>
      </c>
      <c r="H22" s="185">
        <v>1361</v>
      </c>
      <c r="I22" s="185">
        <v>1350</v>
      </c>
      <c r="J22" s="185">
        <v>1369</v>
      </c>
      <c r="K22" s="198">
        <v>1359</v>
      </c>
      <c r="L22" s="472">
        <v>1413</v>
      </c>
      <c r="M22" s="473">
        <v>1422</v>
      </c>
      <c r="N22" s="473">
        <v>1426</v>
      </c>
      <c r="O22" s="473">
        <v>1404</v>
      </c>
      <c r="P22" s="473">
        <v>1364</v>
      </c>
      <c r="Q22" s="473">
        <v>1398</v>
      </c>
      <c r="R22" s="479">
        <v>1402</v>
      </c>
      <c r="S22" s="473">
        <v>1277</v>
      </c>
      <c r="T22" s="748">
        <v>1393</v>
      </c>
    </row>
    <row r="23" spans="1:20" ht="51">
      <c r="A23" s="174" t="s">
        <v>86</v>
      </c>
      <c r="B23" s="175" t="s">
        <v>87</v>
      </c>
      <c r="C23" s="185">
        <v>1570</v>
      </c>
      <c r="D23" s="185">
        <v>1703</v>
      </c>
      <c r="E23" s="185">
        <v>1726</v>
      </c>
      <c r="F23" s="185">
        <v>1713</v>
      </c>
      <c r="G23" s="185">
        <v>1698</v>
      </c>
      <c r="H23" s="185">
        <v>1686</v>
      </c>
      <c r="I23" s="185">
        <v>1671</v>
      </c>
      <c r="J23" s="185">
        <v>1684</v>
      </c>
      <c r="K23" s="198">
        <v>1716</v>
      </c>
      <c r="L23" s="472">
        <v>1696</v>
      </c>
      <c r="M23" s="473">
        <v>1691</v>
      </c>
      <c r="N23" s="473">
        <v>1698</v>
      </c>
      <c r="O23" s="473">
        <v>1683</v>
      </c>
      <c r="P23" s="473">
        <v>1692</v>
      </c>
      <c r="Q23" s="473">
        <v>1686</v>
      </c>
      <c r="R23" s="479">
        <v>1710</v>
      </c>
      <c r="S23" s="473">
        <v>1724</v>
      </c>
      <c r="T23" s="748">
        <v>1720</v>
      </c>
    </row>
    <row r="24" spans="1:20" ht="38.25">
      <c r="A24" s="174" t="s">
        <v>88</v>
      </c>
      <c r="B24" s="175" t="s">
        <v>89</v>
      </c>
      <c r="C24" s="383">
        <v>896</v>
      </c>
      <c r="D24" s="383">
        <v>951</v>
      </c>
      <c r="E24" s="383">
        <v>970</v>
      </c>
      <c r="F24" s="383">
        <v>919</v>
      </c>
      <c r="G24" s="383">
        <v>913</v>
      </c>
      <c r="H24" s="383">
        <v>885</v>
      </c>
      <c r="I24" s="383">
        <v>915</v>
      </c>
      <c r="J24" s="383">
        <v>875</v>
      </c>
      <c r="K24" s="199">
        <v>932</v>
      </c>
      <c r="L24" s="473">
        <v>911</v>
      </c>
      <c r="M24" s="473">
        <v>899</v>
      </c>
      <c r="N24" s="473">
        <v>908</v>
      </c>
      <c r="O24" s="473">
        <v>932</v>
      </c>
      <c r="P24" s="473">
        <v>893</v>
      </c>
      <c r="Q24" s="473">
        <v>912</v>
      </c>
      <c r="R24" s="479">
        <v>907</v>
      </c>
      <c r="S24" s="473">
        <v>852</v>
      </c>
      <c r="T24" s="748">
        <v>904</v>
      </c>
    </row>
    <row r="25" spans="1:20" ht="25.5">
      <c r="A25" s="178" t="s">
        <v>90</v>
      </c>
      <c r="B25" s="196" t="s">
        <v>91</v>
      </c>
      <c r="C25" s="197">
        <v>1239</v>
      </c>
      <c r="D25" s="197">
        <v>1463</v>
      </c>
      <c r="E25" s="197">
        <v>1372</v>
      </c>
      <c r="F25" s="197">
        <v>1339</v>
      </c>
      <c r="G25" s="197">
        <v>1137</v>
      </c>
      <c r="H25" s="179">
        <v>1083</v>
      </c>
      <c r="I25" s="179">
        <v>1128</v>
      </c>
      <c r="J25" s="179">
        <v>1150</v>
      </c>
      <c r="K25" s="197">
        <v>1166</v>
      </c>
      <c r="L25" s="481">
        <v>1103</v>
      </c>
      <c r="M25" s="481">
        <v>1103</v>
      </c>
      <c r="N25" s="576">
        <v>1119</v>
      </c>
      <c r="O25" s="576">
        <v>1159</v>
      </c>
      <c r="P25" s="576">
        <v>1139</v>
      </c>
      <c r="Q25" s="576">
        <v>1142</v>
      </c>
      <c r="R25" s="535">
        <v>1174</v>
      </c>
      <c r="S25" s="576">
        <v>1197</v>
      </c>
      <c r="T25" s="749">
        <v>1132</v>
      </c>
    </row>
    <row r="26" spans="1:20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7"/>
      <c r="P26" s="170"/>
      <c r="Q26" s="168"/>
      <c r="R26" s="170"/>
      <c r="S26" s="170"/>
      <c r="T26" s="397"/>
    </row>
    <row r="27" spans="1:20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70"/>
      <c r="P27" s="168"/>
      <c r="Q27" s="168"/>
      <c r="R27" s="168"/>
      <c r="S27" s="168"/>
    </row>
  </sheetData>
  <mergeCells count="9">
    <mergeCell ref="H4:Q4"/>
    <mergeCell ref="R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T26"/>
  <sheetViews>
    <sheetView zoomScaleNormal="100" workbookViewId="0">
      <selection activeCell="H4" sqref="H4:T4"/>
    </sheetView>
  </sheetViews>
  <sheetFormatPr defaultRowHeight="15"/>
  <cols>
    <col min="1" max="1" width="4.7109375" style="4" customWidth="1"/>
    <col min="2" max="2" width="25.42578125" style="4" customWidth="1"/>
    <col min="3" max="7" width="8.140625" style="4" customWidth="1"/>
    <col min="8" max="15" width="8.140625" style="396" customWidth="1"/>
    <col min="16" max="16" width="8.42578125" style="396" customWidth="1"/>
    <col min="17" max="17" width="7.5703125" style="396" customWidth="1"/>
    <col min="18" max="18" width="9.140625" style="396"/>
    <col min="19" max="19" width="8.140625" style="396" customWidth="1"/>
    <col min="20" max="20" width="9.140625" style="396"/>
    <col min="21" max="16384" width="9.140625" style="4"/>
  </cols>
  <sheetData>
    <row r="1" spans="1:20">
      <c r="A1" s="181" t="s">
        <v>92</v>
      </c>
      <c r="B1" s="182"/>
      <c r="C1" s="182"/>
      <c r="D1" s="182"/>
      <c r="E1" s="182"/>
      <c r="F1" s="182"/>
      <c r="G1" s="182"/>
      <c r="H1" s="397"/>
      <c r="I1" s="397"/>
      <c r="J1" s="397"/>
      <c r="K1" s="397"/>
      <c r="L1" s="397"/>
      <c r="M1" s="397"/>
      <c r="N1" s="201"/>
      <c r="O1" s="201"/>
      <c r="S1" s="397"/>
    </row>
    <row r="2" spans="1:20">
      <c r="A2" s="183" t="s">
        <v>93</v>
      </c>
      <c r="B2" s="184"/>
      <c r="C2" s="184"/>
      <c r="D2" s="184"/>
      <c r="E2" s="184"/>
      <c r="F2" s="184"/>
      <c r="G2" s="184"/>
      <c r="H2" s="397"/>
      <c r="I2" s="397"/>
      <c r="J2" s="397"/>
      <c r="K2" s="397"/>
      <c r="L2" s="397"/>
      <c r="M2" s="397"/>
      <c r="S2" s="397"/>
    </row>
    <row r="3" spans="1:20">
      <c r="A3" s="180"/>
      <c r="B3" s="184"/>
      <c r="C3" s="184"/>
      <c r="D3" s="184"/>
      <c r="E3" s="184"/>
      <c r="F3" s="184"/>
      <c r="G3" s="184"/>
      <c r="H3" s="397"/>
      <c r="I3" s="397"/>
      <c r="J3" s="397"/>
      <c r="K3" s="397"/>
      <c r="L3" s="397"/>
      <c r="M3" s="397"/>
      <c r="T3" s="189" t="s">
        <v>40</v>
      </c>
    </row>
    <row r="4" spans="1:20">
      <c r="A4" s="891"/>
      <c r="B4" s="892"/>
      <c r="C4" s="889">
        <v>2010</v>
      </c>
      <c r="D4" s="889">
        <v>2011</v>
      </c>
      <c r="E4" s="889">
        <v>2012</v>
      </c>
      <c r="F4" s="884">
        <v>2013</v>
      </c>
      <c r="G4" s="885">
        <v>2014</v>
      </c>
      <c r="H4" s="880">
        <v>2014</v>
      </c>
      <c r="I4" s="881"/>
      <c r="J4" s="881"/>
      <c r="K4" s="881"/>
      <c r="L4" s="881"/>
      <c r="M4" s="881"/>
      <c r="N4" s="881"/>
      <c r="O4" s="881"/>
      <c r="P4" s="881"/>
      <c r="Q4" s="881"/>
      <c r="R4" s="880">
        <v>2015</v>
      </c>
      <c r="S4" s="881"/>
      <c r="T4" s="881"/>
    </row>
    <row r="5" spans="1:20" ht="25.5">
      <c r="A5" s="891"/>
      <c r="B5" s="892"/>
      <c r="C5" s="890"/>
      <c r="D5" s="890"/>
      <c r="E5" s="890"/>
      <c r="F5" s="884"/>
      <c r="G5" s="884"/>
      <c r="H5" s="669" t="s">
        <v>43</v>
      </c>
      <c r="I5" s="551" t="s">
        <v>44</v>
      </c>
      <c r="J5" s="551" t="s">
        <v>45</v>
      </c>
      <c r="K5" s="551" t="s">
        <v>46</v>
      </c>
      <c r="L5" s="551" t="s">
        <v>47</v>
      </c>
      <c r="M5" s="551" t="s">
        <v>48</v>
      </c>
      <c r="N5" s="669" t="s">
        <v>49</v>
      </c>
      <c r="O5" s="551" t="s">
        <v>50</v>
      </c>
      <c r="P5" s="551" t="s">
        <v>51</v>
      </c>
      <c r="Q5" s="551" t="s">
        <v>52</v>
      </c>
      <c r="R5" s="551" t="s">
        <v>41</v>
      </c>
      <c r="S5" s="551" t="s">
        <v>42</v>
      </c>
      <c r="T5" s="551" t="s">
        <v>43</v>
      </c>
    </row>
    <row r="6" spans="1:20" ht="26.25" customHeight="1">
      <c r="A6" s="886" t="s">
        <v>53</v>
      </c>
      <c r="B6" s="886"/>
      <c r="C6" s="383">
        <v>784</v>
      </c>
      <c r="D6" s="383">
        <v>809</v>
      </c>
      <c r="E6" s="383">
        <v>818</v>
      </c>
      <c r="F6" s="383">
        <v>808</v>
      </c>
      <c r="G6" s="383">
        <v>825</v>
      </c>
      <c r="H6" s="383">
        <v>815</v>
      </c>
      <c r="I6" s="383">
        <v>821</v>
      </c>
      <c r="J6" s="383">
        <v>818</v>
      </c>
      <c r="K6" s="383">
        <v>837</v>
      </c>
      <c r="L6" s="477">
        <v>830</v>
      </c>
      <c r="M6" s="473">
        <v>825</v>
      </c>
      <c r="N6" s="514">
        <v>831</v>
      </c>
      <c r="O6" s="514">
        <v>826</v>
      </c>
      <c r="P6" s="514">
        <v>827</v>
      </c>
      <c r="Q6" s="514">
        <v>836</v>
      </c>
      <c r="R6" s="479">
        <v>812</v>
      </c>
      <c r="S6" s="473">
        <v>834</v>
      </c>
      <c r="T6" s="748">
        <v>831</v>
      </c>
    </row>
    <row r="7" spans="1:20" ht="38.25">
      <c r="A7" s="186" t="s">
        <v>54</v>
      </c>
      <c r="B7" s="187" t="s">
        <v>55</v>
      </c>
      <c r="C7" s="383">
        <v>604</v>
      </c>
      <c r="D7" s="383">
        <v>638</v>
      </c>
      <c r="E7" s="383">
        <v>645</v>
      </c>
      <c r="F7" s="383">
        <v>650</v>
      </c>
      <c r="G7" s="383">
        <v>675</v>
      </c>
      <c r="H7" s="383">
        <v>660</v>
      </c>
      <c r="I7" s="383">
        <v>670</v>
      </c>
      <c r="J7" s="383">
        <v>667</v>
      </c>
      <c r="K7" s="383">
        <v>645</v>
      </c>
      <c r="L7" s="477">
        <v>683</v>
      </c>
      <c r="M7" s="473">
        <v>687</v>
      </c>
      <c r="N7" s="514">
        <v>693</v>
      </c>
      <c r="O7" s="514">
        <v>688</v>
      </c>
      <c r="P7" s="514">
        <v>674</v>
      </c>
      <c r="Q7" s="514">
        <v>692</v>
      </c>
      <c r="R7" s="479">
        <v>664</v>
      </c>
      <c r="S7" s="473">
        <v>647</v>
      </c>
      <c r="T7" s="748">
        <v>663</v>
      </c>
    </row>
    <row r="8" spans="1:20" ht="25.5">
      <c r="A8" s="186" t="s">
        <v>56</v>
      </c>
      <c r="B8" s="187" t="s">
        <v>57</v>
      </c>
      <c r="C8" s="383">
        <v>947</v>
      </c>
      <c r="D8" s="383">
        <v>990</v>
      </c>
      <c r="E8" s="185">
        <v>1015</v>
      </c>
      <c r="F8" s="185">
        <v>1044</v>
      </c>
      <c r="G8" s="185">
        <v>1072</v>
      </c>
      <c r="H8" s="185">
        <v>1054</v>
      </c>
      <c r="I8" s="185">
        <v>1064</v>
      </c>
      <c r="J8" s="185">
        <v>1081</v>
      </c>
      <c r="K8" s="185">
        <v>1128</v>
      </c>
      <c r="L8" s="477">
        <v>1044</v>
      </c>
      <c r="M8" s="473">
        <v>1018</v>
      </c>
      <c r="N8" s="514">
        <v>1070</v>
      </c>
      <c r="O8" s="514">
        <v>1042</v>
      </c>
      <c r="P8" s="514">
        <v>1059</v>
      </c>
      <c r="Q8" s="514">
        <v>1141</v>
      </c>
      <c r="R8" s="479">
        <v>1054</v>
      </c>
      <c r="S8" s="473">
        <v>1131</v>
      </c>
      <c r="T8" s="748">
        <v>1074</v>
      </c>
    </row>
    <row r="9" spans="1:20" ht="25.5">
      <c r="A9" s="186" t="s">
        <v>58</v>
      </c>
      <c r="B9" s="187" t="s">
        <v>59</v>
      </c>
      <c r="C9" s="383">
        <v>544</v>
      </c>
      <c r="D9" s="383">
        <v>565</v>
      </c>
      <c r="E9" s="383">
        <v>579</v>
      </c>
      <c r="F9" s="383">
        <v>587</v>
      </c>
      <c r="G9" s="383">
        <v>601</v>
      </c>
      <c r="H9" s="383">
        <v>576</v>
      </c>
      <c r="I9" s="383">
        <v>598</v>
      </c>
      <c r="J9" s="383">
        <v>607</v>
      </c>
      <c r="K9" s="383">
        <v>608</v>
      </c>
      <c r="L9" s="477">
        <v>601</v>
      </c>
      <c r="M9" s="473">
        <v>610</v>
      </c>
      <c r="N9" s="514">
        <v>611</v>
      </c>
      <c r="O9" s="514">
        <v>608</v>
      </c>
      <c r="P9" s="514">
        <v>602</v>
      </c>
      <c r="Q9" s="514">
        <v>612</v>
      </c>
      <c r="R9" s="479">
        <v>617</v>
      </c>
      <c r="S9" s="473">
        <v>616</v>
      </c>
      <c r="T9" s="748">
        <v>601</v>
      </c>
    </row>
    <row r="10" spans="1:20" ht="63.75">
      <c r="A10" s="186" t="s">
        <v>60</v>
      </c>
      <c r="B10" s="187" t="s">
        <v>61</v>
      </c>
      <c r="C10" s="185">
        <v>1008</v>
      </c>
      <c r="D10" s="185">
        <v>1022</v>
      </c>
      <c r="E10" s="185">
        <v>1017</v>
      </c>
      <c r="F10" s="185">
        <v>1039</v>
      </c>
      <c r="G10" s="185">
        <v>1060</v>
      </c>
      <c r="H10" s="185">
        <v>1044</v>
      </c>
      <c r="I10" s="185">
        <v>1067</v>
      </c>
      <c r="J10" s="185">
        <v>1073</v>
      </c>
      <c r="K10" s="185">
        <v>1118</v>
      </c>
      <c r="L10" s="477">
        <v>1054</v>
      </c>
      <c r="M10" s="473">
        <v>1022</v>
      </c>
      <c r="N10" s="514">
        <v>1055</v>
      </c>
      <c r="O10" s="514">
        <v>1030</v>
      </c>
      <c r="P10" s="514">
        <v>1032</v>
      </c>
      <c r="Q10" s="514">
        <v>1073</v>
      </c>
      <c r="R10" s="479">
        <v>1042</v>
      </c>
      <c r="S10" s="473">
        <v>1109</v>
      </c>
      <c r="T10" s="748">
        <v>1067</v>
      </c>
    </row>
    <row r="11" spans="1:20" ht="89.25">
      <c r="A11" s="186" t="s">
        <v>62</v>
      </c>
      <c r="B11" s="187" t="s">
        <v>63</v>
      </c>
      <c r="C11" s="383">
        <v>611</v>
      </c>
      <c r="D11" s="383">
        <v>625</v>
      </c>
      <c r="E11" s="383">
        <v>631</v>
      </c>
      <c r="F11" s="383">
        <v>637</v>
      </c>
      <c r="G11" s="383">
        <v>666</v>
      </c>
      <c r="H11" s="383">
        <v>652</v>
      </c>
      <c r="I11" s="383">
        <v>659</v>
      </c>
      <c r="J11" s="383">
        <v>663</v>
      </c>
      <c r="K11" s="383">
        <v>685</v>
      </c>
      <c r="L11" s="477">
        <v>672</v>
      </c>
      <c r="M11" s="473">
        <v>671</v>
      </c>
      <c r="N11" s="514">
        <v>679</v>
      </c>
      <c r="O11" s="514">
        <v>672</v>
      </c>
      <c r="P11" s="514">
        <v>669</v>
      </c>
      <c r="Q11" s="514">
        <v>678</v>
      </c>
      <c r="R11" s="479">
        <v>669</v>
      </c>
      <c r="S11" s="473">
        <v>678</v>
      </c>
      <c r="T11" s="748">
        <v>668</v>
      </c>
    </row>
    <row r="12" spans="1:20" ht="25.5">
      <c r="A12" s="186" t="s">
        <v>64</v>
      </c>
      <c r="B12" s="187" t="s">
        <v>65</v>
      </c>
      <c r="C12" s="383">
        <v>552</v>
      </c>
      <c r="D12" s="383">
        <v>587</v>
      </c>
      <c r="E12" s="383">
        <v>578</v>
      </c>
      <c r="F12" s="383">
        <v>549</v>
      </c>
      <c r="G12" s="383">
        <v>531</v>
      </c>
      <c r="H12" s="383">
        <v>548</v>
      </c>
      <c r="I12" s="383">
        <v>527</v>
      </c>
      <c r="J12" s="383">
        <v>520</v>
      </c>
      <c r="K12" s="383">
        <v>545</v>
      </c>
      <c r="L12" s="477">
        <v>532</v>
      </c>
      <c r="M12" s="473">
        <v>544</v>
      </c>
      <c r="N12" s="514">
        <v>509</v>
      </c>
      <c r="O12" s="514">
        <v>511</v>
      </c>
      <c r="P12" s="514">
        <v>521</v>
      </c>
      <c r="Q12" s="514">
        <v>518</v>
      </c>
      <c r="R12" s="479">
        <v>511</v>
      </c>
      <c r="S12" s="473">
        <v>523</v>
      </c>
      <c r="T12" s="748">
        <v>513</v>
      </c>
    </row>
    <row r="13" spans="1:20" ht="63.75">
      <c r="A13" s="186" t="s">
        <v>66</v>
      </c>
      <c r="B13" s="187" t="s">
        <v>67</v>
      </c>
      <c r="C13" s="383">
        <v>586</v>
      </c>
      <c r="D13" s="383">
        <v>601</v>
      </c>
      <c r="E13" s="383">
        <v>601</v>
      </c>
      <c r="F13" s="383">
        <v>603</v>
      </c>
      <c r="G13" s="383">
        <v>610</v>
      </c>
      <c r="H13" s="383">
        <v>598</v>
      </c>
      <c r="I13" s="383">
        <v>614</v>
      </c>
      <c r="J13" s="383">
        <v>617</v>
      </c>
      <c r="K13" s="383">
        <v>611</v>
      </c>
      <c r="L13" s="477">
        <v>602</v>
      </c>
      <c r="M13" s="473">
        <v>609</v>
      </c>
      <c r="N13" s="514">
        <v>608</v>
      </c>
      <c r="O13" s="514">
        <v>600</v>
      </c>
      <c r="P13" s="514">
        <v>612</v>
      </c>
      <c r="Q13" s="514">
        <v>614</v>
      </c>
      <c r="R13" s="479">
        <v>601</v>
      </c>
      <c r="S13" s="473">
        <v>600</v>
      </c>
      <c r="T13" s="748">
        <v>593</v>
      </c>
    </row>
    <row r="14" spans="1:20" ht="25.5">
      <c r="A14" s="186" t="s">
        <v>68</v>
      </c>
      <c r="B14" s="187" t="s">
        <v>69</v>
      </c>
      <c r="C14" s="383">
        <v>632</v>
      </c>
      <c r="D14" s="383">
        <v>645</v>
      </c>
      <c r="E14" s="383">
        <v>624</v>
      </c>
      <c r="F14" s="383">
        <v>621</v>
      </c>
      <c r="G14" s="383">
        <v>618</v>
      </c>
      <c r="H14" s="383">
        <v>616</v>
      </c>
      <c r="I14" s="383">
        <v>618</v>
      </c>
      <c r="J14" s="383">
        <v>624</v>
      </c>
      <c r="K14" s="383">
        <v>621</v>
      </c>
      <c r="L14" s="477">
        <v>618</v>
      </c>
      <c r="M14" s="473">
        <v>616</v>
      </c>
      <c r="N14" s="514">
        <v>617</v>
      </c>
      <c r="O14" s="514">
        <v>609</v>
      </c>
      <c r="P14" s="514">
        <v>611</v>
      </c>
      <c r="Q14" s="514">
        <v>613</v>
      </c>
      <c r="R14" s="479">
        <v>631</v>
      </c>
      <c r="S14" s="473">
        <v>637</v>
      </c>
      <c r="T14" s="748">
        <v>626</v>
      </c>
    </row>
    <row r="15" spans="1:20" ht="63.75">
      <c r="A15" s="186" t="s">
        <v>70</v>
      </c>
      <c r="B15" s="187" t="s">
        <v>71</v>
      </c>
      <c r="C15" s="383">
        <v>525</v>
      </c>
      <c r="D15" s="383">
        <v>541</v>
      </c>
      <c r="E15" s="383">
        <v>546</v>
      </c>
      <c r="F15" s="383">
        <v>534</v>
      </c>
      <c r="G15" s="383">
        <v>555</v>
      </c>
      <c r="H15" s="383">
        <v>541</v>
      </c>
      <c r="I15" s="383">
        <v>541</v>
      </c>
      <c r="J15" s="383">
        <v>562</v>
      </c>
      <c r="K15" s="383">
        <v>557</v>
      </c>
      <c r="L15" s="477">
        <v>554</v>
      </c>
      <c r="M15" s="473">
        <v>564</v>
      </c>
      <c r="N15" s="514">
        <v>559</v>
      </c>
      <c r="O15" s="514">
        <v>565</v>
      </c>
      <c r="P15" s="514">
        <v>565</v>
      </c>
      <c r="Q15" s="514">
        <v>566</v>
      </c>
      <c r="R15" s="479">
        <v>557</v>
      </c>
      <c r="S15" s="473">
        <v>582</v>
      </c>
      <c r="T15" s="748">
        <v>573</v>
      </c>
    </row>
    <row r="16" spans="1:20" ht="25.5">
      <c r="A16" s="186" t="s">
        <v>72</v>
      </c>
      <c r="B16" s="187" t="s">
        <v>73</v>
      </c>
      <c r="C16" s="185">
        <v>1026</v>
      </c>
      <c r="D16" s="185">
        <v>1053</v>
      </c>
      <c r="E16" s="185">
        <v>1068</v>
      </c>
      <c r="F16" s="185">
        <v>1107</v>
      </c>
      <c r="G16" s="185">
        <v>1182</v>
      </c>
      <c r="H16" s="383">
        <v>1223</v>
      </c>
      <c r="I16" s="383">
        <v>1184</v>
      </c>
      <c r="J16" s="383">
        <v>1180</v>
      </c>
      <c r="K16" s="185">
        <v>1251</v>
      </c>
      <c r="L16" s="477">
        <v>1186</v>
      </c>
      <c r="M16" s="473">
        <v>1210</v>
      </c>
      <c r="N16" s="514">
        <v>1206</v>
      </c>
      <c r="O16" s="514">
        <v>1178</v>
      </c>
      <c r="P16" s="514">
        <v>1173</v>
      </c>
      <c r="Q16" s="514">
        <v>1200</v>
      </c>
      <c r="R16" s="479">
        <v>798</v>
      </c>
      <c r="S16" s="473">
        <v>1184</v>
      </c>
      <c r="T16" s="748">
        <v>1149</v>
      </c>
    </row>
    <row r="17" spans="1:20" ht="38.25">
      <c r="A17" s="186" t="s">
        <v>74</v>
      </c>
      <c r="B17" s="187" t="s">
        <v>75</v>
      </c>
      <c r="C17" s="185">
        <v>1212</v>
      </c>
      <c r="D17" s="185">
        <v>1252</v>
      </c>
      <c r="E17" s="185">
        <v>1280</v>
      </c>
      <c r="F17" s="185">
        <v>1293</v>
      </c>
      <c r="G17" s="185">
        <v>1268</v>
      </c>
      <c r="H17" s="185">
        <v>1284</v>
      </c>
      <c r="I17" s="185">
        <v>1267</v>
      </c>
      <c r="J17" s="185">
        <v>1276</v>
      </c>
      <c r="K17" s="185">
        <v>1240</v>
      </c>
      <c r="L17" s="477">
        <v>1281</v>
      </c>
      <c r="M17" s="473">
        <v>1284</v>
      </c>
      <c r="N17" s="514">
        <v>1241</v>
      </c>
      <c r="O17" s="514">
        <v>1272</v>
      </c>
      <c r="P17" s="514">
        <v>1249</v>
      </c>
      <c r="Q17" s="514">
        <v>1266</v>
      </c>
      <c r="R17" s="479">
        <v>1207</v>
      </c>
      <c r="S17" s="473">
        <v>1272</v>
      </c>
      <c r="T17" s="748">
        <v>1270</v>
      </c>
    </row>
    <row r="18" spans="1:20" ht="25.5">
      <c r="A18" s="186" t="s">
        <v>76</v>
      </c>
      <c r="B18" s="187" t="s">
        <v>77</v>
      </c>
      <c r="C18" s="383">
        <v>689</v>
      </c>
      <c r="D18" s="383">
        <v>836</v>
      </c>
      <c r="E18" s="383">
        <v>784</v>
      </c>
      <c r="F18" s="383">
        <v>712</v>
      </c>
      <c r="G18" s="383">
        <v>723</v>
      </c>
      <c r="H18" s="383">
        <v>721</v>
      </c>
      <c r="I18" s="383">
        <v>721</v>
      </c>
      <c r="J18" s="383">
        <v>732</v>
      </c>
      <c r="K18" s="383">
        <v>712</v>
      </c>
      <c r="L18" s="477">
        <v>721</v>
      </c>
      <c r="M18" s="473">
        <v>723</v>
      </c>
      <c r="N18" s="514">
        <v>709</v>
      </c>
      <c r="O18" s="514">
        <v>728</v>
      </c>
      <c r="P18" s="514">
        <v>722</v>
      </c>
      <c r="Q18" s="514">
        <v>744</v>
      </c>
      <c r="R18" s="479">
        <v>702</v>
      </c>
      <c r="S18" s="473">
        <v>703</v>
      </c>
      <c r="T18" s="748">
        <v>711</v>
      </c>
    </row>
    <row r="19" spans="1:20" ht="51">
      <c r="A19" s="186" t="s">
        <v>78</v>
      </c>
      <c r="B19" s="187" t="s">
        <v>79</v>
      </c>
      <c r="C19" s="383">
        <v>712</v>
      </c>
      <c r="D19" s="383">
        <v>789</v>
      </c>
      <c r="E19" s="383">
        <v>824</v>
      </c>
      <c r="F19" s="383">
        <v>771</v>
      </c>
      <c r="G19" s="383">
        <v>817</v>
      </c>
      <c r="H19" s="383">
        <v>803</v>
      </c>
      <c r="I19" s="383">
        <v>808</v>
      </c>
      <c r="J19" s="383">
        <v>752</v>
      </c>
      <c r="K19" s="383">
        <v>852</v>
      </c>
      <c r="L19" s="477">
        <v>846</v>
      </c>
      <c r="M19" s="473">
        <v>822</v>
      </c>
      <c r="N19" s="514">
        <v>822</v>
      </c>
      <c r="O19" s="514">
        <v>820</v>
      </c>
      <c r="P19" s="514">
        <v>811</v>
      </c>
      <c r="Q19" s="514">
        <v>823</v>
      </c>
      <c r="R19" s="479">
        <v>730</v>
      </c>
      <c r="S19" s="473">
        <v>828</v>
      </c>
      <c r="T19" s="748">
        <v>788</v>
      </c>
    </row>
    <row r="20" spans="1:20" ht="51">
      <c r="A20" s="186" t="s">
        <v>80</v>
      </c>
      <c r="B20" s="187" t="s">
        <v>81</v>
      </c>
      <c r="C20" s="383">
        <v>571</v>
      </c>
      <c r="D20" s="383">
        <v>575</v>
      </c>
      <c r="E20" s="383">
        <v>532</v>
      </c>
      <c r="F20" s="383">
        <v>542</v>
      </c>
      <c r="G20" s="383">
        <v>483</v>
      </c>
      <c r="H20" s="383">
        <v>500</v>
      </c>
      <c r="I20" s="383">
        <v>504</v>
      </c>
      <c r="J20" s="383">
        <v>497</v>
      </c>
      <c r="K20" s="383">
        <v>422</v>
      </c>
      <c r="L20" s="477">
        <v>403</v>
      </c>
      <c r="M20" s="473">
        <v>414</v>
      </c>
      <c r="N20" s="514">
        <v>503</v>
      </c>
      <c r="O20" s="514">
        <v>506</v>
      </c>
      <c r="P20" s="514">
        <v>508</v>
      </c>
      <c r="Q20" s="514">
        <v>508</v>
      </c>
      <c r="R20" s="479">
        <v>510</v>
      </c>
      <c r="S20" s="473">
        <v>515</v>
      </c>
      <c r="T20" s="748">
        <v>513</v>
      </c>
    </row>
    <row r="21" spans="1:20" ht="51">
      <c r="A21" s="186" t="s">
        <v>82</v>
      </c>
      <c r="B21" s="187" t="s">
        <v>83</v>
      </c>
      <c r="C21" s="185">
        <v>1048</v>
      </c>
      <c r="D21" s="185">
        <v>1063</v>
      </c>
      <c r="E21" s="185">
        <v>1081</v>
      </c>
      <c r="F21" s="185">
        <v>1027</v>
      </c>
      <c r="G21" s="185">
        <v>1083</v>
      </c>
      <c r="H21" s="185">
        <v>1059</v>
      </c>
      <c r="I21" s="185">
        <v>1061</v>
      </c>
      <c r="J21" s="185">
        <v>1075</v>
      </c>
      <c r="K21" s="185">
        <v>1108</v>
      </c>
      <c r="L21" s="477">
        <v>1106</v>
      </c>
      <c r="M21" s="473">
        <v>1084</v>
      </c>
      <c r="N21" s="514">
        <v>1095</v>
      </c>
      <c r="O21" s="514">
        <v>1092</v>
      </c>
      <c r="P21" s="514">
        <v>1097</v>
      </c>
      <c r="Q21" s="514">
        <v>1100</v>
      </c>
      <c r="R21" s="479">
        <v>1081</v>
      </c>
      <c r="S21" s="473">
        <v>1112</v>
      </c>
      <c r="T21" s="748">
        <v>1105</v>
      </c>
    </row>
    <row r="22" spans="1:20" ht="25.5">
      <c r="A22" s="186" t="s">
        <v>84</v>
      </c>
      <c r="B22" s="188" t="s">
        <v>85</v>
      </c>
      <c r="C22" s="383">
        <v>885</v>
      </c>
      <c r="D22" s="383">
        <v>883</v>
      </c>
      <c r="E22" s="383">
        <v>875</v>
      </c>
      <c r="F22" s="383">
        <v>819</v>
      </c>
      <c r="G22" s="383">
        <v>843</v>
      </c>
      <c r="H22" s="383">
        <v>838</v>
      </c>
      <c r="I22" s="383">
        <v>831</v>
      </c>
      <c r="J22" s="383">
        <v>843</v>
      </c>
      <c r="K22" s="383">
        <v>836</v>
      </c>
      <c r="L22" s="477">
        <v>864</v>
      </c>
      <c r="M22" s="473">
        <v>871</v>
      </c>
      <c r="N22" s="514">
        <v>873</v>
      </c>
      <c r="O22" s="514">
        <v>860</v>
      </c>
      <c r="P22" s="514">
        <v>836</v>
      </c>
      <c r="Q22" s="514">
        <v>856</v>
      </c>
      <c r="R22" s="479">
        <v>859</v>
      </c>
      <c r="S22" s="473">
        <v>787</v>
      </c>
      <c r="T22" s="748">
        <v>854</v>
      </c>
    </row>
    <row r="23" spans="1:20" ht="51">
      <c r="A23" s="186" t="s">
        <v>86</v>
      </c>
      <c r="B23" s="187" t="s">
        <v>87</v>
      </c>
      <c r="C23" s="185">
        <v>1024</v>
      </c>
      <c r="D23" s="185">
        <v>1038</v>
      </c>
      <c r="E23" s="185">
        <v>1045</v>
      </c>
      <c r="F23" s="185">
        <v>1037</v>
      </c>
      <c r="G23" s="185">
        <v>1045</v>
      </c>
      <c r="H23" s="185">
        <v>1037</v>
      </c>
      <c r="I23" s="185">
        <v>1029</v>
      </c>
      <c r="J23" s="185">
        <v>1036</v>
      </c>
      <c r="K23" s="185">
        <v>1056</v>
      </c>
      <c r="L23" s="477">
        <v>1045</v>
      </c>
      <c r="M23" s="473">
        <v>1041</v>
      </c>
      <c r="N23" s="514">
        <v>1045</v>
      </c>
      <c r="O23" s="514">
        <v>1037</v>
      </c>
      <c r="P23" s="514">
        <v>1048</v>
      </c>
      <c r="Q23" s="514">
        <v>1044</v>
      </c>
      <c r="R23" s="479">
        <v>1052</v>
      </c>
      <c r="S23" s="473">
        <v>1060</v>
      </c>
      <c r="T23" s="748">
        <v>1059</v>
      </c>
    </row>
    <row r="24" spans="1:20" ht="25.5">
      <c r="A24" s="186" t="s">
        <v>88</v>
      </c>
      <c r="B24" s="187" t="s">
        <v>89</v>
      </c>
      <c r="C24" s="383">
        <v>594</v>
      </c>
      <c r="D24" s="383">
        <v>579</v>
      </c>
      <c r="E24" s="383">
        <v>585</v>
      </c>
      <c r="F24" s="383">
        <v>554</v>
      </c>
      <c r="G24" s="383">
        <v>566</v>
      </c>
      <c r="H24" s="383">
        <v>550</v>
      </c>
      <c r="I24" s="383">
        <v>578</v>
      </c>
      <c r="J24" s="383">
        <v>544</v>
      </c>
      <c r="K24" s="383">
        <v>581</v>
      </c>
      <c r="L24" s="477">
        <v>569</v>
      </c>
      <c r="M24" s="473">
        <v>552</v>
      </c>
      <c r="N24" s="514">
        <v>564</v>
      </c>
      <c r="O24" s="514">
        <v>580</v>
      </c>
      <c r="P24" s="514">
        <v>555</v>
      </c>
      <c r="Q24" s="514">
        <v>566</v>
      </c>
      <c r="R24" s="479">
        <v>564</v>
      </c>
      <c r="S24" s="473">
        <v>533</v>
      </c>
      <c r="T24" s="748">
        <v>560</v>
      </c>
    </row>
    <row r="25" spans="1:20" ht="25.5">
      <c r="A25" s="190" t="s">
        <v>90</v>
      </c>
      <c r="B25" s="191" t="s">
        <v>91</v>
      </c>
      <c r="C25" s="192">
        <v>812</v>
      </c>
      <c r="D25" s="192">
        <v>891</v>
      </c>
      <c r="E25" s="192">
        <v>829</v>
      </c>
      <c r="F25" s="192">
        <v>808</v>
      </c>
      <c r="G25" s="192">
        <v>703</v>
      </c>
      <c r="H25" s="192">
        <v>670</v>
      </c>
      <c r="I25" s="192">
        <v>699</v>
      </c>
      <c r="J25" s="192">
        <v>711</v>
      </c>
      <c r="K25" s="192">
        <v>723</v>
      </c>
      <c r="L25" s="192">
        <v>685</v>
      </c>
      <c r="M25" s="481">
        <v>687</v>
      </c>
      <c r="N25" s="639">
        <v>694</v>
      </c>
      <c r="O25" s="639">
        <v>718</v>
      </c>
      <c r="P25" s="639">
        <v>703</v>
      </c>
      <c r="Q25" s="639">
        <v>706</v>
      </c>
      <c r="R25" s="640">
        <v>729</v>
      </c>
      <c r="S25" s="576">
        <v>741</v>
      </c>
      <c r="T25" s="749">
        <v>691</v>
      </c>
    </row>
    <row r="26" spans="1:20">
      <c r="A26" s="182"/>
      <c r="B26" s="182"/>
      <c r="C26" s="182"/>
      <c r="D26" s="182"/>
      <c r="E26" s="182"/>
      <c r="F26" s="182"/>
      <c r="G26" s="182"/>
      <c r="H26" s="397"/>
      <c r="I26" s="397"/>
      <c r="J26" s="397"/>
      <c r="K26" s="397"/>
      <c r="L26" s="397"/>
      <c r="M26" s="397"/>
      <c r="N26" s="201"/>
      <c r="O26" s="201"/>
      <c r="S26" s="397"/>
    </row>
  </sheetData>
  <mergeCells count="9">
    <mergeCell ref="H4:Q4"/>
    <mergeCell ref="R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E19"/>
  <sheetViews>
    <sheetView zoomScaleNormal="100" workbookViewId="0">
      <selection activeCell="T11" sqref="T11"/>
    </sheetView>
  </sheetViews>
  <sheetFormatPr defaultRowHeight="15"/>
  <cols>
    <col min="1" max="1" width="6.5703125" style="23" customWidth="1"/>
    <col min="2" max="2" width="4.85546875" style="23" customWidth="1"/>
    <col min="3" max="3" width="8.5703125" style="23" customWidth="1"/>
    <col min="4" max="4" width="8.7109375" style="23" customWidth="1"/>
    <col min="5" max="16384" width="9.140625" style="4"/>
  </cols>
  <sheetData>
    <row r="1" spans="1:4">
      <c r="A1" s="22" t="s">
        <v>131</v>
      </c>
    </row>
    <row r="2" spans="1:4">
      <c r="A2" s="24" t="s">
        <v>132</v>
      </c>
    </row>
    <row r="4" spans="1:4" ht="78">
      <c r="A4" s="46"/>
      <c r="B4" s="46"/>
      <c r="C4" s="25" t="s">
        <v>133</v>
      </c>
      <c r="D4" s="25" t="s">
        <v>134</v>
      </c>
    </row>
    <row r="5" spans="1:4" ht="26.25">
      <c r="A5" s="796">
        <v>2014</v>
      </c>
      <c r="B5" s="474" t="s">
        <v>137</v>
      </c>
      <c r="C5" s="476">
        <v>1316</v>
      </c>
      <c r="D5" s="476">
        <v>815</v>
      </c>
    </row>
    <row r="6" spans="1:4" ht="26.25">
      <c r="A6" s="796"/>
      <c r="B6" s="474" t="s">
        <v>138</v>
      </c>
      <c r="C6" s="476">
        <v>1323</v>
      </c>
      <c r="D6" s="476">
        <v>821</v>
      </c>
    </row>
    <row r="7" spans="1:4" ht="26.25">
      <c r="A7" s="796"/>
      <c r="B7" s="474" t="s">
        <v>139</v>
      </c>
      <c r="C7" s="476">
        <v>1316</v>
      </c>
      <c r="D7" s="476">
        <v>818</v>
      </c>
    </row>
    <row r="8" spans="1:4" ht="26.25">
      <c r="A8" s="796"/>
      <c r="B8" s="474" t="s">
        <v>140</v>
      </c>
      <c r="C8" s="476">
        <v>1347</v>
      </c>
      <c r="D8" s="476">
        <v>837</v>
      </c>
    </row>
    <row r="9" spans="1:4" ht="26.25">
      <c r="A9" s="796"/>
      <c r="B9" s="474" t="s">
        <v>141</v>
      </c>
      <c r="C9" s="476">
        <v>1342</v>
      </c>
      <c r="D9" s="476">
        <v>830</v>
      </c>
    </row>
    <row r="10" spans="1:4" ht="26.25">
      <c r="A10" s="796"/>
      <c r="B10" s="474" t="s">
        <v>142</v>
      </c>
      <c r="C10" s="476">
        <v>1331</v>
      </c>
      <c r="D10" s="476">
        <v>825</v>
      </c>
    </row>
    <row r="11" spans="1:4" ht="26.25">
      <c r="A11" s="796"/>
      <c r="B11" s="475" t="s">
        <v>143</v>
      </c>
      <c r="C11" s="476">
        <v>1341</v>
      </c>
      <c r="D11" s="476">
        <v>831</v>
      </c>
    </row>
    <row r="12" spans="1:4" ht="26.25">
      <c r="A12" s="796"/>
      <c r="B12" s="475" t="s">
        <v>144</v>
      </c>
      <c r="C12" s="476">
        <v>1333</v>
      </c>
      <c r="D12" s="476">
        <v>826</v>
      </c>
    </row>
    <row r="13" spans="1:4" ht="26.25">
      <c r="A13" s="796"/>
      <c r="B13" s="475" t="s">
        <v>145</v>
      </c>
      <c r="C13" s="476">
        <v>1333</v>
      </c>
      <c r="D13" s="476">
        <v>827</v>
      </c>
    </row>
    <row r="14" spans="1:4" ht="26.25">
      <c r="A14" s="796"/>
      <c r="B14" s="475" t="s">
        <v>146</v>
      </c>
      <c r="C14" s="476">
        <v>1351</v>
      </c>
      <c r="D14" s="476">
        <v>836</v>
      </c>
    </row>
    <row r="15" spans="1:4" ht="26.25">
      <c r="A15" s="796">
        <v>2015</v>
      </c>
      <c r="B15" s="475" t="s">
        <v>135</v>
      </c>
      <c r="C15" s="476">
        <v>1309</v>
      </c>
      <c r="D15" s="476">
        <v>812</v>
      </c>
    </row>
    <row r="16" spans="1:4" ht="26.25">
      <c r="A16" s="796"/>
      <c r="B16" s="475" t="s">
        <v>136</v>
      </c>
      <c r="C16" s="476">
        <v>1344</v>
      </c>
      <c r="D16" s="476">
        <v>834</v>
      </c>
    </row>
    <row r="17" spans="1:5" ht="26.25">
      <c r="A17" s="893">
        <v>2015</v>
      </c>
      <c r="B17" s="474" t="s">
        <v>137</v>
      </c>
      <c r="C17" s="476">
        <v>1340</v>
      </c>
      <c r="D17" s="476">
        <v>831</v>
      </c>
      <c r="E17" s="58"/>
    </row>
    <row r="18" spans="1:5" ht="26.25">
      <c r="A18" s="893"/>
      <c r="B18" s="800" t="s">
        <v>136</v>
      </c>
      <c r="C18" s="60">
        <v>1344</v>
      </c>
      <c r="D18" s="60">
        <v>834</v>
      </c>
      <c r="E18" s="58"/>
    </row>
    <row r="19" spans="1:5" ht="26.25">
      <c r="A19" s="893"/>
      <c r="B19" s="801" t="s">
        <v>137</v>
      </c>
      <c r="C19" s="60">
        <v>1340</v>
      </c>
      <c r="D19" s="60">
        <v>831</v>
      </c>
      <c r="E19" s="58"/>
    </row>
  </sheetData>
  <mergeCells count="1">
    <mergeCell ref="A17:A1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/>
  <dimension ref="A1:I21"/>
  <sheetViews>
    <sheetView workbookViewId="0">
      <selection activeCell="G28" sqref="G28"/>
    </sheetView>
  </sheetViews>
  <sheetFormatPr defaultRowHeight="15"/>
  <cols>
    <col min="1" max="1" width="11.85546875" style="4" customWidth="1"/>
    <col min="2" max="7" width="19.140625" style="4" customWidth="1"/>
    <col min="8" max="16384" width="9.140625" style="4"/>
  </cols>
  <sheetData>
    <row r="1" spans="1:9">
      <c r="A1" s="1" t="s">
        <v>94</v>
      </c>
      <c r="B1" s="2"/>
      <c r="C1" s="2"/>
      <c r="D1" s="2"/>
      <c r="E1" s="2"/>
      <c r="F1" s="2"/>
      <c r="G1" s="2"/>
      <c r="H1" s="2"/>
      <c r="I1" s="2"/>
    </row>
    <row r="2" spans="1:9" ht="14.25" customHeight="1">
      <c r="A2" s="5" t="s">
        <v>95</v>
      </c>
      <c r="B2" s="2"/>
      <c r="C2" s="2"/>
      <c r="D2" s="2"/>
      <c r="E2" s="2"/>
      <c r="F2" s="2"/>
      <c r="G2" s="2"/>
      <c r="H2" s="2"/>
      <c r="I2" s="2"/>
    </row>
    <row r="3" spans="1:9">
      <c r="A3" s="887"/>
      <c r="B3" s="894" t="s">
        <v>96</v>
      </c>
      <c r="C3" s="894"/>
      <c r="D3" s="894"/>
      <c r="E3" s="894" t="s">
        <v>97</v>
      </c>
      <c r="F3" s="894"/>
      <c r="G3" s="895"/>
      <c r="H3" s="2"/>
      <c r="I3" s="2"/>
    </row>
    <row r="4" spans="1:9">
      <c r="A4" s="887"/>
      <c r="B4" s="896" t="s">
        <v>98</v>
      </c>
      <c r="C4" s="896"/>
      <c r="D4" s="896"/>
      <c r="E4" s="896" t="s">
        <v>99</v>
      </c>
      <c r="F4" s="896"/>
      <c r="G4" s="897"/>
      <c r="H4" s="2"/>
      <c r="I4" s="2"/>
    </row>
    <row r="5" spans="1:9" ht="55.5" customHeight="1">
      <c r="A5" s="887"/>
      <c r="B5" s="194" t="s">
        <v>100</v>
      </c>
      <c r="C5" s="194" t="s">
        <v>101</v>
      </c>
      <c r="D5" s="573" t="s">
        <v>1035</v>
      </c>
      <c r="E5" s="194" t="s">
        <v>100</v>
      </c>
      <c r="F5" s="194" t="s">
        <v>101</v>
      </c>
      <c r="G5" s="195" t="s">
        <v>102</v>
      </c>
      <c r="H5" s="2"/>
      <c r="I5" s="2"/>
    </row>
    <row r="6" spans="1:9">
      <c r="A6" s="382">
        <v>2014</v>
      </c>
      <c r="B6" s="577"/>
      <c r="C6" s="577"/>
      <c r="D6" s="577"/>
      <c r="E6" s="577"/>
      <c r="F6" s="577"/>
      <c r="G6" s="577"/>
      <c r="H6" s="2"/>
      <c r="I6" s="2"/>
    </row>
    <row r="7" spans="1:9">
      <c r="A7" s="394" t="s">
        <v>586</v>
      </c>
      <c r="B7" s="510" t="s">
        <v>103</v>
      </c>
      <c r="C7" s="510" t="s">
        <v>198</v>
      </c>
      <c r="D7" s="510">
        <v>98.787878787878782</v>
      </c>
      <c r="E7" s="510" t="s">
        <v>103</v>
      </c>
      <c r="F7" s="510" t="s">
        <v>642</v>
      </c>
      <c r="G7" s="510">
        <v>98.010436170241249</v>
      </c>
      <c r="H7" s="2"/>
      <c r="I7" s="2"/>
    </row>
    <row r="8" spans="1:9">
      <c r="A8" s="394" t="s">
        <v>810</v>
      </c>
      <c r="B8" s="578">
        <v>100.7</v>
      </c>
      <c r="C8" s="510">
        <v>103</v>
      </c>
      <c r="D8" s="510">
        <v>99.515151515151516</v>
      </c>
      <c r="E8" s="578">
        <v>100.8</v>
      </c>
      <c r="F8" s="578">
        <v>104.7</v>
      </c>
      <c r="G8" s="510">
        <v>99.743800990436696</v>
      </c>
      <c r="H8" s="2"/>
      <c r="I8" s="2"/>
    </row>
    <row r="9" spans="1:9">
      <c r="A9" s="394" t="s">
        <v>117</v>
      </c>
      <c r="B9" s="578">
        <v>99.6</v>
      </c>
      <c r="C9" s="510">
        <v>102.7</v>
      </c>
      <c r="D9" s="510">
        <v>99.151515151515156</v>
      </c>
      <c r="E9" s="578">
        <v>99.7</v>
      </c>
      <c r="F9" s="578">
        <v>104.5</v>
      </c>
      <c r="G9" s="510">
        <v>99.517583828187185</v>
      </c>
      <c r="H9" s="2"/>
      <c r="I9" s="2"/>
    </row>
    <row r="10" spans="1:9">
      <c r="A10" s="394" t="s">
        <v>588</v>
      </c>
      <c r="B10" s="578">
        <v>102.4</v>
      </c>
      <c r="C10" s="510">
        <v>102.6</v>
      </c>
      <c r="D10" s="510">
        <v>101.45454545454545</v>
      </c>
      <c r="E10" s="578">
        <v>102.6</v>
      </c>
      <c r="F10" s="578">
        <v>104.6</v>
      </c>
      <c r="G10" s="510">
        <v>102.07312221077298</v>
      </c>
      <c r="H10" s="2"/>
      <c r="I10" s="2"/>
    </row>
    <row r="11" spans="1:9" s="63" customFormat="1">
      <c r="A11" s="394" t="s">
        <v>1346</v>
      </c>
      <c r="B11" s="578">
        <v>99.1</v>
      </c>
      <c r="C11" s="578">
        <v>103.3</v>
      </c>
      <c r="D11" s="510">
        <v>100.60606060606061</v>
      </c>
      <c r="E11" s="578">
        <v>99.2</v>
      </c>
      <c r="F11" s="578">
        <v>104.5</v>
      </c>
      <c r="G11" s="510">
        <v>101.28823979306672</v>
      </c>
      <c r="H11" s="12"/>
      <c r="I11" s="12"/>
    </row>
    <row r="12" spans="1:9" s="63" customFormat="1">
      <c r="A12" s="394" t="s">
        <v>590</v>
      </c>
      <c r="B12" s="510">
        <v>99.5</v>
      </c>
      <c r="C12" s="510">
        <v>101.7</v>
      </c>
      <c r="D12" s="510">
        <v>100</v>
      </c>
      <c r="E12" s="510">
        <v>99.5</v>
      </c>
      <c r="F12" s="510">
        <v>102.4</v>
      </c>
      <c r="G12" s="510">
        <v>100.66462211903925</v>
      </c>
      <c r="H12" s="12"/>
      <c r="I12" s="12"/>
    </row>
    <row r="13" spans="1:9">
      <c r="A13" s="394" t="s">
        <v>591</v>
      </c>
      <c r="B13" s="579">
        <v>100.7</v>
      </c>
      <c r="C13" s="579">
        <v>102.2</v>
      </c>
      <c r="D13" s="580">
        <v>100.72727272727273</v>
      </c>
      <c r="E13" s="579">
        <v>100.3</v>
      </c>
      <c r="F13" s="579">
        <v>102.5</v>
      </c>
      <c r="G13" s="580">
        <v>101.00586787795132</v>
      </c>
      <c r="H13" s="2"/>
      <c r="I13" s="2"/>
    </row>
    <row r="14" spans="1:9">
      <c r="A14" s="394" t="s">
        <v>592</v>
      </c>
      <c r="B14" s="578">
        <v>99.3</v>
      </c>
      <c r="C14" s="578">
        <v>102.2</v>
      </c>
      <c r="D14" s="510">
        <v>100.12121212121212</v>
      </c>
      <c r="E14" s="578">
        <v>98.4</v>
      </c>
      <c r="F14" s="578">
        <v>102.4</v>
      </c>
      <c r="G14" s="510">
        <v>99.506867778002189</v>
      </c>
      <c r="H14" s="2"/>
      <c r="I14" s="2"/>
    </row>
    <row r="15" spans="1:9" s="396" customFormat="1">
      <c r="A15" s="394" t="s">
        <v>593</v>
      </c>
      <c r="B15" s="581">
        <v>100.1</v>
      </c>
      <c r="C15" s="581">
        <v>101.9</v>
      </c>
      <c r="D15" s="581">
        <v>100.24242424242425</v>
      </c>
      <c r="E15" s="581">
        <v>100.4</v>
      </c>
      <c r="F15" s="581">
        <v>102.2</v>
      </c>
      <c r="G15" s="581">
        <v>99.904005285141963</v>
      </c>
      <c r="H15" s="397"/>
      <c r="I15" s="397"/>
    </row>
    <row r="16" spans="1:9">
      <c r="A16" s="394" t="s">
        <v>584</v>
      </c>
      <c r="B16" s="578">
        <v>101.2</v>
      </c>
      <c r="C16" s="578">
        <v>101.9</v>
      </c>
      <c r="D16" s="510">
        <v>101.33333333333333</v>
      </c>
      <c r="E16" s="578">
        <v>101.8</v>
      </c>
      <c r="F16" s="578">
        <v>102.8</v>
      </c>
      <c r="G16" s="510">
        <v>101.64561586727676</v>
      </c>
      <c r="H16" s="2"/>
      <c r="I16" s="2"/>
    </row>
    <row r="17" spans="1:9">
      <c r="A17" s="394"/>
      <c r="B17" s="578"/>
      <c r="C17" s="578"/>
      <c r="D17" s="578"/>
      <c r="E17" s="578"/>
      <c r="F17" s="578"/>
      <c r="G17" s="578"/>
      <c r="H17" s="335"/>
      <c r="I17" s="2"/>
    </row>
    <row r="18" spans="1:9">
      <c r="A18" s="674">
        <v>2015</v>
      </c>
      <c r="B18" s="581"/>
      <c r="C18" s="581"/>
      <c r="D18" s="581"/>
      <c r="E18" s="581"/>
      <c r="F18" s="581"/>
      <c r="G18" s="581"/>
      <c r="H18" s="335"/>
      <c r="I18" s="2"/>
    </row>
    <row r="19" spans="1:9">
      <c r="A19" s="193" t="s">
        <v>615</v>
      </c>
      <c r="B19" s="578">
        <v>97.1</v>
      </c>
      <c r="C19" s="578">
        <v>100.2</v>
      </c>
      <c r="D19" s="578">
        <v>98.4</v>
      </c>
      <c r="E19" s="578">
        <v>97.5</v>
      </c>
      <c r="F19" s="578">
        <v>101.6</v>
      </c>
      <c r="G19" s="510">
        <v>99.1</v>
      </c>
    </row>
    <row r="20" spans="1:9">
      <c r="A20" s="394" t="s">
        <v>585</v>
      </c>
      <c r="B20" s="580">
        <v>102.7</v>
      </c>
      <c r="C20" s="580">
        <v>101.5</v>
      </c>
      <c r="D20" s="580">
        <v>101.1</v>
      </c>
      <c r="E20" s="580">
        <v>102.5</v>
      </c>
      <c r="F20" s="580">
        <v>102.8</v>
      </c>
      <c r="G20" s="580">
        <v>101.7</v>
      </c>
    </row>
    <row r="21" spans="1:9">
      <c r="A21" s="675" t="s">
        <v>586</v>
      </c>
      <c r="B21" s="676">
        <v>99.6</v>
      </c>
      <c r="C21" s="676">
        <v>101.9</v>
      </c>
      <c r="D21" s="676">
        <v>100.7</v>
      </c>
      <c r="E21" s="676">
        <v>99.1</v>
      </c>
      <c r="F21" s="676">
        <v>102.7</v>
      </c>
      <c r="G21" s="676">
        <v>100.8</v>
      </c>
    </row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P29"/>
  <sheetViews>
    <sheetView workbookViewId="0">
      <selection activeCell="B4" sqref="B4:K20"/>
    </sheetView>
  </sheetViews>
  <sheetFormatPr defaultRowHeight="15"/>
  <cols>
    <col min="1" max="1" width="22" style="4" customWidth="1"/>
    <col min="2" max="11" width="9.140625" style="4"/>
    <col min="12" max="12" width="23" style="4" customWidth="1"/>
    <col min="13" max="16384" width="9.140625" style="4"/>
  </cols>
  <sheetData>
    <row r="1" spans="1:16">
      <c r="A1" s="26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1"/>
      <c r="N1" s="21"/>
      <c r="O1" s="21"/>
      <c r="P1" s="21"/>
    </row>
    <row r="2" spans="1:16">
      <c r="A2" s="5" t="s">
        <v>148</v>
      </c>
      <c r="B2" s="2"/>
      <c r="C2" s="2"/>
      <c r="D2" s="2"/>
      <c r="E2" s="2"/>
      <c r="F2" s="2"/>
      <c r="G2" s="27" t="s">
        <v>149</v>
      </c>
      <c r="H2" s="2"/>
      <c r="I2" s="2"/>
      <c r="J2" s="2"/>
      <c r="K2" s="2"/>
      <c r="M2" s="21"/>
      <c r="N2" s="21"/>
      <c r="O2" s="21"/>
      <c r="P2" s="21"/>
    </row>
    <row r="3" spans="1:16">
      <c r="A3" s="28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46" t="s">
        <v>150</v>
      </c>
      <c r="M3" s="21"/>
      <c r="N3" s="21"/>
      <c r="O3" s="21"/>
      <c r="P3" s="21"/>
    </row>
    <row r="4" spans="1:16" ht="15.75" customHeight="1">
      <c r="A4" s="900"/>
      <c r="B4" s="901">
        <v>2013</v>
      </c>
      <c r="C4" s="902"/>
      <c r="D4" s="902"/>
      <c r="E4" s="902"/>
      <c r="F4" s="903"/>
      <c r="G4" s="904" t="s">
        <v>1342</v>
      </c>
      <c r="H4" s="905"/>
      <c r="I4" s="905"/>
      <c r="J4" s="905"/>
      <c r="K4" s="906"/>
      <c r="L4" s="898"/>
      <c r="M4" s="21"/>
      <c r="N4" s="21"/>
      <c r="O4" s="21"/>
      <c r="P4" s="21"/>
    </row>
    <row r="5" spans="1:16">
      <c r="A5" s="900"/>
      <c r="B5" s="673" t="s">
        <v>18</v>
      </c>
      <c r="C5" s="673" t="s">
        <v>19</v>
      </c>
      <c r="D5" s="673" t="s">
        <v>20</v>
      </c>
      <c r="E5" s="673" t="s">
        <v>21</v>
      </c>
      <c r="F5" s="671" t="s">
        <v>151</v>
      </c>
      <c r="G5" s="515" t="s">
        <v>18</v>
      </c>
      <c r="H5" s="516" t="s">
        <v>19</v>
      </c>
      <c r="I5" s="516" t="s">
        <v>20</v>
      </c>
      <c r="J5" s="515" t="s">
        <v>21</v>
      </c>
      <c r="K5" s="678" t="s">
        <v>1347</v>
      </c>
      <c r="L5" s="899"/>
      <c r="M5" s="21"/>
      <c r="N5" s="21"/>
      <c r="O5" s="21"/>
      <c r="P5" s="21"/>
    </row>
    <row r="6" spans="1:16">
      <c r="A6" s="29" t="s">
        <v>152</v>
      </c>
      <c r="B6" s="517">
        <v>207335.56751150772</v>
      </c>
      <c r="C6" s="517">
        <v>229452.21526489302</v>
      </c>
      <c r="D6" s="517">
        <v>242316.79819670093</v>
      </c>
      <c r="E6" s="517">
        <v>237121.41902689851</v>
      </c>
      <c r="F6" s="517">
        <v>916226.00000000023</v>
      </c>
      <c r="G6" s="517">
        <v>197656.35141388141</v>
      </c>
      <c r="H6" s="517">
        <v>210663.01983943349</v>
      </c>
      <c r="I6" s="517">
        <v>229489.4861929302</v>
      </c>
      <c r="J6" s="517">
        <v>225386.170377884</v>
      </c>
      <c r="K6" s="517">
        <v>863195.02782412921</v>
      </c>
      <c r="L6" s="30" t="s">
        <v>152</v>
      </c>
      <c r="M6" s="21"/>
      <c r="N6" s="21"/>
      <c r="O6" s="21"/>
      <c r="P6" s="21"/>
    </row>
    <row r="7" spans="1:16">
      <c r="A7" s="29" t="s">
        <v>153</v>
      </c>
      <c r="B7" s="517">
        <v>322201.56637165661</v>
      </c>
      <c r="C7" s="517">
        <v>373041.51320486877</v>
      </c>
      <c r="D7" s="517">
        <v>376558.99977393635</v>
      </c>
      <c r="E7" s="517">
        <v>382089.43953174097</v>
      </c>
      <c r="F7" s="517">
        <v>1453891.5188822027</v>
      </c>
      <c r="G7" s="517">
        <v>340349.26825071324</v>
      </c>
      <c r="H7" s="517">
        <v>361636.00586488994</v>
      </c>
      <c r="I7" s="517">
        <v>374673.14209586673</v>
      </c>
      <c r="J7" s="517">
        <v>395820.49218065816</v>
      </c>
      <c r="K7" s="517">
        <v>1472478.9083921281</v>
      </c>
      <c r="L7" s="30" t="s">
        <v>153</v>
      </c>
      <c r="M7" s="21"/>
      <c r="N7" s="21"/>
      <c r="O7" s="21"/>
      <c r="P7" s="21"/>
    </row>
    <row r="8" spans="1:16">
      <c r="A8" s="31" t="s">
        <v>154</v>
      </c>
      <c r="B8" s="517">
        <v>152904.26629213616</v>
      </c>
      <c r="C8" s="517">
        <v>204148.28116756363</v>
      </c>
      <c r="D8" s="517">
        <v>206958.71838032233</v>
      </c>
      <c r="E8" s="517">
        <v>195224.73415997822</v>
      </c>
      <c r="F8" s="517">
        <v>759236.00000000035</v>
      </c>
      <c r="G8" s="517">
        <v>175688.16803172871</v>
      </c>
      <c r="H8" s="517">
        <v>210770.87680971378</v>
      </c>
      <c r="I8" s="517">
        <v>214203.8119841927</v>
      </c>
      <c r="J8" s="517">
        <v>209499.26360916335</v>
      </c>
      <c r="K8" s="517">
        <v>810162.12043479853</v>
      </c>
      <c r="L8" s="32" t="s">
        <v>155</v>
      </c>
      <c r="M8" s="21"/>
      <c r="N8" s="21"/>
      <c r="O8" s="21"/>
      <c r="P8" s="21"/>
    </row>
    <row r="9" spans="1:16">
      <c r="A9" s="29" t="s">
        <v>156</v>
      </c>
      <c r="B9" s="517">
        <v>59023.371088720538</v>
      </c>
      <c r="C9" s="517">
        <v>95271.087281062442</v>
      </c>
      <c r="D9" s="517">
        <v>105108.71009824096</v>
      </c>
      <c r="E9" s="517">
        <v>125707.83153197618</v>
      </c>
      <c r="F9" s="517">
        <v>385111.00000000012</v>
      </c>
      <c r="G9" s="517">
        <v>63780.878370410515</v>
      </c>
      <c r="H9" s="517">
        <v>100255.3393489696</v>
      </c>
      <c r="I9" s="517">
        <v>104643.33532978996</v>
      </c>
      <c r="J9" s="517">
        <v>128880.55028231454</v>
      </c>
      <c r="K9" s="517">
        <v>397560.1033314846</v>
      </c>
      <c r="L9" s="30" t="s">
        <v>156</v>
      </c>
      <c r="M9" s="21"/>
      <c r="N9" s="21"/>
      <c r="O9" s="21"/>
      <c r="P9" s="21"/>
    </row>
    <row r="10" spans="1:16">
      <c r="A10" s="29" t="s">
        <v>157</v>
      </c>
      <c r="B10" s="517">
        <v>309598.15057087142</v>
      </c>
      <c r="C10" s="517">
        <v>371387.90711012471</v>
      </c>
      <c r="D10" s="517">
        <v>394200.14198575437</v>
      </c>
      <c r="E10" s="517">
        <v>363770.80033324962</v>
      </c>
      <c r="F10" s="517">
        <v>1438957.0000000002</v>
      </c>
      <c r="G10" s="517">
        <v>313356.12285480642</v>
      </c>
      <c r="H10" s="517">
        <v>371329.94837955275</v>
      </c>
      <c r="I10" s="517">
        <v>398740.70456292224</v>
      </c>
      <c r="J10" s="517">
        <v>366314.76707152877</v>
      </c>
      <c r="K10" s="517">
        <v>1449741.5428688102</v>
      </c>
      <c r="L10" s="30" t="s">
        <v>157</v>
      </c>
      <c r="M10" s="21"/>
      <c r="N10" s="21"/>
      <c r="O10" s="21"/>
      <c r="P10" s="21"/>
    </row>
    <row r="11" spans="1:16">
      <c r="A11" s="29" t="s">
        <v>158</v>
      </c>
      <c r="B11" s="517">
        <v>108637.48013351866</v>
      </c>
      <c r="C11" s="517">
        <v>118308.41879173307</v>
      </c>
      <c r="D11" s="517">
        <v>118970.73800421173</v>
      </c>
      <c r="E11" s="517">
        <v>113861.36307053658</v>
      </c>
      <c r="F11" s="517">
        <v>459778.00000000006</v>
      </c>
      <c r="G11" s="517">
        <v>110369.86214784933</v>
      </c>
      <c r="H11" s="517">
        <v>123073.44102883824</v>
      </c>
      <c r="I11" s="517">
        <v>124564.58656702859</v>
      </c>
      <c r="J11" s="517">
        <v>117370.73258682201</v>
      </c>
      <c r="K11" s="517">
        <v>475378.62233053817</v>
      </c>
      <c r="L11" s="30" t="s">
        <v>158</v>
      </c>
      <c r="M11" s="21"/>
      <c r="N11" s="21"/>
      <c r="O11" s="21"/>
      <c r="P11" s="21"/>
    </row>
    <row r="12" spans="1:16">
      <c r="A12" s="29" t="s">
        <v>159</v>
      </c>
      <c r="B12" s="517">
        <v>61933.637343752889</v>
      </c>
      <c r="C12" s="517">
        <v>62686.981976312847</v>
      </c>
      <c r="D12" s="517">
        <v>61456.048063753842</v>
      </c>
      <c r="E12" s="517">
        <v>59959.332616180414</v>
      </c>
      <c r="F12" s="517">
        <v>246036</v>
      </c>
      <c r="G12" s="517">
        <v>62522.348138634712</v>
      </c>
      <c r="H12" s="517">
        <v>63480.147946244892</v>
      </c>
      <c r="I12" s="517">
        <v>62105.634877513825</v>
      </c>
      <c r="J12" s="517">
        <v>61079.170339855744</v>
      </c>
      <c r="K12" s="517">
        <v>249187.30130224917</v>
      </c>
      <c r="L12" s="30" t="s">
        <v>159</v>
      </c>
      <c r="M12" s="21"/>
      <c r="N12" s="21"/>
      <c r="O12" s="21"/>
      <c r="P12" s="21"/>
    </row>
    <row r="13" spans="1:16">
      <c r="A13" s="29" t="s">
        <v>160</v>
      </c>
      <c r="B13" s="517">
        <v>104377.12801584361</v>
      </c>
      <c r="C13" s="517">
        <v>103097.17964700432</v>
      </c>
      <c r="D13" s="517">
        <v>101694.49190751862</v>
      </c>
      <c r="E13" s="517">
        <v>102741.20042963343</v>
      </c>
      <c r="F13" s="517">
        <v>411909.99999999994</v>
      </c>
      <c r="G13" s="517">
        <v>102610.15860834581</v>
      </c>
      <c r="H13" s="517">
        <v>100968.39607061227</v>
      </c>
      <c r="I13" s="517">
        <v>101068.53121031949</v>
      </c>
      <c r="J13" s="517">
        <v>102094.5296706154</v>
      </c>
      <c r="K13" s="517">
        <v>406741.61555989296</v>
      </c>
      <c r="L13" s="30" t="s">
        <v>160</v>
      </c>
      <c r="M13" s="21"/>
      <c r="N13" s="21"/>
      <c r="O13" s="21"/>
      <c r="P13" s="21"/>
    </row>
    <row r="14" spans="1:16">
      <c r="A14" s="29" t="s">
        <v>161</v>
      </c>
      <c r="B14" s="517">
        <v>70421.553861821885</v>
      </c>
      <c r="C14" s="517">
        <v>66378.698011869768</v>
      </c>
      <c r="D14" s="517">
        <v>63608.375738560833</v>
      </c>
      <c r="E14" s="517">
        <v>63366.372387747455</v>
      </c>
      <c r="F14" s="517">
        <v>263774.99999999994</v>
      </c>
      <c r="G14" s="517">
        <v>63638.93403261291</v>
      </c>
      <c r="H14" s="517">
        <v>63213.482987960961</v>
      </c>
      <c r="I14" s="517">
        <v>63306.493913026854</v>
      </c>
      <c r="J14" s="517">
        <v>63745.901411409483</v>
      </c>
      <c r="K14" s="517">
        <v>253904.8123450102</v>
      </c>
      <c r="L14" s="30" t="s">
        <v>161</v>
      </c>
      <c r="M14" s="21"/>
      <c r="N14" s="21"/>
      <c r="O14" s="21"/>
      <c r="P14" s="21"/>
    </row>
    <row r="15" spans="1:16">
      <c r="A15" s="29" t="s">
        <v>162</v>
      </c>
      <c r="B15" s="518">
        <v>413081.40444079944</v>
      </c>
      <c r="C15" s="518">
        <v>411711.39222974575</v>
      </c>
      <c r="D15" s="518">
        <v>427115.15971848823</v>
      </c>
      <c r="E15" s="518">
        <v>429718.04361096676</v>
      </c>
      <c r="F15" s="518">
        <v>1681626</v>
      </c>
      <c r="G15" s="518">
        <v>410330.0565164127</v>
      </c>
      <c r="H15" s="518">
        <v>412660.06444290001</v>
      </c>
      <c r="I15" s="518">
        <v>433107.21513591328</v>
      </c>
      <c r="J15" s="518">
        <v>432391.10186100437</v>
      </c>
      <c r="K15" s="518">
        <v>1688488.4379562302</v>
      </c>
      <c r="L15" s="30" t="s">
        <v>162</v>
      </c>
      <c r="M15" s="21"/>
      <c r="N15" s="21"/>
      <c r="O15" s="21"/>
      <c r="P15" s="21"/>
    </row>
    <row r="16" spans="1:16">
      <c r="A16" s="29" t="s">
        <v>163</v>
      </c>
      <c r="B16" s="517">
        <v>40546.76032609804</v>
      </c>
      <c r="C16" s="517">
        <v>41912.827190920871</v>
      </c>
      <c r="D16" s="517">
        <v>42339.706314350668</v>
      </c>
      <c r="E16" s="517">
        <v>43226.70616863043</v>
      </c>
      <c r="F16" s="517">
        <v>168026</v>
      </c>
      <c r="G16" s="517">
        <v>44013.53827246157</v>
      </c>
      <c r="H16" s="517">
        <v>44109.360693842194</v>
      </c>
      <c r="I16" s="517">
        <v>44122.591665507942</v>
      </c>
      <c r="J16" s="517">
        <v>44844.472181158053</v>
      </c>
      <c r="K16" s="517">
        <v>177089.96281296975</v>
      </c>
      <c r="L16" s="30" t="s">
        <v>163</v>
      </c>
      <c r="M16" s="21"/>
      <c r="N16" s="21"/>
      <c r="O16" s="21"/>
      <c r="P16" s="21"/>
    </row>
    <row r="17" spans="1:16">
      <c r="A17" s="33" t="s">
        <v>164</v>
      </c>
      <c r="B17" s="518">
        <v>46143.059819934497</v>
      </c>
      <c r="C17" s="518">
        <v>52881.606123074504</v>
      </c>
      <c r="D17" s="518">
        <v>41527.523583195303</v>
      </c>
      <c r="E17" s="518">
        <v>45375.810473795696</v>
      </c>
      <c r="F17" s="518">
        <v>185928</v>
      </c>
      <c r="G17" s="518">
        <v>46194.271380737628</v>
      </c>
      <c r="H17" s="518">
        <v>52881.552218917001</v>
      </c>
      <c r="I17" s="518">
        <v>41570.89813211024</v>
      </c>
      <c r="J17" s="518">
        <v>45632.638901944447</v>
      </c>
      <c r="K17" s="518">
        <v>186279.36063370932</v>
      </c>
      <c r="L17" s="30" t="s">
        <v>165</v>
      </c>
      <c r="M17" s="21"/>
      <c r="N17" s="21"/>
      <c r="O17" s="21"/>
      <c r="P17" s="21"/>
    </row>
    <row r="18" spans="1:16">
      <c r="A18" s="34" t="s">
        <v>166</v>
      </c>
      <c r="B18" s="518">
        <v>1651013.5598446564</v>
      </c>
      <c r="C18" s="518">
        <v>1820366.6145854611</v>
      </c>
      <c r="D18" s="518">
        <v>1891841.6462183213</v>
      </c>
      <c r="E18" s="518">
        <v>1876186.6982337646</v>
      </c>
      <c r="F18" s="518">
        <v>7239408.5188822038</v>
      </c>
      <c r="G18" s="518">
        <v>1662433.2472253905</v>
      </c>
      <c r="H18" s="518">
        <v>1798507.6543843271</v>
      </c>
      <c r="I18" s="518">
        <v>1894250.8234187085</v>
      </c>
      <c r="J18" s="518">
        <v>1892295.249061306</v>
      </c>
      <c r="K18" s="518">
        <v>7247486.9740897324</v>
      </c>
      <c r="L18" s="30" t="s">
        <v>167</v>
      </c>
      <c r="M18" s="21"/>
      <c r="N18" s="21"/>
      <c r="O18" s="21"/>
      <c r="P18" s="21"/>
    </row>
    <row r="19" spans="1:16">
      <c r="A19" s="34" t="s">
        <v>168</v>
      </c>
      <c r="B19" s="518">
        <v>386282.85416340467</v>
      </c>
      <c r="C19" s="518">
        <v>385715.87742557167</v>
      </c>
      <c r="D19" s="518">
        <v>376577.47873872879</v>
      </c>
      <c r="E19" s="518">
        <v>373470.78967229498</v>
      </c>
      <c r="F19" s="518">
        <v>1522047</v>
      </c>
      <c r="G19" s="518">
        <v>394014.57288502657</v>
      </c>
      <c r="H19" s="518">
        <v>392334.64736568631</v>
      </c>
      <c r="I19" s="518">
        <v>402246.35420106183</v>
      </c>
      <c r="J19" s="518">
        <v>395701.08061145159</v>
      </c>
      <c r="K19" s="518">
        <v>1584296.6550632264</v>
      </c>
      <c r="L19" s="30" t="s">
        <v>169</v>
      </c>
      <c r="M19" s="21"/>
      <c r="N19" s="21"/>
      <c r="O19" s="21"/>
      <c r="P19" s="21"/>
    </row>
    <row r="20" spans="1:16">
      <c r="A20" s="35" t="s">
        <v>170</v>
      </c>
      <c r="B20" s="519">
        <v>2037296.4140080609</v>
      </c>
      <c r="C20" s="519">
        <v>2206082.492011033</v>
      </c>
      <c r="D20" s="519">
        <v>2268419.1249570502</v>
      </c>
      <c r="E20" s="519">
        <v>2249657.4879060597</v>
      </c>
      <c r="F20" s="519">
        <v>8761455.5188822038</v>
      </c>
      <c r="G20" s="519">
        <v>2056447.820110417</v>
      </c>
      <c r="H20" s="519">
        <v>2190842.3017500136</v>
      </c>
      <c r="I20" s="519">
        <v>2296497.1776197702</v>
      </c>
      <c r="J20" s="519">
        <v>2287996.3296727575</v>
      </c>
      <c r="K20" s="519">
        <v>8831783.6291529574</v>
      </c>
      <c r="L20" s="36" t="s">
        <v>171</v>
      </c>
      <c r="M20" s="21"/>
      <c r="N20" s="21"/>
      <c r="O20" s="21"/>
      <c r="P20" s="21"/>
    </row>
    <row r="21" spans="1:16">
      <c r="A21" s="37"/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21"/>
      <c r="N21" s="21"/>
      <c r="O21" s="21"/>
      <c r="P21" s="21"/>
    </row>
    <row r="22" spans="1:16">
      <c r="A22" s="520" t="s">
        <v>1341</v>
      </c>
      <c r="B22" s="521"/>
      <c r="C22" s="521"/>
      <c r="D22" s="201"/>
      <c r="E22" s="201"/>
      <c r="F22" s="201"/>
      <c r="G22" s="201"/>
      <c r="H22" s="201"/>
      <c r="I22" s="201"/>
      <c r="J22" s="201"/>
      <c r="K22" s="201"/>
      <c r="L22" s="201"/>
      <c r="M22" s="21"/>
      <c r="N22" s="21"/>
      <c r="O22" s="21"/>
      <c r="P22" s="21"/>
    </row>
    <row r="23" spans="1:1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</sheetData>
  <mergeCells count="4">
    <mergeCell ref="L4:L5"/>
    <mergeCell ref="A4:A5"/>
    <mergeCell ref="B4:F4"/>
    <mergeCell ref="G4:K4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81</vt:i4>
      </vt:variant>
    </vt:vector>
  </HeadingPairs>
  <TitlesOfParts>
    <vt:vector size="130" baseType="lpstr">
      <vt:lpstr>Знакови,симболи-Signs,symbols</vt:lpstr>
      <vt:lpstr>T1.1.</vt:lpstr>
      <vt:lpstr>G1.</vt:lpstr>
      <vt:lpstr>T1.2.</vt:lpstr>
      <vt:lpstr>Т2.1.</vt:lpstr>
      <vt:lpstr>Т2.2.</vt:lpstr>
      <vt:lpstr>G2.</vt:lpstr>
      <vt:lpstr>Т2.3.</vt:lpstr>
      <vt:lpstr>T3.1.</vt:lpstr>
      <vt:lpstr>T3.2.</vt:lpstr>
      <vt:lpstr>G3.</vt:lpstr>
      <vt:lpstr>T4.1.</vt:lpstr>
      <vt:lpstr>G4.</vt:lpstr>
      <vt:lpstr>T4.2.</vt:lpstr>
      <vt:lpstr>T5.1.</vt:lpstr>
      <vt:lpstr>G5.</vt:lpstr>
      <vt:lpstr>T5.2.</vt:lpstr>
      <vt:lpstr>G6.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G7.</vt:lpstr>
      <vt:lpstr>T6.6.</vt:lpstr>
      <vt:lpstr>T7.1.</vt:lpstr>
      <vt:lpstr>T7.2.</vt:lpstr>
      <vt:lpstr>G8.</vt:lpstr>
      <vt:lpstr>T8.1.</vt:lpstr>
      <vt:lpstr>G9.</vt:lpstr>
      <vt:lpstr>T8.2.</vt:lpstr>
      <vt:lpstr>T8.3.</vt:lpstr>
      <vt:lpstr>T8.4.</vt:lpstr>
      <vt:lpstr>G10.</vt:lpstr>
      <vt:lpstr>T8.5.</vt:lpstr>
      <vt:lpstr>G11.</vt:lpstr>
      <vt:lpstr>T9.1.</vt:lpstr>
      <vt:lpstr>G12.</vt:lpstr>
      <vt:lpstr>T10.1.</vt:lpstr>
      <vt:lpstr>T11.1.</vt:lpstr>
      <vt:lpstr>G13.</vt:lpstr>
      <vt:lpstr>T12.1.</vt:lpstr>
      <vt:lpstr>T12.2.</vt:lpstr>
      <vt:lpstr>T12.3.</vt:lpstr>
      <vt:lpstr>'Знакови,симболи-Signs,symbols'!_Toc379874817</vt:lpstr>
      <vt:lpstr>'Знакови,симболи-Signs,symbols'!_Toc379874819</vt:lpstr>
      <vt:lpstr>'Знакови,симболи-Signs,symbols'!_Toc379874820</vt:lpstr>
      <vt:lpstr>'Знакови,симболи-Signs,symbols'!_Toc379874821</vt:lpstr>
      <vt:lpstr>'Знакови,симболи-Signs,symbols'!_Toc379874822</vt:lpstr>
      <vt:lpstr>'Знакови,симболи-Signs,symbols'!_Toc379874823</vt:lpstr>
      <vt:lpstr>T1.1.!_Toc379874828</vt:lpstr>
      <vt:lpstr>T1.1.!_Toc379874829</vt:lpstr>
      <vt:lpstr>G1.!_Toc379874830</vt:lpstr>
      <vt:lpstr>G10.!_Toc379874830</vt:lpstr>
      <vt:lpstr>G11.!_Toc379874830</vt:lpstr>
      <vt:lpstr>G13.!_Toc379874830</vt:lpstr>
      <vt:lpstr>G2.!_Toc379874830</vt:lpstr>
      <vt:lpstr>G4.!_Toc379874830</vt:lpstr>
      <vt:lpstr>G9.!_Toc379874830</vt:lpstr>
      <vt:lpstr>G1.!_Toc379874831</vt:lpstr>
      <vt:lpstr>G10.!_Toc379874831</vt:lpstr>
      <vt:lpstr>G11.!_Toc379874831</vt:lpstr>
      <vt:lpstr>G13.!_Toc379874831</vt:lpstr>
      <vt:lpstr>G2.!_Toc379874831</vt:lpstr>
      <vt:lpstr>G4.!_Toc379874831</vt:lpstr>
      <vt:lpstr>G9.!_Toc379874831</vt:lpstr>
      <vt:lpstr>T1.2.!_Toc379874832</vt:lpstr>
      <vt:lpstr>T1.2.!_Toc379874833</vt:lpstr>
      <vt:lpstr>Т2.3.!_Toc379874842</vt:lpstr>
      <vt:lpstr>Т2.3.!_Toc379874843</vt:lpstr>
      <vt:lpstr>T3.1.!_Toc379874850</vt:lpstr>
      <vt:lpstr>T3.2.!_Toc379874851</vt:lpstr>
      <vt:lpstr>T4.1.!_Toc379874856</vt:lpstr>
      <vt:lpstr>T4.2.!_Toc379874859</vt:lpstr>
      <vt:lpstr>T4.2.!_Toc379874860</vt:lpstr>
      <vt:lpstr>T5.2.!_Toc379874870</vt:lpstr>
      <vt:lpstr>T5.2.!_Toc379874871</vt:lpstr>
      <vt:lpstr>G6.!_Toc379874872</vt:lpstr>
      <vt:lpstr>G6.!_Toc379874873</vt:lpstr>
      <vt:lpstr>T5.1.!_Toc379874874</vt:lpstr>
      <vt:lpstr>T5.1.!_Toc379874875</vt:lpstr>
      <vt:lpstr>T5.4.!_Toc379874878</vt:lpstr>
      <vt:lpstr>T5.4.!_Toc379874879</vt:lpstr>
      <vt:lpstr>T5.3.!_Toc379874880</vt:lpstr>
      <vt:lpstr>T5.3.!_Toc379874881</vt:lpstr>
      <vt:lpstr>T5.5.!_Toc379874882</vt:lpstr>
      <vt:lpstr>T5.5.!_Toc379874883</vt:lpstr>
      <vt:lpstr>T5.6.!_Toc379874884</vt:lpstr>
      <vt:lpstr>T5.7.!_Toc379874886</vt:lpstr>
      <vt:lpstr>T6.1.!_Toc379874888</vt:lpstr>
      <vt:lpstr>T7.1.!_Toc379874888</vt:lpstr>
      <vt:lpstr>T6.1.!_Toc379874889</vt:lpstr>
      <vt:lpstr>T7.1.!_Toc379874889</vt:lpstr>
      <vt:lpstr>T6.2.!_Toc379874891</vt:lpstr>
      <vt:lpstr>T6.2.!_Toc379874892</vt:lpstr>
      <vt:lpstr>T6.2.!_Toc379874894</vt:lpstr>
      <vt:lpstr>T6.4.!_Toc379874907</vt:lpstr>
      <vt:lpstr>T6.4.!_Toc379874908</vt:lpstr>
      <vt:lpstr>T6.4.!_Toc379874909</vt:lpstr>
      <vt:lpstr>T6.4.!_Toc379874911</vt:lpstr>
      <vt:lpstr>T6.5.!_Toc379874918</vt:lpstr>
      <vt:lpstr>T7.2.!_Toc379874918</vt:lpstr>
      <vt:lpstr>G12.!_Toc379874920</vt:lpstr>
      <vt:lpstr>G7.!_Toc379874920</vt:lpstr>
      <vt:lpstr>G8.!_Toc379874920</vt:lpstr>
      <vt:lpstr>T6.6.!_Toc379874921</vt:lpstr>
      <vt:lpstr>T6.6.!_Toc379874922</vt:lpstr>
      <vt:lpstr>T8.1.!_Toc379874929</vt:lpstr>
      <vt:lpstr>T8.1.!_Toc379874930</vt:lpstr>
      <vt:lpstr>T8.2.!_Toc379874933</vt:lpstr>
      <vt:lpstr>T8.2.!_Toc379874934</vt:lpstr>
      <vt:lpstr>T8.3.!_Toc379874935</vt:lpstr>
      <vt:lpstr>T8.3.!_Toc379874936</vt:lpstr>
      <vt:lpstr>T8.4.!_Toc379874937</vt:lpstr>
      <vt:lpstr>T8.4.!_Toc379874938</vt:lpstr>
      <vt:lpstr>T8.5.!_Toc379874942</vt:lpstr>
      <vt:lpstr>T9.1.!_Toc379874945</vt:lpstr>
      <vt:lpstr>T9.1.!_Toc379874946</vt:lpstr>
      <vt:lpstr>T11.1.!_Toc379874950</vt:lpstr>
      <vt:lpstr>T12.1.!_Toc379874953</vt:lpstr>
      <vt:lpstr>T12.1.!_Toc379874954</vt:lpstr>
      <vt:lpstr>T12.2.!_Toc379874955</vt:lpstr>
      <vt:lpstr>T12.3.!_Toc379874957</vt:lpstr>
      <vt:lpstr>Т2.1.!Print_Titles</vt:lpstr>
      <vt:lpstr>Т2.2.!Print_Titles</vt:lpstr>
    </vt:vector>
  </TitlesOfParts>
  <Company>RZSRS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zecal</dc:creator>
  <cp:lastModifiedBy>zecal</cp:lastModifiedBy>
  <cp:lastPrinted>2014-08-11T06:47:17Z</cp:lastPrinted>
  <dcterms:created xsi:type="dcterms:W3CDTF">2014-03-18T10:04:48Z</dcterms:created>
  <dcterms:modified xsi:type="dcterms:W3CDTF">2015-06-10T10:43:49Z</dcterms:modified>
</cp:coreProperties>
</file>