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3 Godisnjak\2025\03 FINAL excel\"/>
    </mc:Choice>
  </mc:AlternateContent>
  <bookViews>
    <workbookView xWindow="0" yWindow="0" windowWidth="28800" windowHeight="11700"/>
  </bookViews>
  <sheets>
    <sheet name="Lista tabela" sheetId="1" r:id="rId1"/>
    <sheet name="30.1.LAT" sheetId="2" r:id="rId2"/>
    <sheet name="30.2.LAT" sheetId="3" r:id="rId3"/>
    <sheet name="30.3.LAT" sheetId="4" r:id="rId4"/>
    <sheet name="30.4.LAT" sheetId="5" r:id="rId5"/>
    <sheet name="30.5.LAT" sheetId="6" r:id="rId6"/>
    <sheet name="30.6.LAT" sheetId="7" r:id="rId7"/>
    <sheet name="30.7.LAT" sheetId="8" r:id="rId8"/>
    <sheet name="30.8.LAT" sheetId="9" r:id="rId9"/>
    <sheet name="30.9.LAT" sheetId="10" r:id="rId10"/>
    <sheet name="30.10.LAT" sheetId="11" r:id="rId11"/>
    <sheet name="30.11.LAT" sheetId="12" r:id="rId12"/>
  </sheets>
  <definedNames>
    <definedName name="Lista_tabela">'Lista tabela'!$A$1</definedName>
    <definedName name="_xlnm.Print_Titles" localSheetId="4">'30.4.LAT'!$1:$4</definedName>
    <definedName name="_xlnm.Print_Titles" localSheetId="5">'30.5.LAT'!$1:$4</definedName>
    <definedName name="Z_175ACF89_E37C_4C55_B176_AD3EF122751E_.wvu.PrintTitles" localSheetId="4" hidden="1">'30.4.LAT'!$1:$4</definedName>
    <definedName name="Z_175ACF89_E37C_4C55_B176_AD3EF122751E_.wvu.PrintTitles" localSheetId="5" hidden="1">'30.5.LAT'!$1:$4</definedName>
    <definedName name="Z_1BF3D3D3_396B_45E6_910A_FB54E26C7F98_.wvu.PrintTitles" localSheetId="4" hidden="1">'30.4.LAT'!$1:$4</definedName>
    <definedName name="Z_1BF3D3D3_396B_45E6_910A_FB54E26C7F98_.wvu.PrintTitles" localSheetId="5" hidden="1">'30.5.LAT'!$1:$4</definedName>
    <definedName name="Z_21F0CC31_5AF7_44C4_AB94_7FF2733CA562_.wvu.PrintTitles" localSheetId="4" hidden="1">'30.4.LAT'!$1:$4</definedName>
    <definedName name="Z_21F0CC31_5AF7_44C4_AB94_7FF2733CA562_.wvu.PrintTitles" localSheetId="5" hidden="1">'30.5.LAT'!$1:$4</definedName>
    <definedName name="Z_3ADA32CA_B924_4DC7_B0E1_5B9D522C83EE_.wvu.PrintTitles" localSheetId="4" hidden="1">'30.4.LAT'!$1:$4</definedName>
    <definedName name="Z_3ADA32CA_B924_4DC7_B0E1_5B9D522C83EE_.wvu.PrintTitles" localSheetId="5" hidden="1">'30.5.LAT'!$1:$4</definedName>
    <definedName name="Z_402915DD_EA95_45BA_AE4F_95DF7F330827_.wvu.PrintTitles" localSheetId="4" hidden="1">'30.4.LAT'!$1:$4</definedName>
    <definedName name="Z_402915DD_EA95_45BA_AE4F_95DF7F330827_.wvu.PrintTitles" localSheetId="5" hidden="1">'30.5.LAT'!$1:$4</definedName>
    <definedName name="Z_44D2F639_1C5E_4CCA_843D_780FEFDFE735_.wvu.PrintTitles" localSheetId="4" hidden="1">'30.4.LAT'!$1:$4</definedName>
    <definedName name="Z_44D2F639_1C5E_4CCA_843D_780FEFDFE735_.wvu.PrintTitles" localSheetId="5" hidden="1">'30.5.LAT'!$1:$4</definedName>
    <definedName name="Z_60B87B6F_CD33_4F62_9A22_1B580BC7BCE0_.wvu.PrintTitles" localSheetId="4" hidden="1">'30.4.LAT'!$1:$4</definedName>
    <definedName name="Z_60B87B6F_CD33_4F62_9A22_1B580BC7BCE0_.wvu.PrintTitles" localSheetId="5" hidden="1">'30.5.LAT'!$1:$4</definedName>
    <definedName name="Z_7EC064CC_3EA1_4DC3_849B_1F7E6C68EB66_.wvu.PrintTitles" localSheetId="4" hidden="1">'30.4.LAT'!$1:$4</definedName>
    <definedName name="Z_7EC064CC_3EA1_4DC3_849B_1F7E6C68EB66_.wvu.PrintTitles" localSheetId="5" hidden="1">'30.5.LAT'!$1:$4</definedName>
    <definedName name="Z_8BE259FB_A179_4598_93FB_EE12CB035769_.wvu.PrintTitles" localSheetId="4" hidden="1">'30.4.LAT'!$1:$4</definedName>
    <definedName name="Z_8BE259FB_A179_4598_93FB_EE12CB035769_.wvu.PrintTitles" localSheetId="5" hidden="1">'30.5.LAT'!$1:$4</definedName>
    <definedName name="Z_C9240E28_81E7_414F_86DB_736ED1590451_.wvu.Cols" localSheetId="10" hidden="1">'30.10.LAT'!#REF!</definedName>
    <definedName name="Z_C9240E28_81E7_414F_86DB_736ED1590451_.wvu.Cols" localSheetId="11" hidden="1">'30.11.LAT'!#REF!</definedName>
    <definedName name="Z_C9240E28_81E7_414F_86DB_736ED1590451_.wvu.Cols" localSheetId="8" hidden="1">'30.8.LAT'!#REF!</definedName>
    <definedName name="Z_C9240E28_81E7_414F_86DB_736ED1590451_.wvu.Cols" localSheetId="9" hidden="1">'30.9.LAT'!#REF!</definedName>
    <definedName name="Z_C9240E28_81E7_414F_86DB_736ED1590451_.wvu.PrintTitles" localSheetId="4" hidden="1">'30.4.LAT'!$1:$4</definedName>
    <definedName name="Z_C9240E28_81E7_414F_86DB_736ED1590451_.wvu.PrintTitles" localSheetId="5" hidden="1">'30.5.LAT'!$1:$4</definedName>
    <definedName name="Z_C9240E28_81E7_414F_86DB_736ED1590451_.wvu.Rows" localSheetId="1" hidden="1">'30.1.LAT'!$5:$5</definedName>
    <definedName name="Z_C9240E28_81E7_414F_86DB_736ED1590451_.wvu.Rows" localSheetId="6" hidden="1">'30.6.LAT'!#REF!</definedName>
    <definedName name="Z_C9240E28_81E7_414F_86DB_736ED1590451_.wvu.Rows" localSheetId="7" hidden="1">'30.7.LAT'!#REF!</definedName>
    <definedName name="Z_CD89917F_2B4B_46D4_BFF9_3AC4E57B08F0_.wvu.PrintTitles" localSheetId="4" hidden="1">'30.4.LAT'!$1:$4</definedName>
    <definedName name="Z_CD89917F_2B4B_46D4_BFF9_3AC4E57B08F0_.wvu.PrintTitles" localSheetId="5" hidden="1">'30.5.LAT'!$1:$4</definedName>
    <definedName name="Z_CEF9981E_86E6_41E1_8CD6_0CEE06A247CD_.wvu.PrintTitles" localSheetId="4" hidden="1">'30.4.LAT'!$1:$4</definedName>
    <definedName name="Z_CEF9981E_86E6_41E1_8CD6_0CEE06A247CD_.wvu.PrintTitles" localSheetId="5" hidden="1">'30.5.LAT'!$1:$4</definedName>
  </definedNames>
  <calcPr calcId="162913"/>
  <customWorkbookViews>
    <customWorkbookView name="Александра Зец - Personal View" guid="{1BF3D3D3-396B-45E6-910A-FB54E26C7F98}" mergeInterval="0" personalView="1" maximized="1" xWindow="-1688" yWindow="13" windowWidth="1696" windowHeight="1026" activeSheetId="1"/>
    <customWorkbookView name="Suzana Adamovic - Personal View" guid="{21F0CC31-5AF7-44C4-AB94-7FF2733CA562}" mergeInterval="0" personalView="1" maximized="1" xWindow="-8" yWindow="-8" windowWidth="1936" windowHeight="1056" activeSheetId="9"/>
    <customWorkbookView name="RSIS - Personal View" guid="{7EC064CC-3EA1-4DC3-849B-1F7E6C68EB66}" mergeInterval="0" personalView="1" maximized="1" xWindow="1" yWindow="1" windowWidth="1916" windowHeight="827" activeSheetId="1"/>
    <customWorkbookView name="  - Personal View" guid="{C9240E28-81E7-414F-86DB-736ED1590451}" mergeInterval="0" personalView="1" maximized="1" xWindow="1" yWindow="1" windowWidth="1020" windowHeight="547" activeSheetId="9"/>
    <customWorkbookView name="panicsa - Personal View" guid="{8BE259FB-A179-4598-93FB-EE12CB035769}" mergeInterval="0" personalView="1" maximized="1" xWindow="1" yWindow="1" windowWidth="1148" windowHeight="644" activeSheetId="1"/>
    <customWorkbookView name="zecal - Personal View" guid="{44D2F639-1C5E-4CCA-843D-780FEFDFE735}" mergeInterval="0" personalView="1" maximized="1" xWindow="1" yWindow="1" windowWidth="1902" windowHeight="782" tabRatio="494" activeSheetId="1"/>
    <customWorkbookView name="adamovicsu - Personal View" guid="{402915DD-EA95-45BA-AE4F-95DF7F330827}" mergeInterval="0" personalView="1" maximized="1" xWindow="1" yWindow="1" windowWidth="1276" windowHeight="804" activeSheetId="9" showComments="commIndAndComment"/>
    <customWorkbookView name="Natasa Kecman - Personal View" guid="{3ADA32CA-B924-4DC7-B0E1-5B9D522C83EE}" mergeInterval="0" personalView="1" maximized="1" xWindow="-8" yWindow="-8" windowWidth="1936" windowHeight="1056" activeSheetId="8"/>
    <customWorkbookView name="RZS RS - Personal View" guid="{175ACF89-E37C-4C55-B176-AD3EF122751E}" mergeInterval="0" personalView="1" maximized="1" xWindow="-8" yWindow="-8" windowWidth="1936" windowHeight="1056" activeSheetId="1"/>
    <customWorkbookView name="Milka Loncar - Personal View" guid="{CEF9981E-86E6-41E1-8CD6-0CEE06A247CD}" mergeInterval="0" personalView="1" maximized="1" xWindow="-8" yWindow="-8" windowWidth="1696" windowHeight="1026" activeSheetId="1"/>
    <customWorkbookView name="РЗС РС - Personal View" guid="{CD89917F-2B4B-46D4-BFF9-3AC4E57B08F0}" mergeInterval="0" personalView="1" maximized="1" xWindow="-8" yWindow="-8" windowWidth="1936" windowHeight="1056" activeSheetId="1"/>
    <customWorkbookView name="Vanja Vilipic - Personal View" guid="{60B87B6F-CD33-4F62-9A22-1B580BC7BCE0}" mergeInterval="0" personalView="1" maximized="1" xWindow="-8" yWindow="-8" windowWidth="1936" windowHeight="1056" activeSheetId="5"/>
  </customWorkbookViews>
</workbook>
</file>

<file path=xl/calcChain.xml><?xml version="1.0" encoding="utf-8"?>
<calcChain xmlns="http://schemas.openxmlformats.org/spreadsheetml/2006/main">
  <c r="A12" i="1" l="1"/>
  <c r="A11" i="1"/>
  <c r="A10" i="1"/>
</calcChain>
</file>

<file path=xl/sharedStrings.xml><?xml version="1.0" encoding="utf-8"?>
<sst xmlns="http://schemas.openxmlformats.org/spreadsheetml/2006/main" count="438" uniqueCount="138">
  <si>
    <t>Lista tabela</t>
  </si>
  <si>
    <t>Korisnici socijalne zaštite</t>
  </si>
  <si>
    <t>Oblici i usluge socijalne zaštite</t>
  </si>
  <si>
    <t>ukupno</t>
  </si>
  <si>
    <t>maloljetni korisnici</t>
  </si>
  <si>
    <t>punoljetni korisnici</t>
  </si>
  <si>
    <t>UKUPNO</t>
  </si>
  <si>
    <t>Ugroženi porodičnom situacijom</t>
  </si>
  <si>
    <t>Sa smetnjama u psihičkom i fizičkom razvoju</t>
  </si>
  <si>
    <t>Društveno-neprihvatljivog ponašanja</t>
  </si>
  <si>
    <t>Psihički bolesna lica</t>
  </si>
  <si>
    <t>U stanju različitih socijalno-zaštitnih potreba</t>
  </si>
  <si>
    <t>Bez specifične kategorije</t>
  </si>
  <si>
    <t>Ukupno</t>
  </si>
  <si>
    <t>Muški</t>
  </si>
  <si>
    <t>Ženski</t>
  </si>
  <si>
    <r>
      <t>1)</t>
    </r>
    <r>
      <rPr>
        <sz val="8"/>
        <color indexed="8"/>
        <rFont val="Arial"/>
        <family val="2"/>
        <charset val="238"/>
      </rPr>
      <t xml:space="preserve"> Vidjeti metodološka objašnjenja</t>
    </r>
  </si>
  <si>
    <t>Korisnici subvencioniranja troškova</t>
  </si>
  <si>
    <t>Koji nemaju dovoljno prihoda za izdržavanje</t>
  </si>
  <si>
    <t>Kategorija korisnika</t>
  </si>
  <si>
    <t>ugroženi porodičnom_x000D_
situacijom</t>
  </si>
  <si>
    <t>lica sa smetnjama_x000D_
u psihičkom i fizičkom razvoju</t>
  </si>
  <si>
    <t>lica društveno-neprihvatljivog ponašanja</t>
  </si>
  <si>
    <t>psihički bolesna lica</t>
  </si>
  <si>
    <t>lica u stanju različitih_x000D_
socijalno-zaštitnih potreba</t>
  </si>
  <si>
    <t>bez specifične kategorije</t>
  </si>
  <si>
    <t xml:space="preserve">UKUPNO </t>
  </si>
  <si>
    <t xml:space="preserve">Starateljstvo i usvojenje </t>
  </si>
  <si>
    <t>Starateljstvo za posebne slučajeve</t>
  </si>
  <si>
    <t>Usvojenje</t>
  </si>
  <si>
    <t xml:space="preserve">Smještaj (upućivanje) u ustanove </t>
  </si>
  <si>
    <t>U predškolske ustanove</t>
  </si>
  <si>
    <t>U dom za djecu i omladinu</t>
  </si>
  <si>
    <t>U ustanovu za djecu bez roditeljskog staranja</t>
  </si>
  <si>
    <t>Smještaj u drugu porodicu</t>
  </si>
  <si>
    <t>U učenički ili studentski dom</t>
  </si>
  <si>
    <t>U ustanovu za rehabilitaciju i zaštitu</t>
  </si>
  <si>
    <t>U druge ustanove socijalne zaštite</t>
  </si>
  <si>
    <t>Smještaj u dom za stara lica</t>
  </si>
  <si>
    <t>Pomoć za osposobljavanje i privređivanje</t>
  </si>
  <si>
    <t>Osposobljavanje za rad i privređivanje</t>
  </si>
  <si>
    <t>Pomoć za rehabilitaciju</t>
  </si>
  <si>
    <t>Uključivanje u radni odnos</t>
  </si>
  <si>
    <t>Uključivanje u ostale oblike (kućna radinost)</t>
  </si>
  <si>
    <t>Novčane pomoći</t>
  </si>
  <si>
    <t>Stalna novčana pomoć</t>
  </si>
  <si>
    <t>Izuzetna novčana pomoć</t>
  </si>
  <si>
    <t>Jednokratna novčana pomoć</t>
  </si>
  <si>
    <t>Prava na doplatak za pomoć i njegu od strane drugih lica</t>
  </si>
  <si>
    <t>Ostali oblici zaštite i usluga</t>
  </si>
  <si>
    <t>Zdravstvena zaštita na teret opštine ili centra</t>
  </si>
  <si>
    <t>Pomoć u rješavanju stambenog pitanja</t>
  </si>
  <si>
    <t>Mirenje bračnih partnera</t>
  </si>
  <si>
    <t>Pomoć u sređivanju konfliktnih situacija (u porodici, školi i sl.)</t>
  </si>
  <si>
    <t>Usluge socijalnog i drugog stručnog rada</t>
  </si>
  <si>
    <t>Pomoć za ishranu, ogrjev, odjeću i obuću</t>
  </si>
  <si>
    <t>Njega i pomoć u kući</t>
  </si>
  <si>
    <t>korisnici subvencioniranja troškova</t>
  </si>
  <si>
    <t>lica koja nemaju dovoljno prihoda za izdržavanje</t>
  </si>
  <si>
    <t xml:space="preserve">Ustanove </t>
  </si>
  <si>
    <t>Korisnici ustanova</t>
  </si>
  <si>
    <t xml:space="preserve">ustanove za djecu i omladinu </t>
  </si>
  <si>
    <t>ustanove za odrasle</t>
  </si>
  <si>
    <t>svega</t>
  </si>
  <si>
    <t>ženski</t>
  </si>
  <si>
    <t>Centri za socijalni rad</t>
  </si>
  <si>
    <t>Domovi za djecu i omladinu</t>
  </si>
  <si>
    <t>Ustanove za invalidnu djecu i omladinu ometenu u psihičkom i fizičkom razvoju</t>
  </si>
  <si>
    <t>Ustanove socijalne zaštite za odrasle invalide i rehabilitante</t>
  </si>
  <si>
    <t>Ustanove socijalne zaštite za odrasle starije osobe</t>
  </si>
  <si>
    <t>Broj korisnika</t>
  </si>
  <si>
    <t>Broj djece</t>
  </si>
  <si>
    <t>Starateljstvo nad maloljetnim licima</t>
  </si>
  <si>
    <t>Starateljstvo</t>
  </si>
  <si>
    <t>Starateljstvo nad punoljetnim licima</t>
  </si>
  <si>
    <t>Mjere, vaspitne preporuke i krivične sankcije prema maloljetnicima</t>
  </si>
  <si>
    <t>Policijsko upozorenje</t>
  </si>
  <si>
    <t>Vaspitne preporuke</t>
  </si>
  <si>
    <t>Sudski ukor</t>
  </si>
  <si>
    <t>Posebne obaveze</t>
  </si>
  <si>
    <t>Pojačan nadzor u drugoj porodici</t>
  </si>
  <si>
    <t>Pojačan nadzor nadležnog organa socijalnog staranja</t>
  </si>
  <si>
    <t>Upućivanje u vaspitni centar</t>
  </si>
  <si>
    <t>Upućivanje u vaspitnu ustanovu</t>
  </si>
  <si>
    <t>Upućivanje u vaspitno-popravni dom</t>
  </si>
  <si>
    <t>Upućivanje u maloljetnički zatvor</t>
  </si>
  <si>
    <t>Upućivanje u posebnu ustanovu za liječenje i osposobljavanje</t>
  </si>
  <si>
    <t>Ostale mjere</t>
  </si>
  <si>
    <t>30. Socijalna zaštita</t>
  </si>
  <si>
    <t>30.1. Korisnici, oblici i usluge socijalne zaštite</t>
  </si>
  <si>
    <t xml:space="preserve">30.6. Ustanove socijalne zaštite i korisnici </t>
  </si>
  <si>
    <t xml:space="preserve">30.7. Zaposleni u centrima za socijalni rad i ustanovama socijalne zaštite </t>
  </si>
  <si>
    <t xml:space="preserve">30.8. Dodatak na djecu </t>
  </si>
  <si>
    <r>
      <t>30.8. Dodatak na djecu</t>
    </r>
    <r>
      <rPr>
        <b/>
        <vertAlign val="superscript"/>
        <sz val="9"/>
        <color theme="1"/>
        <rFont val="Arial"/>
        <family val="2"/>
      </rPr>
      <t xml:space="preserve">1) </t>
    </r>
  </si>
  <si>
    <t>Pojačan nadzor roditelja, usvojioca ili staraoca</t>
  </si>
  <si>
    <t>Pomoć za opremu novorođenčeta</t>
  </si>
  <si>
    <t>30.2. Maloljetni korisnici prema kategorijama, 2024.</t>
  </si>
  <si>
    <t>30.3. Punoljetni korisnici prema kategorijama, 2024.</t>
  </si>
  <si>
    <t>30.4. Oblici i usluge socijalne zaštite provedene u 2024 – maloljetni korisnici</t>
  </si>
  <si>
    <t>30.5. Oblici i usluge socijalne zaštite provedene u 2024 – punoljetni korisnici</t>
  </si>
  <si>
    <r>
      <t>30.2. Maloljetni korisnici prema kategorijama, 2024.</t>
    </r>
    <r>
      <rPr>
        <b/>
        <vertAlign val="superscript"/>
        <sz val="9"/>
        <color theme="1"/>
        <rFont val="Arial"/>
        <family val="2"/>
      </rPr>
      <t>1)</t>
    </r>
  </si>
  <si>
    <r>
      <t>30.3. Punoljetni korisnici prema kategorijama, 2024.</t>
    </r>
    <r>
      <rPr>
        <b/>
        <vertAlign val="superscript"/>
        <sz val="9"/>
        <color theme="1"/>
        <rFont val="Arial"/>
        <family val="2"/>
      </rPr>
      <t>1)</t>
    </r>
  </si>
  <si>
    <r>
      <t>30.4. Oblici i usluge socijalne zaštite provedene u 2024 – maloljetni korisnici</t>
    </r>
    <r>
      <rPr>
        <b/>
        <vertAlign val="superscript"/>
        <sz val="9"/>
        <color rgb="FF000000"/>
        <rFont val="Arial"/>
        <family val="2"/>
      </rPr>
      <t xml:space="preserve">1) </t>
    </r>
  </si>
  <si>
    <r>
      <t>30.5. Oblici i usluge socijalne zaštite provedene u 2024 – punoljetni korisnici</t>
    </r>
    <r>
      <rPr>
        <b/>
        <vertAlign val="superscript"/>
        <sz val="9"/>
        <color rgb="FF000000"/>
        <rFont val="Arial"/>
        <family val="2"/>
      </rPr>
      <t xml:space="preserve">1) </t>
    </r>
  </si>
  <si>
    <t>30.9. Ukupni izdaci socijalne zaštite i izdaci za naknade socijalne zaštite prema funkcijama</t>
  </si>
  <si>
    <t>mil. KM</t>
  </si>
  <si>
    <t>UKUPNI IZDACI SOCIJALNE ZAŠTITE</t>
  </si>
  <si>
    <t>Ukupni izdaci za socijalne naknade prema funkcijama</t>
  </si>
  <si>
    <t>Bolest/zdravstvena zaštita</t>
  </si>
  <si>
    <t>Invaliditet</t>
  </si>
  <si>
    <t>Starost</t>
  </si>
  <si>
    <t>Preživjeli izdržavani članovi</t>
  </si>
  <si>
    <t>Porodica/djeca</t>
  </si>
  <si>
    <t>Nezaposlenost</t>
  </si>
  <si>
    <t>Stanovanje</t>
  </si>
  <si>
    <t>Socijalna isključenost koja nije drugdje klasifikovana</t>
  </si>
  <si>
    <t>%</t>
  </si>
  <si>
    <t>30.10. Udio izdataka socijalne zaštite i izdataka za naknade socijalne zaštite u BDP-u</t>
  </si>
  <si>
    <r>
      <t>30.11. Izdaci i primici socijalne zaštite, 2023.</t>
    </r>
    <r>
      <rPr>
        <b/>
        <vertAlign val="superscript"/>
        <sz val="9"/>
        <color theme="1"/>
        <rFont val="Arial"/>
        <family val="2"/>
      </rPr>
      <t>1)</t>
    </r>
  </si>
  <si>
    <t>Naknade socijalne zaštite</t>
  </si>
  <si>
    <t>Administrativni troškovi</t>
  </si>
  <si>
    <t xml:space="preserve">Transferi na druge programe </t>
  </si>
  <si>
    <t>Socijalni doprinosi prema drugim programima</t>
  </si>
  <si>
    <t>Ostali izdaci</t>
  </si>
  <si>
    <t>Naknade bez provjere materijalnog stanja</t>
  </si>
  <si>
    <t>Naknade temeljene na provjeri materijalnog stanja</t>
  </si>
  <si>
    <t>Novčane naknade</t>
  </si>
  <si>
    <t>Periodične novčane naknade</t>
  </si>
  <si>
    <t>Jednokratne novčane naknade</t>
  </si>
  <si>
    <t>Nenovčane naknade</t>
  </si>
  <si>
    <t>UKUPNI PRIMICI SOCIJALNE ZAŠTITE</t>
  </si>
  <si>
    <t xml:space="preserve">Socijalni doprinosi </t>
  </si>
  <si>
    <t>Doprinosi Vlade i jedinica lokalnih samouprava Republike Srpske</t>
  </si>
  <si>
    <t>Transferi iz drugih programa</t>
  </si>
  <si>
    <t>Socijalni doprinosi preusmjereni iz drugih programa</t>
  </si>
  <si>
    <t>Ostali primici</t>
  </si>
  <si>
    <r>
      <rPr>
        <vertAlign val="superscript"/>
        <sz val="8"/>
        <color theme="1"/>
        <rFont val="Arial Narrow"/>
        <family val="2"/>
      </rPr>
      <t xml:space="preserve">1) </t>
    </r>
    <r>
      <rPr>
        <sz val="8"/>
        <color theme="1"/>
        <rFont val="Arial Narrow"/>
        <family val="2"/>
      </rPr>
      <t>Razlike u primicima i izdacima  javljaju se zbog različitog načina obračuna. Pojedine izvještajne jedinice na prihodovnoj strani prikazuju koliko su stvarno dobile novca (cash), a na rashodovnoj strani prikazuju isplate u skladu sa obavezama (acruall), a ne stvarno isplaćene naknade.</t>
    </r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</si>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</sst>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5" x14ac:knownFonts="1">
    <font>
      <sz val="11"/>
      <color theme="1"/>
      <name val="Calibri"/>
      <family val="2"/>
      <scheme val="minor"/>
    </font>
    <font>
      <b/>
      <sz val="13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1"/>
      <color indexed="18"/>
      <name val="Calibri"/>
      <family val="2"/>
      <charset val="238"/>
      <scheme val="minor"/>
    </font>
    <font>
      <u/>
      <sz val="10"/>
      <color rgb="FF0000FF"/>
      <name val="Arial"/>
      <family val="2"/>
      <charset val="238"/>
    </font>
    <font>
      <b/>
      <u/>
      <sz val="7"/>
      <color rgb="FF0000FF"/>
      <name val="Arial"/>
      <family val="2"/>
      <charset val="238"/>
    </font>
    <font>
      <sz val="9"/>
      <color rgb="FF000000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b/>
      <shadow/>
      <sz val="9"/>
      <color theme="1"/>
      <name val="Arial"/>
      <family val="2"/>
      <charset val="238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b/>
      <vertAlign val="superscript"/>
      <sz val="9"/>
      <color rgb="FF000000"/>
      <name val="Arial"/>
      <family val="2"/>
    </font>
    <font>
      <sz val="9"/>
      <name val="Arial"/>
      <family val="2"/>
    </font>
    <font>
      <sz val="8"/>
      <color theme="1"/>
      <name val="Arial Narrow"/>
      <family val="2"/>
    </font>
    <font>
      <vertAlign val="superscript"/>
      <sz val="8"/>
      <color theme="1"/>
      <name val="Arial Narrow"/>
      <family val="2"/>
    </font>
    <font>
      <i/>
      <sz val="8"/>
      <color theme="1"/>
      <name val="Arial Narrow"/>
      <family val="2"/>
    </font>
    <font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rgb="FFD0D7E5"/>
      </top>
      <bottom/>
      <diagonal/>
    </border>
  </borders>
  <cellStyleXfs count="3">
    <xf numFmtId="0" fontId="0" fillId="0" borderId="0"/>
    <xf numFmtId="0" fontId="5" fillId="0" borderId="0" applyNumberFormat="0" applyFont="0" applyFill="0" applyBorder="0" applyAlignment="0" applyProtection="0">
      <alignment vertical="top"/>
      <protection locked="0"/>
    </xf>
    <xf numFmtId="0" fontId="4" fillId="0" borderId="0"/>
  </cellStyleXfs>
  <cellXfs count="114">
    <xf numFmtId="0" fontId="0" fillId="0" borderId="0" xfId="0"/>
    <xf numFmtId="0" fontId="6" fillId="0" borderId="0" xfId="0" applyFont="1"/>
    <xf numFmtId="0" fontId="6" fillId="0" borderId="0" xfId="0" applyFont="1" applyAlignment="1">
      <alignment vertical="top" wrapText="1"/>
    </xf>
    <xf numFmtId="0" fontId="7" fillId="0" borderId="0" xfId="0" applyFont="1" applyAlignment="1">
      <alignment wrapText="1"/>
    </xf>
    <xf numFmtId="0" fontId="8" fillId="0" borderId="0" xfId="0" applyFont="1"/>
    <xf numFmtId="0" fontId="7" fillId="0" borderId="0" xfId="0" applyFont="1"/>
    <xf numFmtId="0" fontId="9" fillId="0" borderId="0" xfId="0" applyFont="1"/>
    <xf numFmtId="0" fontId="10" fillId="0" borderId="0" xfId="0" applyFont="1"/>
    <xf numFmtId="0" fontId="11" fillId="0" borderId="0" xfId="1" applyFont="1" applyFill="1" applyAlignment="1" applyProtection="1"/>
    <xf numFmtId="0" fontId="1" fillId="0" borderId="0" xfId="0" applyFont="1" applyFill="1"/>
    <xf numFmtId="0" fontId="12" fillId="0" borderId="0" xfId="1" applyFont="1" applyAlignment="1" applyProtection="1">
      <alignment horizontal="right"/>
    </xf>
    <xf numFmtId="0" fontId="6" fillId="0" borderId="1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" fontId="13" fillId="0" borderId="0" xfId="0" applyNumberFormat="1" applyFont="1" applyAlignment="1"/>
    <xf numFmtId="0" fontId="13" fillId="0" borderId="4" xfId="0" applyFont="1" applyBorder="1" applyAlignment="1">
      <alignment horizontal="center"/>
    </xf>
    <xf numFmtId="0" fontId="6" fillId="0" borderId="0" xfId="0" applyFont="1" applyBorder="1"/>
    <xf numFmtId="0" fontId="13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wrapText="1"/>
    </xf>
    <xf numFmtId="1" fontId="13" fillId="0" borderId="0" xfId="0" applyNumberFormat="1" applyFont="1" applyAlignment="1">
      <alignment wrapText="1"/>
    </xf>
    <xf numFmtId="0" fontId="14" fillId="0" borderId="0" xfId="0" applyFont="1" applyAlignment="1">
      <alignment horizontal="left" wrapText="1"/>
    </xf>
    <xf numFmtId="0" fontId="8" fillId="0" borderId="7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15" fillId="0" borderId="4" xfId="0" applyFont="1" applyBorder="1" applyAlignment="1">
      <alignment vertical="top" wrapText="1"/>
    </xf>
    <xf numFmtId="1" fontId="13" fillId="0" borderId="0" xfId="0" applyNumberFormat="1" applyFont="1" applyAlignment="1">
      <alignment horizontal="right" vertical="top" wrapText="1"/>
    </xf>
    <xf numFmtId="1" fontId="13" fillId="0" borderId="0" xfId="0" applyNumberFormat="1" applyFont="1" applyBorder="1" applyAlignment="1">
      <alignment horizontal="right" vertical="top" wrapText="1"/>
    </xf>
    <xf numFmtId="0" fontId="6" fillId="0" borderId="4" xfId="0" applyFont="1" applyBorder="1" applyAlignment="1">
      <alignment horizontal="left" vertical="top" wrapText="1" indent="1"/>
    </xf>
    <xf numFmtId="0" fontId="14" fillId="0" borderId="0" xfId="0" applyFont="1" applyAlignment="1">
      <alignment horizontal="left"/>
    </xf>
    <xf numFmtId="0" fontId="6" fillId="0" borderId="0" xfId="0" applyFont="1" applyBorder="1" applyAlignment="1">
      <alignment horizontal="left" vertical="top" wrapText="1" indent="1"/>
    </xf>
    <xf numFmtId="0" fontId="6" fillId="0" borderId="4" xfId="0" applyFont="1" applyBorder="1" applyAlignment="1">
      <alignment horizontal="center" wrapText="1"/>
    </xf>
    <xf numFmtId="1" fontId="6" fillId="0" borderId="0" xfId="0" applyNumberFormat="1" applyFont="1" applyBorder="1" applyAlignment="1">
      <alignment horizontal="right" wrapText="1"/>
    </xf>
    <xf numFmtId="0" fontId="16" fillId="0" borderId="0" xfId="0" applyFont="1" applyAlignment="1">
      <alignment horizontal="right"/>
    </xf>
    <xf numFmtId="0" fontId="16" fillId="0" borderId="0" xfId="0" applyFont="1" applyBorder="1" applyAlignment="1">
      <alignment horizontal="righ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" fontId="20" fillId="0" borderId="8" xfId="0" applyNumberFormat="1" applyFont="1" applyBorder="1" applyAlignment="1" applyProtection="1">
      <alignment horizontal="right" vertical="top"/>
      <protection locked="0"/>
    </xf>
    <xf numFmtId="1" fontId="20" fillId="0" borderId="0" xfId="0" applyNumberFormat="1" applyFont="1" applyBorder="1" applyAlignment="1" applyProtection="1">
      <alignment horizontal="right" vertical="top"/>
      <protection locked="0"/>
    </xf>
    <xf numFmtId="0" fontId="17" fillId="0" borderId="15" xfId="0" applyFont="1" applyBorder="1"/>
    <xf numFmtId="0" fontId="17" fillId="0" borderId="16" xfId="0" applyFont="1" applyBorder="1"/>
    <xf numFmtId="0" fontId="6" fillId="0" borderId="1" xfId="0" applyFont="1" applyBorder="1" applyAlignment="1">
      <alignment horizontal="center" wrapText="1"/>
    </xf>
    <xf numFmtId="0" fontId="6" fillId="0" borderId="6" xfId="0" applyFont="1" applyBorder="1" applyAlignment="1">
      <alignment horizontal="center" vertical="center" wrapText="1"/>
    </xf>
    <xf numFmtId="0" fontId="17" fillId="0" borderId="0" xfId="0" applyFont="1" applyFill="1" applyBorder="1"/>
    <xf numFmtId="0" fontId="17" fillId="0" borderId="0" xfId="0" applyFont="1" applyBorder="1"/>
    <xf numFmtId="0" fontId="17" fillId="0" borderId="15" xfId="0" applyFont="1" applyFill="1" applyBorder="1" applyAlignment="1">
      <alignment horizontal="right"/>
    </xf>
    <xf numFmtId="0" fontId="17" fillId="0" borderId="16" xfId="0" applyFont="1" applyFill="1" applyBorder="1" applyAlignment="1">
      <alignment horizontal="right"/>
    </xf>
    <xf numFmtId="1" fontId="17" fillId="0" borderId="8" xfId="0" applyNumberFormat="1" applyFont="1" applyBorder="1" applyAlignment="1">
      <alignment horizontal="right" wrapText="1"/>
    </xf>
    <xf numFmtId="1" fontId="17" fillId="0" borderId="0" xfId="0" applyNumberFormat="1" applyFont="1" applyBorder="1" applyAlignment="1">
      <alignment horizontal="right" wrapText="1"/>
    </xf>
    <xf numFmtId="1" fontId="20" fillId="0" borderId="0" xfId="0" applyNumberFormat="1" applyFont="1" applyBorder="1" applyAlignment="1">
      <alignment wrapText="1"/>
    </xf>
    <xf numFmtId="1" fontId="6" fillId="0" borderId="0" xfId="0" applyNumberFormat="1" applyFont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0" borderId="6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left" wrapText="1"/>
    </xf>
    <xf numFmtId="1" fontId="6" fillId="0" borderId="0" xfId="0" applyNumberFormat="1" applyFont="1" applyBorder="1" applyAlignment="1">
      <alignment wrapText="1"/>
    </xf>
    <xf numFmtId="164" fontId="6" fillId="0" borderId="0" xfId="0" applyNumberFormat="1" applyFont="1"/>
    <xf numFmtId="1" fontId="6" fillId="0" borderId="0" xfId="0" applyNumberFormat="1" applyFont="1" applyBorder="1" applyAlignment="1">
      <alignment horizontal="right" vertical="center" wrapText="1"/>
    </xf>
    <xf numFmtId="0" fontId="6" fillId="0" borderId="4" xfId="0" applyFont="1" applyBorder="1" applyAlignment="1">
      <alignment horizontal="left" wrapText="1" indent="1"/>
    </xf>
    <xf numFmtId="1" fontId="20" fillId="0" borderId="0" xfId="0" applyNumberFormat="1" applyFont="1" applyBorder="1" applyAlignment="1">
      <alignment vertical="center" wrapText="1"/>
    </xf>
    <xf numFmtId="1" fontId="20" fillId="0" borderId="0" xfId="0" applyNumberFormat="1" applyFont="1" applyBorder="1" applyAlignment="1">
      <alignment horizontal="right" vertical="center" wrapText="1"/>
    </xf>
    <xf numFmtId="1" fontId="6" fillId="0" borderId="0" xfId="0" applyNumberFormat="1" applyFont="1"/>
    <xf numFmtId="164" fontId="6" fillId="0" borderId="0" xfId="0" applyNumberFormat="1" applyFont="1" applyBorder="1" applyAlignment="1">
      <alignment wrapText="1"/>
    </xf>
    <xf numFmtId="164" fontId="6" fillId="0" borderId="0" xfId="0" applyNumberFormat="1" applyFont="1" applyBorder="1" applyAlignment="1">
      <alignment horizontal="right" wrapText="1"/>
    </xf>
    <xf numFmtId="164" fontId="6" fillId="0" borderId="0" xfId="0" applyNumberFormat="1" applyFont="1" applyBorder="1" applyAlignment="1">
      <alignment vertical="center" wrapText="1"/>
    </xf>
    <xf numFmtId="164" fontId="6" fillId="0" borderId="0" xfId="0" applyNumberFormat="1" applyFont="1" applyBorder="1" applyAlignment="1">
      <alignment horizontal="right" vertical="center" wrapText="1"/>
    </xf>
    <xf numFmtId="164" fontId="6" fillId="0" borderId="0" xfId="0" applyNumberFormat="1" applyFont="1" applyBorder="1" applyAlignment="1">
      <alignment horizontal="right" wrapText="1" indent="1"/>
    </xf>
    <xf numFmtId="164" fontId="20" fillId="0" borderId="0" xfId="0" applyNumberFormat="1" applyFont="1" applyBorder="1" applyAlignment="1">
      <alignment wrapText="1"/>
    </xf>
    <xf numFmtId="164" fontId="20" fillId="0" borderId="0" xfId="0" applyNumberFormat="1" applyFont="1" applyBorder="1" applyAlignment="1">
      <alignment vertical="center" wrapText="1"/>
    </xf>
    <xf numFmtId="0" fontId="6" fillId="0" borderId="4" xfId="0" applyFont="1" applyBorder="1" applyAlignment="1">
      <alignment wrapText="1"/>
    </xf>
    <xf numFmtId="0" fontId="6" fillId="0" borderId="4" xfId="0" applyFont="1" applyBorder="1" applyAlignment="1">
      <alignment horizontal="left" wrapText="1" indent="2"/>
    </xf>
    <xf numFmtId="0" fontId="6" fillId="0" borderId="4" xfId="0" applyFont="1" applyBorder="1" applyAlignment="1">
      <alignment horizontal="left" wrapText="1" indent="4"/>
    </xf>
    <xf numFmtId="0" fontId="6" fillId="0" borderId="4" xfId="0" applyFont="1" applyBorder="1" applyAlignment="1">
      <alignment horizontal="left" wrapText="1" indent="6"/>
    </xf>
    <xf numFmtId="1" fontId="6" fillId="0" borderId="0" xfId="0" applyNumberFormat="1" applyFont="1" applyAlignment="1">
      <alignment vertical="center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4" fillId="0" borderId="0" xfId="0" applyFont="1"/>
    <xf numFmtId="0" fontId="17" fillId="0" borderId="8" xfId="0" applyFont="1" applyFill="1" applyBorder="1" applyAlignment="1"/>
    <xf numFmtId="0" fontId="17" fillId="0" borderId="0" xfId="0" applyFont="1" applyFill="1" applyBorder="1" applyAlignment="1"/>
    <xf numFmtId="0" fontId="17" fillId="0" borderId="15" xfId="0" applyFont="1" applyBorder="1" applyAlignment="1"/>
    <xf numFmtId="0" fontId="17" fillId="0" borderId="16" xfId="0" applyFont="1" applyBorder="1" applyAlignment="1"/>
    <xf numFmtId="0" fontId="17" fillId="0" borderId="0" xfId="0" applyFont="1" applyAlignment="1"/>
    <xf numFmtId="0" fontId="17" fillId="0" borderId="8" xfId="0" applyFont="1" applyBorder="1" applyAlignment="1"/>
    <xf numFmtId="0" fontId="3" fillId="0" borderId="8" xfId="2" applyFont="1" applyFill="1" applyBorder="1" applyAlignment="1">
      <alignment horizontal="right" vertical="top" wrapText="1"/>
    </xf>
    <xf numFmtId="0" fontId="3" fillId="0" borderId="0" xfId="2" applyFont="1" applyFill="1" applyBorder="1" applyAlignment="1">
      <alignment horizontal="right" vertical="top" wrapText="1"/>
    </xf>
    <xf numFmtId="0" fontId="3" fillId="0" borderId="0" xfId="2" applyFont="1" applyBorder="1" applyAlignment="1">
      <alignment horizontal="right" vertical="top"/>
    </xf>
    <xf numFmtId="0" fontId="17" fillId="0" borderId="8" xfId="0" applyFont="1" applyFill="1" applyBorder="1" applyAlignment="1">
      <alignment horizontal="right" vertical="top"/>
    </xf>
    <xf numFmtId="0" fontId="17" fillId="0" borderId="0" xfId="0" applyFont="1" applyFill="1" applyAlignment="1">
      <alignment horizontal="right" vertical="top"/>
    </xf>
    <xf numFmtId="1" fontId="16" fillId="0" borderId="8" xfId="0" applyNumberFormat="1" applyFont="1" applyBorder="1" applyAlignment="1">
      <alignment horizontal="right" vertical="top" wrapText="1"/>
    </xf>
    <xf numFmtId="1" fontId="16" fillId="0" borderId="0" xfId="0" applyNumberFormat="1" applyFont="1" applyBorder="1" applyAlignment="1">
      <alignment horizontal="right" vertical="top" wrapText="1"/>
    </xf>
    <xf numFmtId="0" fontId="16" fillId="0" borderId="8" xfId="0" applyFont="1" applyFill="1" applyBorder="1" applyAlignment="1" applyProtection="1">
      <alignment horizontal="right" vertical="top" wrapText="1"/>
    </xf>
    <xf numFmtId="0" fontId="16" fillId="0" borderId="0" xfId="0" applyFont="1" applyFill="1" applyBorder="1" applyAlignment="1" applyProtection="1">
      <alignment horizontal="right" vertical="top" wrapText="1"/>
    </xf>
    <xf numFmtId="0" fontId="17" fillId="0" borderId="0" xfId="0" applyFont="1" applyFill="1" applyBorder="1" applyAlignment="1">
      <alignment horizontal="right" vertical="top"/>
    </xf>
    <xf numFmtId="0" fontId="16" fillId="0" borderId="17" xfId="0" applyFont="1" applyFill="1" applyBorder="1" applyAlignment="1" applyProtection="1">
      <alignment horizontal="right" vertical="top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6" fillId="0" borderId="11" xfId="0" applyFont="1" applyBorder="1" applyAlignment="1">
      <alignment vertical="top" wrapText="1"/>
    </xf>
    <xf numFmtId="0" fontId="21" fillId="0" borderId="0" xfId="0" applyFont="1" applyAlignment="1">
      <alignment horizontal="left" vertical="top" wrapText="1"/>
    </xf>
    <xf numFmtId="1" fontId="6" fillId="0" borderId="0" xfId="0" applyNumberFormat="1" applyFont="1" applyAlignment="1">
      <alignment horizontal="right"/>
    </xf>
  </cellXfs>
  <cellStyles count="3">
    <cellStyle name="Hyperlink" xfId="1" builtinId="8"/>
    <cellStyle name="Normal" xfId="0" builtinId="0"/>
    <cellStyle name="Normal_Sheet6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0.bin"/><Relationship Id="rId2" Type="http://schemas.openxmlformats.org/officeDocument/2006/relationships/printerSettings" Target="../printerSettings/printerSettings119.bin"/><Relationship Id="rId1" Type="http://schemas.openxmlformats.org/officeDocument/2006/relationships/printerSettings" Target="../printerSettings/printerSettings11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3.bin"/><Relationship Id="rId2" Type="http://schemas.openxmlformats.org/officeDocument/2006/relationships/printerSettings" Target="../printerSettings/printerSettings122.bin"/><Relationship Id="rId1" Type="http://schemas.openxmlformats.org/officeDocument/2006/relationships/printerSettings" Target="../printerSettings/printerSettings12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6.bin"/><Relationship Id="rId2" Type="http://schemas.openxmlformats.org/officeDocument/2006/relationships/printerSettings" Target="../printerSettings/printerSettings125.bin"/><Relationship Id="rId1" Type="http://schemas.openxmlformats.org/officeDocument/2006/relationships/printerSettings" Target="../printerSettings/printerSettings12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1.bin"/><Relationship Id="rId13" Type="http://schemas.openxmlformats.org/officeDocument/2006/relationships/printerSettings" Target="../printerSettings/printerSettings26.bin"/><Relationship Id="rId3" Type="http://schemas.openxmlformats.org/officeDocument/2006/relationships/printerSettings" Target="../printerSettings/printerSettings16.bin"/><Relationship Id="rId7" Type="http://schemas.openxmlformats.org/officeDocument/2006/relationships/printerSettings" Target="../printerSettings/printerSettings20.bin"/><Relationship Id="rId12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6" Type="http://schemas.openxmlformats.org/officeDocument/2006/relationships/printerSettings" Target="../printerSettings/printerSettings19.bin"/><Relationship Id="rId11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18.bin"/><Relationship Id="rId10" Type="http://schemas.openxmlformats.org/officeDocument/2006/relationships/printerSettings" Target="../printerSettings/printerSettings23.bin"/><Relationship Id="rId4" Type="http://schemas.openxmlformats.org/officeDocument/2006/relationships/printerSettings" Target="../printerSettings/printerSettings17.bin"/><Relationship Id="rId9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4.bin"/><Relationship Id="rId13" Type="http://schemas.openxmlformats.org/officeDocument/2006/relationships/printerSettings" Target="../printerSettings/printerSettings39.bin"/><Relationship Id="rId3" Type="http://schemas.openxmlformats.org/officeDocument/2006/relationships/printerSettings" Target="../printerSettings/printerSettings29.bin"/><Relationship Id="rId7" Type="http://schemas.openxmlformats.org/officeDocument/2006/relationships/printerSettings" Target="../printerSettings/printerSettings33.bin"/><Relationship Id="rId12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Relationship Id="rId6" Type="http://schemas.openxmlformats.org/officeDocument/2006/relationships/printerSettings" Target="../printerSettings/printerSettings32.bin"/><Relationship Id="rId11" Type="http://schemas.openxmlformats.org/officeDocument/2006/relationships/printerSettings" Target="../printerSettings/printerSettings37.bin"/><Relationship Id="rId5" Type="http://schemas.openxmlformats.org/officeDocument/2006/relationships/printerSettings" Target="../printerSettings/printerSettings31.bin"/><Relationship Id="rId10" Type="http://schemas.openxmlformats.org/officeDocument/2006/relationships/printerSettings" Target="../printerSettings/printerSettings36.bin"/><Relationship Id="rId4" Type="http://schemas.openxmlformats.org/officeDocument/2006/relationships/printerSettings" Target="../printerSettings/printerSettings30.bin"/><Relationship Id="rId9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7.bin"/><Relationship Id="rId13" Type="http://schemas.openxmlformats.org/officeDocument/2006/relationships/printerSettings" Target="../printerSettings/printerSettings52.bin"/><Relationship Id="rId3" Type="http://schemas.openxmlformats.org/officeDocument/2006/relationships/printerSettings" Target="../printerSettings/printerSettings42.bin"/><Relationship Id="rId7" Type="http://schemas.openxmlformats.org/officeDocument/2006/relationships/printerSettings" Target="../printerSettings/printerSettings46.bin"/><Relationship Id="rId12" Type="http://schemas.openxmlformats.org/officeDocument/2006/relationships/printerSettings" Target="../printerSettings/printerSettings51.bin"/><Relationship Id="rId2" Type="http://schemas.openxmlformats.org/officeDocument/2006/relationships/printerSettings" Target="../printerSettings/printerSettings41.bin"/><Relationship Id="rId1" Type="http://schemas.openxmlformats.org/officeDocument/2006/relationships/printerSettings" Target="../printerSettings/printerSettings40.bin"/><Relationship Id="rId6" Type="http://schemas.openxmlformats.org/officeDocument/2006/relationships/printerSettings" Target="../printerSettings/printerSettings45.bin"/><Relationship Id="rId11" Type="http://schemas.openxmlformats.org/officeDocument/2006/relationships/printerSettings" Target="../printerSettings/printerSettings50.bin"/><Relationship Id="rId5" Type="http://schemas.openxmlformats.org/officeDocument/2006/relationships/printerSettings" Target="../printerSettings/printerSettings44.bin"/><Relationship Id="rId10" Type="http://schemas.openxmlformats.org/officeDocument/2006/relationships/printerSettings" Target="../printerSettings/printerSettings49.bin"/><Relationship Id="rId4" Type="http://schemas.openxmlformats.org/officeDocument/2006/relationships/printerSettings" Target="../printerSettings/printerSettings43.bin"/><Relationship Id="rId9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0.bin"/><Relationship Id="rId13" Type="http://schemas.openxmlformats.org/officeDocument/2006/relationships/printerSettings" Target="../printerSettings/printerSettings65.bin"/><Relationship Id="rId3" Type="http://schemas.openxmlformats.org/officeDocument/2006/relationships/printerSettings" Target="../printerSettings/printerSettings55.bin"/><Relationship Id="rId7" Type="http://schemas.openxmlformats.org/officeDocument/2006/relationships/printerSettings" Target="../printerSettings/printerSettings59.bin"/><Relationship Id="rId12" Type="http://schemas.openxmlformats.org/officeDocument/2006/relationships/printerSettings" Target="../printerSettings/printerSettings64.bin"/><Relationship Id="rId2" Type="http://schemas.openxmlformats.org/officeDocument/2006/relationships/printerSettings" Target="../printerSettings/printerSettings54.bin"/><Relationship Id="rId1" Type="http://schemas.openxmlformats.org/officeDocument/2006/relationships/printerSettings" Target="../printerSettings/printerSettings53.bin"/><Relationship Id="rId6" Type="http://schemas.openxmlformats.org/officeDocument/2006/relationships/printerSettings" Target="../printerSettings/printerSettings58.bin"/><Relationship Id="rId11" Type="http://schemas.openxmlformats.org/officeDocument/2006/relationships/printerSettings" Target="../printerSettings/printerSettings63.bin"/><Relationship Id="rId5" Type="http://schemas.openxmlformats.org/officeDocument/2006/relationships/printerSettings" Target="../printerSettings/printerSettings57.bin"/><Relationship Id="rId10" Type="http://schemas.openxmlformats.org/officeDocument/2006/relationships/printerSettings" Target="../printerSettings/printerSettings62.bin"/><Relationship Id="rId4" Type="http://schemas.openxmlformats.org/officeDocument/2006/relationships/printerSettings" Target="../printerSettings/printerSettings56.bin"/><Relationship Id="rId9" Type="http://schemas.openxmlformats.org/officeDocument/2006/relationships/printerSettings" Target="../printerSettings/printerSettings61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3.bin"/><Relationship Id="rId13" Type="http://schemas.openxmlformats.org/officeDocument/2006/relationships/printerSettings" Target="../printerSettings/printerSettings78.bin"/><Relationship Id="rId3" Type="http://schemas.openxmlformats.org/officeDocument/2006/relationships/printerSettings" Target="../printerSettings/printerSettings68.bin"/><Relationship Id="rId7" Type="http://schemas.openxmlformats.org/officeDocument/2006/relationships/printerSettings" Target="../printerSettings/printerSettings72.bin"/><Relationship Id="rId12" Type="http://schemas.openxmlformats.org/officeDocument/2006/relationships/printerSettings" Target="../printerSettings/printerSettings77.bin"/><Relationship Id="rId2" Type="http://schemas.openxmlformats.org/officeDocument/2006/relationships/printerSettings" Target="../printerSettings/printerSettings67.bin"/><Relationship Id="rId1" Type="http://schemas.openxmlformats.org/officeDocument/2006/relationships/printerSettings" Target="../printerSettings/printerSettings66.bin"/><Relationship Id="rId6" Type="http://schemas.openxmlformats.org/officeDocument/2006/relationships/printerSettings" Target="../printerSettings/printerSettings71.bin"/><Relationship Id="rId11" Type="http://schemas.openxmlformats.org/officeDocument/2006/relationships/printerSettings" Target="../printerSettings/printerSettings76.bin"/><Relationship Id="rId5" Type="http://schemas.openxmlformats.org/officeDocument/2006/relationships/printerSettings" Target="../printerSettings/printerSettings70.bin"/><Relationship Id="rId10" Type="http://schemas.openxmlformats.org/officeDocument/2006/relationships/printerSettings" Target="../printerSettings/printerSettings75.bin"/><Relationship Id="rId4" Type="http://schemas.openxmlformats.org/officeDocument/2006/relationships/printerSettings" Target="../printerSettings/printerSettings69.bin"/><Relationship Id="rId9" Type="http://schemas.openxmlformats.org/officeDocument/2006/relationships/printerSettings" Target="../printerSettings/printerSettings74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6.bin"/><Relationship Id="rId13" Type="http://schemas.openxmlformats.org/officeDocument/2006/relationships/printerSettings" Target="../printerSettings/printerSettings91.bin"/><Relationship Id="rId3" Type="http://schemas.openxmlformats.org/officeDocument/2006/relationships/printerSettings" Target="../printerSettings/printerSettings81.bin"/><Relationship Id="rId7" Type="http://schemas.openxmlformats.org/officeDocument/2006/relationships/printerSettings" Target="../printerSettings/printerSettings85.bin"/><Relationship Id="rId12" Type="http://schemas.openxmlformats.org/officeDocument/2006/relationships/printerSettings" Target="../printerSettings/printerSettings90.bin"/><Relationship Id="rId2" Type="http://schemas.openxmlformats.org/officeDocument/2006/relationships/printerSettings" Target="../printerSettings/printerSettings80.bin"/><Relationship Id="rId1" Type="http://schemas.openxmlformats.org/officeDocument/2006/relationships/printerSettings" Target="../printerSettings/printerSettings79.bin"/><Relationship Id="rId6" Type="http://schemas.openxmlformats.org/officeDocument/2006/relationships/printerSettings" Target="../printerSettings/printerSettings84.bin"/><Relationship Id="rId11" Type="http://schemas.openxmlformats.org/officeDocument/2006/relationships/printerSettings" Target="../printerSettings/printerSettings89.bin"/><Relationship Id="rId5" Type="http://schemas.openxmlformats.org/officeDocument/2006/relationships/printerSettings" Target="../printerSettings/printerSettings83.bin"/><Relationship Id="rId10" Type="http://schemas.openxmlformats.org/officeDocument/2006/relationships/printerSettings" Target="../printerSettings/printerSettings88.bin"/><Relationship Id="rId4" Type="http://schemas.openxmlformats.org/officeDocument/2006/relationships/printerSettings" Target="../printerSettings/printerSettings82.bin"/><Relationship Id="rId9" Type="http://schemas.openxmlformats.org/officeDocument/2006/relationships/printerSettings" Target="../printerSettings/printerSettings8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9.bin"/><Relationship Id="rId13" Type="http://schemas.openxmlformats.org/officeDocument/2006/relationships/printerSettings" Target="../printerSettings/printerSettings104.bin"/><Relationship Id="rId3" Type="http://schemas.openxmlformats.org/officeDocument/2006/relationships/printerSettings" Target="../printerSettings/printerSettings94.bin"/><Relationship Id="rId7" Type="http://schemas.openxmlformats.org/officeDocument/2006/relationships/printerSettings" Target="../printerSettings/printerSettings98.bin"/><Relationship Id="rId12" Type="http://schemas.openxmlformats.org/officeDocument/2006/relationships/printerSettings" Target="../printerSettings/printerSettings103.bin"/><Relationship Id="rId2" Type="http://schemas.openxmlformats.org/officeDocument/2006/relationships/printerSettings" Target="../printerSettings/printerSettings93.bin"/><Relationship Id="rId1" Type="http://schemas.openxmlformats.org/officeDocument/2006/relationships/printerSettings" Target="../printerSettings/printerSettings92.bin"/><Relationship Id="rId6" Type="http://schemas.openxmlformats.org/officeDocument/2006/relationships/printerSettings" Target="../printerSettings/printerSettings97.bin"/><Relationship Id="rId11" Type="http://schemas.openxmlformats.org/officeDocument/2006/relationships/printerSettings" Target="../printerSettings/printerSettings102.bin"/><Relationship Id="rId5" Type="http://schemas.openxmlformats.org/officeDocument/2006/relationships/printerSettings" Target="../printerSettings/printerSettings96.bin"/><Relationship Id="rId10" Type="http://schemas.openxmlformats.org/officeDocument/2006/relationships/printerSettings" Target="../printerSettings/printerSettings101.bin"/><Relationship Id="rId4" Type="http://schemas.openxmlformats.org/officeDocument/2006/relationships/printerSettings" Target="../printerSettings/printerSettings95.bin"/><Relationship Id="rId9" Type="http://schemas.openxmlformats.org/officeDocument/2006/relationships/printerSettings" Target="../printerSettings/printerSettings100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12.bin"/><Relationship Id="rId13" Type="http://schemas.openxmlformats.org/officeDocument/2006/relationships/printerSettings" Target="../printerSettings/printerSettings117.bin"/><Relationship Id="rId3" Type="http://schemas.openxmlformats.org/officeDocument/2006/relationships/printerSettings" Target="../printerSettings/printerSettings107.bin"/><Relationship Id="rId7" Type="http://schemas.openxmlformats.org/officeDocument/2006/relationships/printerSettings" Target="../printerSettings/printerSettings111.bin"/><Relationship Id="rId12" Type="http://schemas.openxmlformats.org/officeDocument/2006/relationships/printerSettings" Target="../printerSettings/printerSettings116.bin"/><Relationship Id="rId2" Type="http://schemas.openxmlformats.org/officeDocument/2006/relationships/printerSettings" Target="../printerSettings/printerSettings106.bin"/><Relationship Id="rId1" Type="http://schemas.openxmlformats.org/officeDocument/2006/relationships/printerSettings" Target="../printerSettings/printerSettings105.bin"/><Relationship Id="rId6" Type="http://schemas.openxmlformats.org/officeDocument/2006/relationships/printerSettings" Target="../printerSettings/printerSettings110.bin"/><Relationship Id="rId11" Type="http://schemas.openxmlformats.org/officeDocument/2006/relationships/printerSettings" Target="../printerSettings/printerSettings115.bin"/><Relationship Id="rId5" Type="http://schemas.openxmlformats.org/officeDocument/2006/relationships/printerSettings" Target="../printerSettings/printerSettings109.bin"/><Relationship Id="rId10" Type="http://schemas.openxmlformats.org/officeDocument/2006/relationships/printerSettings" Target="../printerSettings/printerSettings114.bin"/><Relationship Id="rId4" Type="http://schemas.openxmlformats.org/officeDocument/2006/relationships/printerSettings" Target="../printerSettings/printerSettings108.bin"/><Relationship Id="rId9" Type="http://schemas.openxmlformats.org/officeDocument/2006/relationships/printerSettings" Target="../printerSettings/printerSettings1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ASAPSheetIndex"/>
  <dimension ref="A1:C12"/>
  <sheetViews>
    <sheetView tabSelected="1" workbookViewId="0"/>
  </sheetViews>
  <sheetFormatPr defaultRowHeight="15" x14ac:dyDescent="0.25"/>
  <cols>
    <col min="1" max="1" width="77.42578125" style="7" customWidth="1"/>
    <col min="2" max="16384" width="9.140625" style="7"/>
  </cols>
  <sheetData>
    <row r="1" spans="1:3" ht="25.5" customHeight="1" x14ac:dyDescent="0.25">
      <c r="A1" s="9" t="s">
        <v>88</v>
      </c>
    </row>
    <row r="2" spans="1:3" ht="25.5" customHeight="1" x14ac:dyDescent="0.25">
      <c r="A2" s="8" t="s">
        <v>89</v>
      </c>
    </row>
    <row r="3" spans="1:3" ht="25.5" customHeight="1" x14ac:dyDescent="0.25">
      <c r="A3" s="8" t="s">
        <v>96</v>
      </c>
    </row>
    <row r="4" spans="1:3" ht="25.5" customHeight="1" x14ac:dyDescent="0.25">
      <c r="A4" s="8" t="s">
        <v>97</v>
      </c>
    </row>
    <row r="5" spans="1:3" ht="25.5" customHeight="1" x14ac:dyDescent="0.25">
      <c r="A5" s="8" t="s">
        <v>98</v>
      </c>
    </row>
    <row r="6" spans="1:3" ht="25.5" customHeight="1" x14ac:dyDescent="0.25">
      <c r="A6" s="8" t="s">
        <v>99</v>
      </c>
    </row>
    <row r="7" spans="1:3" ht="25.5" customHeight="1" x14ac:dyDescent="0.25">
      <c r="A7" s="8" t="s">
        <v>90</v>
      </c>
    </row>
    <row r="8" spans="1:3" ht="25.5" customHeight="1" x14ac:dyDescent="0.25">
      <c r="A8" s="8" t="s">
        <v>91</v>
      </c>
    </row>
    <row r="9" spans="1:3" ht="25.5" customHeight="1" x14ac:dyDescent="0.25">
      <c r="A9" s="8" t="s">
        <v>92</v>
      </c>
    </row>
    <row r="10" spans="1:3" ht="24.95" customHeight="1" x14ac:dyDescent="0.25">
      <c r="A10" s="8" t="str">
        <f>'30.9.LAT'!A1</f>
        <v>30.9. Ukupni izdaci socijalne zaštite i izdaci za naknade socijalne zaštite prema funkcijama</v>
      </c>
      <c r="C10" s="78"/>
    </row>
    <row r="11" spans="1:3" ht="24.95" customHeight="1" x14ac:dyDescent="0.25">
      <c r="A11" s="8" t="str">
        <f>'30.10.LAT'!A1</f>
        <v>30.10. Udio izdataka socijalne zaštite i izdataka za naknade socijalne zaštite u BDP-u</v>
      </c>
      <c r="C11" s="78"/>
    </row>
    <row r="12" spans="1:3" ht="24.95" customHeight="1" x14ac:dyDescent="0.25">
      <c r="A12" s="8" t="str">
        <f>'30.11.LAT'!A1</f>
        <v>30.11. Izdaci i primici socijalne zaštite, 2023.1)</v>
      </c>
      <c r="C12" s="78"/>
    </row>
  </sheetData>
  <customSheetViews>
    <customSheetView guid="{1BF3D3D3-396B-45E6-910A-FB54E26C7F98}">
      <selection activeCell="A10" sqref="A10"/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Footer>&amp;L&amp;"Arial,Regular"&amp;8Statistički godišnjak Republike Srpske&amp;C&amp;"Arial,Regular"&amp;8Str. &amp;P od &amp;N</oddFooter>
      </headerFooter>
    </customSheetView>
    <customSheetView guid="{21F0CC31-5AF7-44C4-AB94-7FF2733CA562}"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Footer>&amp;L&amp;"Arial,Regular"&amp;8Statistički godišnjak Republike Srpske&amp;C&amp;"Arial,Regular"&amp;8Str. &amp;P od &amp;N</oddFooter>
      </headerFooter>
    </customSheetView>
    <customSheetView guid="{7EC064CC-3EA1-4DC3-849B-1F7E6C68EB66}">
      <pageMargins left="0.70866141732283472" right="0.70866141732283472" top="0.74803149606299213" bottom="0.74803149606299213" header="0.31496062992125984" footer="0.31496062992125984"/>
      <pageSetup paperSize="9" orientation="portrait" r:id="rId3"/>
      <headerFooter>
        <oddFooter>&amp;L&amp;"Arial,Regular"&amp;8Statistički godišnjak Republike Srpske&amp;C&amp;"Arial,Regular"&amp;8Str. &amp;P od &amp;N</oddFooter>
      </headerFooter>
    </customSheetView>
    <customSheetView guid="{C9240E28-81E7-414F-86DB-736ED1590451}">
      <selection activeCell="A18" sqref="A18"/>
      <pageMargins left="0.70866141732283472" right="0.70866141732283472" top="0.74803149606299213" bottom="0.74803149606299213" header="0.31496062992125984" footer="0.31496062992125984"/>
      <pageSetup paperSize="9" orientation="portrait" r:id="rId4"/>
      <headerFooter>
        <oddFooter>&amp;L&amp;"Arial,Regular"&amp;8Statistički godišnjak Republike Srpske 2011&amp;C&amp;"Arial,Regular"&amp;8Str. &amp;P od &amp;N</oddFooter>
      </headerFooter>
    </customSheetView>
    <customSheetView guid="{8BE259FB-A179-4598-93FB-EE12CB035769}">
      <pageMargins left="0.70866141732283505" right="0.70866141732283505" top="0.74803149606299202" bottom="0.74803149606299202" header="0.31496062992126" footer="0.31496062992126"/>
      <pageSetup paperSize="9" orientation="portrait" r:id="rId5"/>
      <headerFooter>
        <oddFooter>&amp;L&amp;"Arial,Regular"&amp;8Statistički godišnjak Republike Srpske 2012&amp;C&amp;"Arial,Regular"&amp;8Str. &amp;P od &amp;N</oddFooter>
      </headerFooter>
    </customSheetView>
    <customSheetView guid="{44D2F639-1C5E-4CCA-843D-780FEFDFE735}" showPageBreaks="1">
      <pageMargins left="0.70866141732283472" right="0.70866141732283472" top="0.74803149606299213" bottom="0.74803149606299213" header="0.31496062992125984" footer="0.31496062992125984"/>
      <pageSetup paperSize="9" orientation="portrait" r:id="rId6"/>
      <headerFooter>
        <oddFooter>&amp;L&amp;"Arial,Regular"&amp;8Statistički godišnjak Republike Srpske 2016&amp;C&amp;"Arial,Regular"&amp;8Str. &amp;P od &amp;N</oddFooter>
      </headerFooter>
    </customSheetView>
    <customSheetView guid="{402915DD-EA95-45BA-AE4F-95DF7F330827}">
      <pageMargins left="0.70866141732283505" right="0.70866141732283505" top="0.74803149606299202" bottom="0.74803149606299202" header="0.31496062992126" footer="0.31496062992126"/>
      <pageSetup paperSize="9" orientation="portrait" r:id="rId7"/>
      <headerFooter>
        <oddFooter>&amp;L&amp;"Arial,Regular"&amp;8Statistički godišnjak Republike Srpske 2013&amp;C&amp;"Arial,Regular"&amp;8Str. &amp;P od &amp;N</oddFooter>
      </headerFooter>
    </customSheetView>
    <customSheetView guid="{3ADA32CA-B924-4DC7-B0E1-5B9D522C83EE}">
      <selection activeCell="A2" sqref="A2"/>
      <pageMargins left="0.70866141732283472" right="0.70866141732283472" top="0.74803149606299213" bottom="0.74803149606299213" header="0.31496062992125984" footer="0.31496062992125984"/>
      <pageSetup paperSize="9" orientation="portrait" r:id="rId8"/>
      <headerFooter>
        <oddFooter>&amp;L&amp;"Arial,Regular"&amp;8Statistički godišnjak Republike Srpske&amp;C&amp;"Arial,Regular"&amp;8Str. &amp;P od &amp;N</oddFooter>
      </headerFooter>
    </customSheetView>
    <customSheetView guid="{175ACF89-E37C-4C55-B176-AD3EF122751E}">
      <pageMargins left="0.70866141732283472" right="0.70866141732283472" top="0.74803149606299213" bottom="0.74803149606299213" header="0.31496062992125984" footer="0.31496062992125984"/>
      <pageSetup paperSize="9" orientation="portrait" r:id="rId9"/>
      <headerFooter>
        <oddFooter>&amp;L&amp;"Arial,Regular"&amp;8Statistički godišnjak Republike Srpske&amp;C&amp;"Arial,Regular"&amp;8Str. &amp;P od &amp;N</oddFooter>
      </headerFooter>
    </customSheetView>
    <customSheetView guid="{CEF9981E-86E6-41E1-8CD6-0CEE06A247CD}">
      <selection activeCell="G20" sqref="G20"/>
      <pageMargins left="0.70866141732283472" right="0.70866141732283472" top="0.74803149606299213" bottom="0.74803149606299213" header="0.31496062992125984" footer="0.31496062992125984"/>
      <pageSetup paperSize="9" orientation="portrait" r:id="rId10"/>
      <headerFooter>
        <oddFooter>&amp;L&amp;"Arial,Regular"&amp;8Statistički godišnjak Republike Srpske&amp;C&amp;"Arial,Regular"&amp;8Str. &amp;P od &amp;N</oddFooter>
      </headerFooter>
    </customSheetView>
    <customSheetView guid="{CD89917F-2B4B-46D4-BFF9-3AC4E57B08F0}">
      <pageMargins left="0.70866141732283472" right="0.70866141732283472" top="0.74803149606299213" bottom="0.74803149606299213" header="0.31496062992125984" footer="0.31496062992125984"/>
      <pageSetup paperSize="9" orientation="portrait" r:id="rId11"/>
      <headerFooter>
        <oddFooter>&amp;L&amp;"Arial,Regular"&amp;8Statistički godišnjak Republike Srpske&amp;C&amp;"Arial,Regular"&amp;8Str. &amp;P od &amp;N</oddFooter>
      </headerFooter>
    </customSheetView>
    <customSheetView guid="{60B87B6F-CD33-4F62-9A22-1B580BC7BCE0}">
      <pageMargins left="0.70866141732283472" right="0.70866141732283472" top="0.74803149606299213" bottom="0.74803149606299213" header="0.31496062992125984" footer="0.31496062992125984"/>
      <pageSetup paperSize="9" orientation="portrait" r:id="rId12"/>
      <headerFooter>
        <oddFooter>&amp;L&amp;"Arial,Regular"&amp;8Statistički godišnjak Republike Srpske&amp;C&amp;"Arial,Regular"&amp;8Str. &amp;P od &amp;N</oddFooter>
      </headerFooter>
    </customSheetView>
  </customSheetViews>
  <hyperlinks>
    <hyperlink ref="A2" location="'30.1.LAT'!A1" display="30.1. Korisnici, oblici i usluge socijalne zaštite"/>
    <hyperlink ref="A3" location="'30.2.LAT'!A1" display="30.2. Maloljetni korisnici prema kategorijama, 2018."/>
    <hyperlink ref="A4" location="'30.3.LAT'!A1" display="30.3. Punoljetni korisnici prema kategorijama, 2018."/>
    <hyperlink ref="A5" location="'30.4.LAT'!A1" display="30.4. Oblici i usluge socijalne zaštite provedene u 2018 – maloljetni korisnici"/>
    <hyperlink ref="A6" location="'30.5.LAT'!A1" display="30.5. Oblici i usluge socijalne zaštite provedene u 2018 – punoljetni korisnici"/>
    <hyperlink ref="A7" location="'30.6.LAT'!A1" display="30.6. Ustanove socijalne zaštite i korisnici "/>
    <hyperlink ref="A8" location="'30.7.LAT'!A1" display="30.7. Zaposleni u centrima za socijalni rad i ustanovama socijalne zaštite "/>
    <hyperlink ref="A9" location="'30.8.LAT'!A1" display="30.8. Dodatak na djecu "/>
    <hyperlink ref="A10" location="'30.9.LAT'!A1" display="'30.9.LAT'!A1"/>
    <hyperlink ref="A11" location="'30.10.LAT'!A1" display="'30.10.LAT'!A1"/>
    <hyperlink ref="A12" location="'30.11.LAT'!A1" display="'30.11.LAT'!A1"/>
  </hyperlinks>
  <pageMargins left="0.70866141732283472" right="0.70866141732283472" top="0.74803149606299213" bottom="0.74803149606299213" header="0.31496062992125984" footer="0.31496062992125984"/>
  <pageSetup paperSize="9" orientation="portrait" r:id="rId13"/>
  <headerFooter>
    <oddFooter>&amp;L&amp;"Arial,Regular"&amp;8Statistički godišnjak Republike Srpske&amp;C&amp;"Arial,Regular"&amp;8Str. &amp;P od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zoomScale="130" zoomScaleNormal="100" workbookViewId="0"/>
  </sheetViews>
  <sheetFormatPr defaultRowHeight="12" x14ac:dyDescent="0.2"/>
  <cols>
    <col min="1" max="1" width="36" style="1" customWidth="1"/>
    <col min="2" max="11" width="7.85546875" style="1" customWidth="1"/>
    <col min="12" max="16" width="8.42578125" style="1" customWidth="1"/>
    <col min="17" max="19" width="10.85546875" style="1" customWidth="1"/>
    <col min="20" max="16384" width="9.140625" style="1"/>
  </cols>
  <sheetData>
    <row r="1" spans="1:19" ht="15.75" customHeight="1" x14ac:dyDescent="0.2">
      <c r="A1" s="4" t="s">
        <v>104</v>
      </c>
      <c r="B1" s="4"/>
      <c r="C1" s="4"/>
      <c r="D1" s="4"/>
      <c r="E1" s="4"/>
    </row>
    <row r="2" spans="1:19" ht="16.5" customHeight="1" thickBot="1" x14ac:dyDescent="0.25">
      <c r="A2" s="1" t="s">
        <v>105</v>
      </c>
      <c r="K2" s="10" t="s">
        <v>0</v>
      </c>
    </row>
    <row r="3" spans="1:19" ht="20.25" customHeight="1" thickTop="1" x14ac:dyDescent="0.2">
      <c r="A3" s="52"/>
      <c r="B3" s="53">
        <v>2014</v>
      </c>
      <c r="C3" s="53">
        <v>2015</v>
      </c>
      <c r="D3" s="53">
        <v>2016</v>
      </c>
      <c r="E3" s="53">
        <v>2017</v>
      </c>
      <c r="F3" s="53">
        <v>2018</v>
      </c>
      <c r="G3" s="53">
        <v>2019</v>
      </c>
      <c r="H3" s="53">
        <v>2020</v>
      </c>
      <c r="I3" s="53">
        <v>2021</v>
      </c>
      <c r="J3" s="53">
        <v>2022</v>
      </c>
      <c r="K3" s="53">
        <v>2023</v>
      </c>
    </row>
    <row r="4" spans="1:19" ht="18" customHeight="1" x14ac:dyDescent="0.2">
      <c r="A4" s="55" t="s">
        <v>106</v>
      </c>
      <c r="B4" s="56">
        <v>2036.9807921339996</v>
      </c>
      <c r="C4" s="33">
        <v>2106.996109998161</v>
      </c>
      <c r="D4" s="56">
        <v>2170.6129863719993</v>
      </c>
      <c r="E4" s="56">
        <v>2193.2028803199996</v>
      </c>
      <c r="F4" s="33">
        <v>2271.9646084600004</v>
      </c>
      <c r="G4" s="33">
        <v>2401.9940327300001</v>
      </c>
      <c r="H4" s="33">
        <v>2569.6272024299997</v>
      </c>
      <c r="I4" s="33">
        <v>2707.3697849970004</v>
      </c>
      <c r="J4" s="33">
        <v>3119.458971177</v>
      </c>
      <c r="K4" s="33">
        <v>3522.8334274499998</v>
      </c>
      <c r="Q4" s="57"/>
      <c r="R4" s="57"/>
      <c r="S4" s="57"/>
    </row>
    <row r="5" spans="1:19" ht="26.25" customHeight="1" x14ac:dyDescent="0.2">
      <c r="A5" s="55" t="s">
        <v>107</v>
      </c>
      <c r="B5" s="58">
        <v>1921.2536478439995</v>
      </c>
      <c r="C5" s="58">
        <v>1971.2952841581609</v>
      </c>
      <c r="D5" s="58">
        <v>2063.3441790719999</v>
      </c>
      <c r="E5" s="58">
        <v>2074.69001428</v>
      </c>
      <c r="F5" s="58">
        <v>2167.1469107799999</v>
      </c>
      <c r="G5" s="58">
        <v>2299.8811744599998</v>
      </c>
      <c r="H5" s="58">
        <v>2426.4137327199996</v>
      </c>
      <c r="I5" s="58">
        <v>2578.3123175969999</v>
      </c>
      <c r="J5" s="58">
        <v>2988.4175631770004</v>
      </c>
      <c r="K5" s="58">
        <v>3385.1870899599999</v>
      </c>
      <c r="Q5" s="57"/>
      <c r="R5" s="57"/>
      <c r="S5" s="57"/>
    </row>
    <row r="6" spans="1:19" ht="17.25" customHeight="1" x14ac:dyDescent="0.2">
      <c r="A6" s="59" t="s">
        <v>108</v>
      </c>
      <c r="B6" s="56">
        <v>640.26622804999988</v>
      </c>
      <c r="C6" s="33">
        <v>656.73000987</v>
      </c>
      <c r="D6" s="56">
        <v>710.16600473999995</v>
      </c>
      <c r="E6" s="56">
        <v>719.45843407000007</v>
      </c>
      <c r="F6" s="33">
        <v>744.14959475000001</v>
      </c>
      <c r="G6" s="33">
        <v>776.27406414000018</v>
      </c>
      <c r="H6" s="33">
        <v>802.12235750499997</v>
      </c>
      <c r="I6" s="33">
        <v>892.13989632000005</v>
      </c>
      <c r="J6" s="33">
        <v>985.85779289899983</v>
      </c>
      <c r="K6" s="33">
        <v>1100.7097818500001</v>
      </c>
      <c r="Q6" s="57"/>
      <c r="R6" s="57"/>
      <c r="S6" s="57"/>
    </row>
    <row r="7" spans="1:19" ht="17.25" customHeight="1" x14ac:dyDescent="0.2">
      <c r="A7" s="59" t="s">
        <v>109</v>
      </c>
      <c r="B7" s="56">
        <v>240.33237673214401</v>
      </c>
      <c r="C7" s="33">
        <v>257.21195655500003</v>
      </c>
      <c r="D7" s="56">
        <v>259.68544656212202</v>
      </c>
      <c r="E7" s="56">
        <v>266.84712103999999</v>
      </c>
      <c r="F7" s="33">
        <v>273.12634734</v>
      </c>
      <c r="G7" s="33">
        <v>277.87565512499998</v>
      </c>
      <c r="H7" s="33">
        <v>295.51282596999999</v>
      </c>
      <c r="I7" s="33">
        <v>296.69026137650843</v>
      </c>
      <c r="J7" s="33">
        <v>333.75786632369318</v>
      </c>
      <c r="K7" s="33">
        <v>399.24406081730098</v>
      </c>
      <c r="Q7" s="57"/>
      <c r="R7" s="57"/>
      <c r="S7" s="57"/>
    </row>
    <row r="8" spans="1:19" ht="17.25" customHeight="1" x14ac:dyDescent="0.2">
      <c r="A8" s="59" t="s">
        <v>110</v>
      </c>
      <c r="B8" s="56">
        <v>548.80967517810973</v>
      </c>
      <c r="C8" s="33">
        <v>581.19288943974061</v>
      </c>
      <c r="D8" s="56">
        <v>605.34427144862298</v>
      </c>
      <c r="E8" s="56">
        <v>568.09355472000004</v>
      </c>
      <c r="F8" s="33">
        <v>652.7805051900001</v>
      </c>
      <c r="G8" s="33">
        <v>705.65861188499991</v>
      </c>
      <c r="H8" s="33">
        <v>750.75055725000004</v>
      </c>
      <c r="I8" s="33">
        <v>806.32156805693546</v>
      </c>
      <c r="J8" s="33">
        <v>1000.4308995719002</v>
      </c>
      <c r="K8" s="33">
        <v>1106.0273784080775</v>
      </c>
      <c r="Q8" s="57"/>
      <c r="R8" s="57"/>
      <c r="S8" s="57"/>
    </row>
    <row r="9" spans="1:19" ht="17.25" customHeight="1" x14ac:dyDescent="0.2">
      <c r="A9" s="59" t="s">
        <v>111</v>
      </c>
      <c r="B9" s="56">
        <v>334.48649057374598</v>
      </c>
      <c r="C9" s="33">
        <v>340.37034499342047</v>
      </c>
      <c r="D9" s="56">
        <v>335.29939896125489</v>
      </c>
      <c r="E9" s="56">
        <v>373.557796</v>
      </c>
      <c r="F9" s="33">
        <v>338.34351601000003</v>
      </c>
      <c r="G9" s="33">
        <v>346.87036971999999</v>
      </c>
      <c r="H9" s="33">
        <v>351.07177587999996</v>
      </c>
      <c r="I9" s="33">
        <v>357.81510315355598</v>
      </c>
      <c r="J9" s="33">
        <v>394.28801297540667</v>
      </c>
      <c r="K9" s="33">
        <v>447.91448588462129</v>
      </c>
      <c r="Q9" s="57"/>
      <c r="R9" s="57"/>
      <c r="S9" s="57"/>
    </row>
    <row r="10" spans="1:19" ht="17.25" customHeight="1" x14ac:dyDescent="0.2">
      <c r="A10" s="59" t="s">
        <v>112</v>
      </c>
      <c r="B10" s="56">
        <v>64.239229739999999</v>
      </c>
      <c r="C10" s="33">
        <v>63.511316970000003</v>
      </c>
      <c r="D10" s="56">
        <v>78.676073940000009</v>
      </c>
      <c r="E10" s="56">
        <v>62.814114689999997</v>
      </c>
      <c r="F10" s="33">
        <v>75.008336749999998</v>
      </c>
      <c r="G10" s="33">
        <v>95.030250869999989</v>
      </c>
      <c r="H10" s="33">
        <v>113.664351345</v>
      </c>
      <c r="I10" s="33">
        <v>116.00635081999999</v>
      </c>
      <c r="J10" s="33">
        <v>144.43524558700003</v>
      </c>
      <c r="K10" s="33">
        <v>167.26603557999999</v>
      </c>
      <c r="Q10" s="57"/>
      <c r="R10" s="57"/>
      <c r="S10" s="57"/>
    </row>
    <row r="11" spans="1:19" ht="17.25" customHeight="1" x14ac:dyDescent="0.2">
      <c r="A11" s="59" t="s">
        <v>113</v>
      </c>
      <c r="B11" s="56">
        <v>33.575276989999999</v>
      </c>
      <c r="C11" s="33">
        <v>27.964608999999999</v>
      </c>
      <c r="D11" s="56">
        <v>26.1828772</v>
      </c>
      <c r="E11" s="56">
        <v>26.324772399999997</v>
      </c>
      <c r="F11" s="33">
        <v>28.100161399999998</v>
      </c>
      <c r="G11" s="33">
        <v>38.235406000000005</v>
      </c>
      <c r="H11" s="33">
        <v>50.744622</v>
      </c>
      <c r="I11" s="33">
        <v>41.323007779999998</v>
      </c>
      <c r="J11" s="33">
        <v>40.577716340000009</v>
      </c>
      <c r="K11" s="33">
        <v>46.52539393</v>
      </c>
      <c r="Q11" s="57"/>
      <c r="R11" s="57"/>
      <c r="S11" s="57"/>
    </row>
    <row r="12" spans="1:19" ht="17.25" customHeight="1" x14ac:dyDescent="0.2">
      <c r="A12" s="59" t="s">
        <v>114</v>
      </c>
      <c r="B12" s="56">
        <v>16.31299568</v>
      </c>
      <c r="C12" s="33">
        <v>0.44600699999999999</v>
      </c>
      <c r="D12" s="56">
        <v>0.42360452000000004</v>
      </c>
      <c r="E12" s="56">
        <v>1.0648456500000001</v>
      </c>
      <c r="F12" s="50">
        <v>1.1781042999999998</v>
      </c>
      <c r="G12" s="50">
        <v>0.62780999999999998</v>
      </c>
      <c r="H12" s="50">
        <v>0.14351506</v>
      </c>
      <c r="I12" s="50">
        <v>8.5070679999999996E-2</v>
      </c>
      <c r="J12" s="50">
        <v>0.20985541999999999</v>
      </c>
      <c r="K12" s="50">
        <v>0.15372601</v>
      </c>
      <c r="Q12" s="57"/>
      <c r="R12" s="57"/>
      <c r="S12" s="57"/>
    </row>
    <row r="13" spans="1:19" ht="30.75" customHeight="1" x14ac:dyDescent="0.2">
      <c r="A13" s="59" t="s">
        <v>115</v>
      </c>
      <c r="B13" s="60">
        <v>43.231374899999999</v>
      </c>
      <c r="C13" s="61">
        <v>43.868150329999999</v>
      </c>
      <c r="D13" s="60">
        <v>47.566501700000003</v>
      </c>
      <c r="E13" s="60">
        <v>56.529375710000004</v>
      </c>
      <c r="F13" s="60">
        <v>54.46034504</v>
      </c>
      <c r="G13" s="60">
        <v>59.309006719999999</v>
      </c>
      <c r="H13" s="60">
        <v>62.403727709999998</v>
      </c>
      <c r="I13" s="60">
        <v>67.931059410000003</v>
      </c>
      <c r="J13" s="60">
        <v>88.860174060000006</v>
      </c>
      <c r="K13" s="60">
        <v>117.34622748</v>
      </c>
      <c r="Q13" s="57"/>
      <c r="R13" s="57"/>
      <c r="S13" s="57"/>
    </row>
    <row r="15" spans="1:19" ht="15" x14ac:dyDescent="0.25">
      <c r="A15"/>
      <c r="B15"/>
      <c r="C15"/>
      <c r="D15"/>
      <c r="E15"/>
      <c r="F15"/>
    </row>
    <row r="16" spans="1:19" ht="15" x14ac:dyDescent="0.25">
      <c r="A16"/>
      <c r="B16" s="56"/>
      <c r="C16" s="56"/>
      <c r="D16" s="56"/>
      <c r="E16" s="56"/>
      <c r="F16" s="56"/>
      <c r="G16" s="56"/>
      <c r="H16" s="56"/>
      <c r="I16" s="56"/>
      <c r="J16" s="56"/>
      <c r="K16" s="56"/>
    </row>
    <row r="17" spans="1:11" ht="15" x14ac:dyDescent="0.25">
      <c r="A17"/>
      <c r="B17" s="56"/>
      <c r="C17" s="56"/>
      <c r="D17" s="56"/>
      <c r="E17" s="56"/>
      <c r="F17" s="56"/>
      <c r="G17" s="56"/>
      <c r="H17" s="56"/>
      <c r="I17" s="56"/>
      <c r="J17" s="56"/>
      <c r="K17" s="56"/>
    </row>
    <row r="18" spans="1:11" ht="15" x14ac:dyDescent="0.25">
      <c r="A18"/>
      <c r="B18" s="56"/>
      <c r="C18" s="56"/>
      <c r="D18" s="56"/>
      <c r="E18" s="56"/>
      <c r="F18" s="56"/>
      <c r="G18" s="56"/>
      <c r="H18" s="56"/>
      <c r="I18" s="56"/>
      <c r="J18" s="56"/>
      <c r="K18" s="56"/>
    </row>
    <row r="19" spans="1:11" ht="15" x14ac:dyDescent="0.25">
      <c r="A19"/>
      <c r="B19" s="56"/>
      <c r="C19" s="56"/>
      <c r="D19" s="56"/>
      <c r="E19" s="56"/>
      <c r="F19" s="56"/>
      <c r="G19" s="56"/>
      <c r="H19" s="56"/>
      <c r="I19" s="56"/>
      <c r="J19" s="56"/>
      <c r="K19" s="56"/>
    </row>
    <row r="20" spans="1:11" ht="15" x14ac:dyDescent="0.25">
      <c r="A20"/>
      <c r="B20" s="56"/>
      <c r="C20" s="56"/>
      <c r="D20" s="56"/>
      <c r="E20" s="56"/>
      <c r="F20" s="56"/>
      <c r="G20" s="56"/>
      <c r="H20" s="56"/>
      <c r="I20" s="56"/>
      <c r="J20" s="56"/>
      <c r="K20" s="56"/>
    </row>
    <row r="21" spans="1:11" ht="15" x14ac:dyDescent="0.25">
      <c r="A21"/>
      <c r="B21" s="56"/>
      <c r="C21" s="56"/>
      <c r="D21" s="56"/>
      <c r="E21" s="56"/>
      <c r="F21" s="56"/>
      <c r="G21" s="56"/>
      <c r="H21" s="56"/>
      <c r="I21" s="56"/>
      <c r="J21" s="56"/>
      <c r="K21" s="56"/>
    </row>
    <row r="22" spans="1:11" ht="15" x14ac:dyDescent="0.25">
      <c r="A22"/>
      <c r="B22" s="56"/>
      <c r="C22" s="56"/>
      <c r="D22" s="56"/>
      <c r="E22" s="56"/>
      <c r="F22" s="56"/>
      <c r="G22" s="56"/>
      <c r="H22" s="56"/>
      <c r="I22" s="56"/>
      <c r="J22" s="56"/>
      <c r="K22" s="56"/>
    </row>
    <row r="23" spans="1:11" ht="15" x14ac:dyDescent="0.25">
      <c r="A23"/>
      <c r="B23" s="56"/>
      <c r="C23" s="56"/>
      <c r="D23" s="56"/>
      <c r="E23" s="56"/>
      <c r="F23" s="56"/>
      <c r="G23" s="56"/>
      <c r="H23" s="56"/>
      <c r="I23" s="56"/>
      <c r="J23" s="56"/>
      <c r="K23" s="56"/>
    </row>
    <row r="24" spans="1:11" ht="15" x14ac:dyDescent="0.25">
      <c r="A24"/>
      <c r="B24" s="56"/>
      <c r="C24" s="56"/>
      <c r="D24" s="56"/>
      <c r="E24" s="56"/>
      <c r="F24" s="56"/>
      <c r="G24" s="56"/>
      <c r="H24" s="56"/>
      <c r="I24" s="56"/>
      <c r="J24" s="56"/>
      <c r="K24" s="56"/>
    </row>
    <row r="25" spans="1:11" ht="15" x14ac:dyDescent="0.25">
      <c r="A25"/>
      <c r="B25" s="56"/>
      <c r="C25" s="56"/>
      <c r="D25" s="56"/>
      <c r="E25" s="56"/>
      <c r="F25" s="56"/>
      <c r="G25" s="56"/>
      <c r="H25" s="56"/>
      <c r="I25" s="56"/>
      <c r="J25" s="56"/>
      <c r="K25" s="56"/>
    </row>
    <row r="26" spans="1:11" ht="15" x14ac:dyDescent="0.25">
      <c r="A26"/>
      <c r="B26" s="62"/>
      <c r="C26" s="62"/>
      <c r="D26" s="62"/>
      <c r="E26" s="62"/>
      <c r="F26" s="62"/>
      <c r="G26" s="62"/>
      <c r="H26" s="62"/>
      <c r="I26" s="62"/>
      <c r="J26" s="62"/>
      <c r="K26" s="62"/>
    </row>
    <row r="27" spans="1:11" x14ac:dyDescent="0.2">
      <c r="B27" s="62"/>
      <c r="C27" s="62"/>
      <c r="D27" s="62"/>
      <c r="E27" s="62"/>
      <c r="F27" s="62"/>
      <c r="G27" s="62"/>
      <c r="H27" s="62"/>
      <c r="I27" s="62"/>
      <c r="J27" s="62"/>
      <c r="K27" s="62"/>
    </row>
    <row r="28" spans="1:11" x14ac:dyDescent="0.2">
      <c r="B28" s="62"/>
      <c r="C28" s="62"/>
      <c r="D28" s="62"/>
      <c r="E28" s="62"/>
      <c r="F28" s="62"/>
      <c r="G28" s="62"/>
      <c r="H28" s="62"/>
      <c r="I28" s="62"/>
      <c r="J28" s="62"/>
      <c r="K28" s="62"/>
    </row>
    <row r="29" spans="1:11" x14ac:dyDescent="0.2">
      <c r="B29" s="62"/>
      <c r="C29" s="62"/>
      <c r="D29" s="62"/>
      <c r="E29" s="62"/>
      <c r="F29" s="62"/>
      <c r="G29" s="62"/>
      <c r="H29" s="62"/>
      <c r="I29" s="62"/>
      <c r="J29" s="62"/>
      <c r="K29" s="62"/>
    </row>
    <row r="30" spans="1:11" x14ac:dyDescent="0.2">
      <c r="B30" s="62"/>
      <c r="C30" s="62"/>
      <c r="D30" s="62"/>
      <c r="E30" s="62"/>
      <c r="F30" s="62"/>
      <c r="G30" s="62"/>
      <c r="H30" s="62"/>
      <c r="I30" s="62"/>
      <c r="J30" s="62"/>
      <c r="K30" s="62"/>
    </row>
    <row r="31" spans="1:11" x14ac:dyDescent="0.2">
      <c r="B31" s="62"/>
      <c r="C31" s="62"/>
      <c r="D31" s="62"/>
      <c r="E31" s="62"/>
      <c r="F31" s="62"/>
      <c r="G31" s="62"/>
      <c r="H31" s="62"/>
      <c r="I31" s="62"/>
      <c r="J31" s="62"/>
      <c r="K31" s="62"/>
    </row>
    <row r="32" spans="1:11" x14ac:dyDescent="0.2">
      <c r="B32" s="62"/>
      <c r="C32" s="62"/>
      <c r="D32" s="62"/>
      <c r="E32" s="62"/>
      <c r="F32" s="62"/>
      <c r="G32" s="62"/>
      <c r="H32" s="62"/>
      <c r="I32" s="62"/>
      <c r="J32" s="62"/>
      <c r="K32" s="62"/>
    </row>
    <row r="33" spans="2:11" x14ac:dyDescent="0.2">
      <c r="B33" s="62"/>
      <c r="C33" s="62"/>
      <c r="D33" s="62"/>
      <c r="E33" s="62"/>
      <c r="F33" s="62"/>
      <c r="G33" s="62"/>
      <c r="H33" s="62"/>
      <c r="I33" s="62"/>
      <c r="J33" s="62"/>
      <c r="K33" s="62"/>
    </row>
    <row r="34" spans="2:11" x14ac:dyDescent="0.2">
      <c r="B34" s="62"/>
      <c r="C34" s="62"/>
      <c r="D34" s="62"/>
      <c r="E34" s="62"/>
      <c r="F34" s="62"/>
      <c r="G34" s="62"/>
      <c r="H34" s="62"/>
      <c r="I34" s="62"/>
      <c r="J34" s="62"/>
      <c r="K34" s="62"/>
    </row>
    <row r="35" spans="2:11" x14ac:dyDescent="0.2">
      <c r="B35" s="62"/>
      <c r="C35" s="62"/>
      <c r="D35" s="62"/>
      <c r="E35" s="62"/>
      <c r="F35" s="62"/>
      <c r="G35" s="62"/>
      <c r="H35" s="62"/>
      <c r="I35" s="62"/>
      <c r="J35" s="62"/>
      <c r="K35" s="62"/>
    </row>
    <row r="36" spans="2:11" x14ac:dyDescent="0.2">
      <c r="B36" s="62"/>
      <c r="C36" s="62"/>
      <c r="D36" s="62"/>
      <c r="E36" s="62"/>
      <c r="F36" s="62"/>
      <c r="G36" s="62"/>
      <c r="H36" s="62"/>
      <c r="I36" s="62"/>
      <c r="J36" s="62"/>
      <c r="K36" s="62"/>
    </row>
    <row r="37" spans="2:11" x14ac:dyDescent="0.2">
      <c r="B37" s="62"/>
      <c r="C37" s="62"/>
      <c r="D37" s="62"/>
      <c r="E37" s="62"/>
      <c r="F37" s="62"/>
      <c r="G37" s="62"/>
      <c r="H37" s="62"/>
      <c r="I37" s="62"/>
      <c r="J37" s="62"/>
      <c r="K37" s="62"/>
    </row>
    <row r="38" spans="2:11" x14ac:dyDescent="0.2">
      <c r="B38" s="62"/>
      <c r="C38" s="62"/>
      <c r="D38" s="62"/>
      <c r="E38" s="62"/>
      <c r="F38" s="62"/>
      <c r="G38" s="62"/>
      <c r="H38" s="62"/>
      <c r="I38" s="62"/>
      <c r="J38" s="62"/>
      <c r="K38" s="62"/>
    </row>
    <row r="39" spans="2:11" x14ac:dyDescent="0.2">
      <c r="B39" s="62"/>
      <c r="C39" s="62"/>
      <c r="D39" s="62"/>
      <c r="E39" s="62"/>
      <c r="F39" s="62"/>
      <c r="G39" s="62"/>
      <c r="H39" s="62"/>
      <c r="I39" s="62"/>
      <c r="J39" s="62"/>
      <c r="K39" s="62"/>
    </row>
    <row r="40" spans="2:11" x14ac:dyDescent="0.2">
      <c r="B40" s="62"/>
      <c r="C40" s="62"/>
      <c r="D40" s="62"/>
      <c r="E40" s="62"/>
      <c r="F40" s="62"/>
      <c r="G40" s="62"/>
      <c r="H40" s="62"/>
      <c r="I40" s="62"/>
      <c r="J40" s="62"/>
      <c r="K40" s="62"/>
    </row>
    <row r="41" spans="2:11" x14ac:dyDescent="0.2">
      <c r="B41" s="62"/>
      <c r="C41" s="62"/>
      <c r="D41" s="62"/>
      <c r="E41" s="62"/>
      <c r="F41" s="62"/>
      <c r="G41" s="62"/>
      <c r="H41" s="62"/>
      <c r="I41" s="62"/>
      <c r="J41" s="62"/>
      <c r="K41" s="62"/>
    </row>
    <row r="42" spans="2:11" x14ac:dyDescent="0.2">
      <c r="B42" s="62"/>
      <c r="C42" s="62"/>
      <c r="D42" s="62"/>
      <c r="E42" s="62"/>
      <c r="F42" s="62"/>
      <c r="G42" s="62"/>
      <c r="H42" s="62"/>
      <c r="I42" s="62"/>
      <c r="J42" s="62"/>
      <c r="K42" s="62"/>
    </row>
    <row r="43" spans="2:11" x14ac:dyDescent="0.2">
      <c r="B43" s="62"/>
      <c r="C43" s="62"/>
      <c r="D43" s="62"/>
      <c r="E43" s="62"/>
      <c r="F43" s="62"/>
      <c r="G43" s="62"/>
      <c r="H43" s="62"/>
      <c r="I43" s="62"/>
      <c r="J43" s="62"/>
      <c r="K43" s="62"/>
    </row>
  </sheetData>
  <customSheetViews>
    <customSheetView guid="{1BF3D3D3-396B-45E6-910A-FB54E26C7F98}" scale="130" showPageBreaks="1">
      <selection activeCell="H20" sqref="H20"/>
      <pageMargins left="0.19685039370078741" right="0.19685039370078741" top="0.74803149606299213" bottom="0.74803149606299213" header="0.31496062992125984" footer="0.31496062992125984"/>
      <pageSetup paperSize="9" orientation="landscape" r:id="rId1"/>
      <headerFooter>
        <oddHeader>&amp;L&amp;"Arial,Regular"&amp;12Socijalna zaštita</oddHeader>
        <oddFooter>&amp;C&amp;"Arial,Regular"&amp;8Str. &amp;P od &amp;N&amp;L&amp;"Arial,Regular"&amp;8Statistički godišnjak Republike Srpske</oddFooter>
      </headerFooter>
    </customSheetView>
    <customSheetView guid="{60B87B6F-CD33-4F62-9A22-1B580BC7BCE0}" scale="130">
      <pageMargins left="0.19685039370078741" right="0.19685039370078741" top="0.74803149606299213" bottom="0.74803149606299213" header="0.31496062992125984" footer="0.31496062992125984"/>
      <pageSetup paperSize="9" orientation="landscape" r:id="rId2"/>
      <headerFooter>
        <oddHeader>&amp;L&amp;"Arial,Regular"&amp;12Socijalna zaštita</oddHeader>
        <oddFooter>&amp;C&amp;"Arial,Regular"&amp;8Str. &amp;P od &amp;N&amp;L&amp;"Arial,Regular"&amp;8Statistički godišnjak Republike Srpske</oddFooter>
      </headerFooter>
    </customSheetView>
  </customSheetViews>
  <hyperlinks>
    <hyperlink ref="K2" location="'Lista tabela'!A1" display="Lista tabela"/>
  </hyperlinks>
  <pageMargins left="0.19685039370078741" right="0.19685039370078741" top="0.74803149606299213" bottom="0.74803149606299213" header="0.31496062992125984" footer="0.31496062992125984"/>
  <pageSetup paperSize="9" orientation="landscape" r:id="rId3"/>
  <headerFooter>
    <oddHeader>&amp;L&amp;"Arial,Regular"&amp;12Socijalna zaštita</oddHeader>
    <oddFooter>&amp;C&amp;"Arial,Regular"&amp;8Str. &amp;P od &amp;N&amp;L&amp;"Arial,Regular"&amp;8Statistički godišnjak Republike Srpske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zoomScale="130" zoomScaleNormal="100" workbookViewId="0"/>
  </sheetViews>
  <sheetFormatPr defaultRowHeight="12" x14ac:dyDescent="0.2"/>
  <cols>
    <col min="1" max="1" width="33.85546875" style="1" customWidth="1"/>
    <col min="2" max="11" width="7.85546875" style="1" customWidth="1"/>
    <col min="12" max="16" width="8.42578125" style="1" customWidth="1"/>
    <col min="17" max="19" width="10.85546875" style="1" customWidth="1"/>
    <col min="20" max="16384" width="9.140625" style="1"/>
  </cols>
  <sheetData>
    <row r="1" spans="1:19" ht="15.75" customHeight="1" x14ac:dyDescent="0.2">
      <c r="A1" s="4" t="s">
        <v>117</v>
      </c>
      <c r="B1" s="4"/>
      <c r="C1" s="4"/>
      <c r="D1" s="4"/>
      <c r="E1" s="4"/>
    </row>
    <row r="2" spans="1:19" ht="16.5" customHeight="1" thickBot="1" x14ac:dyDescent="0.25">
      <c r="A2" s="1" t="s">
        <v>116</v>
      </c>
      <c r="K2" s="10" t="s">
        <v>0</v>
      </c>
    </row>
    <row r="3" spans="1:19" ht="20.25" customHeight="1" thickTop="1" x14ac:dyDescent="0.2">
      <c r="A3" s="52"/>
      <c r="B3" s="53">
        <v>2014</v>
      </c>
      <c r="C3" s="53">
        <v>2015</v>
      </c>
      <c r="D3" s="53">
        <v>2016</v>
      </c>
      <c r="E3" s="53">
        <v>2017</v>
      </c>
      <c r="F3" s="53">
        <v>2018</v>
      </c>
      <c r="G3" s="53">
        <v>2019</v>
      </c>
      <c r="H3" s="53">
        <v>2020</v>
      </c>
      <c r="I3" s="53">
        <v>2021</v>
      </c>
      <c r="J3" s="53">
        <v>2022</v>
      </c>
      <c r="K3" s="53">
        <v>2023</v>
      </c>
    </row>
    <row r="4" spans="1:19" ht="18" customHeight="1" x14ac:dyDescent="0.2">
      <c r="A4" s="55" t="s">
        <v>106</v>
      </c>
      <c r="B4" s="63">
        <v>23.024222141123644</v>
      </c>
      <c r="C4" s="63">
        <v>22.889597088009399</v>
      </c>
      <c r="D4" s="64">
        <v>22.538782354106001</v>
      </c>
      <c r="E4" s="63">
        <v>21.767179423273721</v>
      </c>
      <c r="F4" s="64">
        <v>21.269814690031623</v>
      </c>
      <c r="G4" s="64">
        <v>21.383772389297086</v>
      </c>
      <c r="H4" s="64">
        <v>23.086751146755915</v>
      </c>
      <c r="I4" s="64">
        <v>21.655974952866494</v>
      </c>
      <c r="J4" s="64">
        <v>21.458791707111811</v>
      </c>
      <c r="K4" s="64">
        <v>21.916587158201256</v>
      </c>
      <c r="Q4" s="57"/>
      <c r="R4" s="57"/>
      <c r="S4" s="57"/>
    </row>
    <row r="5" spans="1:19" ht="26.25" customHeight="1" x14ac:dyDescent="0.2">
      <c r="A5" s="55" t="s">
        <v>107</v>
      </c>
      <c r="B5" s="65">
        <v>21.716145261763682</v>
      </c>
      <c r="C5" s="65">
        <v>21.415395397152743</v>
      </c>
      <c r="D5" s="66">
        <v>21.42494570229443</v>
      </c>
      <c r="E5" s="65">
        <v>20.590958635763769</v>
      </c>
      <c r="F5" s="66">
        <v>20.288526074184503</v>
      </c>
      <c r="G5" s="66">
        <v>20.474711796509311</v>
      </c>
      <c r="H5" s="66">
        <v>21.800053320342979</v>
      </c>
      <c r="I5" s="66">
        <v>20.623657425729032</v>
      </c>
      <c r="J5" s="66">
        <v>20.557356456556917</v>
      </c>
      <c r="K5" s="66">
        <v>21.060248641284655</v>
      </c>
      <c r="Q5" s="57"/>
      <c r="R5" s="57"/>
      <c r="S5" s="57"/>
    </row>
    <row r="6" spans="1:19" ht="17.25" customHeight="1" x14ac:dyDescent="0.2">
      <c r="A6" s="59" t="s">
        <v>108</v>
      </c>
      <c r="B6" s="63">
        <v>7.2370009187169471</v>
      </c>
      <c r="C6" s="63">
        <v>7.1344627786436075</v>
      </c>
      <c r="D6" s="67">
        <v>7.3740814768057845</v>
      </c>
      <c r="E6" s="63">
        <v>7.1405071379918468</v>
      </c>
      <c r="F6" s="64">
        <v>6.9666243580806615</v>
      </c>
      <c r="G6" s="64">
        <v>6.910786485351057</v>
      </c>
      <c r="H6" s="64">
        <v>7.2066482015192568</v>
      </c>
      <c r="I6" s="64">
        <v>7.136136096451354</v>
      </c>
      <c r="J6" s="64">
        <v>6.7817263269439696</v>
      </c>
      <c r="K6" s="64">
        <v>6.8478406278954314</v>
      </c>
      <c r="Q6" s="57"/>
      <c r="R6" s="57"/>
      <c r="S6" s="57"/>
    </row>
    <row r="7" spans="1:19" ht="17.25" customHeight="1" x14ac:dyDescent="0.2">
      <c r="A7" s="59" t="s">
        <v>109</v>
      </c>
      <c r="B7" s="63">
        <v>2.7165037839105399</v>
      </c>
      <c r="C7" s="63">
        <v>2.7942519797854173</v>
      </c>
      <c r="D7" s="67">
        <v>2.6964704428380299</v>
      </c>
      <c r="E7" s="63">
        <v>2.6484139768292789</v>
      </c>
      <c r="F7" s="64">
        <v>2.5569706382111055</v>
      </c>
      <c r="G7" s="64">
        <v>2.4737903927955918</v>
      </c>
      <c r="H7" s="64">
        <v>2.6550275726347627</v>
      </c>
      <c r="I7" s="64">
        <v>2.3731951596468748</v>
      </c>
      <c r="J7" s="64">
        <v>2.2959239407299843</v>
      </c>
      <c r="K7" s="64">
        <v>2.4838152119586048</v>
      </c>
      <c r="Q7" s="57"/>
      <c r="R7" s="57"/>
      <c r="S7" s="57"/>
    </row>
    <row r="8" spans="1:19" ht="17.25" customHeight="1" x14ac:dyDescent="0.2">
      <c r="A8" s="59" t="s">
        <v>110</v>
      </c>
      <c r="B8" s="63">
        <v>6.2032572537225361</v>
      </c>
      <c r="C8" s="63">
        <v>6.313856492930725</v>
      </c>
      <c r="D8" s="67">
        <v>6.2856542687002497</v>
      </c>
      <c r="E8" s="63">
        <v>5.6382354983007188</v>
      </c>
      <c r="F8" s="64">
        <v>6.1112397292437741</v>
      </c>
      <c r="G8" s="64">
        <v>6.282131818598212</v>
      </c>
      <c r="H8" s="64">
        <v>6.7450995506774261</v>
      </c>
      <c r="I8" s="64">
        <v>6.4496840359826866</v>
      </c>
      <c r="J8" s="64">
        <v>6.8819748839882369</v>
      </c>
      <c r="K8" s="64">
        <v>6.8809229665405534</v>
      </c>
      <c r="Q8" s="57"/>
      <c r="R8" s="57"/>
      <c r="S8" s="57"/>
    </row>
    <row r="9" spans="1:19" ht="17.25" customHeight="1" x14ac:dyDescent="0.2">
      <c r="A9" s="59" t="s">
        <v>111</v>
      </c>
      <c r="B9" s="63">
        <v>3.7807382828125213</v>
      </c>
      <c r="C9" s="63">
        <v>3.6976527961472891</v>
      </c>
      <c r="D9" s="67">
        <v>3.4816156652971895</v>
      </c>
      <c r="E9" s="63">
        <v>3.7074999506239394</v>
      </c>
      <c r="F9" s="64">
        <v>3.1675246437859066</v>
      </c>
      <c r="G9" s="64">
        <v>3.0880164286892593</v>
      </c>
      <c r="H9" s="64">
        <v>3.1541955645264541</v>
      </c>
      <c r="I9" s="64">
        <v>2.8621265386764798</v>
      </c>
      <c r="J9" s="64">
        <v>2.7123114685037386</v>
      </c>
      <c r="K9" s="64">
        <v>2.786608300244573</v>
      </c>
      <c r="Q9" s="57"/>
      <c r="R9" s="57"/>
      <c r="S9" s="57"/>
    </row>
    <row r="10" spans="1:19" ht="17.25" customHeight="1" x14ac:dyDescent="0.2">
      <c r="A10" s="59" t="s">
        <v>112</v>
      </c>
      <c r="B10" s="63">
        <v>0.72610321188101745</v>
      </c>
      <c r="C10" s="63">
        <v>0.6899625723435362</v>
      </c>
      <c r="D10" s="67">
        <v>0.81694107523657222</v>
      </c>
      <c r="E10" s="63">
        <v>0.62341980171566669</v>
      </c>
      <c r="F10" s="64">
        <v>0.70221755081009118</v>
      </c>
      <c r="G10" s="64">
        <v>0.84600761992413442</v>
      </c>
      <c r="H10" s="64">
        <v>1.0212145136375794</v>
      </c>
      <c r="I10" s="64">
        <v>0.92792297589084116</v>
      </c>
      <c r="J10" s="64">
        <v>0.99357160291405922</v>
      </c>
      <c r="K10" s="64">
        <v>1.0406114063841563</v>
      </c>
      <c r="Q10" s="57"/>
      <c r="R10" s="57"/>
      <c r="S10" s="57"/>
    </row>
    <row r="11" spans="1:19" ht="17.25" customHeight="1" x14ac:dyDescent="0.2">
      <c r="A11" s="59" t="s">
        <v>113</v>
      </c>
      <c r="B11" s="63">
        <v>0.37950511799262154</v>
      </c>
      <c r="C11" s="63">
        <v>0.30379677954615725</v>
      </c>
      <c r="D11" s="67">
        <v>0.27187258821363514</v>
      </c>
      <c r="E11" s="63">
        <v>0.26126905506527415</v>
      </c>
      <c r="F11" s="64">
        <v>0.26306977824936584</v>
      </c>
      <c r="G11" s="64">
        <v>0.3403910284436038</v>
      </c>
      <c r="H11" s="64">
        <v>0.45591378354117873</v>
      </c>
      <c r="I11" s="64">
        <v>0.33053852725248567</v>
      </c>
      <c r="J11" s="64">
        <v>0.27913454574521496</v>
      </c>
      <c r="K11" s="64">
        <v>0.2894482160840019</v>
      </c>
      <c r="Q11" s="57"/>
      <c r="R11" s="57"/>
      <c r="S11" s="57"/>
    </row>
    <row r="12" spans="1:19" ht="17.25" customHeight="1" x14ac:dyDescent="0.2">
      <c r="A12" s="59" t="s">
        <v>114</v>
      </c>
      <c r="B12" s="63">
        <v>0.18438761807372137</v>
      </c>
      <c r="C12" s="63">
        <v>4.8452488734973178E-3</v>
      </c>
      <c r="D12" s="67">
        <v>4.3985409377161411E-3</v>
      </c>
      <c r="E12" s="63">
        <v>1.0568418694699431E-2</v>
      </c>
      <c r="F12" s="68">
        <v>1.1029247574201633E-2</v>
      </c>
      <c r="G12" s="68">
        <v>5.5890838864684454E-3</v>
      </c>
      <c r="H12" s="68">
        <v>1.2894074568087091E-3</v>
      </c>
      <c r="I12" s="68">
        <v>6.8047169821885327E-4</v>
      </c>
      <c r="J12" s="68">
        <v>1.4435976840847344E-3</v>
      </c>
      <c r="K12" s="68">
        <v>9.5637490844586266E-4</v>
      </c>
      <c r="Q12" s="57"/>
      <c r="R12" s="57"/>
      <c r="S12" s="57"/>
    </row>
    <row r="13" spans="1:19" ht="30.75" customHeight="1" x14ac:dyDescent="0.2">
      <c r="A13" s="59" t="s">
        <v>115</v>
      </c>
      <c r="B13" s="65">
        <v>0.48864907465377722</v>
      </c>
      <c r="C13" s="65">
        <v>0.47656674888251416</v>
      </c>
      <c r="D13" s="66">
        <v>0.4939116442652558</v>
      </c>
      <c r="E13" s="65">
        <v>0.56104479654234585</v>
      </c>
      <c r="F13" s="69">
        <v>0.50985012822939701</v>
      </c>
      <c r="G13" s="69">
        <v>0.52799893882098203</v>
      </c>
      <c r="H13" s="69">
        <v>0.56066472634951525</v>
      </c>
      <c r="I13" s="69">
        <v>0.54337362013009094</v>
      </c>
      <c r="J13" s="69">
        <v>0.61127009004762622</v>
      </c>
      <c r="K13" s="69">
        <v>0.73004553726888743</v>
      </c>
      <c r="Q13" s="57"/>
      <c r="R13" s="57"/>
      <c r="S13" s="57"/>
    </row>
    <row r="15" spans="1:19" ht="15" x14ac:dyDescent="0.25">
      <c r="A15"/>
      <c r="B15"/>
      <c r="C15"/>
      <c r="D15"/>
      <c r="E15"/>
      <c r="F15"/>
    </row>
    <row r="16" spans="1:19" ht="15" x14ac:dyDescent="0.25">
      <c r="A16"/>
      <c r="B16" s="56"/>
      <c r="C16" s="56"/>
      <c r="D16" s="56"/>
      <c r="E16" s="56"/>
      <c r="F16" s="56"/>
      <c r="G16" s="56"/>
      <c r="H16" s="56"/>
      <c r="I16" s="56"/>
      <c r="J16" s="56"/>
      <c r="K16" s="56"/>
    </row>
    <row r="17" spans="1:11" ht="15" x14ac:dyDescent="0.25">
      <c r="A17"/>
      <c r="B17" s="56"/>
      <c r="C17" s="56"/>
      <c r="D17" s="56"/>
      <c r="E17" s="56"/>
      <c r="F17" s="56"/>
      <c r="G17" s="56"/>
      <c r="H17" s="56"/>
      <c r="I17" s="56"/>
      <c r="J17" s="56"/>
      <c r="K17" s="56"/>
    </row>
    <row r="18" spans="1:11" ht="15" x14ac:dyDescent="0.25">
      <c r="A18"/>
      <c r="B18" s="56"/>
      <c r="C18" s="56"/>
      <c r="D18" s="56"/>
      <c r="E18" s="56"/>
      <c r="F18" s="56"/>
      <c r="G18" s="56"/>
      <c r="H18" s="56"/>
      <c r="I18" s="56"/>
      <c r="J18" s="56"/>
      <c r="K18" s="56"/>
    </row>
    <row r="19" spans="1:11" ht="15" x14ac:dyDescent="0.25">
      <c r="A19"/>
      <c r="B19" s="56"/>
      <c r="C19" s="56"/>
      <c r="D19" s="56"/>
      <c r="E19" s="56"/>
      <c r="F19" s="56"/>
      <c r="G19" s="56"/>
      <c r="H19" s="56"/>
      <c r="I19" s="56"/>
      <c r="J19" s="56"/>
      <c r="K19" s="56"/>
    </row>
    <row r="20" spans="1:11" ht="15" x14ac:dyDescent="0.25">
      <c r="A20"/>
      <c r="B20" s="56"/>
      <c r="C20" s="56"/>
      <c r="D20" s="56"/>
      <c r="E20" s="56"/>
      <c r="F20" s="56"/>
      <c r="G20" s="56"/>
      <c r="H20" s="56"/>
      <c r="I20" s="56"/>
      <c r="J20" s="56"/>
      <c r="K20" s="56"/>
    </row>
    <row r="21" spans="1:11" ht="15" x14ac:dyDescent="0.25">
      <c r="A21"/>
      <c r="B21" s="56"/>
      <c r="C21" s="56"/>
      <c r="D21" s="56"/>
      <c r="E21" s="56"/>
      <c r="F21" s="56"/>
      <c r="G21" s="56"/>
      <c r="H21" s="56"/>
      <c r="I21" s="56"/>
      <c r="J21" s="56"/>
      <c r="K21" s="56"/>
    </row>
    <row r="22" spans="1:11" ht="15" x14ac:dyDescent="0.25">
      <c r="A22"/>
      <c r="B22" s="56"/>
      <c r="C22" s="56"/>
      <c r="D22" s="56"/>
      <c r="E22" s="56"/>
      <c r="F22" s="56"/>
      <c r="G22" s="56"/>
      <c r="H22" s="56"/>
      <c r="I22" s="56"/>
      <c r="J22" s="56"/>
      <c r="K22" s="56"/>
    </row>
    <row r="23" spans="1:11" ht="15" x14ac:dyDescent="0.25">
      <c r="A23"/>
      <c r="B23" s="56"/>
      <c r="C23" s="56"/>
      <c r="D23" s="56"/>
      <c r="E23" s="56"/>
      <c r="F23" s="56"/>
      <c r="G23" s="56"/>
      <c r="H23" s="56"/>
      <c r="I23" s="56"/>
      <c r="J23" s="56"/>
      <c r="K23" s="56"/>
    </row>
    <row r="24" spans="1:11" ht="15" x14ac:dyDescent="0.25">
      <c r="A24"/>
      <c r="B24" s="56"/>
      <c r="C24" s="56"/>
      <c r="D24" s="56"/>
      <c r="E24" s="56"/>
      <c r="F24" s="56"/>
      <c r="G24" s="56"/>
      <c r="H24" s="56"/>
      <c r="I24" s="56"/>
      <c r="J24" s="56"/>
      <c r="K24" s="56"/>
    </row>
    <row r="25" spans="1:11" ht="15" x14ac:dyDescent="0.25">
      <c r="A25"/>
      <c r="B25" s="56"/>
      <c r="C25" s="56"/>
      <c r="D25" s="56"/>
      <c r="E25" s="56"/>
      <c r="F25" s="56"/>
      <c r="G25" s="56"/>
      <c r="H25" s="56"/>
      <c r="I25" s="56"/>
      <c r="J25" s="56"/>
      <c r="K25" s="56"/>
    </row>
    <row r="26" spans="1:11" ht="15" x14ac:dyDescent="0.25">
      <c r="A26"/>
      <c r="B26" s="62"/>
      <c r="C26" s="62"/>
      <c r="D26" s="62"/>
      <c r="E26" s="62"/>
      <c r="F26" s="62"/>
      <c r="G26" s="62"/>
      <c r="H26" s="62"/>
      <c r="I26" s="62"/>
      <c r="J26" s="62"/>
      <c r="K26" s="62"/>
    </row>
    <row r="27" spans="1:11" x14ac:dyDescent="0.2">
      <c r="B27" s="62"/>
      <c r="C27" s="62"/>
      <c r="D27" s="62"/>
      <c r="E27" s="62"/>
      <c r="F27" s="62"/>
      <c r="G27" s="62"/>
      <c r="H27" s="62"/>
      <c r="I27" s="62"/>
      <c r="J27" s="62"/>
      <c r="K27" s="62"/>
    </row>
    <row r="28" spans="1:11" x14ac:dyDescent="0.2">
      <c r="B28" s="62"/>
      <c r="C28" s="62"/>
      <c r="D28" s="62"/>
      <c r="E28" s="62"/>
      <c r="F28" s="62"/>
      <c r="G28" s="62"/>
      <c r="H28" s="62"/>
      <c r="I28" s="62"/>
      <c r="J28" s="62"/>
      <c r="K28" s="62"/>
    </row>
    <row r="29" spans="1:11" x14ac:dyDescent="0.2">
      <c r="B29" s="62"/>
      <c r="C29" s="62"/>
      <c r="D29" s="62"/>
      <c r="E29" s="62"/>
      <c r="F29" s="62"/>
      <c r="G29" s="62"/>
      <c r="H29" s="62"/>
      <c r="I29" s="62"/>
      <c r="J29" s="62"/>
      <c r="K29" s="62"/>
    </row>
    <row r="30" spans="1:11" x14ac:dyDescent="0.2">
      <c r="B30" s="62"/>
      <c r="C30" s="62"/>
      <c r="D30" s="62"/>
      <c r="E30" s="62"/>
      <c r="F30" s="62"/>
      <c r="G30" s="62"/>
      <c r="H30" s="62"/>
      <c r="I30" s="62"/>
      <c r="J30" s="62"/>
      <c r="K30" s="62"/>
    </row>
    <row r="31" spans="1:11" x14ac:dyDescent="0.2">
      <c r="B31" s="62"/>
      <c r="C31" s="62"/>
      <c r="D31" s="62"/>
      <c r="E31" s="62"/>
      <c r="F31" s="62"/>
      <c r="G31" s="62"/>
      <c r="H31" s="62"/>
      <c r="I31" s="62"/>
      <c r="J31" s="62"/>
      <c r="K31" s="62"/>
    </row>
    <row r="32" spans="1:11" x14ac:dyDescent="0.2">
      <c r="B32" s="62"/>
      <c r="C32" s="62"/>
      <c r="D32" s="62"/>
      <c r="E32" s="62"/>
      <c r="F32" s="62"/>
      <c r="G32" s="62"/>
      <c r="H32" s="62"/>
      <c r="I32" s="62"/>
      <c r="J32" s="62"/>
      <c r="K32" s="62"/>
    </row>
    <row r="33" spans="2:11" x14ac:dyDescent="0.2">
      <c r="B33" s="62"/>
      <c r="C33" s="62"/>
      <c r="D33" s="62"/>
      <c r="E33" s="62"/>
      <c r="F33" s="62"/>
      <c r="G33" s="62"/>
      <c r="H33" s="62"/>
      <c r="I33" s="62"/>
      <c r="J33" s="62"/>
      <c r="K33" s="62"/>
    </row>
    <row r="34" spans="2:11" x14ac:dyDescent="0.2">
      <c r="B34" s="62"/>
      <c r="C34" s="62"/>
      <c r="D34" s="62"/>
      <c r="E34" s="62"/>
      <c r="F34" s="62"/>
      <c r="G34" s="62"/>
      <c r="H34" s="62"/>
      <c r="I34" s="62"/>
      <c r="J34" s="62"/>
      <c r="K34" s="62"/>
    </row>
    <row r="35" spans="2:11" x14ac:dyDescent="0.2">
      <c r="B35" s="62"/>
      <c r="C35" s="62"/>
      <c r="D35" s="62"/>
      <c r="E35" s="62"/>
      <c r="F35" s="62"/>
      <c r="G35" s="62"/>
      <c r="H35" s="62"/>
      <c r="I35" s="62"/>
      <c r="J35" s="62"/>
      <c r="K35" s="62"/>
    </row>
    <row r="36" spans="2:11" x14ac:dyDescent="0.2">
      <c r="B36" s="62"/>
      <c r="C36" s="62"/>
      <c r="D36" s="62"/>
      <c r="E36" s="62"/>
      <c r="F36" s="62"/>
      <c r="G36" s="62"/>
      <c r="H36" s="62"/>
      <c r="I36" s="62"/>
      <c r="J36" s="62"/>
      <c r="K36" s="62"/>
    </row>
    <row r="37" spans="2:11" x14ac:dyDescent="0.2">
      <c r="B37" s="62"/>
      <c r="C37" s="62"/>
      <c r="D37" s="62"/>
      <c r="E37" s="62"/>
      <c r="F37" s="62"/>
      <c r="G37" s="62"/>
      <c r="H37" s="62"/>
      <c r="I37" s="62"/>
      <c r="J37" s="62"/>
      <c r="K37" s="62"/>
    </row>
    <row r="38" spans="2:11" x14ac:dyDescent="0.2">
      <c r="B38" s="62"/>
      <c r="C38" s="62"/>
      <c r="D38" s="62"/>
      <c r="E38" s="62"/>
      <c r="F38" s="62"/>
      <c r="G38" s="62"/>
      <c r="H38" s="62"/>
      <c r="I38" s="62"/>
      <c r="J38" s="62"/>
      <c r="K38" s="62"/>
    </row>
    <row r="39" spans="2:11" x14ac:dyDescent="0.2">
      <c r="B39" s="62"/>
      <c r="C39" s="62"/>
      <c r="D39" s="62"/>
      <c r="E39" s="62"/>
      <c r="F39" s="62"/>
      <c r="G39" s="62"/>
      <c r="H39" s="62"/>
      <c r="I39" s="62"/>
      <c r="J39" s="62"/>
      <c r="K39" s="62"/>
    </row>
    <row r="40" spans="2:11" x14ac:dyDescent="0.2">
      <c r="B40" s="62"/>
      <c r="C40" s="62"/>
      <c r="D40" s="62"/>
      <c r="E40" s="62"/>
      <c r="F40" s="62"/>
      <c r="G40" s="62"/>
      <c r="H40" s="62"/>
      <c r="I40" s="62"/>
      <c r="J40" s="62"/>
      <c r="K40" s="62"/>
    </row>
    <row r="41" spans="2:11" x14ac:dyDescent="0.2">
      <c r="B41" s="62"/>
      <c r="C41" s="62"/>
      <c r="D41" s="62"/>
      <c r="E41" s="62"/>
      <c r="F41" s="62"/>
      <c r="G41" s="62"/>
      <c r="H41" s="62"/>
      <c r="I41" s="62"/>
      <c r="J41" s="62"/>
      <c r="K41" s="62"/>
    </row>
    <row r="42" spans="2:11" x14ac:dyDescent="0.2">
      <c r="B42" s="62"/>
      <c r="C42" s="62"/>
      <c r="D42" s="62"/>
      <c r="E42" s="62"/>
      <c r="F42" s="62"/>
      <c r="G42" s="62"/>
      <c r="H42" s="62"/>
      <c r="I42" s="62"/>
      <c r="J42" s="62"/>
      <c r="K42" s="62"/>
    </row>
    <row r="43" spans="2:11" x14ac:dyDescent="0.2">
      <c r="B43" s="62"/>
      <c r="C43" s="62"/>
      <c r="D43" s="62"/>
      <c r="E43" s="62"/>
      <c r="F43" s="62"/>
      <c r="G43" s="62"/>
      <c r="H43" s="62"/>
      <c r="I43" s="62"/>
      <c r="J43" s="62"/>
      <c r="K43" s="62"/>
    </row>
  </sheetData>
  <customSheetViews>
    <customSheetView guid="{1BF3D3D3-396B-45E6-910A-FB54E26C7F98}" scale="130" showPageBreaks="1">
      <pageMargins left="0.19685039370078741" right="0.19685039370078741" top="0.74803149606299213" bottom="0.74803149606299213" header="0.31496062992125984" footer="0.31496062992125984"/>
      <pageSetup paperSize="9" orientation="landscape" r:id="rId1"/>
      <headerFooter>
        <oddHeader>&amp;L&amp;"Arial,Regular"&amp;12Socijalna zaštita</oddHeader>
        <oddFooter>&amp;C&amp;"Arial,Regular"&amp;8Str. &amp;P od &amp;N&amp;L&amp;"Arial,Regular"&amp;8Statistički godišnjak Republike Srpske</oddFooter>
      </headerFooter>
    </customSheetView>
    <customSheetView guid="{60B87B6F-CD33-4F62-9A22-1B580BC7BCE0}" scale="130">
      <pageMargins left="0.19685039370078741" right="0.19685039370078741" top="0.74803149606299213" bottom="0.74803149606299213" header="0.31496062992125984" footer="0.31496062992125984"/>
      <pageSetup paperSize="9" orientation="landscape" r:id="rId2"/>
      <headerFooter>
        <oddHeader>&amp;L&amp;"Arial,Regular"&amp;12Socijalna zaštita</oddHeader>
        <oddFooter>&amp;C&amp;"Arial,Regular"&amp;8Str. &amp;P od &amp;N&amp;L&amp;"Arial,Regular"&amp;8Statistički godišnjak Republike Srpske</oddFooter>
      </headerFooter>
    </customSheetView>
  </customSheetViews>
  <hyperlinks>
    <hyperlink ref="K2" location="'Lista tabela'!A1" display="Lista tabela"/>
  </hyperlinks>
  <pageMargins left="0.19685039370078741" right="0.19685039370078741" top="0.74803149606299213" bottom="0.74803149606299213" header="0.31496062992125984" footer="0.31496062992125984"/>
  <pageSetup paperSize="9" orientation="landscape" r:id="rId3"/>
  <headerFooter>
    <oddHeader>&amp;L&amp;"Arial,Regular"&amp;12Socijalna zaštita</oddHeader>
    <oddFooter>&amp;C&amp;"Arial,Regular"&amp;8Str. &amp;P od &amp;N&amp;L&amp;"Arial,Regular"&amp;8Statistički godišnjak Republike Srpske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zoomScale="130" zoomScaleNormal="100" workbookViewId="0"/>
  </sheetViews>
  <sheetFormatPr defaultRowHeight="12" x14ac:dyDescent="0.2"/>
  <cols>
    <col min="1" max="1" width="49" style="1" customWidth="1"/>
    <col min="2" max="2" width="8.7109375" style="1" customWidth="1"/>
    <col min="3" max="3" width="12.85546875" style="1" customWidth="1"/>
    <col min="4" max="4" width="11.85546875" style="1" customWidth="1"/>
    <col min="5" max="5" width="14.42578125" style="1" customWidth="1"/>
    <col min="6" max="7" width="10.85546875" style="1" customWidth="1"/>
    <col min="8" max="16384" width="9.140625" style="1"/>
  </cols>
  <sheetData>
    <row r="1" spans="1:7" ht="13.5" x14ac:dyDescent="0.2">
      <c r="A1" s="4" t="s">
        <v>118</v>
      </c>
    </row>
    <row r="2" spans="1:7" ht="16.5" customHeight="1" thickBot="1" x14ac:dyDescent="0.25">
      <c r="A2" s="1" t="s">
        <v>105</v>
      </c>
      <c r="B2" s="10" t="s">
        <v>0</v>
      </c>
    </row>
    <row r="3" spans="1:7" ht="20.25" customHeight="1" thickTop="1" x14ac:dyDescent="0.2">
      <c r="A3" s="52"/>
      <c r="B3" s="53">
        <v>2023</v>
      </c>
    </row>
    <row r="4" spans="1:7" ht="15" customHeight="1" x14ac:dyDescent="0.2">
      <c r="A4" s="55" t="s">
        <v>106</v>
      </c>
      <c r="B4" s="33">
        <v>3522.8334274499998</v>
      </c>
      <c r="D4" s="57"/>
      <c r="E4" s="57"/>
      <c r="F4" s="57"/>
      <c r="G4" s="57"/>
    </row>
    <row r="5" spans="1:7" ht="15" customHeight="1" x14ac:dyDescent="0.2">
      <c r="A5" s="70" t="s">
        <v>119</v>
      </c>
      <c r="B5" s="58">
        <v>3385.1870899599999</v>
      </c>
      <c r="C5" s="62"/>
      <c r="D5" s="57"/>
      <c r="E5" s="57"/>
      <c r="F5" s="57"/>
      <c r="G5" s="57"/>
    </row>
    <row r="6" spans="1:7" ht="15" customHeight="1" x14ac:dyDescent="0.2">
      <c r="A6" s="71" t="s">
        <v>124</v>
      </c>
      <c r="B6" s="33">
        <v>3266.8611701999998</v>
      </c>
      <c r="D6" s="57"/>
      <c r="E6" s="57"/>
      <c r="F6" s="57"/>
      <c r="G6" s="57"/>
    </row>
    <row r="7" spans="1:7" ht="15" customHeight="1" x14ac:dyDescent="0.2">
      <c r="A7" s="72" t="s">
        <v>126</v>
      </c>
      <c r="B7" s="33">
        <v>2192.7620329499996</v>
      </c>
      <c r="D7" s="57"/>
      <c r="E7" s="57"/>
      <c r="F7" s="57"/>
      <c r="G7" s="57"/>
    </row>
    <row r="8" spans="1:7" ht="15" customHeight="1" x14ac:dyDescent="0.2">
      <c r="A8" s="73" t="s">
        <v>127</v>
      </c>
      <c r="B8" s="33">
        <v>2174.7714956599998</v>
      </c>
      <c r="D8" s="57"/>
      <c r="E8" s="57"/>
      <c r="F8" s="57"/>
      <c r="G8" s="57"/>
    </row>
    <row r="9" spans="1:7" ht="15" customHeight="1" x14ac:dyDescent="0.2">
      <c r="A9" s="73" t="s">
        <v>128</v>
      </c>
      <c r="B9" s="33">
        <v>17.990537289999999</v>
      </c>
      <c r="D9" s="57"/>
      <c r="E9" s="57"/>
      <c r="F9" s="57"/>
      <c r="G9" s="57"/>
    </row>
    <row r="10" spans="1:7" ht="15" customHeight="1" x14ac:dyDescent="0.2">
      <c r="A10" s="72" t="s">
        <v>129</v>
      </c>
      <c r="B10" s="33">
        <v>1074.09913725</v>
      </c>
      <c r="D10" s="57"/>
      <c r="E10" s="57"/>
      <c r="F10" s="57"/>
      <c r="G10" s="57"/>
    </row>
    <row r="11" spans="1:7" ht="15" customHeight="1" x14ac:dyDescent="0.2">
      <c r="A11" s="71" t="s">
        <v>125</v>
      </c>
      <c r="B11" s="33">
        <v>118.32591976000002</v>
      </c>
      <c r="D11" s="57"/>
      <c r="E11" s="57"/>
      <c r="F11" s="57"/>
      <c r="G11" s="57"/>
    </row>
    <row r="12" spans="1:7" ht="15" customHeight="1" x14ac:dyDescent="0.2">
      <c r="A12" s="72" t="s">
        <v>126</v>
      </c>
      <c r="B12" s="50">
        <v>98.179676860000015</v>
      </c>
      <c r="D12" s="57"/>
      <c r="E12" s="57"/>
      <c r="F12" s="57"/>
      <c r="G12" s="57"/>
    </row>
    <row r="13" spans="1:7" ht="15" customHeight="1" x14ac:dyDescent="0.2">
      <c r="A13" s="73" t="s">
        <v>127</v>
      </c>
      <c r="B13" s="60">
        <v>86.179274980000002</v>
      </c>
      <c r="D13" s="57"/>
      <c r="E13" s="57"/>
      <c r="F13" s="57"/>
      <c r="G13" s="57"/>
    </row>
    <row r="14" spans="1:7" ht="15" customHeight="1" x14ac:dyDescent="0.2">
      <c r="A14" s="73" t="s">
        <v>128</v>
      </c>
      <c r="B14" s="62">
        <v>12.00040188</v>
      </c>
      <c r="D14" s="57"/>
    </row>
    <row r="15" spans="1:7" ht="15" customHeight="1" x14ac:dyDescent="0.2">
      <c r="A15" s="72" t="s">
        <v>129</v>
      </c>
      <c r="B15" s="62">
        <v>20.146242899999997</v>
      </c>
      <c r="D15" s="57"/>
    </row>
    <row r="16" spans="1:7" ht="15" customHeight="1" x14ac:dyDescent="0.2">
      <c r="A16" s="70" t="s">
        <v>120</v>
      </c>
      <c r="B16" s="62">
        <v>88.796856520000006</v>
      </c>
      <c r="D16" s="57"/>
    </row>
    <row r="17" spans="1:5" ht="15" customHeight="1" x14ac:dyDescent="0.2">
      <c r="A17" s="70" t="s">
        <v>121</v>
      </c>
      <c r="B17" s="62">
        <v>43.699634719999999</v>
      </c>
      <c r="D17" s="57"/>
    </row>
    <row r="18" spans="1:5" ht="15" customHeight="1" x14ac:dyDescent="0.2">
      <c r="A18" s="70" t="s">
        <v>122</v>
      </c>
      <c r="B18" s="113" t="s">
        <v>137</v>
      </c>
      <c r="D18" s="57"/>
    </row>
    <row r="19" spans="1:5" ht="15" customHeight="1" x14ac:dyDescent="0.2">
      <c r="A19" s="70" t="s">
        <v>123</v>
      </c>
      <c r="B19" s="62">
        <v>48.849480970000002</v>
      </c>
      <c r="D19" s="57"/>
    </row>
    <row r="20" spans="1:5" ht="27" customHeight="1" x14ac:dyDescent="0.2">
      <c r="A20" s="55" t="s">
        <v>130</v>
      </c>
      <c r="B20" s="62">
        <v>3370.3243683499995</v>
      </c>
      <c r="D20" s="57"/>
    </row>
    <row r="21" spans="1:5" ht="15" customHeight="1" x14ac:dyDescent="0.2">
      <c r="A21" s="55" t="s">
        <v>131</v>
      </c>
      <c r="B21" s="62">
        <v>2246.1805645299996</v>
      </c>
      <c r="D21" s="57"/>
    </row>
    <row r="22" spans="1:5" ht="29.25" customHeight="1" x14ac:dyDescent="0.2">
      <c r="A22" s="55" t="s">
        <v>132</v>
      </c>
      <c r="B22" s="74">
        <v>1075.7334609099998</v>
      </c>
      <c r="D22" s="57"/>
    </row>
    <row r="23" spans="1:5" ht="15" customHeight="1" x14ac:dyDescent="0.2">
      <c r="A23" s="55" t="s">
        <v>133</v>
      </c>
      <c r="B23" s="62">
        <v>43.699634719999999</v>
      </c>
      <c r="D23" s="57"/>
    </row>
    <row r="24" spans="1:5" ht="15" customHeight="1" x14ac:dyDescent="0.2">
      <c r="A24" s="55" t="s">
        <v>134</v>
      </c>
      <c r="B24" s="113" t="s">
        <v>137</v>
      </c>
      <c r="D24" s="57"/>
    </row>
    <row r="25" spans="1:5" ht="15" customHeight="1" x14ac:dyDescent="0.2">
      <c r="A25" s="55" t="s">
        <v>135</v>
      </c>
      <c r="B25" s="62">
        <v>48.410342909999997</v>
      </c>
      <c r="D25" s="57"/>
    </row>
    <row r="26" spans="1:5" x14ac:dyDescent="0.2">
      <c r="A26" s="55"/>
      <c r="B26" s="62"/>
    </row>
    <row r="27" spans="1:5" ht="43.5" customHeight="1" x14ac:dyDescent="0.2">
      <c r="A27" s="112" t="s">
        <v>136</v>
      </c>
      <c r="B27" s="112"/>
      <c r="C27" s="75"/>
      <c r="D27" s="75"/>
      <c r="E27" s="75"/>
    </row>
    <row r="28" spans="1:5" x14ac:dyDescent="0.2">
      <c r="B28" s="62"/>
    </row>
    <row r="29" spans="1:5" x14ac:dyDescent="0.2">
      <c r="B29" s="62"/>
    </row>
    <row r="52" spans="1:1" ht="12.75" x14ac:dyDescent="0.25">
      <c r="A52" s="76"/>
    </row>
    <row r="53" spans="1:1" ht="12.75" x14ac:dyDescent="0.25">
      <c r="A53" s="77"/>
    </row>
  </sheetData>
  <customSheetViews>
    <customSheetView guid="{1BF3D3D3-396B-45E6-910A-FB54E26C7F98}" scale="130" showPageBreaks="1">
      <selection activeCell="E20" sqref="E20"/>
      <pageMargins left="0.19685039370078741" right="0.19685039370078741" top="0.74803149606299213" bottom="0.74803149606299213" header="0.31496062992125984" footer="0.31496062992125984"/>
      <pageSetup paperSize="9" orientation="landscape" r:id="rId1"/>
      <headerFooter>
        <oddHeader>&amp;L&amp;"Arial,Regular"&amp;12Socijalna zaštita</oddHeader>
        <oddFooter>&amp;C&amp;"Arial,Regular"&amp;8Str. &amp;P od &amp;N&amp;L&amp;"Arial,Regular"&amp;8Statistički godišnjak Republike Srpske</oddFooter>
      </headerFooter>
    </customSheetView>
    <customSheetView guid="{60B87B6F-CD33-4F62-9A22-1B580BC7BCE0}" scale="130">
      <pageMargins left="0.19685039370078741" right="0.19685039370078741" top="0.74803149606299213" bottom="0.74803149606299213" header="0.31496062992125984" footer="0.31496062992125984"/>
      <pageSetup paperSize="9" orientation="landscape" r:id="rId2"/>
      <headerFooter>
        <oddHeader>&amp;L&amp;"Arial,Regular"&amp;12Socijalna zaštita</oddHeader>
        <oddFooter>&amp;C&amp;"Arial,Regular"&amp;8Str. &amp;P od &amp;N&amp;L&amp;"Arial,Regular"&amp;8Statistički godišnjak Republike Srpske</oddFooter>
      </headerFooter>
    </customSheetView>
  </customSheetViews>
  <mergeCells count="1">
    <mergeCell ref="A27:B27"/>
  </mergeCells>
  <hyperlinks>
    <hyperlink ref="B2" location="'Lista tabela'!A1" display="Lista tabela"/>
  </hyperlinks>
  <pageMargins left="0.19685039370078741" right="0.19685039370078741" top="0.74803149606299213" bottom="0.74803149606299213" header="0.31496062992125984" footer="0.31496062992125984"/>
  <pageSetup paperSize="9" orientation="landscape" r:id="rId3"/>
  <headerFooter>
    <oddHeader>&amp;L&amp;"Arial,Regular"&amp;12Socijalna zaštita</oddHeader>
    <oddFooter>&amp;C&amp;"Arial,Regular"&amp;8Str. &amp;P od &amp;N&amp;L&amp;"Arial,Regular"&amp;8Statistički godišnjak Republike Srpske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29"/>
  <sheetViews>
    <sheetView zoomScale="130" zoomScaleNormal="100" workbookViewId="0"/>
  </sheetViews>
  <sheetFormatPr defaultRowHeight="12" x14ac:dyDescent="0.2"/>
  <cols>
    <col min="1" max="1" width="9.140625" style="1"/>
    <col min="2" max="7" width="12.140625" style="1" customWidth="1"/>
    <col min="8" max="16384" width="9.140625" style="1"/>
  </cols>
  <sheetData>
    <row r="1" spans="1:7" ht="15.75" customHeight="1" x14ac:dyDescent="0.2">
      <c r="A1" s="6" t="s">
        <v>89</v>
      </c>
    </row>
    <row r="2" spans="1:7" ht="12.75" thickBot="1" x14ac:dyDescent="0.25">
      <c r="G2" s="10" t="s">
        <v>0</v>
      </c>
    </row>
    <row r="3" spans="1:7" ht="24.75" customHeight="1" thickTop="1" x14ac:dyDescent="0.2">
      <c r="A3" s="98"/>
      <c r="B3" s="96" t="s">
        <v>1</v>
      </c>
      <c r="C3" s="96"/>
      <c r="D3" s="96"/>
      <c r="E3" s="96" t="s">
        <v>2</v>
      </c>
      <c r="F3" s="96"/>
      <c r="G3" s="97"/>
    </row>
    <row r="4" spans="1:7" ht="33.75" customHeight="1" x14ac:dyDescent="0.2">
      <c r="A4" s="99"/>
      <c r="B4" s="12" t="s">
        <v>3</v>
      </c>
      <c r="C4" s="13" t="s">
        <v>4</v>
      </c>
      <c r="D4" s="13" t="s">
        <v>5</v>
      </c>
      <c r="E4" s="12" t="s">
        <v>3</v>
      </c>
      <c r="F4" s="13" t="s">
        <v>4</v>
      </c>
      <c r="G4" s="14" t="s">
        <v>5</v>
      </c>
    </row>
    <row r="5" spans="1:7" ht="16.5" customHeight="1" x14ac:dyDescent="0.2">
      <c r="A5" s="16">
        <v>2000</v>
      </c>
      <c r="B5" s="15">
        <v>174114</v>
      </c>
      <c r="C5" s="15">
        <v>33211</v>
      </c>
      <c r="D5" s="15">
        <v>140903</v>
      </c>
      <c r="E5" s="15">
        <v>64742</v>
      </c>
      <c r="F5" s="15">
        <v>14159</v>
      </c>
      <c r="G5" s="15">
        <v>50583</v>
      </c>
    </row>
    <row r="6" spans="1:7" ht="16.5" customHeight="1" x14ac:dyDescent="0.2">
      <c r="A6" s="16">
        <v>2001</v>
      </c>
      <c r="B6" s="15">
        <v>184126</v>
      </c>
      <c r="C6" s="15">
        <v>48789</v>
      </c>
      <c r="D6" s="15">
        <v>135337</v>
      </c>
      <c r="E6" s="15">
        <v>77471</v>
      </c>
      <c r="F6" s="15">
        <v>20233</v>
      </c>
      <c r="G6" s="15">
        <v>57238</v>
      </c>
    </row>
    <row r="7" spans="1:7" ht="16.5" customHeight="1" x14ac:dyDescent="0.2">
      <c r="A7" s="16">
        <v>2002</v>
      </c>
      <c r="B7" s="15">
        <v>214595</v>
      </c>
      <c r="C7" s="15">
        <v>56572</v>
      </c>
      <c r="D7" s="15">
        <v>158023</v>
      </c>
      <c r="E7" s="15">
        <v>81800</v>
      </c>
      <c r="F7" s="15">
        <v>16361</v>
      </c>
      <c r="G7" s="15">
        <v>65439</v>
      </c>
    </row>
    <row r="8" spans="1:7" ht="16.5" customHeight="1" x14ac:dyDescent="0.2">
      <c r="A8" s="16">
        <v>2003</v>
      </c>
      <c r="B8" s="15">
        <v>259959</v>
      </c>
      <c r="C8" s="15">
        <v>64604</v>
      </c>
      <c r="D8" s="15">
        <v>195355</v>
      </c>
      <c r="E8" s="15">
        <v>93169</v>
      </c>
      <c r="F8" s="15">
        <v>13673</v>
      </c>
      <c r="G8" s="15">
        <v>79496</v>
      </c>
    </row>
    <row r="9" spans="1:7" ht="16.5" customHeight="1" x14ac:dyDescent="0.2">
      <c r="A9" s="16">
        <v>2004</v>
      </c>
      <c r="B9" s="15">
        <v>250532</v>
      </c>
      <c r="C9" s="15">
        <v>68751</v>
      </c>
      <c r="D9" s="15">
        <v>181781</v>
      </c>
      <c r="E9" s="15">
        <v>149033</v>
      </c>
      <c r="F9" s="15">
        <v>58644</v>
      </c>
      <c r="G9" s="15">
        <v>90389</v>
      </c>
    </row>
    <row r="10" spans="1:7" ht="16.5" customHeight="1" x14ac:dyDescent="0.2">
      <c r="A10" s="16">
        <v>2005</v>
      </c>
      <c r="B10" s="15">
        <v>278383</v>
      </c>
      <c r="C10" s="15">
        <v>73597</v>
      </c>
      <c r="D10" s="15">
        <v>204786</v>
      </c>
      <c r="E10" s="15">
        <v>105048</v>
      </c>
      <c r="F10" s="15">
        <v>23809</v>
      </c>
      <c r="G10" s="15">
        <v>81239</v>
      </c>
    </row>
    <row r="11" spans="1:7" ht="16.5" customHeight="1" x14ac:dyDescent="0.2">
      <c r="A11" s="16">
        <v>2006</v>
      </c>
      <c r="B11" s="15">
        <v>292625</v>
      </c>
      <c r="C11" s="15">
        <v>83223</v>
      </c>
      <c r="D11" s="15">
        <v>209402</v>
      </c>
      <c r="E11" s="15">
        <v>124642</v>
      </c>
      <c r="F11" s="15">
        <v>29985</v>
      </c>
      <c r="G11" s="15">
        <v>94657</v>
      </c>
    </row>
    <row r="12" spans="1:7" ht="16.5" customHeight="1" x14ac:dyDescent="0.2">
      <c r="A12" s="16">
        <v>2007</v>
      </c>
      <c r="B12" s="15">
        <v>307313</v>
      </c>
      <c r="C12" s="15">
        <v>87925</v>
      </c>
      <c r="D12" s="15">
        <v>219388</v>
      </c>
      <c r="E12" s="15">
        <v>141358</v>
      </c>
      <c r="F12" s="15">
        <v>39174</v>
      </c>
      <c r="G12" s="15">
        <v>102184</v>
      </c>
    </row>
    <row r="13" spans="1:7" ht="16.5" customHeight="1" x14ac:dyDescent="0.2">
      <c r="A13" s="16">
        <v>2008</v>
      </c>
      <c r="B13" s="15">
        <v>330542</v>
      </c>
      <c r="C13" s="15">
        <v>95267</v>
      </c>
      <c r="D13" s="15">
        <v>235275</v>
      </c>
      <c r="E13" s="15">
        <v>138361</v>
      </c>
      <c r="F13" s="15">
        <v>31886</v>
      </c>
      <c r="G13" s="15">
        <v>106475</v>
      </c>
    </row>
    <row r="14" spans="1:7" ht="16.5" customHeight="1" x14ac:dyDescent="0.2">
      <c r="A14" s="16">
        <v>2009</v>
      </c>
      <c r="B14" s="15">
        <v>340542</v>
      </c>
      <c r="C14" s="15">
        <v>92410</v>
      </c>
      <c r="D14" s="15">
        <v>248132</v>
      </c>
      <c r="E14" s="15">
        <v>150097</v>
      </c>
      <c r="F14" s="15">
        <v>41699</v>
      </c>
      <c r="G14" s="15">
        <v>108398</v>
      </c>
    </row>
    <row r="15" spans="1:7" ht="16.5" customHeight="1" x14ac:dyDescent="0.2">
      <c r="A15" s="16">
        <v>2010</v>
      </c>
      <c r="B15" s="15">
        <v>358663</v>
      </c>
      <c r="C15" s="15">
        <v>99335</v>
      </c>
      <c r="D15" s="15">
        <v>259328</v>
      </c>
      <c r="E15" s="15">
        <v>148286</v>
      </c>
      <c r="F15" s="15">
        <v>39912</v>
      </c>
      <c r="G15" s="15">
        <v>108374</v>
      </c>
    </row>
    <row r="16" spans="1:7" ht="16.5" customHeight="1" x14ac:dyDescent="0.2">
      <c r="A16" s="16">
        <v>2011</v>
      </c>
      <c r="B16" s="15">
        <v>350544</v>
      </c>
      <c r="C16" s="34">
        <v>104615</v>
      </c>
      <c r="D16" s="15">
        <v>245929</v>
      </c>
      <c r="E16" s="15">
        <v>138277</v>
      </c>
      <c r="F16" s="35">
        <v>37369</v>
      </c>
      <c r="G16" s="35">
        <v>100908</v>
      </c>
    </row>
    <row r="17" spans="1:7" ht="16.5" customHeight="1" x14ac:dyDescent="0.2">
      <c r="A17" s="16">
        <v>2012</v>
      </c>
      <c r="B17" s="15">
        <v>376802</v>
      </c>
      <c r="C17" s="34">
        <v>110921</v>
      </c>
      <c r="D17" s="15">
        <v>265881</v>
      </c>
      <c r="E17" s="15">
        <v>133568</v>
      </c>
      <c r="F17" s="35">
        <v>38429</v>
      </c>
      <c r="G17" s="35">
        <v>95139</v>
      </c>
    </row>
    <row r="18" spans="1:7" ht="16.5" customHeight="1" x14ac:dyDescent="0.2">
      <c r="A18" s="16">
        <v>2013</v>
      </c>
      <c r="B18" s="15">
        <v>228801</v>
      </c>
      <c r="C18" s="34">
        <v>74910</v>
      </c>
      <c r="D18" s="15">
        <v>153891</v>
      </c>
      <c r="E18" s="15">
        <v>127564</v>
      </c>
      <c r="F18" s="35">
        <v>35175</v>
      </c>
      <c r="G18" s="35">
        <v>92389</v>
      </c>
    </row>
    <row r="19" spans="1:7" ht="16.5" customHeight="1" x14ac:dyDescent="0.2">
      <c r="A19" s="16">
        <v>2014</v>
      </c>
      <c r="B19" s="15">
        <v>198971</v>
      </c>
      <c r="C19" s="34">
        <v>61995</v>
      </c>
      <c r="D19" s="15">
        <v>136976</v>
      </c>
      <c r="E19" s="15">
        <v>125883</v>
      </c>
      <c r="F19" s="35">
        <v>33962</v>
      </c>
      <c r="G19" s="35">
        <v>91921</v>
      </c>
    </row>
    <row r="20" spans="1:7" ht="16.5" customHeight="1" x14ac:dyDescent="0.2">
      <c r="A20" s="16">
        <v>2015</v>
      </c>
      <c r="B20" s="15">
        <v>215940</v>
      </c>
      <c r="C20" s="34">
        <v>65562</v>
      </c>
      <c r="D20" s="15">
        <v>150378</v>
      </c>
      <c r="E20" s="15">
        <v>122484</v>
      </c>
      <c r="F20" s="35">
        <v>25160</v>
      </c>
      <c r="G20" s="35">
        <v>97324</v>
      </c>
    </row>
    <row r="21" spans="1:7" ht="16.5" customHeight="1" x14ac:dyDescent="0.2">
      <c r="A21" s="16">
        <v>2016</v>
      </c>
      <c r="B21" s="15">
        <v>191604</v>
      </c>
      <c r="C21" s="34">
        <v>53648</v>
      </c>
      <c r="D21" s="15">
        <v>137956</v>
      </c>
      <c r="E21" s="15">
        <v>114991</v>
      </c>
      <c r="F21" s="35">
        <v>23870</v>
      </c>
      <c r="G21" s="35">
        <v>91121</v>
      </c>
    </row>
    <row r="22" spans="1:7" ht="16.5" customHeight="1" x14ac:dyDescent="0.2">
      <c r="A22" s="16">
        <v>2017</v>
      </c>
      <c r="B22" s="15">
        <v>184830</v>
      </c>
      <c r="C22" s="34">
        <v>49035</v>
      </c>
      <c r="D22" s="15">
        <v>135795</v>
      </c>
      <c r="E22" s="15">
        <v>113231</v>
      </c>
      <c r="F22" s="35">
        <v>20700</v>
      </c>
      <c r="G22" s="35">
        <v>92531</v>
      </c>
    </row>
    <row r="23" spans="1:7" ht="16.5" customHeight="1" x14ac:dyDescent="0.2">
      <c r="A23" s="16">
        <v>2018</v>
      </c>
      <c r="B23" s="15">
        <v>179164</v>
      </c>
      <c r="C23" s="34">
        <v>48462</v>
      </c>
      <c r="D23" s="15">
        <v>130702</v>
      </c>
      <c r="E23" s="15">
        <v>113895</v>
      </c>
      <c r="F23" s="35">
        <v>18358</v>
      </c>
      <c r="G23" s="35">
        <v>95537</v>
      </c>
    </row>
    <row r="24" spans="1:7" ht="16.5" customHeight="1" x14ac:dyDescent="0.2">
      <c r="A24" s="16">
        <v>2019</v>
      </c>
      <c r="B24" s="15">
        <v>171280</v>
      </c>
      <c r="C24" s="34">
        <v>47135</v>
      </c>
      <c r="D24" s="15">
        <v>124145</v>
      </c>
      <c r="E24" s="15">
        <v>111620</v>
      </c>
      <c r="F24" s="35">
        <v>19180</v>
      </c>
      <c r="G24" s="35">
        <v>92440</v>
      </c>
    </row>
    <row r="25" spans="1:7" ht="16.5" customHeight="1" x14ac:dyDescent="0.2">
      <c r="A25" s="16">
        <v>2020</v>
      </c>
      <c r="B25" s="15">
        <v>167786</v>
      </c>
      <c r="C25" s="34">
        <v>41066</v>
      </c>
      <c r="D25" s="15">
        <v>126720</v>
      </c>
      <c r="E25" s="15">
        <v>107536</v>
      </c>
      <c r="F25" s="35">
        <v>17486</v>
      </c>
      <c r="G25" s="35">
        <v>90050</v>
      </c>
    </row>
    <row r="26" spans="1:7" ht="16.5" customHeight="1" x14ac:dyDescent="0.2">
      <c r="A26" s="16">
        <v>2021</v>
      </c>
      <c r="B26" s="15">
        <v>147055</v>
      </c>
      <c r="C26" s="34">
        <v>35089</v>
      </c>
      <c r="D26" s="15">
        <v>111966</v>
      </c>
      <c r="E26" s="15">
        <v>87734</v>
      </c>
      <c r="F26" s="35">
        <v>13754</v>
      </c>
      <c r="G26" s="35">
        <v>73980</v>
      </c>
    </row>
    <row r="27" spans="1:7" ht="16.5" customHeight="1" x14ac:dyDescent="0.2">
      <c r="A27" s="16">
        <v>2022</v>
      </c>
      <c r="B27" s="15">
        <v>136613</v>
      </c>
      <c r="C27" s="34">
        <v>31661</v>
      </c>
      <c r="D27" s="15">
        <v>104952</v>
      </c>
      <c r="E27" s="15">
        <v>94110</v>
      </c>
      <c r="F27" s="35">
        <v>14036</v>
      </c>
      <c r="G27" s="35">
        <v>80074</v>
      </c>
    </row>
    <row r="28" spans="1:7" ht="16.5" customHeight="1" x14ac:dyDescent="0.2">
      <c r="A28" s="16">
        <v>2023</v>
      </c>
      <c r="B28" s="15">
        <v>129326</v>
      </c>
      <c r="C28" s="34">
        <v>31632</v>
      </c>
      <c r="D28" s="15">
        <v>97694</v>
      </c>
      <c r="E28" s="15">
        <v>84551</v>
      </c>
      <c r="F28" s="44">
        <v>11632</v>
      </c>
      <c r="G28" s="45">
        <v>72919</v>
      </c>
    </row>
    <row r="29" spans="1:7" ht="15.75" customHeight="1" x14ac:dyDescent="0.2">
      <c r="A29" s="54">
        <v>2024</v>
      </c>
      <c r="B29" s="1">
        <v>127614</v>
      </c>
      <c r="C29" s="1">
        <v>30286</v>
      </c>
      <c r="D29" s="1">
        <v>97328</v>
      </c>
      <c r="E29" s="1">
        <v>81223</v>
      </c>
      <c r="F29" s="1">
        <v>11796</v>
      </c>
      <c r="G29" s="1">
        <v>69427</v>
      </c>
    </row>
  </sheetData>
  <customSheetViews>
    <customSheetView guid="{1BF3D3D3-396B-45E6-910A-FB54E26C7F98}" scale="130">
      <selection activeCell="D33" sqref="D33"/>
      <pageMargins left="0.51181102362204722" right="0.51181102362204722" top="0.74803149606299213" bottom="0.74803149606299213" header="0.31496062992125984" footer="0.31496062992125984"/>
      <pageSetup paperSize="9" orientation="portrait" r:id="rId1"/>
      <headerFooter>
        <oddHeader>&amp;L&amp;"Arial,Regular"&amp;12Socijalna zaštita</oddHeader>
        <oddFooter>&amp;C&amp;"Arial,Regular"&amp;8Str. &amp;P od &amp;N&amp;L&amp;"Arial,Regular"&amp;8Statistički godišnjak Republike Srpske</oddFooter>
      </headerFooter>
    </customSheetView>
    <customSheetView guid="{21F0CC31-5AF7-44C4-AB94-7FF2733CA562}" scale="130" topLeftCell="A7">
      <selection activeCell="B29" sqref="B29:G29"/>
      <pageMargins left="0.51181102362204722" right="0.51181102362204722" top="0.74803149606299213" bottom="0.74803149606299213" header="0.31496062992125984" footer="0.31496062992125984"/>
      <pageSetup paperSize="9" orientation="portrait" r:id="rId2"/>
      <headerFooter>
        <oddHeader>&amp;L&amp;"Arial,Regular"&amp;12Socijalna zaštita</oddHeader>
        <oddFooter>&amp;C&amp;"Arial,Regular"&amp;8Str. &amp;P od &amp;N&amp;L&amp;"Arial,Regular"&amp;8Statistički godišnjak Republike Srpske</oddFooter>
      </headerFooter>
    </customSheetView>
    <customSheetView guid="{7EC064CC-3EA1-4DC3-849B-1F7E6C68EB66}" scale="130">
      <selection activeCell="A23" sqref="A23"/>
      <pageMargins left="0.51181102362204722" right="0.51181102362204722" top="0.74803149606299213" bottom="0.74803149606299213" header="0.31496062992125984" footer="0.31496062992125984"/>
      <pageSetup paperSize="9" orientation="portrait" r:id="rId3"/>
      <headerFooter>
        <oddHeader>&amp;L&amp;"Arial,Regular"&amp;12Socijalna zaštita</oddHeader>
        <oddFooter>&amp;C&amp;"Arial,Regular"&amp;8Str. &amp;P od &amp;N&amp;L&amp;"Arial,Regular"&amp;8Statistički godišnjak Republike Srpske</oddFooter>
      </headerFooter>
    </customSheetView>
    <customSheetView guid="{C9240E28-81E7-414F-86DB-736ED1590451}" hiddenRows="1">
      <selection activeCell="H16" sqref="H16"/>
      <pageMargins left="0.51181102362204722" right="0.51181102362204722" top="0.74803149606299213" bottom="0.74803149606299213" header="0.31496062992125984" footer="0.31496062992125984"/>
      <pageSetup paperSize="9" orientation="portrait" r:id="rId4"/>
      <headerFooter>
        <oddHeader>&amp;L&amp;"Arial,Regular"&amp;12Socijalna zaštita</oddHeader>
        <oddFooter>&amp;C&amp;"Arial,Regular"&amp;8Str. &amp;P od &amp;N&amp;L&amp;"Arial,Regular"&amp;8Statistički godišnjak Republike Srpske 2011</oddFooter>
      </headerFooter>
    </customSheetView>
    <customSheetView guid="{8BE259FB-A179-4598-93FB-EE12CB035769}" scale="130">
      <selection activeCell="G21" sqref="G21"/>
      <pageMargins left="0.51181102362204722" right="0.51181102362204722" top="0.74803149606299213" bottom="0.74803149606299213" header="0.31496062992125984" footer="0.31496062992125984"/>
      <pageSetup paperSize="9" orientation="portrait" r:id="rId5"/>
      <headerFooter>
        <oddHeader>&amp;L&amp;"Arial,Regular"&amp;12Socijalna zaštita</oddHeader>
        <oddFooter>&amp;C&amp;"Arial,Regular"&amp;8Str. &amp;P od &amp;N&amp;L&amp;"Arial,Regular"&amp;8Statistički godišnjak Republike Srpske 2012</oddFooter>
      </headerFooter>
    </customSheetView>
    <customSheetView guid="{44D2F639-1C5E-4CCA-843D-780FEFDFE735}" scale="130" showPageBreaks="1">
      <selection activeCell="A22" sqref="A22"/>
      <pageMargins left="0.51181102362204722" right="0.51181102362204722" top="0.74803149606299213" bottom="0.74803149606299213" header="0.31496062992125984" footer="0.31496062992125984"/>
      <pageSetup paperSize="9" orientation="portrait" r:id="rId6"/>
      <headerFooter>
        <oddHeader>&amp;L&amp;"Arial,Regular"&amp;12Socijalna zaštita</oddHeader>
        <oddFooter>&amp;C&amp;"Arial,Regular"&amp;8Str. &amp;P od &amp;N&amp;L&amp;"Arial,Regular"&amp;8Statistički godišnjak Republike Srpske 2016</oddFooter>
      </headerFooter>
    </customSheetView>
    <customSheetView guid="{402915DD-EA95-45BA-AE4F-95DF7F330827}" scale="130">
      <selection activeCell="B21" sqref="B21:G21"/>
      <pageMargins left="0.51181102362204722" right="0.51181102362204722" top="0.74803149606299213" bottom="0.74803149606299213" header="0.31496062992125984" footer="0.31496062992125984"/>
      <pageSetup paperSize="9" orientation="portrait" r:id="rId7"/>
      <headerFooter>
        <oddHeader>&amp;L&amp;"Arial,Regular"&amp;12Socijalna zaštita</oddHeader>
        <oddFooter>&amp;L&amp;"Arial,Regular"&amp;8Statistički godišnjak Republike Srpske 2013&amp;C&amp;"Arial,Regular"&amp;8Str. &amp;P od &amp;N</oddFooter>
      </headerFooter>
    </customSheetView>
    <customSheetView guid="{3ADA32CA-B924-4DC7-B0E1-5B9D522C83EE}" scale="130">
      <selection activeCell="B23" sqref="B23:G23"/>
      <pageMargins left="0.51181102362204722" right="0.51181102362204722" top="0.74803149606299213" bottom="0.74803149606299213" header="0.31496062992125984" footer="0.31496062992125984"/>
      <pageSetup paperSize="9" orientation="portrait" r:id="rId8"/>
      <headerFooter>
        <oddHeader>&amp;L&amp;"Arial,Regular"&amp;12Socijalna zaštita</oddHeader>
        <oddFooter>&amp;C&amp;"Arial,Regular"&amp;8Str. &amp;P od &amp;N&amp;L&amp;"Arial,Regular"&amp;8Statistički godišnjak Republike Srpske</oddFooter>
      </headerFooter>
    </customSheetView>
    <customSheetView guid="{175ACF89-E37C-4C55-B176-AD3EF122751E}" scale="130">
      <selection activeCell="A27" sqref="A27"/>
      <pageMargins left="0.51181102362204722" right="0.51181102362204722" top="0.74803149606299213" bottom="0.74803149606299213" header="0.31496062992125984" footer="0.31496062992125984"/>
      <pageSetup paperSize="9" orientation="portrait" r:id="rId9"/>
      <headerFooter>
        <oddHeader>&amp;L&amp;"Arial,Regular"&amp;12Socijalna zaštita</oddHeader>
        <oddFooter>&amp;C&amp;"Arial,Regular"&amp;8Str. &amp;P od &amp;N&amp;L&amp;"Arial,Regular"&amp;8Statistički godišnjak Republike Srpske</oddFooter>
      </headerFooter>
    </customSheetView>
    <customSheetView guid="{CEF9981E-86E6-41E1-8CD6-0CEE06A247CD}" scale="130" topLeftCell="A13">
      <selection activeCell="A37" sqref="A37"/>
      <pageMargins left="0.51181102362204722" right="0.51181102362204722" top="0.74803149606299213" bottom="0.74803149606299213" header="0.31496062992125984" footer="0.31496062992125984"/>
      <pageSetup paperSize="9" orientation="portrait" r:id="rId10"/>
      <headerFooter>
        <oddHeader>&amp;L&amp;"Arial,Regular"&amp;12Socijalna zaštita</oddHeader>
        <oddFooter>&amp;C&amp;"Arial,Regular"&amp;8Str. &amp;P od &amp;N&amp;L&amp;"Arial,Regular"&amp;8Statistički godišnjak Republike Srpske</oddFooter>
      </headerFooter>
    </customSheetView>
    <customSheetView guid="{CD89917F-2B4B-46D4-BFF9-3AC4E57B08F0}" scale="130">
      <pageMargins left="0.51181102362204722" right="0.51181102362204722" top="0.74803149606299213" bottom="0.74803149606299213" header="0.31496062992125984" footer="0.31496062992125984"/>
      <pageSetup paperSize="9" orientation="portrait" r:id="rId11"/>
      <headerFooter>
        <oddHeader>&amp;L&amp;"Arial,Regular"&amp;12Socijalna zaštita</oddHeader>
        <oddFooter>&amp;C&amp;"Arial,Regular"&amp;8Str. &amp;P od &amp;N&amp;L&amp;"Arial,Regular"&amp;8Statistički godišnjak Republike Srpske</oddFooter>
      </headerFooter>
    </customSheetView>
    <customSheetView guid="{60B87B6F-CD33-4F62-9A22-1B580BC7BCE0}" scale="130" topLeftCell="A13">
      <selection activeCell="B29" sqref="B29:G29"/>
      <pageMargins left="0.51181102362204722" right="0.51181102362204722" top="0.74803149606299213" bottom="0.74803149606299213" header="0.31496062992125984" footer="0.31496062992125984"/>
      <pageSetup paperSize="9" orientation="portrait" r:id="rId12"/>
      <headerFooter>
        <oddHeader>&amp;L&amp;"Arial,Regular"&amp;12Socijalna zaštita</oddHeader>
        <oddFooter>&amp;C&amp;"Arial,Regular"&amp;8Str. &amp;P od &amp;N&amp;L&amp;"Arial,Regular"&amp;8Statistički godišnjak Republike Srpske</oddFooter>
      </headerFooter>
    </customSheetView>
  </customSheetViews>
  <mergeCells count="3">
    <mergeCell ref="B3:D3"/>
    <mergeCell ref="E3:G3"/>
    <mergeCell ref="A3:A4"/>
  </mergeCells>
  <hyperlinks>
    <hyperlink ref="G2" location="'Lista tabela'!A1" display="Lista tabela"/>
  </hyperlinks>
  <pageMargins left="0.51181102362204722" right="0.51181102362204722" top="0.74803149606299213" bottom="0.74803149606299213" header="0.31496062992125984" footer="0.31496062992125984"/>
  <pageSetup paperSize="9" orientation="portrait" r:id="rId13"/>
  <headerFooter>
    <oddHeader>&amp;L&amp;"Arial,Regular"&amp;12Socijalna zaštita</oddHeader>
    <oddFooter>&amp;C&amp;"Arial,Regular"&amp;8Str. &amp;P od &amp;N&amp;L&amp;"Arial,Regular"&amp;8Statistički godišnjak Republike Srpske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E13"/>
  <sheetViews>
    <sheetView zoomScale="130" zoomScaleNormal="100" workbookViewId="0"/>
  </sheetViews>
  <sheetFormatPr defaultRowHeight="12" x14ac:dyDescent="0.2"/>
  <cols>
    <col min="1" max="1" width="41.7109375" style="1" customWidth="1"/>
    <col min="2" max="4" width="9.140625" style="1"/>
    <col min="5" max="5" width="9.140625" style="17"/>
    <col min="6" max="16384" width="9.140625" style="1"/>
  </cols>
  <sheetData>
    <row r="1" spans="1:4" ht="13.5" x14ac:dyDescent="0.2">
      <c r="A1" s="4" t="s">
        <v>100</v>
      </c>
    </row>
    <row r="2" spans="1:4" ht="12.75" thickBot="1" x14ac:dyDescent="0.25">
      <c r="A2" s="6"/>
      <c r="D2" s="10" t="s">
        <v>0</v>
      </c>
    </row>
    <row r="3" spans="1:4" ht="24" customHeight="1" thickTop="1" x14ac:dyDescent="0.2">
      <c r="A3" s="11"/>
      <c r="B3" s="18" t="s">
        <v>13</v>
      </c>
      <c r="C3" s="19" t="s">
        <v>14</v>
      </c>
      <c r="D3" s="20" t="s">
        <v>15</v>
      </c>
    </row>
    <row r="4" spans="1:4" ht="21" customHeight="1" x14ac:dyDescent="0.2">
      <c r="A4" s="21" t="s">
        <v>6</v>
      </c>
      <c r="B4" s="81">
        <v>30286</v>
      </c>
      <c r="C4" s="82">
        <v>16317</v>
      </c>
      <c r="D4" s="82">
        <v>13969</v>
      </c>
    </row>
    <row r="5" spans="1:4" ht="21" customHeight="1" x14ac:dyDescent="0.2">
      <c r="A5" s="21" t="s">
        <v>7</v>
      </c>
      <c r="B5" s="79">
        <v>10477</v>
      </c>
      <c r="C5" s="80">
        <v>5278</v>
      </c>
      <c r="D5" s="80">
        <v>5199</v>
      </c>
    </row>
    <row r="6" spans="1:4" ht="21" customHeight="1" x14ac:dyDescent="0.2">
      <c r="A6" s="21" t="s">
        <v>8</v>
      </c>
      <c r="B6" s="79">
        <v>7435</v>
      </c>
      <c r="C6" s="80">
        <v>4288</v>
      </c>
      <c r="D6" s="80">
        <v>3147</v>
      </c>
    </row>
    <row r="7" spans="1:4" ht="21" customHeight="1" x14ac:dyDescent="0.2">
      <c r="A7" s="21" t="s">
        <v>9</v>
      </c>
      <c r="B7" s="79">
        <v>778</v>
      </c>
      <c r="C7" s="80">
        <v>611</v>
      </c>
      <c r="D7" s="80">
        <v>167</v>
      </c>
    </row>
    <row r="8" spans="1:4" ht="21" customHeight="1" x14ac:dyDescent="0.2">
      <c r="A8" s="21" t="s">
        <v>10</v>
      </c>
      <c r="B8" s="79">
        <v>261</v>
      </c>
      <c r="C8" s="80">
        <v>162</v>
      </c>
      <c r="D8" s="80">
        <v>99</v>
      </c>
    </row>
    <row r="9" spans="1:4" ht="21" customHeight="1" x14ac:dyDescent="0.2">
      <c r="A9" s="21" t="s">
        <v>11</v>
      </c>
      <c r="B9" s="79">
        <v>11000</v>
      </c>
      <c r="C9" s="80">
        <v>5799</v>
      </c>
      <c r="D9" s="80">
        <v>5201</v>
      </c>
    </row>
    <row r="10" spans="1:4" ht="21" customHeight="1" x14ac:dyDescent="0.2">
      <c r="A10" s="21" t="s">
        <v>12</v>
      </c>
      <c r="B10" s="79">
        <v>335</v>
      </c>
      <c r="C10" s="80">
        <v>179</v>
      </c>
      <c r="D10" s="80">
        <v>156</v>
      </c>
    </row>
    <row r="12" spans="1:4" x14ac:dyDescent="0.2">
      <c r="A12" s="23" t="s">
        <v>16</v>
      </c>
      <c r="B12" s="2"/>
      <c r="C12" s="2"/>
      <c r="D12" s="2"/>
    </row>
    <row r="13" spans="1:4" x14ac:dyDescent="0.2">
      <c r="A13" s="2"/>
      <c r="B13" s="3"/>
      <c r="C13" s="3"/>
      <c r="D13" s="3"/>
    </row>
  </sheetData>
  <customSheetViews>
    <customSheetView guid="{1BF3D3D3-396B-45E6-910A-FB54E26C7F98}" scale="130">
      <selection activeCell="C15" sqref="C15"/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Header>&amp;L&amp;"Arial,Regular"&amp;12Socijalna zaštita</oddHeader>
        <oddFooter>&amp;C&amp;"Arial,Regular"&amp;8Str. &amp;P od &amp;N&amp;L&amp;"Arial,Regular"&amp;8Statistički godišnjak Republike Srpske</oddFooter>
      </headerFooter>
    </customSheetView>
    <customSheetView guid="{21F0CC31-5AF7-44C4-AB94-7FF2733CA562}" scale="130">
      <selection activeCell="B4" sqref="B4:D10"/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Header>&amp;L&amp;"Arial,Regular"&amp;12Socijalna zaštita</oddHeader>
        <oddFooter>&amp;C&amp;"Arial,Regular"&amp;8Str. &amp;P od &amp;N&amp;L&amp;"Arial,Regular"&amp;8Statistički godišnjak Republike Srpske</oddFooter>
      </headerFooter>
    </customSheetView>
    <customSheetView guid="{7EC064CC-3EA1-4DC3-849B-1F7E6C68EB66}" scale="130">
      <selection activeCell="A2" sqref="A2"/>
      <pageMargins left="0.70866141732283472" right="0.70866141732283472" top="0.74803149606299213" bottom="0.74803149606299213" header="0.31496062992125984" footer="0.31496062992125984"/>
      <pageSetup paperSize="9" orientation="portrait" r:id="rId3"/>
      <headerFooter>
        <oddHeader>&amp;L&amp;"Arial,Regular"&amp;12Socijalna zaštita</oddHeader>
        <oddFooter>&amp;C&amp;"Arial,Regular"&amp;8Str. &amp;P od &amp;N&amp;L&amp;"Arial,Regular"&amp;8Statistički godišnjak Republike Srpske</oddFooter>
      </headerFooter>
    </customSheetView>
    <customSheetView guid="{C9240E28-81E7-414F-86DB-736ED1590451}">
      <selection activeCell="D14" sqref="D14"/>
      <pageMargins left="0.70866141732283472" right="0.70866141732283472" top="0.74803149606299213" bottom="0.74803149606299213" header="0.31496062992125984" footer="0.31496062992125984"/>
      <pageSetup paperSize="9" orientation="portrait" r:id="rId4"/>
      <headerFooter>
        <oddHeader>&amp;L&amp;"Arial,Regular"&amp;12Socijalna zaštita</oddHeader>
        <oddFooter>&amp;C&amp;"Arial,Regular"&amp;8Str. &amp;P od &amp;N&amp;L&amp;"Arial,Regular"&amp;8Statistički godišnjak Republike Srpske 2011</oddFooter>
      </headerFooter>
    </customSheetView>
    <customSheetView guid="{8BE259FB-A179-4598-93FB-EE12CB035769}" scale="130">
      <selection activeCell="B4" sqref="B4:D11"/>
      <pageMargins left="0.70866141732283472" right="0.70866141732283472" top="0.74803149606299213" bottom="0.74803149606299213" header="0.31496062992125984" footer="0.31496062992125984"/>
      <pageSetup paperSize="9" orientation="portrait" r:id="rId5"/>
      <headerFooter>
        <oddHeader>&amp;L&amp;"Arial,Regular"&amp;12Socijalna zaštita</oddHeader>
        <oddFooter>&amp;C&amp;"Arial,Regular"&amp;8Str. &amp;P od &amp;N&amp;L&amp;"Arial,Regular"&amp;8Statistički godišnjak Republike Srpske 2012</oddFooter>
      </headerFooter>
    </customSheetView>
    <customSheetView guid="{44D2F639-1C5E-4CCA-843D-780FEFDFE735}" scale="130" showPageBreaks="1">
      <selection activeCell="B4" sqref="B4:D11"/>
      <pageMargins left="0.70866141732283472" right="0.70866141732283472" top="0.74803149606299213" bottom="0.74803149606299213" header="0.31496062992125984" footer="0.31496062992125984"/>
      <pageSetup paperSize="9" orientation="portrait" r:id="rId6"/>
      <headerFooter>
        <oddHeader>&amp;L&amp;"Arial,Regular"&amp;12Socijalna zaštita</oddHeader>
        <oddFooter>&amp;C&amp;"Arial,Regular"&amp;8Str. &amp;P od &amp;N&amp;L&amp;"Arial,Regular"&amp;8Statistički godišnjak Republike Srpske 2016</oddFooter>
      </headerFooter>
    </customSheetView>
    <customSheetView guid="{402915DD-EA95-45BA-AE4F-95DF7F330827}" scale="130">
      <selection activeCell="B4" sqref="B4:D10"/>
      <pageMargins left="0.70866141732283472" right="0.70866141732283472" top="0.74803149606299213" bottom="0.74803149606299213" header="0.31496062992125984" footer="0.31496062992125984"/>
      <pageSetup paperSize="9" orientation="portrait" r:id="rId7"/>
      <headerFooter>
        <oddHeader>&amp;L&amp;"Arial,Regular"&amp;12Socijalna zaštita</oddHeader>
        <oddFooter>&amp;L&amp;"Arial,Regular"&amp;8Statistički godišnjak Republike Srpske 2013&amp;C&amp;"Arial,Regular"&amp;8Str. &amp;P od &amp;N</oddFooter>
      </headerFooter>
    </customSheetView>
    <customSheetView guid="{3ADA32CA-B924-4DC7-B0E1-5B9D522C83EE}" scale="130">
      <selection activeCell="B4" sqref="B4:D10"/>
      <pageMargins left="0.70866141732283472" right="0.70866141732283472" top="0.74803149606299213" bottom="0.74803149606299213" header="0.31496062992125984" footer="0.31496062992125984"/>
      <pageSetup paperSize="9" orientation="portrait" r:id="rId8"/>
      <headerFooter>
        <oddHeader>&amp;L&amp;"Arial,Regular"&amp;12Socijalna zaštita</oddHeader>
        <oddFooter>&amp;C&amp;"Arial,Regular"&amp;8Str. &amp;P od &amp;N&amp;L&amp;"Arial,Regular"&amp;8Statistički godišnjak Republike Srpske</oddFooter>
      </headerFooter>
    </customSheetView>
    <customSheetView guid="{175ACF89-E37C-4C55-B176-AD3EF122751E}" scale="130">
      <selection activeCell="A2" sqref="A2"/>
      <pageMargins left="0.70866141732283472" right="0.70866141732283472" top="0.74803149606299213" bottom="0.74803149606299213" header="0.31496062992125984" footer="0.31496062992125984"/>
      <pageSetup paperSize="9" orientation="portrait" r:id="rId9"/>
      <headerFooter>
        <oddHeader>&amp;L&amp;"Arial,Regular"&amp;12Socijalna zaštita</oddHeader>
        <oddFooter>&amp;C&amp;"Arial,Regular"&amp;8Str. &amp;P od &amp;N&amp;L&amp;"Arial,Regular"&amp;8Statistički godišnjak Republike Srpske</oddFooter>
      </headerFooter>
    </customSheetView>
    <customSheetView guid="{CEF9981E-86E6-41E1-8CD6-0CEE06A247CD}" scale="130">
      <selection activeCell="A16" sqref="A16"/>
      <pageMargins left="0.70866141732283472" right="0.70866141732283472" top="0.74803149606299213" bottom="0.74803149606299213" header="0.31496062992125984" footer="0.31496062992125984"/>
      <pageSetup paperSize="9" orientation="portrait" r:id="rId10"/>
      <headerFooter>
        <oddHeader>&amp;L&amp;"Arial,Regular"&amp;12Socijalna zaštita</oddHeader>
        <oddFooter>&amp;C&amp;"Arial,Regular"&amp;8Str. &amp;P od &amp;N&amp;L&amp;"Arial,Regular"&amp;8Statistički godišnjak Republike Srpske</oddFooter>
      </headerFooter>
    </customSheetView>
    <customSheetView guid="{CD89917F-2B4B-46D4-BFF9-3AC4E57B08F0}" scale="130">
      <pageMargins left="0.70866141732283472" right="0.70866141732283472" top="0.74803149606299213" bottom="0.74803149606299213" header="0.31496062992125984" footer="0.31496062992125984"/>
      <pageSetup paperSize="9" orientation="portrait" r:id="rId11"/>
      <headerFooter>
        <oddHeader>&amp;L&amp;"Arial,Regular"&amp;12Socijalna zaštita</oddHeader>
        <oddFooter>&amp;C&amp;"Arial,Regular"&amp;8Str. &amp;P od &amp;N&amp;L&amp;"Arial,Regular"&amp;8Statistički godišnjak Republike Srpske</oddFooter>
      </headerFooter>
    </customSheetView>
    <customSheetView guid="{60B87B6F-CD33-4F62-9A22-1B580BC7BCE0}" scale="130">
      <selection activeCell="B4" sqref="B4:D10"/>
      <pageMargins left="0.70866141732283472" right="0.70866141732283472" top="0.74803149606299213" bottom="0.74803149606299213" header="0.31496062992125984" footer="0.31496062992125984"/>
      <pageSetup paperSize="9" orientation="portrait" r:id="rId12"/>
      <headerFooter>
        <oddHeader>&amp;L&amp;"Arial,Regular"&amp;12Socijalna zaštita</oddHeader>
        <oddFooter>&amp;C&amp;"Arial,Regular"&amp;8Str. &amp;P od &amp;N&amp;L&amp;"Arial,Regular"&amp;8Statistički godišnjak Republike Srpske</oddFooter>
      </headerFooter>
    </customSheetView>
  </customSheetViews>
  <hyperlinks>
    <hyperlink ref="D2" location="'Lista tabela'!A1" display="Lista tabela"/>
  </hyperlinks>
  <pageMargins left="0.70866141732283472" right="0.70866141732283472" top="0.74803149606299213" bottom="0.74803149606299213" header="0.31496062992125984" footer="0.31496062992125984"/>
  <pageSetup paperSize="9" orientation="portrait" r:id="rId13"/>
  <headerFooter>
    <oddHeader>&amp;L&amp;"Arial,Regular"&amp;12Socijalna zaštita</oddHeader>
    <oddFooter>&amp;C&amp;"Arial,Regular"&amp;8Str. &amp;P od &amp;N&amp;L&amp;"Arial,Regular"&amp;8Statistički godišnjak Republike Srpske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E14"/>
  <sheetViews>
    <sheetView zoomScale="130" zoomScaleNormal="100" workbookViewId="0"/>
  </sheetViews>
  <sheetFormatPr defaultRowHeight="12" x14ac:dyDescent="0.2"/>
  <cols>
    <col min="1" max="1" width="41.7109375" style="1" customWidth="1"/>
    <col min="2" max="4" width="9.140625" style="1"/>
    <col min="5" max="5" width="9.140625" style="17"/>
    <col min="6" max="16384" width="9.140625" style="1"/>
  </cols>
  <sheetData>
    <row r="1" spans="1:4" ht="13.5" x14ac:dyDescent="0.2">
      <c r="A1" s="4" t="s">
        <v>101</v>
      </c>
    </row>
    <row r="2" spans="1:4" ht="12.75" thickBot="1" x14ac:dyDescent="0.25">
      <c r="A2" s="6"/>
      <c r="D2" s="10" t="s">
        <v>0</v>
      </c>
    </row>
    <row r="3" spans="1:4" ht="24" customHeight="1" thickTop="1" x14ac:dyDescent="0.2">
      <c r="A3" s="11"/>
      <c r="B3" s="18" t="s">
        <v>13</v>
      </c>
      <c r="C3" s="19" t="s">
        <v>14</v>
      </c>
      <c r="D3" s="20" t="s">
        <v>15</v>
      </c>
    </row>
    <row r="4" spans="1:4" ht="21" customHeight="1" x14ac:dyDescent="0.2">
      <c r="A4" s="21" t="s">
        <v>6</v>
      </c>
      <c r="B4" s="81">
        <v>97328</v>
      </c>
      <c r="C4" s="83">
        <v>47861</v>
      </c>
      <c r="D4" s="83">
        <v>49467</v>
      </c>
    </row>
    <row r="5" spans="1:4" ht="21" customHeight="1" x14ac:dyDescent="0.2">
      <c r="A5" s="21" t="s">
        <v>17</v>
      </c>
      <c r="B5" s="84">
        <v>1450</v>
      </c>
      <c r="C5" s="83">
        <v>692</v>
      </c>
      <c r="D5" s="83">
        <v>758</v>
      </c>
    </row>
    <row r="6" spans="1:4" ht="21" customHeight="1" x14ac:dyDescent="0.2">
      <c r="A6" s="21" t="s">
        <v>8</v>
      </c>
      <c r="B6" s="84">
        <v>24213</v>
      </c>
      <c r="C6" s="83">
        <v>12056</v>
      </c>
      <c r="D6" s="83">
        <v>12157</v>
      </c>
    </row>
    <row r="7" spans="1:4" ht="21" customHeight="1" x14ac:dyDescent="0.2">
      <c r="A7" s="21" t="s">
        <v>9</v>
      </c>
      <c r="B7" s="84">
        <v>1871</v>
      </c>
      <c r="C7" s="83">
        <v>1486</v>
      </c>
      <c r="D7" s="83">
        <v>385</v>
      </c>
    </row>
    <row r="8" spans="1:4" ht="21" customHeight="1" x14ac:dyDescent="0.2">
      <c r="A8" s="21" t="s">
        <v>10</v>
      </c>
      <c r="B8" s="84">
        <v>4029</v>
      </c>
      <c r="C8" s="83">
        <v>1988</v>
      </c>
      <c r="D8" s="83">
        <v>2041</v>
      </c>
    </row>
    <row r="9" spans="1:4" ht="21" customHeight="1" x14ac:dyDescent="0.2">
      <c r="A9" s="21" t="s">
        <v>18</v>
      </c>
      <c r="B9" s="84">
        <v>40150</v>
      </c>
      <c r="C9" s="83">
        <v>19681</v>
      </c>
      <c r="D9" s="83">
        <v>20469</v>
      </c>
    </row>
    <row r="10" spans="1:4" ht="21" customHeight="1" x14ac:dyDescent="0.2">
      <c r="A10" s="21" t="s">
        <v>11</v>
      </c>
      <c r="B10" s="84">
        <v>24254</v>
      </c>
      <c r="C10" s="83">
        <v>11300</v>
      </c>
      <c r="D10" s="83">
        <v>12954</v>
      </c>
    </row>
    <row r="11" spans="1:4" ht="21" customHeight="1" x14ac:dyDescent="0.2">
      <c r="A11" s="21" t="s">
        <v>12</v>
      </c>
      <c r="B11" s="84">
        <v>1361</v>
      </c>
      <c r="C11" s="83">
        <v>658</v>
      </c>
      <c r="D11" s="83">
        <v>703</v>
      </c>
    </row>
    <row r="13" spans="1:4" x14ac:dyDescent="0.2">
      <c r="A13" s="23" t="s">
        <v>16</v>
      </c>
      <c r="B13" s="2"/>
      <c r="C13" s="2"/>
      <c r="D13" s="2"/>
    </row>
    <row r="14" spans="1:4" x14ac:dyDescent="0.2">
      <c r="A14" s="2"/>
      <c r="B14" s="3"/>
      <c r="C14" s="3"/>
      <c r="D14" s="3"/>
    </row>
  </sheetData>
  <customSheetViews>
    <customSheetView guid="{1BF3D3D3-396B-45E6-910A-FB54E26C7F98}" scale="130">
      <selection activeCell="B23" sqref="B23"/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Header>&amp;L&amp;"Arial,Regular"&amp;12Socijalna zaštita</oddHeader>
        <oddFooter>&amp;C&amp;"Arial,Regular"&amp;8Str. &amp;P od &amp;N&amp;L&amp;"Arial,Regular"&amp;8Statistički godišnjak Republike Srpske</oddFooter>
      </headerFooter>
    </customSheetView>
    <customSheetView guid="{21F0CC31-5AF7-44C4-AB94-7FF2733CA562}" scale="130">
      <selection activeCell="B4" sqref="B4:D11"/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Header>&amp;L&amp;"Arial,Regular"&amp;12Socijalna zaštita</oddHeader>
        <oddFooter>&amp;C&amp;"Arial,Regular"&amp;8Str. &amp;P od &amp;N&amp;L&amp;"Arial,Regular"&amp;8Statistički godišnjak Republike Srpske</oddFooter>
      </headerFooter>
    </customSheetView>
    <customSheetView guid="{7EC064CC-3EA1-4DC3-849B-1F7E6C68EB66}" scale="130">
      <selection activeCell="C8" sqref="C8"/>
      <pageMargins left="0.70866141732283472" right="0.70866141732283472" top="0.74803149606299213" bottom="0.74803149606299213" header="0.31496062992125984" footer="0.31496062992125984"/>
      <pageSetup paperSize="9" orientation="portrait" r:id="rId3"/>
      <headerFooter>
        <oddHeader>&amp;L&amp;"Arial,Regular"&amp;12Socijalna zaštita</oddHeader>
        <oddFooter>&amp;C&amp;"Arial,Regular"&amp;8Str. &amp;P od &amp;N&amp;L&amp;"Arial,Regular"&amp;8Statistički godišnjak Republike Srpske</oddFooter>
      </headerFooter>
    </customSheetView>
    <customSheetView guid="{C9240E28-81E7-414F-86DB-736ED1590451}">
      <selection activeCell="E9" sqref="E9"/>
      <pageMargins left="0.70866141732283472" right="0.70866141732283472" top="0.74803149606299213" bottom="0.74803149606299213" header="0.31496062992125984" footer="0.31496062992125984"/>
      <pageSetup paperSize="9" orientation="portrait" r:id="rId4"/>
      <headerFooter>
        <oddHeader>&amp;L&amp;"Arial,Regular"&amp;12Socijalna zaštita</oddHeader>
        <oddFooter>&amp;C&amp;"Arial,Regular"&amp;8Str. &amp;P od &amp;N&amp;L&amp;"Arial,Regular"&amp;8Statistički godišnjak Republike Srpske 2011</oddFooter>
      </headerFooter>
    </customSheetView>
    <customSheetView guid="{8BE259FB-A179-4598-93FB-EE12CB035769}" scale="130">
      <selection activeCell="B4" sqref="B4:D12"/>
      <pageMargins left="0.70866141732283472" right="0.70866141732283472" top="0.74803149606299213" bottom="0.74803149606299213" header="0.31496062992125984" footer="0.31496062992125984"/>
      <pageSetup paperSize="9" orientation="portrait" r:id="rId5"/>
      <headerFooter>
        <oddHeader>&amp;L&amp;"Arial,Regular"&amp;12Socijalna zaštita</oddHeader>
        <oddFooter>&amp;C&amp;"Arial,Regular"&amp;8Str. &amp;P od &amp;N&amp;L&amp;"Arial,Regular"&amp;8Statistički godišnjak Republike Srpske 2012</oddFooter>
      </headerFooter>
    </customSheetView>
    <customSheetView guid="{44D2F639-1C5E-4CCA-843D-780FEFDFE735}" scale="130" showPageBreaks="1">
      <selection activeCell="D11" sqref="D11"/>
      <pageMargins left="0.70866141732283472" right="0.70866141732283472" top="0.74803149606299213" bottom="0.74803149606299213" header="0.31496062992125984" footer="0.31496062992125984"/>
      <pageSetup paperSize="9" orientation="portrait" r:id="rId6"/>
      <headerFooter>
        <oddHeader>&amp;L&amp;"Arial,Regular"&amp;12Socijalna zaštita</oddHeader>
        <oddFooter>&amp;C&amp;"Arial,Regular"&amp;8Str. &amp;P od &amp;N&amp;L&amp;"Arial,Regular"&amp;8Statistički godišnjak Republike Srpske 2016</oddFooter>
      </headerFooter>
    </customSheetView>
    <customSheetView guid="{402915DD-EA95-45BA-AE4F-95DF7F330827}" scale="130">
      <selection activeCell="D10" sqref="D10"/>
      <pageMargins left="0.70866141732283472" right="0.70866141732283472" top="0.74803149606299213" bottom="0.74803149606299213" header="0.31496062992125984" footer="0.31496062992125984"/>
      <pageSetup paperSize="9" orientation="portrait" r:id="rId7"/>
      <headerFooter>
        <oddHeader>&amp;L&amp;"Arial,Regular"&amp;12Socijalna zaštita</oddHeader>
        <oddFooter>&amp;L&amp;"Arial,Regular"&amp;8Statistički godišnjak Republike Srpske 2013&amp;C&amp;"Arial,Regular"&amp;8Str. &amp;P od &amp;N</oddFooter>
      </headerFooter>
    </customSheetView>
    <customSheetView guid="{3ADA32CA-B924-4DC7-B0E1-5B9D522C83EE}" scale="130">
      <selection activeCell="F10" sqref="F10"/>
      <pageMargins left="0.70866141732283472" right="0.70866141732283472" top="0.74803149606299213" bottom="0.74803149606299213" header="0.31496062992125984" footer="0.31496062992125984"/>
      <pageSetup paperSize="9" orientation="portrait" r:id="rId8"/>
      <headerFooter>
        <oddHeader>&amp;L&amp;"Arial,Regular"&amp;12Socijalna zaštita</oddHeader>
        <oddFooter>&amp;C&amp;"Arial,Regular"&amp;8Str. &amp;P od &amp;N&amp;L&amp;"Arial,Regular"&amp;8Statistički godišnjak Republike Srpske</oddFooter>
      </headerFooter>
    </customSheetView>
    <customSheetView guid="{175ACF89-E37C-4C55-B176-AD3EF122751E}" scale="130">
      <selection activeCell="A3" sqref="A3"/>
      <pageMargins left="0.70866141732283472" right="0.70866141732283472" top="0.74803149606299213" bottom="0.74803149606299213" header="0.31496062992125984" footer="0.31496062992125984"/>
      <pageSetup paperSize="9" orientation="portrait" r:id="rId9"/>
      <headerFooter>
        <oddHeader>&amp;L&amp;"Arial,Regular"&amp;12Socijalna zaštita</oddHeader>
        <oddFooter>&amp;C&amp;"Arial,Regular"&amp;8Str. &amp;P od &amp;N&amp;L&amp;"Arial,Regular"&amp;8Statistički godišnjak Republike Srpske</oddFooter>
      </headerFooter>
    </customSheetView>
    <customSheetView guid="{CEF9981E-86E6-41E1-8CD6-0CEE06A247CD}" scale="130">
      <selection activeCell="F9" sqref="F9"/>
      <pageMargins left="0.70866141732283472" right="0.70866141732283472" top="0.74803149606299213" bottom="0.74803149606299213" header="0.31496062992125984" footer="0.31496062992125984"/>
      <pageSetup paperSize="9" orientation="portrait" r:id="rId10"/>
      <headerFooter>
        <oddHeader>&amp;L&amp;"Arial,Regular"&amp;12Socijalna zaštita</oddHeader>
        <oddFooter>&amp;C&amp;"Arial,Regular"&amp;8Str. &amp;P od &amp;N&amp;L&amp;"Arial,Regular"&amp;8Statistički godišnjak Republike Srpske</oddFooter>
      </headerFooter>
    </customSheetView>
    <customSheetView guid="{CD89917F-2B4B-46D4-BFF9-3AC4E57B08F0}" scale="130">
      <pageMargins left="0.70866141732283472" right="0.70866141732283472" top="0.74803149606299213" bottom="0.74803149606299213" header="0.31496062992125984" footer="0.31496062992125984"/>
      <pageSetup paperSize="9" orientation="portrait" r:id="rId11"/>
      <headerFooter>
        <oddHeader>&amp;L&amp;"Arial,Regular"&amp;12Socijalna zaštita</oddHeader>
        <oddFooter>&amp;C&amp;"Arial,Regular"&amp;8Str. &amp;P od &amp;N&amp;L&amp;"Arial,Regular"&amp;8Statistički godišnjak Republike Srpske</oddFooter>
      </headerFooter>
    </customSheetView>
    <customSheetView guid="{60B87B6F-CD33-4F62-9A22-1B580BC7BCE0}" scale="130">
      <selection activeCell="D16" sqref="D16"/>
      <pageMargins left="0.70866141732283472" right="0.70866141732283472" top="0.74803149606299213" bottom="0.74803149606299213" header="0.31496062992125984" footer="0.31496062992125984"/>
      <pageSetup paperSize="9" orientation="portrait" r:id="rId12"/>
      <headerFooter>
        <oddHeader>&amp;L&amp;"Arial,Regular"&amp;12Socijalna zaštita</oddHeader>
        <oddFooter>&amp;C&amp;"Arial,Regular"&amp;8Str. &amp;P od &amp;N&amp;L&amp;"Arial,Regular"&amp;8Statistički godišnjak Republike Srpske</oddFooter>
      </headerFooter>
    </customSheetView>
  </customSheetViews>
  <hyperlinks>
    <hyperlink ref="D2" location="'Lista tabela'!A1" display="Lista tabela"/>
  </hyperlinks>
  <pageMargins left="0.70866141732283472" right="0.70866141732283472" top="0.74803149606299213" bottom="0.74803149606299213" header="0.31496062992125984" footer="0.31496062992125984"/>
  <pageSetup paperSize="9" orientation="portrait" r:id="rId13"/>
  <headerFooter>
    <oddHeader>&amp;L&amp;"Arial,Regular"&amp;12Socijalna zaštita</oddHeader>
    <oddFooter>&amp;C&amp;"Arial,Regular"&amp;8Str. &amp;P od &amp;N&amp;L&amp;"Arial,Regular"&amp;8Statistički godišnjak Republike Srpske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I58"/>
  <sheetViews>
    <sheetView zoomScale="120" zoomScaleNormal="100" workbookViewId="0">
      <pane ySplit="4" topLeftCell="A5" activePane="bottomLeft" state="frozen"/>
      <selection pane="bottomLeft"/>
    </sheetView>
  </sheetViews>
  <sheetFormatPr defaultRowHeight="12" x14ac:dyDescent="0.2"/>
  <cols>
    <col min="1" max="1" width="39.140625" style="1" customWidth="1"/>
    <col min="2" max="2" width="9.140625" style="1"/>
    <col min="3" max="3" width="12.28515625" style="1" customWidth="1"/>
    <col min="4" max="4" width="14.7109375" style="1" customWidth="1"/>
    <col min="5" max="5" width="14.7109375" style="17" customWidth="1"/>
    <col min="6" max="6" width="11.85546875" style="1" customWidth="1"/>
    <col min="7" max="7" width="17.42578125" style="1" customWidth="1"/>
    <col min="8" max="8" width="13.140625" style="1" customWidth="1"/>
    <col min="9" max="9" width="9.140625" style="17"/>
    <col min="10" max="16384" width="9.140625" style="1"/>
  </cols>
  <sheetData>
    <row r="1" spans="1:8" ht="13.5" x14ac:dyDescent="0.2">
      <c r="A1" s="6" t="s">
        <v>102</v>
      </c>
      <c r="E1" s="1"/>
    </row>
    <row r="2" spans="1:8" ht="12.75" thickBot="1" x14ac:dyDescent="0.25">
      <c r="E2" s="1"/>
      <c r="H2" s="10" t="s">
        <v>0</v>
      </c>
    </row>
    <row r="3" spans="1:8" ht="12.75" thickTop="1" x14ac:dyDescent="0.2">
      <c r="A3" s="100"/>
      <c r="B3" s="102" t="s">
        <v>13</v>
      </c>
      <c r="C3" s="102" t="s">
        <v>19</v>
      </c>
      <c r="D3" s="102"/>
      <c r="E3" s="102"/>
      <c r="F3" s="102"/>
      <c r="G3" s="102"/>
      <c r="H3" s="104"/>
    </row>
    <row r="4" spans="1:8" ht="48" x14ac:dyDescent="0.2">
      <c r="A4" s="101"/>
      <c r="B4" s="103"/>
      <c r="C4" s="13" t="s">
        <v>20</v>
      </c>
      <c r="D4" s="12" t="s">
        <v>21</v>
      </c>
      <c r="E4" s="12" t="s">
        <v>22</v>
      </c>
      <c r="F4" s="13" t="s">
        <v>23</v>
      </c>
      <c r="G4" s="12" t="s">
        <v>24</v>
      </c>
      <c r="H4" s="14" t="s">
        <v>25</v>
      </c>
    </row>
    <row r="5" spans="1:8" x14ac:dyDescent="0.2">
      <c r="A5" s="24" t="s">
        <v>26</v>
      </c>
      <c r="B5" s="46">
        <v>11796</v>
      </c>
      <c r="C5" s="47">
        <v>2090</v>
      </c>
      <c r="D5" s="47">
        <v>3427</v>
      </c>
      <c r="E5" s="47">
        <v>640</v>
      </c>
      <c r="F5" s="47">
        <v>376</v>
      </c>
      <c r="G5" s="47">
        <v>1980</v>
      </c>
      <c r="H5" s="47">
        <v>3283</v>
      </c>
    </row>
    <row r="6" spans="1:8" x14ac:dyDescent="0.2">
      <c r="A6" s="25"/>
      <c r="B6" s="48"/>
      <c r="C6" s="49"/>
      <c r="D6" s="49"/>
      <c r="E6" s="49"/>
      <c r="F6" s="49"/>
      <c r="G6" s="49"/>
      <c r="H6" s="49"/>
    </row>
    <row r="7" spans="1:8" x14ac:dyDescent="0.2">
      <c r="A7" s="26" t="s">
        <v>27</v>
      </c>
      <c r="B7" s="85">
        <v>397</v>
      </c>
      <c r="C7" s="86">
        <v>250</v>
      </c>
      <c r="D7" s="86">
        <v>32</v>
      </c>
      <c r="E7" s="86">
        <v>1</v>
      </c>
      <c r="F7" s="87">
        <v>8</v>
      </c>
      <c r="G7" s="86">
        <v>36</v>
      </c>
      <c r="H7" s="86">
        <v>70</v>
      </c>
    </row>
    <row r="8" spans="1:8" ht="12" customHeight="1" x14ac:dyDescent="0.2">
      <c r="A8" s="29" t="s">
        <v>72</v>
      </c>
      <c r="B8" s="88">
        <v>161</v>
      </c>
      <c r="C8" s="89">
        <v>120</v>
      </c>
      <c r="D8" s="89">
        <v>6</v>
      </c>
      <c r="E8" s="89" t="s">
        <v>137</v>
      </c>
      <c r="F8" s="89">
        <v>1</v>
      </c>
      <c r="G8" s="89">
        <v>13</v>
      </c>
      <c r="H8" s="89">
        <v>21</v>
      </c>
    </row>
    <row r="9" spans="1:8" x14ac:dyDescent="0.2">
      <c r="A9" s="29" t="s">
        <v>28</v>
      </c>
      <c r="B9" s="88">
        <v>235</v>
      </c>
      <c r="C9" s="89">
        <v>129</v>
      </c>
      <c r="D9" s="89">
        <v>26</v>
      </c>
      <c r="E9" s="89">
        <v>1</v>
      </c>
      <c r="F9" s="89">
        <v>7</v>
      </c>
      <c r="G9" s="89">
        <v>23</v>
      </c>
      <c r="H9" s="89">
        <v>49</v>
      </c>
    </row>
    <row r="10" spans="1:8" x14ac:dyDescent="0.2">
      <c r="A10" s="29" t="s">
        <v>29</v>
      </c>
      <c r="B10" s="88">
        <v>1</v>
      </c>
      <c r="C10" s="89">
        <v>1</v>
      </c>
      <c r="D10" s="89" t="s">
        <v>137</v>
      </c>
      <c r="E10" s="89" t="s">
        <v>137</v>
      </c>
      <c r="F10" s="89" t="s">
        <v>137</v>
      </c>
      <c r="G10" s="89" t="s">
        <v>137</v>
      </c>
      <c r="H10" s="89" t="s">
        <v>137</v>
      </c>
    </row>
    <row r="11" spans="1:8" x14ac:dyDescent="0.2">
      <c r="A11" s="25"/>
      <c r="B11" s="90"/>
      <c r="C11" s="91"/>
      <c r="D11" s="91"/>
      <c r="E11" s="91"/>
      <c r="F11" s="91"/>
      <c r="G11" s="91"/>
      <c r="H11" s="91"/>
    </row>
    <row r="12" spans="1:8" x14ac:dyDescent="0.2">
      <c r="A12" s="26" t="s">
        <v>30</v>
      </c>
      <c r="B12" s="88">
        <v>132</v>
      </c>
      <c r="C12" s="89">
        <v>91</v>
      </c>
      <c r="D12" s="89">
        <v>16</v>
      </c>
      <c r="E12" s="89" t="s">
        <v>137</v>
      </c>
      <c r="F12" s="89">
        <v>1</v>
      </c>
      <c r="G12" s="89">
        <v>23</v>
      </c>
      <c r="H12" s="89">
        <v>1</v>
      </c>
    </row>
    <row r="13" spans="1:8" x14ac:dyDescent="0.2">
      <c r="A13" s="29" t="s">
        <v>31</v>
      </c>
      <c r="B13" s="88">
        <v>4</v>
      </c>
      <c r="C13" s="89">
        <v>1</v>
      </c>
      <c r="D13" s="89" t="s">
        <v>137</v>
      </c>
      <c r="E13" s="89" t="s">
        <v>137</v>
      </c>
      <c r="F13" s="89" t="s">
        <v>137</v>
      </c>
      <c r="G13" s="89">
        <v>3</v>
      </c>
      <c r="H13" s="89" t="s">
        <v>137</v>
      </c>
    </row>
    <row r="14" spans="1:8" ht="12" customHeight="1" x14ac:dyDescent="0.2">
      <c r="A14" s="29" t="s">
        <v>32</v>
      </c>
      <c r="B14" s="88">
        <v>2</v>
      </c>
      <c r="C14" s="89" t="s">
        <v>137</v>
      </c>
      <c r="D14" s="89">
        <v>2</v>
      </c>
      <c r="E14" s="89" t="s">
        <v>137</v>
      </c>
      <c r="F14" s="89" t="s">
        <v>137</v>
      </c>
      <c r="G14" s="89" t="s">
        <v>137</v>
      </c>
      <c r="H14" s="89" t="s">
        <v>137</v>
      </c>
    </row>
    <row r="15" spans="1:8" ht="12" customHeight="1" x14ac:dyDescent="0.2">
      <c r="A15" s="29" t="s">
        <v>33</v>
      </c>
      <c r="B15" s="88">
        <v>66</v>
      </c>
      <c r="C15" s="89">
        <v>48</v>
      </c>
      <c r="D15" s="89" t="s">
        <v>137</v>
      </c>
      <c r="E15" s="89" t="s">
        <v>137</v>
      </c>
      <c r="F15" s="89" t="s">
        <v>137</v>
      </c>
      <c r="G15" s="89">
        <v>17</v>
      </c>
      <c r="H15" s="89">
        <v>1</v>
      </c>
    </row>
    <row r="16" spans="1:8" x14ac:dyDescent="0.2">
      <c r="A16" s="29" t="s">
        <v>34</v>
      </c>
      <c r="B16" s="88">
        <v>33</v>
      </c>
      <c r="C16" s="89">
        <v>25</v>
      </c>
      <c r="D16" s="89">
        <v>6</v>
      </c>
      <c r="E16" s="89" t="s">
        <v>137</v>
      </c>
      <c r="F16" s="89" t="s">
        <v>137</v>
      </c>
      <c r="G16" s="89">
        <v>2</v>
      </c>
      <c r="H16" s="89" t="s">
        <v>137</v>
      </c>
    </row>
    <row r="17" spans="1:8" x14ac:dyDescent="0.2">
      <c r="A17" s="29" t="s">
        <v>35</v>
      </c>
      <c r="B17" s="88">
        <v>1</v>
      </c>
      <c r="C17" s="89" t="s">
        <v>137</v>
      </c>
      <c r="D17" s="89">
        <v>1</v>
      </c>
      <c r="E17" s="89" t="s">
        <v>137</v>
      </c>
      <c r="F17" s="89" t="s">
        <v>137</v>
      </c>
      <c r="G17" s="89" t="s">
        <v>137</v>
      </c>
      <c r="H17" s="89" t="s">
        <v>137</v>
      </c>
    </row>
    <row r="18" spans="1:8" x14ac:dyDescent="0.2">
      <c r="A18" s="29" t="s">
        <v>36</v>
      </c>
      <c r="B18" s="88">
        <v>7</v>
      </c>
      <c r="C18" s="89" t="s">
        <v>137</v>
      </c>
      <c r="D18" s="89">
        <v>6</v>
      </c>
      <c r="E18" s="89" t="s">
        <v>137</v>
      </c>
      <c r="F18" s="89" t="s">
        <v>137</v>
      </c>
      <c r="G18" s="89">
        <v>1</v>
      </c>
      <c r="H18" s="89" t="s">
        <v>137</v>
      </c>
    </row>
    <row r="19" spans="1:8" x14ac:dyDescent="0.2">
      <c r="A19" s="29" t="s">
        <v>37</v>
      </c>
      <c r="B19" s="88">
        <v>19</v>
      </c>
      <c r="C19" s="89">
        <v>17</v>
      </c>
      <c r="D19" s="89">
        <v>1</v>
      </c>
      <c r="E19" s="89" t="s">
        <v>137</v>
      </c>
      <c r="F19" s="89">
        <v>1</v>
      </c>
      <c r="G19" s="89" t="s">
        <v>137</v>
      </c>
      <c r="H19" s="89" t="s">
        <v>137</v>
      </c>
    </row>
    <row r="20" spans="1:8" x14ac:dyDescent="0.2">
      <c r="A20" s="25"/>
      <c r="B20" s="92"/>
      <c r="C20" s="93"/>
      <c r="D20" s="93"/>
      <c r="E20" s="93"/>
      <c r="F20" s="93"/>
      <c r="G20" s="93"/>
      <c r="H20" s="93"/>
    </row>
    <row r="21" spans="1:8" ht="24" x14ac:dyDescent="0.2">
      <c r="A21" s="26" t="s">
        <v>75</v>
      </c>
      <c r="B21" s="88">
        <v>275</v>
      </c>
      <c r="C21" s="89">
        <v>6</v>
      </c>
      <c r="D21" s="89">
        <v>4</v>
      </c>
      <c r="E21" s="89">
        <v>223</v>
      </c>
      <c r="F21" s="89">
        <v>1</v>
      </c>
      <c r="G21" s="89">
        <v>8</v>
      </c>
      <c r="H21" s="89">
        <v>33</v>
      </c>
    </row>
    <row r="22" spans="1:8" x14ac:dyDescent="0.2">
      <c r="A22" s="29" t="s">
        <v>76</v>
      </c>
      <c r="B22" s="88">
        <v>43</v>
      </c>
      <c r="C22" s="89">
        <v>1</v>
      </c>
      <c r="D22" s="89" t="s">
        <v>137</v>
      </c>
      <c r="E22" s="89">
        <v>29</v>
      </c>
      <c r="F22" s="89" t="s">
        <v>137</v>
      </c>
      <c r="G22" s="89" t="s">
        <v>137</v>
      </c>
      <c r="H22" s="89">
        <v>13</v>
      </c>
    </row>
    <row r="23" spans="1:8" x14ac:dyDescent="0.2">
      <c r="A23" s="29" t="s">
        <v>77</v>
      </c>
      <c r="B23" s="88">
        <v>19</v>
      </c>
      <c r="C23" s="89">
        <v>1</v>
      </c>
      <c r="D23" s="89" t="s">
        <v>137</v>
      </c>
      <c r="E23" s="89">
        <v>13</v>
      </c>
      <c r="F23" s="89" t="s">
        <v>137</v>
      </c>
      <c r="G23" s="89" t="s">
        <v>137</v>
      </c>
      <c r="H23" s="89">
        <v>5</v>
      </c>
    </row>
    <row r="24" spans="1:8" x14ac:dyDescent="0.2">
      <c r="A24" s="29" t="s">
        <v>78</v>
      </c>
      <c r="B24" s="88">
        <v>136</v>
      </c>
      <c r="C24" s="89" t="s">
        <v>137</v>
      </c>
      <c r="D24" s="89" t="s">
        <v>137</v>
      </c>
      <c r="E24" s="89">
        <v>124</v>
      </c>
      <c r="F24" s="89" t="s">
        <v>137</v>
      </c>
      <c r="G24" s="89" t="s">
        <v>137</v>
      </c>
      <c r="H24" s="89">
        <v>12</v>
      </c>
    </row>
    <row r="25" spans="1:8" x14ac:dyDescent="0.2">
      <c r="A25" s="29" t="s">
        <v>79</v>
      </c>
      <c r="B25" s="88">
        <v>1</v>
      </c>
      <c r="C25" s="89" t="s">
        <v>137</v>
      </c>
      <c r="D25" s="89" t="s">
        <v>137</v>
      </c>
      <c r="E25" s="89">
        <v>1</v>
      </c>
      <c r="F25" s="89" t="s">
        <v>137</v>
      </c>
      <c r="G25" s="89" t="s">
        <v>137</v>
      </c>
      <c r="H25" s="89" t="s">
        <v>137</v>
      </c>
    </row>
    <row r="26" spans="1:8" x14ac:dyDescent="0.2">
      <c r="A26" s="29" t="s">
        <v>94</v>
      </c>
      <c r="B26" s="88">
        <v>26</v>
      </c>
      <c r="C26" s="89">
        <v>1</v>
      </c>
      <c r="D26" s="89" t="s">
        <v>137</v>
      </c>
      <c r="E26" s="89">
        <v>23</v>
      </c>
      <c r="F26" s="89" t="s">
        <v>137</v>
      </c>
      <c r="G26" s="89">
        <v>2</v>
      </c>
      <c r="H26" s="89" t="s">
        <v>137</v>
      </c>
    </row>
    <row r="27" spans="1:8" x14ac:dyDescent="0.2">
      <c r="A27" s="29" t="s">
        <v>80</v>
      </c>
      <c r="B27" s="88" t="s">
        <v>137</v>
      </c>
      <c r="C27" s="89" t="s">
        <v>137</v>
      </c>
      <c r="D27" s="89" t="s">
        <v>137</v>
      </c>
      <c r="E27" s="89" t="s">
        <v>137</v>
      </c>
      <c r="F27" s="89" t="s">
        <v>137</v>
      </c>
      <c r="G27" s="89" t="s">
        <v>137</v>
      </c>
      <c r="H27" s="89" t="s">
        <v>137</v>
      </c>
    </row>
    <row r="28" spans="1:8" ht="24" x14ac:dyDescent="0.2">
      <c r="A28" s="29" t="s">
        <v>81</v>
      </c>
      <c r="B28" s="88">
        <v>27</v>
      </c>
      <c r="C28" s="89">
        <v>2</v>
      </c>
      <c r="D28" s="89" t="s">
        <v>137</v>
      </c>
      <c r="E28" s="89">
        <v>18</v>
      </c>
      <c r="F28" s="89">
        <v>1</v>
      </c>
      <c r="G28" s="89">
        <v>5</v>
      </c>
      <c r="H28" s="89">
        <v>1</v>
      </c>
    </row>
    <row r="29" spans="1:8" x14ac:dyDescent="0.2">
      <c r="A29" s="29" t="s">
        <v>82</v>
      </c>
      <c r="B29" s="88" t="s">
        <v>137</v>
      </c>
      <c r="C29" s="94" t="s">
        <v>137</v>
      </c>
      <c r="D29" s="94" t="s">
        <v>137</v>
      </c>
      <c r="E29" s="94" t="s">
        <v>137</v>
      </c>
      <c r="F29" s="94" t="s">
        <v>137</v>
      </c>
      <c r="G29" s="94" t="s">
        <v>137</v>
      </c>
      <c r="H29" s="94" t="s">
        <v>137</v>
      </c>
    </row>
    <row r="30" spans="1:8" ht="12" customHeight="1" x14ac:dyDescent="0.2">
      <c r="A30" s="29" t="s">
        <v>83</v>
      </c>
      <c r="B30" s="88" t="s">
        <v>137</v>
      </c>
      <c r="C30" s="94" t="s">
        <v>137</v>
      </c>
      <c r="D30" s="94" t="s">
        <v>137</v>
      </c>
      <c r="E30" s="94" t="s">
        <v>137</v>
      </c>
      <c r="F30" s="94" t="s">
        <v>137</v>
      </c>
      <c r="G30" s="94" t="s">
        <v>137</v>
      </c>
      <c r="H30" s="94" t="s">
        <v>137</v>
      </c>
    </row>
    <row r="31" spans="1:8" x14ac:dyDescent="0.2">
      <c r="A31" s="29" t="s">
        <v>84</v>
      </c>
      <c r="B31" s="88">
        <v>6</v>
      </c>
      <c r="C31" s="89">
        <v>1</v>
      </c>
      <c r="D31" s="89" t="s">
        <v>137</v>
      </c>
      <c r="E31" s="89">
        <v>5</v>
      </c>
      <c r="F31" s="89" t="s">
        <v>137</v>
      </c>
      <c r="G31" s="89" t="s">
        <v>137</v>
      </c>
      <c r="H31" s="89" t="s">
        <v>137</v>
      </c>
    </row>
    <row r="32" spans="1:8" x14ac:dyDescent="0.2">
      <c r="A32" s="29" t="s">
        <v>85</v>
      </c>
      <c r="B32" s="88">
        <v>3</v>
      </c>
      <c r="C32" s="89" t="s">
        <v>137</v>
      </c>
      <c r="D32" s="89" t="s">
        <v>137</v>
      </c>
      <c r="E32" s="89">
        <v>3</v>
      </c>
      <c r="F32" s="89" t="s">
        <v>137</v>
      </c>
      <c r="G32" s="89" t="s">
        <v>137</v>
      </c>
      <c r="H32" s="89" t="s">
        <v>137</v>
      </c>
    </row>
    <row r="33" spans="1:8" ht="24" x14ac:dyDescent="0.2">
      <c r="A33" s="29" t="s">
        <v>86</v>
      </c>
      <c r="B33" s="88">
        <v>1</v>
      </c>
      <c r="C33" s="89" t="s">
        <v>137</v>
      </c>
      <c r="D33" s="89" t="s">
        <v>137</v>
      </c>
      <c r="E33" s="89" t="s">
        <v>137</v>
      </c>
      <c r="F33" s="89" t="s">
        <v>137</v>
      </c>
      <c r="G33" s="89">
        <v>1</v>
      </c>
      <c r="H33" s="89" t="s">
        <v>137</v>
      </c>
    </row>
    <row r="34" spans="1:8" x14ac:dyDescent="0.2">
      <c r="A34" s="29" t="s">
        <v>87</v>
      </c>
      <c r="B34" s="88">
        <v>13</v>
      </c>
      <c r="C34" s="89" t="s">
        <v>137</v>
      </c>
      <c r="D34" s="89">
        <v>4</v>
      </c>
      <c r="E34" s="89">
        <v>7</v>
      </c>
      <c r="F34" s="89" t="s">
        <v>137</v>
      </c>
      <c r="G34" s="89" t="s">
        <v>137</v>
      </c>
      <c r="H34" s="89">
        <v>2</v>
      </c>
    </row>
    <row r="35" spans="1:8" x14ac:dyDescent="0.2">
      <c r="A35" s="29"/>
      <c r="B35" s="92"/>
      <c r="C35" s="93"/>
      <c r="D35" s="93"/>
      <c r="E35" s="93"/>
      <c r="F35" s="87"/>
      <c r="G35" s="87"/>
      <c r="H35" s="87"/>
    </row>
    <row r="36" spans="1:8" ht="12" customHeight="1" x14ac:dyDescent="0.2">
      <c r="A36" s="26" t="s">
        <v>39</v>
      </c>
      <c r="B36" s="88">
        <v>71</v>
      </c>
      <c r="C36" s="89">
        <v>17</v>
      </c>
      <c r="D36" s="89">
        <v>54</v>
      </c>
      <c r="E36" s="89" t="s">
        <v>137</v>
      </c>
      <c r="F36" s="89" t="s">
        <v>137</v>
      </c>
      <c r="G36" s="89" t="s">
        <v>137</v>
      </c>
      <c r="H36" s="89" t="s">
        <v>137</v>
      </c>
    </row>
    <row r="37" spans="1:8" x14ac:dyDescent="0.2">
      <c r="A37" s="29" t="s">
        <v>40</v>
      </c>
      <c r="B37" s="88">
        <v>57</v>
      </c>
      <c r="C37" s="89">
        <v>17</v>
      </c>
      <c r="D37" s="89">
        <v>40</v>
      </c>
      <c r="E37" s="89" t="s">
        <v>137</v>
      </c>
      <c r="F37" s="89" t="s">
        <v>137</v>
      </c>
      <c r="G37" s="89" t="s">
        <v>137</v>
      </c>
      <c r="H37" s="89" t="s">
        <v>137</v>
      </c>
    </row>
    <row r="38" spans="1:8" x14ac:dyDescent="0.2">
      <c r="A38" s="29" t="s">
        <v>41</v>
      </c>
      <c r="B38" s="88">
        <v>14</v>
      </c>
      <c r="C38" s="89" t="s">
        <v>137</v>
      </c>
      <c r="D38" s="89">
        <v>14</v>
      </c>
      <c r="E38" s="89" t="s">
        <v>137</v>
      </c>
      <c r="F38" s="89" t="s">
        <v>137</v>
      </c>
      <c r="G38" s="89" t="s">
        <v>137</v>
      </c>
      <c r="H38" s="89" t="s">
        <v>137</v>
      </c>
    </row>
    <row r="39" spans="1:8" x14ac:dyDescent="0.2">
      <c r="A39" s="29" t="s">
        <v>42</v>
      </c>
      <c r="B39" s="88" t="s">
        <v>137</v>
      </c>
      <c r="C39" s="94" t="s">
        <v>137</v>
      </c>
      <c r="D39" s="94" t="s">
        <v>137</v>
      </c>
      <c r="E39" s="94" t="s">
        <v>137</v>
      </c>
      <c r="F39" s="94" t="s">
        <v>137</v>
      </c>
      <c r="G39" s="94" t="s">
        <v>137</v>
      </c>
      <c r="H39" s="94" t="s">
        <v>137</v>
      </c>
    </row>
    <row r="40" spans="1:8" ht="12" customHeight="1" x14ac:dyDescent="0.2">
      <c r="A40" s="29" t="s">
        <v>43</v>
      </c>
      <c r="B40" s="88" t="s">
        <v>137</v>
      </c>
      <c r="C40" s="89" t="s">
        <v>137</v>
      </c>
      <c r="D40" s="89" t="s">
        <v>137</v>
      </c>
      <c r="E40" s="89" t="s">
        <v>137</v>
      </c>
      <c r="F40" s="89" t="s">
        <v>137</v>
      </c>
      <c r="G40" s="89" t="s">
        <v>137</v>
      </c>
      <c r="H40" s="89" t="s">
        <v>137</v>
      </c>
    </row>
    <row r="41" spans="1:8" x14ac:dyDescent="0.2">
      <c r="A41" s="25"/>
      <c r="B41" s="92"/>
      <c r="C41" s="93"/>
      <c r="D41" s="93"/>
      <c r="E41" s="93"/>
      <c r="F41" s="93"/>
      <c r="G41" s="93"/>
      <c r="H41" s="93"/>
    </row>
    <row r="42" spans="1:8" x14ac:dyDescent="0.2">
      <c r="A42" s="26" t="s">
        <v>44</v>
      </c>
      <c r="B42" s="88">
        <v>2914</v>
      </c>
      <c r="C42" s="89">
        <v>203</v>
      </c>
      <c r="D42" s="89">
        <v>1750</v>
      </c>
      <c r="E42" s="89">
        <v>61</v>
      </c>
      <c r="F42" s="89">
        <v>285</v>
      </c>
      <c r="G42" s="89">
        <v>80</v>
      </c>
      <c r="H42" s="89">
        <v>535</v>
      </c>
    </row>
    <row r="43" spans="1:8" x14ac:dyDescent="0.2">
      <c r="A43" s="29" t="s">
        <v>45</v>
      </c>
      <c r="B43" s="88">
        <v>40</v>
      </c>
      <c r="C43" s="89">
        <v>23</v>
      </c>
      <c r="D43" s="89">
        <v>2</v>
      </c>
      <c r="E43" s="89" t="s">
        <v>137</v>
      </c>
      <c r="F43" s="89" t="s">
        <v>137</v>
      </c>
      <c r="G43" s="89">
        <v>12</v>
      </c>
      <c r="H43" s="89">
        <v>3</v>
      </c>
    </row>
    <row r="44" spans="1:8" x14ac:dyDescent="0.2">
      <c r="A44" s="29" t="s">
        <v>46</v>
      </c>
      <c r="B44" s="88" t="s">
        <v>137</v>
      </c>
      <c r="C44" s="89" t="s">
        <v>137</v>
      </c>
      <c r="D44" s="89" t="s">
        <v>137</v>
      </c>
      <c r="E44" s="89" t="s">
        <v>137</v>
      </c>
      <c r="F44" s="89" t="s">
        <v>137</v>
      </c>
      <c r="G44" s="89" t="s">
        <v>137</v>
      </c>
      <c r="H44" s="89" t="s">
        <v>137</v>
      </c>
    </row>
    <row r="45" spans="1:8" x14ac:dyDescent="0.2">
      <c r="A45" s="29" t="s">
        <v>47</v>
      </c>
      <c r="B45" s="88">
        <v>201</v>
      </c>
      <c r="C45" s="89">
        <v>43</v>
      </c>
      <c r="D45" s="89">
        <v>90</v>
      </c>
      <c r="E45" s="89">
        <v>49</v>
      </c>
      <c r="F45" s="89" t="s">
        <v>137</v>
      </c>
      <c r="G45" s="89">
        <v>18</v>
      </c>
      <c r="H45" s="89">
        <v>1</v>
      </c>
    </row>
    <row r="46" spans="1:8" ht="24" x14ac:dyDescent="0.2">
      <c r="A46" s="29" t="s">
        <v>48</v>
      </c>
      <c r="B46" s="88">
        <v>2658</v>
      </c>
      <c r="C46" s="89">
        <v>137</v>
      </c>
      <c r="D46" s="89">
        <v>1658</v>
      </c>
      <c r="E46" s="89">
        <v>12</v>
      </c>
      <c r="F46" s="89">
        <v>285</v>
      </c>
      <c r="G46" s="89">
        <v>50</v>
      </c>
      <c r="H46" s="89">
        <v>516</v>
      </c>
    </row>
    <row r="47" spans="1:8" x14ac:dyDescent="0.2">
      <c r="A47" s="29" t="s">
        <v>95</v>
      </c>
      <c r="B47" s="88">
        <v>15</v>
      </c>
      <c r="C47" s="89" t="s">
        <v>137</v>
      </c>
      <c r="D47" s="89" t="s">
        <v>137</v>
      </c>
      <c r="E47" s="89" t="s">
        <v>137</v>
      </c>
      <c r="F47" s="89" t="s">
        <v>137</v>
      </c>
      <c r="G47" s="89" t="s">
        <v>137</v>
      </c>
      <c r="H47" s="89">
        <v>15</v>
      </c>
    </row>
    <row r="48" spans="1:8" x14ac:dyDescent="0.2">
      <c r="A48" s="25"/>
      <c r="B48" s="92"/>
      <c r="C48" s="93"/>
      <c r="D48" s="93"/>
      <c r="E48" s="93"/>
      <c r="F48" s="93"/>
      <c r="G48" s="93"/>
      <c r="H48" s="93"/>
    </row>
    <row r="49" spans="1:8" x14ac:dyDescent="0.2">
      <c r="A49" s="26" t="s">
        <v>49</v>
      </c>
      <c r="B49" s="88">
        <v>8007</v>
      </c>
      <c r="C49" s="89">
        <v>1523</v>
      </c>
      <c r="D49" s="89">
        <v>1571</v>
      </c>
      <c r="E49" s="89">
        <v>355</v>
      </c>
      <c r="F49" s="89">
        <v>81</v>
      </c>
      <c r="G49" s="89">
        <v>1833</v>
      </c>
      <c r="H49" s="89">
        <v>2644</v>
      </c>
    </row>
    <row r="50" spans="1:8" x14ac:dyDescent="0.2">
      <c r="A50" s="29" t="s">
        <v>50</v>
      </c>
      <c r="B50" s="88">
        <v>14</v>
      </c>
      <c r="C50" s="89" t="s">
        <v>137</v>
      </c>
      <c r="D50" s="89">
        <v>1</v>
      </c>
      <c r="E50" s="89" t="s">
        <v>137</v>
      </c>
      <c r="F50" s="89" t="s">
        <v>137</v>
      </c>
      <c r="G50" s="89">
        <v>2</v>
      </c>
      <c r="H50" s="89">
        <v>11</v>
      </c>
    </row>
    <row r="51" spans="1:8" x14ac:dyDescent="0.2">
      <c r="A51" s="29" t="s">
        <v>51</v>
      </c>
      <c r="B51" s="88">
        <v>6</v>
      </c>
      <c r="C51" s="89">
        <v>6</v>
      </c>
      <c r="D51" s="89" t="s">
        <v>137</v>
      </c>
      <c r="E51" s="89" t="s">
        <v>137</v>
      </c>
      <c r="F51" s="89" t="s">
        <v>137</v>
      </c>
      <c r="G51" s="89" t="s">
        <v>137</v>
      </c>
      <c r="H51" s="89" t="s">
        <v>137</v>
      </c>
    </row>
    <row r="52" spans="1:8" x14ac:dyDescent="0.2">
      <c r="A52" s="29" t="s">
        <v>52</v>
      </c>
      <c r="B52" s="88">
        <v>133</v>
      </c>
      <c r="C52" s="89">
        <v>104</v>
      </c>
      <c r="D52" s="89" t="s">
        <v>137</v>
      </c>
      <c r="E52" s="89" t="s">
        <v>137</v>
      </c>
      <c r="F52" s="89">
        <v>29</v>
      </c>
      <c r="G52" s="89" t="s">
        <v>137</v>
      </c>
      <c r="H52" s="89" t="s">
        <v>137</v>
      </c>
    </row>
    <row r="53" spans="1:8" x14ac:dyDescent="0.2">
      <c r="A53" s="29" t="s">
        <v>56</v>
      </c>
      <c r="B53" s="88">
        <v>2</v>
      </c>
      <c r="C53" s="89">
        <v>2</v>
      </c>
      <c r="D53" s="89" t="s">
        <v>137</v>
      </c>
      <c r="E53" s="89" t="s">
        <v>137</v>
      </c>
      <c r="F53" s="89" t="s">
        <v>137</v>
      </c>
      <c r="G53" s="89" t="s">
        <v>137</v>
      </c>
      <c r="H53" s="89" t="s">
        <v>137</v>
      </c>
    </row>
    <row r="54" spans="1:8" ht="24" x14ac:dyDescent="0.2">
      <c r="A54" s="29" t="s">
        <v>53</v>
      </c>
      <c r="B54" s="88">
        <v>1164</v>
      </c>
      <c r="C54" s="89">
        <v>508</v>
      </c>
      <c r="D54" s="89">
        <v>17</v>
      </c>
      <c r="E54" s="89">
        <v>126</v>
      </c>
      <c r="F54" s="89">
        <v>10</v>
      </c>
      <c r="G54" s="89">
        <v>158</v>
      </c>
      <c r="H54" s="89">
        <v>345</v>
      </c>
    </row>
    <row r="55" spans="1:8" x14ac:dyDescent="0.2">
      <c r="A55" s="29" t="s">
        <v>54</v>
      </c>
      <c r="B55" s="88">
        <v>5537</v>
      </c>
      <c r="C55" s="89">
        <v>596</v>
      </c>
      <c r="D55" s="89">
        <v>1510</v>
      </c>
      <c r="E55" s="89">
        <v>196</v>
      </c>
      <c r="F55" s="89">
        <v>21</v>
      </c>
      <c r="G55" s="89">
        <v>941</v>
      </c>
      <c r="H55" s="89">
        <v>2273</v>
      </c>
    </row>
    <row r="56" spans="1:8" x14ac:dyDescent="0.2">
      <c r="A56" s="29" t="s">
        <v>55</v>
      </c>
      <c r="B56" s="95">
        <v>1151</v>
      </c>
      <c r="C56" s="93">
        <v>307</v>
      </c>
      <c r="D56" s="93">
        <v>43</v>
      </c>
      <c r="E56" s="93">
        <v>33</v>
      </c>
      <c r="F56" s="93">
        <v>21</v>
      </c>
      <c r="G56" s="93">
        <v>732</v>
      </c>
      <c r="H56" s="93">
        <v>15</v>
      </c>
    </row>
    <row r="58" spans="1:8" x14ac:dyDescent="0.2">
      <c r="A58" s="23" t="s">
        <v>16</v>
      </c>
    </row>
  </sheetData>
  <customSheetViews>
    <customSheetView guid="{1BF3D3D3-396B-45E6-910A-FB54E26C7F98}" scale="120" showPageBreaks="1">
      <pane ySplit="4" topLeftCell="A5" activePane="bottomLeft" state="frozen"/>
      <selection pane="bottomLeft"/>
      <rowBreaks count="2" manualBreakCount="2">
        <brk id="33" max="16383" man="1"/>
        <brk id="64" max="16383" man="1"/>
      </rowBreaks>
      <pageMargins left="0.51181102362204722" right="0.51181102362204722" top="0.74803149606299213" bottom="0.74803149606299213" header="0.31496062992125984" footer="0.31496062992125984"/>
      <pageSetup paperSize="9" orientation="landscape" r:id="rId1"/>
      <headerFooter>
        <oddHeader>&amp;L&amp;"Arial,Regular"&amp;12Socijalna zaštita</oddHeader>
        <oddFooter>&amp;C&amp;"Arial,Regular"&amp;8Str. &amp;P od &amp;N&amp;L&amp;"Arial,Regular"&amp;8Statistički godišnjak Republike Srpske</oddFooter>
      </headerFooter>
    </customSheetView>
    <customSheetView guid="{21F0CC31-5AF7-44C4-AB94-7FF2733CA562}" scale="120" showPageBreaks="1">
      <pane ySplit="4" topLeftCell="A5" activePane="bottomLeft" state="frozen"/>
      <selection pane="bottomLeft" activeCell="C14" sqref="C14"/>
      <rowBreaks count="2" manualBreakCount="2">
        <brk id="33" max="16383" man="1"/>
        <brk id="64" max="16383" man="1"/>
      </rowBreaks>
      <pageMargins left="0.51181102362204722" right="0.51181102362204722" top="0.74803149606299213" bottom="0.74803149606299213" header="0.31496062992125984" footer="0.31496062992125984"/>
      <pageSetup paperSize="9" orientation="landscape" r:id="rId2"/>
      <headerFooter>
        <oddHeader>&amp;L&amp;"Arial,Regular"&amp;12Socijalna zaštita</oddHeader>
        <oddFooter>&amp;C&amp;"Arial,Regular"&amp;8Str. &amp;P od &amp;N&amp;L&amp;"Arial,Regular"&amp;8Statistički godišnjak Republike Srpske</oddFooter>
      </headerFooter>
    </customSheetView>
    <customSheetView guid="{7EC064CC-3EA1-4DC3-849B-1F7E6C68EB66}" scale="120">
      <pane ySplit="4" topLeftCell="A5" activePane="bottomLeft" state="frozen"/>
      <selection pane="bottomLeft" activeCell="D11" sqref="D11"/>
      <rowBreaks count="2" manualBreakCount="2">
        <brk id="33" max="16383" man="1"/>
        <brk id="64" max="16383" man="1"/>
      </rowBreaks>
      <pageMargins left="0.51181102362204722" right="0.51181102362204722" top="0.74803149606299213" bottom="0.74803149606299213" header="0.31496062992125984" footer="0.31496062992125984"/>
      <pageSetup paperSize="9" orientation="landscape" r:id="rId3"/>
      <headerFooter>
        <oddHeader>&amp;L&amp;"Arial,Regular"&amp;12Socijalna zaštita</oddHeader>
        <oddFooter>&amp;C&amp;"Arial,Regular"&amp;8Str. &amp;P od &amp;N&amp;L&amp;"Arial,Regular"&amp;8Statistički godišnjak Republike Srpske</oddFooter>
      </headerFooter>
    </customSheetView>
    <customSheetView guid="{C9240E28-81E7-414F-86DB-736ED1590451}" showPageBreaks="1" topLeftCell="B1">
      <pane ySplit="4" topLeftCell="A5" activePane="bottomLeft" state="frozen"/>
      <selection pane="bottomLeft" activeCell="I26" sqref="I26"/>
      <rowBreaks count="2" manualBreakCount="2">
        <brk id="33" max="16383" man="1"/>
        <brk id="64" max="16383" man="1"/>
      </rowBreaks>
      <pageMargins left="0.51181102362204722" right="0.51181102362204722" top="0.74803149606299213" bottom="0.74803149606299213" header="0.31496062992125984" footer="0.31496062992125984"/>
      <pageSetup paperSize="9" orientation="landscape" r:id="rId4"/>
      <headerFooter>
        <oddHeader>&amp;L&amp;"Arial,Regular"&amp;12Socijalna zaštita</oddHeader>
        <oddFooter>&amp;C&amp;"Arial,Regular"&amp;8Str. &amp;P od &amp;N&amp;L&amp;"Arial,Regular"&amp;8Statistički godišnjak Republike Srpske 2011</oddFooter>
      </headerFooter>
    </customSheetView>
    <customSheetView guid="{8BE259FB-A179-4598-93FB-EE12CB035769}" scale="120">
      <pane ySplit="4" topLeftCell="A5" activePane="bottomLeft" state="frozen"/>
      <selection pane="bottomLeft" activeCell="G18" sqref="G18"/>
      <rowBreaks count="2" manualBreakCount="2">
        <brk id="33" max="16383" man="1"/>
        <brk id="64" max="16383" man="1"/>
      </rowBreaks>
      <pageMargins left="0.51181102362204722" right="0.51181102362204722" top="0.74803149606299213" bottom="0.74803149606299213" header="0.31496062992125984" footer="0.31496062992125984"/>
      <pageSetup paperSize="9" orientation="landscape" r:id="rId5"/>
      <headerFooter>
        <oddHeader>&amp;L&amp;"Arial,Regular"&amp;12Socijalna zaštita</oddHeader>
        <oddFooter>&amp;C&amp;"Arial,Regular"&amp;8Str. &amp;P od &amp;N&amp;L&amp;"Arial,Regular"&amp;8Statistički godišnjak Republike Srpske 2012</oddFooter>
      </headerFooter>
    </customSheetView>
    <customSheetView guid="{44D2F639-1C5E-4CCA-843D-780FEFDFE735}" scale="120" showPageBreaks="1">
      <pane ySplit="4" topLeftCell="A5" activePane="bottomLeft" state="frozen"/>
      <selection pane="bottomLeft" activeCell="A5" sqref="A5"/>
      <rowBreaks count="3" manualBreakCount="3">
        <brk id="32" max="16383" man="1"/>
        <brk id="63" max="16383" man="1"/>
        <brk id="97" max="16383" man="1"/>
      </rowBreaks>
      <pageMargins left="0.51181102362204722" right="0.51181102362204722" top="0.74803149606299213" bottom="0.74803149606299213" header="0.31496062992125984" footer="0.31496062992125984"/>
      <pageSetup paperSize="9" orientation="landscape" r:id="rId6"/>
      <headerFooter>
        <oddHeader>&amp;L&amp;"Arial,Regular"&amp;12Socijalna zaštita</oddHeader>
        <oddFooter>&amp;C&amp;"Arial,Regular"&amp;8Str. &amp;P od &amp;N&amp;L&amp;"Arial,Regular"&amp;8Statistički godišnjak Republike Srpske 2016</oddFooter>
      </headerFooter>
    </customSheetView>
    <customSheetView guid="{402915DD-EA95-45BA-AE4F-95DF7F330827}" scale="120" showPageBreaks="1">
      <pane ySplit="4" topLeftCell="A5" activePane="bottomLeft" state="frozen"/>
      <selection pane="bottomLeft" activeCell="B5" sqref="B5:H56"/>
      <rowBreaks count="2" manualBreakCount="2">
        <brk id="33" max="16383" man="1"/>
        <brk id="64" max="16383" man="1"/>
      </rowBreaks>
      <pageMargins left="0.51181102362204722" right="0.51181102362204722" top="0.74803149606299213" bottom="0.74803149606299213" header="0.31496062992125984" footer="0.31496062992125984"/>
      <pageSetup paperSize="9" orientation="landscape" r:id="rId7"/>
      <headerFooter>
        <oddHeader>&amp;L&amp;"Arial,Regular"&amp;12Socijalna zaštita</oddHeader>
        <oddFooter>&amp;L&amp;"Arial,Regular"&amp;8Statistički godišnjak Republike Srpske 2013&amp;C&amp;"Arial,Regular"&amp;8Str. &amp;P od &amp;N</oddFooter>
      </headerFooter>
    </customSheetView>
    <customSheetView guid="{3ADA32CA-B924-4DC7-B0E1-5B9D522C83EE}" scale="120" showPageBreaks="1">
      <pane ySplit="4" topLeftCell="A41" activePane="bottomLeft" state="frozen"/>
      <selection pane="bottomLeft" activeCell="J63" sqref="J63"/>
      <rowBreaks count="2" manualBreakCount="2">
        <brk id="33" max="16383" man="1"/>
        <brk id="64" max="16383" man="1"/>
      </rowBreaks>
      <pageMargins left="0.51181102362204722" right="0.51181102362204722" top="0.74803149606299213" bottom="0.74803149606299213" header="0.31496062992125984" footer="0.31496062992125984"/>
      <pageSetup paperSize="9" orientation="landscape" r:id="rId8"/>
      <headerFooter>
        <oddHeader>&amp;L&amp;"Arial,Regular"&amp;12Socijalna zaštita</oddHeader>
        <oddFooter>&amp;C&amp;"Arial,Regular"&amp;8Str. &amp;P od &amp;N&amp;L&amp;"Arial,Regular"&amp;8Statistički godišnjak Republike Srpske</oddFooter>
      </headerFooter>
    </customSheetView>
    <customSheetView guid="{175ACF89-E37C-4C55-B176-AD3EF122751E}" scale="120">
      <pane ySplit="4" topLeftCell="A5" activePane="bottomLeft" state="frozen"/>
      <selection pane="bottomLeft" activeCell="A6" sqref="A6"/>
      <rowBreaks count="2" manualBreakCount="2">
        <brk id="33" max="16383" man="1"/>
        <brk id="64" max="16383" man="1"/>
      </rowBreaks>
      <pageMargins left="0.51181102362204722" right="0.51181102362204722" top="0.74803149606299213" bottom="0.74803149606299213" header="0.31496062992125984" footer="0.31496062992125984"/>
      <pageSetup paperSize="9" orientation="landscape" r:id="rId9"/>
      <headerFooter>
        <oddHeader>&amp;L&amp;"Arial,Regular"&amp;12Socijalna zaštita</oddHeader>
        <oddFooter>&amp;C&amp;"Arial,Regular"&amp;8Str. &amp;P od &amp;N&amp;L&amp;"Arial,Regular"&amp;8Statistički godišnjak Republike Srpske</oddFooter>
      </headerFooter>
    </customSheetView>
    <customSheetView guid="{CEF9981E-86E6-41E1-8CD6-0CEE06A247CD}" scale="120" showPageBreaks="1">
      <pane ySplit="4" topLeftCell="A5" activePane="bottomLeft" state="frozen"/>
      <selection pane="bottomLeft" activeCell="F20" sqref="F19:G20"/>
      <rowBreaks count="2" manualBreakCount="2">
        <brk id="33" max="16383" man="1"/>
        <brk id="64" max="16383" man="1"/>
      </rowBreaks>
      <pageMargins left="0.51181102362204722" right="0.51181102362204722" top="0.74803149606299213" bottom="0.74803149606299213" header="0.31496062992125984" footer="0.31496062992125984"/>
      <pageSetup paperSize="9" orientation="landscape" r:id="rId10"/>
      <headerFooter>
        <oddHeader>&amp;L&amp;"Arial,Regular"&amp;12Socijalna zaštita</oddHeader>
        <oddFooter>&amp;C&amp;"Arial,Regular"&amp;8Str. &amp;P od &amp;N&amp;L&amp;"Arial,Regular"&amp;8Statistički godišnjak Republike Srpske</oddFooter>
      </headerFooter>
    </customSheetView>
    <customSheetView guid="{CD89917F-2B4B-46D4-BFF9-3AC4E57B08F0}" scale="120">
      <pane ySplit="4" topLeftCell="A5" activePane="bottomLeft" state="frozen"/>
      <selection pane="bottomLeft"/>
      <rowBreaks count="2" manualBreakCount="2">
        <brk id="33" max="16383" man="1"/>
        <brk id="64" max="16383" man="1"/>
      </rowBreaks>
      <pageMargins left="0.51181102362204722" right="0.51181102362204722" top="0.74803149606299213" bottom="0.74803149606299213" header="0.31496062992125984" footer="0.31496062992125984"/>
      <pageSetup paperSize="9" orientation="landscape" r:id="rId11"/>
      <headerFooter>
        <oddHeader>&amp;L&amp;"Arial,Regular"&amp;12Socijalna zaštita</oddHeader>
        <oddFooter>&amp;C&amp;"Arial,Regular"&amp;8Str. &amp;P od &amp;N&amp;L&amp;"Arial,Regular"&amp;8Statistički godišnjak Republike Srpske</oddFooter>
      </headerFooter>
    </customSheetView>
    <customSheetView guid="{60B87B6F-CD33-4F62-9A22-1B580BC7BCE0}" scale="120">
      <pane ySplit="4" topLeftCell="A5" activePane="bottomLeft" state="frozen"/>
      <selection pane="bottomLeft" activeCell="F23" sqref="F23"/>
      <rowBreaks count="2" manualBreakCount="2">
        <brk id="33" max="16383" man="1"/>
        <brk id="64" max="16383" man="1"/>
      </rowBreaks>
      <pageMargins left="0.51181102362204722" right="0.51181102362204722" top="0.74803149606299213" bottom="0.74803149606299213" header="0.31496062992125984" footer="0.31496062992125984"/>
      <pageSetup paperSize="9" orientation="landscape" r:id="rId12"/>
      <headerFooter>
        <oddHeader>&amp;L&amp;"Arial,Regular"&amp;12Socijalna zaštita</oddHeader>
        <oddFooter>&amp;C&amp;"Arial,Regular"&amp;8Str. &amp;P od &amp;N&amp;L&amp;"Arial,Regular"&amp;8Statistički godišnjak Republike Srpske</oddFooter>
      </headerFooter>
    </customSheetView>
  </customSheetViews>
  <mergeCells count="3">
    <mergeCell ref="A3:A4"/>
    <mergeCell ref="B3:B4"/>
    <mergeCell ref="C3:H3"/>
  </mergeCells>
  <hyperlinks>
    <hyperlink ref="H2" location="'Lista tabela'!A1" display="Lista tabela"/>
  </hyperlinks>
  <pageMargins left="0.51181102362204722" right="0.51181102362204722" top="0.74803149606299213" bottom="0.74803149606299213" header="0.31496062992125984" footer="0.31496062992125984"/>
  <pageSetup paperSize="9" orientation="landscape" r:id="rId13"/>
  <headerFooter>
    <oddHeader>&amp;L&amp;"Arial,Regular"&amp;12Socijalna zaštita</oddHeader>
    <oddFooter>&amp;C&amp;"Arial,Regular"&amp;8Str. &amp;P od &amp;N&amp;L&amp;"Arial,Regular"&amp;8Statistički godišnjak Republike Srpske</oddFooter>
  </headerFooter>
  <rowBreaks count="2" manualBreakCount="2">
    <brk id="33" max="16383" man="1"/>
    <brk id="6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I38"/>
  <sheetViews>
    <sheetView zoomScaleNormal="100" workbookViewId="0">
      <pane ySplit="4" topLeftCell="A5" activePane="bottomLeft" state="frozen"/>
      <selection pane="bottomLeft"/>
    </sheetView>
  </sheetViews>
  <sheetFormatPr defaultRowHeight="12" x14ac:dyDescent="0.2"/>
  <cols>
    <col min="1" max="1" width="39.140625" style="1" customWidth="1"/>
    <col min="2" max="2" width="9.140625" style="1"/>
    <col min="3" max="3" width="15.140625" style="1" customWidth="1"/>
    <col min="4" max="4" width="14.7109375" style="1" customWidth="1"/>
    <col min="5" max="5" width="14.7109375" style="17" customWidth="1"/>
    <col min="6" max="6" width="9" style="1" customWidth="1"/>
    <col min="7" max="7" width="15.140625" style="1" customWidth="1"/>
    <col min="8" max="8" width="12.42578125" style="1" customWidth="1"/>
    <col min="9" max="9" width="10.5703125" style="17" customWidth="1"/>
    <col min="10" max="16384" width="9.140625" style="1"/>
  </cols>
  <sheetData>
    <row r="1" spans="1:9" ht="13.5" x14ac:dyDescent="0.2">
      <c r="A1" s="6" t="s">
        <v>103</v>
      </c>
      <c r="E1" s="1"/>
    </row>
    <row r="2" spans="1:9" ht="12.75" thickBot="1" x14ac:dyDescent="0.25">
      <c r="E2" s="1"/>
      <c r="I2" s="10" t="s">
        <v>0</v>
      </c>
    </row>
    <row r="3" spans="1:9" ht="12.75" customHeight="1" thickTop="1" x14ac:dyDescent="0.2">
      <c r="A3" s="100"/>
      <c r="B3" s="102" t="s">
        <v>13</v>
      </c>
      <c r="C3" s="104" t="s">
        <v>19</v>
      </c>
      <c r="D3" s="105"/>
      <c r="E3" s="105"/>
      <c r="F3" s="105"/>
      <c r="G3" s="105"/>
      <c r="H3" s="105"/>
      <c r="I3" s="105"/>
    </row>
    <row r="4" spans="1:9" ht="60" x14ac:dyDescent="0.2">
      <c r="A4" s="101"/>
      <c r="B4" s="103"/>
      <c r="C4" s="13" t="s">
        <v>57</v>
      </c>
      <c r="D4" s="12" t="s">
        <v>21</v>
      </c>
      <c r="E4" s="12" t="s">
        <v>22</v>
      </c>
      <c r="F4" s="13" t="s">
        <v>23</v>
      </c>
      <c r="G4" s="12" t="s">
        <v>58</v>
      </c>
      <c r="H4" s="14" t="s">
        <v>24</v>
      </c>
      <c r="I4" s="14" t="s">
        <v>25</v>
      </c>
    </row>
    <row r="5" spans="1:9" x14ac:dyDescent="0.2">
      <c r="A5" s="24" t="s">
        <v>26</v>
      </c>
      <c r="B5" s="40">
        <v>69427</v>
      </c>
      <c r="C5" s="41">
        <v>1123</v>
      </c>
      <c r="D5" s="41">
        <v>13143</v>
      </c>
      <c r="E5" s="41">
        <v>1063</v>
      </c>
      <c r="F5" s="41">
        <v>4320</v>
      </c>
      <c r="G5" s="41">
        <v>8791</v>
      </c>
      <c r="H5" s="41">
        <v>22402</v>
      </c>
      <c r="I5" s="41">
        <v>18585</v>
      </c>
    </row>
    <row r="6" spans="1:9" x14ac:dyDescent="0.2">
      <c r="A6" s="25"/>
      <c r="B6" s="38"/>
      <c r="C6" s="39"/>
      <c r="D6" s="39"/>
      <c r="E6" s="39"/>
      <c r="F6" s="39"/>
      <c r="G6" s="39"/>
      <c r="H6" s="39"/>
      <c r="I6" s="39"/>
    </row>
    <row r="7" spans="1:9" x14ac:dyDescent="0.2">
      <c r="A7" s="26" t="s">
        <v>73</v>
      </c>
      <c r="B7" s="93">
        <v>1775</v>
      </c>
      <c r="C7" s="93">
        <v>3</v>
      </c>
      <c r="D7" s="93">
        <v>715</v>
      </c>
      <c r="E7" s="93">
        <v>17</v>
      </c>
      <c r="F7" s="93">
        <v>350</v>
      </c>
      <c r="G7" s="93">
        <v>8</v>
      </c>
      <c r="H7" s="93">
        <v>591</v>
      </c>
      <c r="I7" s="93">
        <v>91</v>
      </c>
    </row>
    <row r="8" spans="1:9" ht="12" customHeight="1" x14ac:dyDescent="0.2">
      <c r="A8" s="29" t="s">
        <v>74</v>
      </c>
      <c r="B8" s="93">
        <v>532</v>
      </c>
      <c r="C8" s="93">
        <v>3</v>
      </c>
      <c r="D8" s="93">
        <v>391</v>
      </c>
      <c r="E8" s="93">
        <v>9</v>
      </c>
      <c r="F8" s="93">
        <v>52</v>
      </c>
      <c r="G8" s="93">
        <v>1</v>
      </c>
      <c r="H8" s="93">
        <v>55</v>
      </c>
      <c r="I8" s="93">
        <v>21</v>
      </c>
    </row>
    <row r="9" spans="1:9" x14ac:dyDescent="0.2">
      <c r="A9" s="29" t="s">
        <v>28</v>
      </c>
      <c r="B9" s="93">
        <v>1243</v>
      </c>
      <c r="C9" s="93" t="s">
        <v>137</v>
      </c>
      <c r="D9" s="93">
        <v>324</v>
      </c>
      <c r="E9" s="93">
        <v>8</v>
      </c>
      <c r="F9" s="93">
        <v>298</v>
      </c>
      <c r="G9" s="93">
        <v>7</v>
      </c>
      <c r="H9" s="93">
        <v>536</v>
      </c>
      <c r="I9" s="93">
        <v>70</v>
      </c>
    </row>
    <row r="10" spans="1:9" x14ac:dyDescent="0.2">
      <c r="A10" s="29"/>
      <c r="B10" s="38"/>
      <c r="C10" s="39"/>
      <c r="D10" s="39"/>
      <c r="E10" s="39"/>
      <c r="F10" s="39"/>
      <c r="G10" s="39"/>
      <c r="H10" s="39"/>
      <c r="I10" s="39"/>
    </row>
    <row r="11" spans="1:9" s="17" customFormat="1" x14ac:dyDescent="0.2">
      <c r="A11" s="26" t="s">
        <v>30</v>
      </c>
      <c r="B11" s="93">
        <v>566</v>
      </c>
      <c r="C11" s="93">
        <v>20</v>
      </c>
      <c r="D11" s="93">
        <v>141</v>
      </c>
      <c r="E11" s="93">
        <v>3</v>
      </c>
      <c r="F11" s="93">
        <v>25</v>
      </c>
      <c r="G11" s="93">
        <v>40</v>
      </c>
      <c r="H11" s="93">
        <v>309</v>
      </c>
      <c r="I11" s="93">
        <v>28</v>
      </c>
    </row>
    <row r="12" spans="1:9" s="17" customFormat="1" x14ac:dyDescent="0.2">
      <c r="A12" s="29" t="s">
        <v>36</v>
      </c>
      <c r="B12" s="93">
        <v>15</v>
      </c>
      <c r="C12" s="93" t="s">
        <v>137</v>
      </c>
      <c r="D12" s="93">
        <v>13</v>
      </c>
      <c r="E12" s="93" t="s">
        <v>137</v>
      </c>
      <c r="F12" s="93">
        <v>1</v>
      </c>
      <c r="G12" s="93" t="s">
        <v>137</v>
      </c>
      <c r="H12" s="93" t="s">
        <v>137</v>
      </c>
      <c r="I12" s="93">
        <v>1</v>
      </c>
    </row>
    <row r="13" spans="1:9" s="17" customFormat="1" x14ac:dyDescent="0.2">
      <c r="A13" s="29" t="s">
        <v>37</v>
      </c>
      <c r="B13" s="93">
        <v>87</v>
      </c>
      <c r="C13" s="93" t="s">
        <v>137</v>
      </c>
      <c r="D13" s="93">
        <v>81</v>
      </c>
      <c r="E13" s="93" t="s">
        <v>137</v>
      </c>
      <c r="F13" s="93" t="s">
        <v>137</v>
      </c>
      <c r="G13" s="93" t="s">
        <v>137</v>
      </c>
      <c r="H13" s="93">
        <v>5</v>
      </c>
      <c r="I13" s="93">
        <v>1</v>
      </c>
    </row>
    <row r="14" spans="1:9" s="17" customFormat="1" ht="12" customHeight="1" x14ac:dyDescent="0.2">
      <c r="A14" s="29" t="s">
        <v>38</v>
      </c>
      <c r="B14" s="93">
        <v>464</v>
      </c>
      <c r="C14" s="93">
        <v>20</v>
      </c>
      <c r="D14" s="93">
        <v>47</v>
      </c>
      <c r="E14" s="93">
        <v>3</v>
      </c>
      <c r="F14" s="93">
        <v>24</v>
      </c>
      <c r="G14" s="93">
        <v>40</v>
      </c>
      <c r="H14" s="93">
        <v>304</v>
      </c>
      <c r="I14" s="93">
        <v>26</v>
      </c>
    </row>
    <row r="15" spans="1:9" s="17" customFormat="1" ht="12" customHeight="1" x14ac:dyDescent="0.2">
      <c r="A15" s="29"/>
      <c r="B15" s="38"/>
      <c r="C15" s="39"/>
      <c r="D15" s="39"/>
      <c r="E15" s="39"/>
      <c r="F15" s="39"/>
      <c r="G15" s="39"/>
      <c r="H15" s="39"/>
      <c r="I15" s="39"/>
    </row>
    <row r="16" spans="1:9" s="17" customFormat="1" x14ac:dyDescent="0.2">
      <c r="A16" s="26" t="s">
        <v>39</v>
      </c>
      <c r="B16" s="93">
        <v>13</v>
      </c>
      <c r="C16" s="93" t="s">
        <v>137</v>
      </c>
      <c r="D16" s="93">
        <v>12</v>
      </c>
      <c r="E16" s="93" t="s">
        <v>137</v>
      </c>
      <c r="F16" s="93" t="s">
        <v>137</v>
      </c>
      <c r="G16" s="93" t="s">
        <v>137</v>
      </c>
      <c r="H16" s="93" t="s">
        <v>137</v>
      </c>
      <c r="I16" s="93">
        <v>1</v>
      </c>
    </row>
    <row r="17" spans="1:9" s="17" customFormat="1" x14ac:dyDescent="0.2">
      <c r="A17" s="29" t="s">
        <v>40</v>
      </c>
      <c r="B17" s="93">
        <v>12</v>
      </c>
      <c r="C17" s="93" t="s">
        <v>137</v>
      </c>
      <c r="D17" s="93">
        <v>12</v>
      </c>
      <c r="E17" s="93" t="s">
        <v>137</v>
      </c>
      <c r="F17" s="93" t="s">
        <v>137</v>
      </c>
      <c r="G17" s="93" t="s">
        <v>137</v>
      </c>
      <c r="H17" s="93" t="s">
        <v>137</v>
      </c>
      <c r="I17" s="93" t="s">
        <v>137</v>
      </c>
    </row>
    <row r="18" spans="1:9" s="17" customFormat="1" x14ac:dyDescent="0.2">
      <c r="A18" s="29" t="s">
        <v>41</v>
      </c>
      <c r="B18" s="93" t="s">
        <v>137</v>
      </c>
      <c r="C18" s="93" t="s">
        <v>137</v>
      </c>
      <c r="D18" s="93" t="s">
        <v>137</v>
      </c>
      <c r="E18" s="93" t="s">
        <v>137</v>
      </c>
      <c r="F18" s="93" t="s">
        <v>137</v>
      </c>
      <c r="G18" s="93" t="s">
        <v>137</v>
      </c>
      <c r="H18" s="93" t="s">
        <v>137</v>
      </c>
      <c r="I18" s="93" t="s">
        <v>137</v>
      </c>
    </row>
    <row r="19" spans="1:9" s="17" customFormat="1" x14ac:dyDescent="0.2">
      <c r="A19" s="29" t="s">
        <v>42</v>
      </c>
      <c r="B19" s="93" t="s">
        <v>137</v>
      </c>
      <c r="C19" s="93" t="s">
        <v>137</v>
      </c>
      <c r="D19" s="93" t="s">
        <v>137</v>
      </c>
      <c r="E19" s="93" t="s">
        <v>137</v>
      </c>
      <c r="F19" s="93" t="s">
        <v>137</v>
      </c>
      <c r="G19" s="93" t="s">
        <v>137</v>
      </c>
      <c r="H19" s="93" t="s">
        <v>137</v>
      </c>
      <c r="I19" s="93" t="s">
        <v>137</v>
      </c>
    </row>
    <row r="20" spans="1:9" s="17" customFormat="1" ht="12" customHeight="1" x14ac:dyDescent="0.2">
      <c r="A20" s="29" t="s">
        <v>43</v>
      </c>
      <c r="B20" s="93">
        <v>1</v>
      </c>
      <c r="C20" s="93" t="s">
        <v>137</v>
      </c>
      <c r="D20" s="93" t="s">
        <v>137</v>
      </c>
      <c r="E20" s="93" t="s">
        <v>137</v>
      </c>
      <c r="F20" s="93" t="s">
        <v>137</v>
      </c>
      <c r="G20" s="93" t="s">
        <v>137</v>
      </c>
      <c r="H20" s="93" t="s">
        <v>137</v>
      </c>
      <c r="I20" s="93">
        <v>1</v>
      </c>
    </row>
    <row r="21" spans="1:9" s="17" customFormat="1" x14ac:dyDescent="0.2">
      <c r="A21" s="25"/>
      <c r="B21" s="38"/>
      <c r="C21" s="39"/>
      <c r="D21" s="39"/>
      <c r="E21" s="39"/>
      <c r="F21" s="39"/>
      <c r="G21" s="39"/>
      <c r="H21" s="39"/>
      <c r="I21" s="39"/>
    </row>
    <row r="22" spans="1:9" s="17" customFormat="1" x14ac:dyDescent="0.2">
      <c r="A22" s="26" t="s">
        <v>44</v>
      </c>
      <c r="B22" s="93">
        <v>36511</v>
      </c>
      <c r="C22" s="93">
        <v>299</v>
      </c>
      <c r="D22" s="93">
        <v>10843</v>
      </c>
      <c r="E22" s="93">
        <v>181</v>
      </c>
      <c r="F22" s="93">
        <v>3008</v>
      </c>
      <c r="G22" s="93">
        <v>4920</v>
      </c>
      <c r="H22" s="93">
        <v>9607</v>
      </c>
      <c r="I22" s="93">
        <v>7653</v>
      </c>
    </row>
    <row r="23" spans="1:9" s="17" customFormat="1" x14ac:dyDescent="0.2">
      <c r="A23" s="29" t="s">
        <v>45</v>
      </c>
      <c r="B23" s="93">
        <v>3194</v>
      </c>
      <c r="C23" s="93">
        <v>87</v>
      </c>
      <c r="D23" s="93">
        <v>66</v>
      </c>
      <c r="E23" s="93">
        <v>10</v>
      </c>
      <c r="F23" s="93">
        <v>119</v>
      </c>
      <c r="G23" s="93">
        <v>1715</v>
      </c>
      <c r="H23" s="93">
        <v>1183</v>
      </c>
      <c r="I23" s="93">
        <v>14</v>
      </c>
    </row>
    <row r="24" spans="1:9" s="17" customFormat="1" x14ac:dyDescent="0.2">
      <c r="A24" s="29" t="s">
        <v>46</v>
      </c>
      <c r="B24" s="93">
        <v>474</v>
      </c>
      <c r="C24" s="93" t="s">
        <v>137</v>
      </c>
      <c r="D24" s="93">
        <v>4</v>
      </c>
      <c r="E24" s="93">
        <v>4</v>
      </c>
      <c r="F24" s="93">
        <v>77</v>
      </c>
      <c r="G24" s="93">
        <v>123</v>
      </c>
      <c r="H24" s="93">
        <v>183</v>
      </c>
      <c r="I24" s="93">
        <v>83</v>
      </c>
    </row>
    <row r="25" spans="1:9" s="17" customFormat="1" x14ac:dyDescent="0.2">
      <c r="A25" s="29" t="s">
        <v>47</v>
      </c>
      <c r="B25" s="93">
        <v>9430</v>
      </c>
      <c r="C25" s="93">
        <v>182</v>
      </c>
      <c r="D25" s="93">
        <v>661</v>
      </c>
      <c r="E25" s="93">
        <v>46</v>
      </c>
      <c r="F25" s="93">
        <v>280</v>
      </c>
      <c r="G25" s="93">
        <v>2532</v>
      </c>
      <c r="H25" s="93">
        <v>5351</v>
      </c>
      <c r="I25" s="93">
        <v>378</v>
      </c>
    </row>
    <row r="26" spans="1:9" s="17" customFormat="1" ht="24" x14ac:dyDescent="0.2">
      <c r="A26" s="29" t="s">
        <v>48</v>
      </c>
      <c r="B26" s="93">
        <v>23208</v>
      </c>
      <c r="C26" s="93">
        <v>30</v>
      </c>
      <c r="D26" s="93">
        <v>10111</v>
      </c>
      <c r="E26" s="93">
        <v>121</v>
      </c>
      <c r="F26" s="93">
        <v>2532</v>
      </c>
      <c r="G26" s="93">
        <v>550</v>
      </c>
      <c r="H26" s="93">
        <v>2789</v>
      </c>
      <c r="I26" s="93">
        <v>7075</v>
      </c>
    </row>
    <row r="27" spans="1:9" s="17" customFormat="1" x14ac:dyDescent="0.2">
      <c r="A27" s="29" t="s">
        <v>95</v>
      </c>
      <c r="B27" s="92">
        <v>205</v>
      </c>
      <c r="C27" s="93" t="s">
        <v>137</v>
      </c>
      <c r="D27" s="93">
        <v>1</v>
      </c>
      <c r="E27" s="93" t="s">
        <v>137</v>
      </c>
      <c r="F27" s="93" t="s">
        <v>137</v>
      </c>
      <c r="G27" s="93" t="s">
        <v>137</v>
      </c>
      <c r="H27" s="93">
        <v>101</v>
      </c>
      <c r="I27" s="93">
        <v>103</v>
      </c>
    </row>
    <row r="28" spans="1:9" s="17" customFormat="1" x14ac:dyDescent="0.2">
      <c r="A28" s="29"/>
      <c r="B28" s="38"/>
      <c r="C28" s="39"/>
      <c r="D28" s="39"/>
      <c r="E28" s="39"/>
      <c r="F28" s="39"/>
      <c r="G28" s="39"/>
      <c r="H28" s="39"/>
      <c r="I28" s="39"/>
    </row>
    <row r="29" spans="1:9" s="17" customFormat="1" x14ac:dyDescent="0.2">
      <c r="A29" s="26" t="s">
        <v>49</v>
      </c>
      <c r="B29" s="93">
        <v>30562</v>
      </c>
      <c r="C29" s="93">
        <v>801</v>
      </c>
      <c r="D29" s="93">
        <v>1432</v>
      </c>
      <c r="E29" s="93">
        <v>862</v>
      </c>
      <c r="F29" s="93">
        <v>937</v>
      </c>
      <c r="G29" s="93">
        <v>3823</v>
      </c>
      <c r="H29" s="93">
        <v>11895</v>
      </c>
      <c r="I29" s="93">
        <v>10812</v>
      </c>
    </row>
    <row r="30" spans="1:9" s="17" customFormat="1" x14ac:dyDescent="0.2">
      <c r="A30" s="29" t="s">
        <v>50</v>
      </c>
      <c r="B30" s="93">
        <v>2754</v>
      </c>
      <c r="C30" s="93">
        <v>46</v>
      </c>
      <c r="D30" s="93">
        <v>233</v>
      </c>
      <c r="E30" s="93">
        <v>3</v>
      </c>
      <c r="F30" s="93">
        <v>159</v>
      </c>
      <c r="G30" s="93">
        <v>460</v>
      </c>
      <c r="H30" s="93">
        <v>1316</v>
      </c>
      <c r="I30" s="93">
        <v>537</v>
      </c>
    </row>
    <row r="31" spans="1:9" s="17" customFormat="1" x14ac:dyDescent="0.2">
      <c r="A31" s="29" t="s">
        <v>51</v>
      </c>
      <c r="B31" s="93">
        <v>98</v>
      </c>
      <c r="C31" s="93">
        <v>2</v>
      </c>
      <c r="D31" s="93">
        <v>1</v>
      </c>
      <c r="E31" s="93" t="s">
        <v>137</v>
      </c>
      <c r="F31" s="93" t="s">
        <v>137</v>
      </c>
      <c r="G31" s="93">
        <v>18</v>
      </c>
      <c r="H31" s="93">
        <v>70</v>
      </c>
      <c r="I31" s="93">
        <v>7</v>
      </c>
    </row>
    <row r="32" spans="1:9" s="17" customFormat="1" x14ac:dyDescent="0.2">
      <c r="A32" s="29" t="s">
        <v>52</v>
      </c>
      <c r="B32" s="93">
        <v>1185</v>
      </c>
      <c r="C32" s="93" t="s">
        <v>137</v>
      </c>
      <c r="D32" s="93" t="s">
        <v>137</v>
      </c>
      <c r="E32" s="93">
        <v>7</v>
      </c>
      <c r="F32" s="93" t="s">
        <v>137</v>
      </c>
      <c r="G32" s="93">
        <v>5</v>
      </c>
      <c r="H32" s="93">
        <v>73</v>
      </c>
      <c r="I32" s="93">
        <v>1100</v>
      </c>
    </row>
    <row r="33" spans="1:9" s="17" customFormat="1" x14ac:dyDescent="0.2">
      <c r="A33" s="29" t="s">
        <v>56</v>
      </c>
      <c r="B33" s="93">
        <v>65</v>
      </c>
      <c r="C33" s="93" t="s">
        <v>137</v>
      </c>
      <c r="D33" s="93">
        <v>9</v>
      </c>
      <c r="E33" s="93" t="s">
        <v>137</v>
      </c>
      <c r="F33" s="93">
        <v>1</v>
      </c>
      <c r="G33" s="93">
        <v>6</v>
      </c>
      <c r="H33" s="93">
        <v>45</v>
      </c>
      <c r="I33" s="93">
        <v>4</v>
      </c>
    </row>
    <row r="34" spans="1:9" s="17" customFormat="1" ht="27.75" customHeight="1" x14ac:dyDescent="0.2">
      <c r="A34" s="29" t="s">
        <v>53</v>
      </c>
      <c r="B34" s="93">
        <v>1641</v>
      </c>
      <c r="C34" s="93">
        <v>20</v>
      </c>
      <c r="D34" s="93">
        <v>44</v>
      </c>
      <c r="E34" s="93">
        <v>233</v>
      </c>
      <c r="F34" s="93">
        <v>54</v>
      </c>
      <c r="G34" s="93">
        <v>100</v>
      </c>
      <c r="H34" s="93">
        <v>240</v>
      </c>
      <c r="I34" s="93">
        <v>950</v>
      </c>
    </row>
    <row r="35" spans="1:9" s="17" customFormat="1" x14ac:dyDescent="0.2">
      <c r="A35" s="29" t="s">
        <v>54</v>
      </c>
      <c r="B35" s="93">
        <v>22116</v>
      </c>
      <c r="C35" s="93">
        <v>651</v>
      </c>
      <c r="D35" s="93">
        <v>1075</v>
      </c>
      <c r="E35" s="93">
        <v>607</v>
      </c>
      <c r="F35" s="93">
        <v>629</v>
      </c>
      <c r="G35" s="93">
        <v>1675</v>
      </c>
      <c r="H35" s="93">
        <v>9402</v>
      </c>
      <c r="I35" s="93">
        <v>8077</v>
      </c>
    </row>
    <row r="36" spans="1:9" s="17" customFormat="1" x14ac:dyDescent="0.2">
      <c r="A36" s="29" t="s">
        <v>55</v>
      </c>
      <c r="B36" s="93">
        <v>2703</v>
      </c>
      <c r="C36" s="93">
        <v>82</v>
      </c>
      <c r="D36" s="93">
        <v>70</v>
      </c>
      <c r="E36" s="93">
        <v>12</v>
      </c>
      <c r="F36" s="93">
        <v>94</v>
      </c>
      <c r="G36" s="93">
        <v>1559</v>
      </c>
      <c r="H36" s="93">
        <v>749</v>
      </c>
      <c r="I36" s="93">
        <v>137</v>
      </c>
    </row>
    <row r="37" spans="1:9" s="17" customFormat="1" x14ac:dyDescent="0.2">
      <c r="A37" s="31"/>
      <c r="B37" s="27"/>
      <c r="C37" s="27"/>
      <c r="D37" s="27"/>
      <c r="E37" s="27"/>
      <c r="F37" s="27"/>
      <c r="G37" s="27"/>
      <c r="H37" s="28"/>
    </row>
    <row r="38" spans="1:9" s="17" customFormat="1" x14ac:dyDescent="0.2">
      <c r="A38" s="23" t="s">
        <v>16</v>
      </c>
      <c r="B38" s="1"/>
      <c r="C38" s="1"/>
      <c r="D38" s="1"/>
      <c r="F38" s="1"/>
      <c r="G38" s="1"/>
      <c r="H38" s="1"/>
    </row>
  </sheetData>
  <customSheetViews>
    <customSheetView guid="{1BF3D3D3-396B-45E6-910A-FB54E26C7F98}" showPageBreaks="1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&amp;L&amp;"Arial,Regular"&amp;12Socijalna zaštita</oddHeader>
        <oddFooter>&amp;C&amp;"Arial,Regular"&amp;8Str. &amp;P od &amp;N&amp;L&amp;"Arial,Regular"&amp;8Statistički godišnjak Republike Srpske</oddFooter>
      </headerFooter>
    </customSheetView>
    <customSheetView guid="{21F0CC31-5AF7-44C4-AB94-7FF2733CA562}" showPageBreaks="1">
      <pane ySplit="4" topLeftCell="A5" activePane="bottomLeft" state="frozen"/>
      <selection pane="bottomLeft" activeCell="B5" sqref="B5:I36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&amp;L&amp;"Arial,Regular"&amp;12Socijalna zaštita</oddHeader>
        <oddFooter>&amp;C&amp;"Arial,Regular"&amp;8Str. &amp;P od &amp;N&amp;L&amp;"Arial,Regular"&amp;8Statistički godišnjak Republike Srpske</oddFooter>
      </headerFooter>
    </customSheetView>
    <customSheetView guid="{7EC064CC-3EA1-4DC3-849B-1F7E6C68EB66}">
      <pane ySplit="4" topLeftCell="A5" activePane="bottomLeft" state="frozen"/>
      <selection pane="bottomLeft" activeCell="H31" sqref="H31"/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&amp;L&amp;"Arial,Regular"&amp;12Socijalna zaštita</oddHeader>
        <oddFooter>&amp;C&amp;"Arial,Regular"&amp;8Str. &amp;P od &amp;N&amp;L&amp;"Arial,Regular"&amp;8Statistički godišnjak Republike Srpske</oddFooter>
      </headerFooter>
    </customSheetView>
    <customSheetView guid="{C9240E28-81E7-414F-86DB-736ED1590451}" showPageBreaks="1" topLeftCell="B1">
      <pane ySplit="4" topLeftCell="A22" activePane="bottomLeft" state="frozen"/>
      <selection pane="bottomLeft" activeCell="J41" sqref="J41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>
        <oddHeader>&amp;L&amp;"Arial,Regular"&amp;12Socijalna zaštita</oddHeader>
        <oddFooter>&amp;C&amp;"Arial,Regular"&amp;8Str. &amp;P od &amp;N&amp;L&amp;"Arial,Regular"&amp;8Statistički godišnjak Republike Srpske 2011</oddFooter>
      </headerFooter>
    </customSheetView>
    <customSheetView guid="{8BE259FB-A179-4598-93FB-EE12CB035769}" scale="120">
      <pane ySplit="4" topLeftCell="A5" activePane="bottomLeft" state="frozen"/>
      <selection pane="bottomLeft" activeCell="K36" sqref="K36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&amp;L&amp;"Arial,Regular"&amp;12Socijalna zaštita</oddHeader>
        <oddFooter>&amp;C&amp;"Arial,Regular"&amp;8Str. &amp;P od &amp;N&amp;L&amp;"Arial,Regular"&amp;8Statistički godišnjak Republike Srpske 2012</oddFooter>
      </headerFooter>
    </customSheetView>
    <customSheetView guid="{44D2F639-1C5E-4CCA-843D-780FEFDFE735}" scale="120" showPageBreaks="1">
      <pane ySplit="4" topLeftCell="A5" activePane="bottomLeft" state="frozen"/>
      <selection pane="bottomLeft" activeCell="A7" sqref="A7"/>
      <pageMargins left="0.31496062992125984" right="0.31496062992125984" top="0.74803149606299213" bottom="0.74803149606299213" header="0.31496062992125984" footer="0.31496062992125984"/>
      <pageSetup paperSize="9" orientation="landscape" r:id="rId6"/>
      <headerFooter>
        <oddHeader>&amp;L&amp;"Arial,Regular"&amp;12Socijalna zaštita</oddHeader>
        <oddFooter>&amp;C&amp;"Arial,Regular"&amp;8Str. &amp;P od &amp;N&amp;L&amp;"Arial,Regular"&amp;8Statistički godišnjak Republike Srpske 2016</oddFooter>
      </headerFooter>
    </customSheetView>
    <customSheetView guid="{402915DD-EA95-45BA-AE4F-95DF7F330827}" showPageBreaks="1">
      <pane ySplit="4" topLeftCell="A5" activePane="bottomLeft" state="frozen"/>
      <selection pane="bottomLeft" activeCell="C13" sqref="C13"/>
      <pageMargins left="0.31496062992125984" right="0.31496062992125984" top="0.74803149606299213" bottom="0.74803149606299213" header="0.31496062992125984" footer="0.31496062992125984"/>
      <pageSetup paperSize="9" orientation="landscape" r:id="rId7"/>
      <headerFooter>
        <oddHeader>&amp;L&amp;"Arial,Regular"&amp;12Socijalna zaštita</oddHeader>
        <oddFooter>&amp;L&amp;"Arial,Regular"&amp;8Statistički godišnjak Republike Srpske 2013&amp;C&amp;"Arial,Regular"&amp;8Str. &amp;P od &amp;N</oddFooter>
      </headerFooter>
    </customSheetView>
    <customSheetView guid="{3ADA32CA-B924-4DC7-B0E1-5B9D522C83EE}" showPageBreaks="1">
      <pane ySplit="4" topLeftCell="A5" activePane="bottomLeft" state="frozen"/>
      <selection pane="bottomLeft" activeCell="B5" sqref="B5:I36"/>
      <pageMargins left="0.31496062992125984" right="0.31496062992125984" top="0.74803149606299213" bottom="0.74803149606299213" header="0.31496062992125984" footer="0.31496062992125984"/>
      <pageSetup paperSize="9" orientation="landscape" r:id="rId8"/>
      <headerFooter>
        <oddHeader>&amp;L&amp;"Arial,Regular"&amp;12Socijalna zaštita</oddHeader>
        <oddFooter>&amp;C&amp;"Arial,Regular"&amp;8Str. &amp;P od &amp;N&amp;L&amp;"Arial,Regular"&amp;8Statistički godišnjak Republike Srpske</oddFooter>
      </headerFooter>
    </customSheetView>
    <customSheetView guid="{175ACF89-E37C-4C55-B176-AD3EF122751E}">
      <pane ySplit="4" topLeftCell="A5" activePane="bottomLeft" state="frozen"/>
      <selection pane="bottomLeft" activeCell="A5" sqref="A5"/>
      <pageMargins left="0.31496062992125984" right="0.31496062992125984" top="0.74803149606299213" bottom="0.74803149606299213" header="0.31496062992125984" footer="0.31496062992125984"/>
      <pageSetup paperSize="9" orientation="landscape" r:id="rId9"/>
      <headerFooter>
        <oddHeader>&amp;L&amp;"Arial,Regular"&amp;12Socijalna zaštita</oddHeader>
        <oddFooter>&amp;C&amp;"Arial,Regular"&amp;8Str. &amp;P od &amp;N&amp;L&amp;"Arial,Regular"&amp;8Statistički godišnjak Republike Srpske</oddFooter>
      </headerFooter>
    </customSheetView>
    <customSheetView guid="{CEF9981E-86E6-41E1-8CD6-0CEE06A247CD}" showPageBreaks="1">
      <pane ySplit="4" topLeftCell="A5" activePane="bottomLeft" state="frozen"/>
      <selection pane="bottomLeft" activeCell="G12" sqref="G12"/>
      <pageMargins left="0.31496062992125984" right="0.31496062992125984" top="0.74803149606299213" bottom="0.74803149606299213" header="0.31496062992125984" footer="0.31496062992125984"/>
      <pageSetup paperSize="9" orientation="landscape" r:id="rId10"/>
      <headerFooter>
        <oddHeader>&amp;L&amp;"Arial,Regular"&amp;12Socijalna zaštita</oddHeader>
        <oddFooter>&amp;C&amp;"Arial,Regular"&amp;8Str. &amp;P od &amp;N&amp;L&amp;"Arial,Regular"&amp;8Statistički godišnjak Republike Srpske</oddFooter>
      </headerFooter>
    </customSheetView>
    <customSheetView guid="{CD89917F-2B4B-46D4-BFF9-3AC4E57B08F0}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11"/>
      <headerFooter>
        <oddHeader>&amp;L&amp;"Arial,Regular"&amp;12Socijalna zaštita</oddHeader>
        <oddFooter>&amp;C&amp;"Arial,Regular"&amp;8Str. &amp;P od &amp;N&amp;L&amp;"Arial,Regular"&amp;8Statistički godišnjak Republike Srpske</oddFooter>
      </headerFooter>
    </customSheetView>
    <customSheetView guid="{60B87B6F-CD33-4F62-9A22-1B580BC7BCE0}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12"/>
      <headerFooter>
        <oddHeader>&amp;L&amp;"Arial,Regular"&amp;12Socijalna zaštita</oddHeader>
        <oddFooter>&amp;C&amp;"Arial,Regular"&amp;8Str. &amp;P od &amp;N&amp;L&amp;"Arial,Regular"&amp;8Statistički godišnjak Republike Srpske</oddFooter>
      </headerFooter>
    </customSheetView>
  </customSheetViews>
  <mergeCells count="3">
    <mergeCell ref="A3:A4"/>
    <mergeCell ref="B3:B4"/>
    <mergeCell ref="C3:I3"/>
  </mergeCells>
  <hyperlinks>
    <hyperlink ref="I2" location="'Lista tabela'!A1" display="Lista tabela"/>
  </hyperlinks>
  <pageMargins left="0.31496062992125984" right="0.31496062992125984" top="0.74803149606299213" bottom="0.74803149606299213" header="0.31496062992125984" footer="0.31496062992125984"/>
  <pageSetup paperSize="9" orientation="landscape" r:id="rId13"/>
  <headerFooter>
    <oddHeader>&amp;L&amp;"Arial,Regular"&amp;12Socijalna zaštita</oddHeader>
    <oddFooter>&amp;C&amp;"Arial,Regular"&amp;8Str. &amp;P od &amp;N&amp;L&amp;"Arial,Regular"&amp;8Statistički godišnjak Republike Srpske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J15"/>
  <sheetViews>
    <sheetView zoomScale="130" zoomScaleNormal="130" workbookViewId="0"/>
  </sheetViews>
  <sheetFormatPr defaultRowHeight="12" x14ac:dyDescent="0.2"/>
  <cols>
    <col min="1" max="16384" width="9.140625" style="1"/>
  </cols>
  <sheetData>
    <row r="1" spans="1:10" x14ac:dyDescent="0.2">
      <c r="A1" s="4" t="s">
        <v>90</v>
      </c>
    </row>
    <row r="2" spans="1:10" ht="12.75" thickBot="1" x14ac:dyDescent="0.25">
      <c r="J2" s="10" t="s">
        <v>0</v>
      </c>
    </row>
    <row r="3" spans="1:10" ht="18.75" customHeight="1" thickTop="1" x14ac:dyDescent="0.2">
      <c r="A3" s="98"/>
      <c r="B3" s="102" t="s">
        <v>59</v>
      </c>
      <c r="C3" s="102"/>
      <c r="D3" s="102"/>
      <c r="E3" s="102" t="s">
        <v>60</v>
      </c>
      <c r="F3" s="102"/>
      <c r="G3" s="102"/>
      <c r="H3" s="102"/>
      <c r="I3" s="102"/>
      <c r="J3" s="104"/>
    </row>
    <row r="4" spans="1:10" ht="36" customHeight="1" x14ac:dyDescent="0.2">
      <c r="A4" s="106"/>
      <c r="B4" s="107" t="s">
        <v>3</v>
      </c>
      <c r="C4" s="107" t="s">
        <v>61</v>
      </c>
      <c r="D4" s="107" t="s">
        <v>62</v>
      </c>
      <c r="E4" s="103" t="s">
        <v>3</v>
      </c>
      <c r="F4" s="103"/>
      <c r="G4" s="103" t="s">
        <v>61</v>
      </c>
      <c r="H4" s="103"/>
      <c r="I4" s="103" t="s">
        <v>62</v>
      </c>
      <c r="J4" s="109"/>
    </row>
    <row r="5" spans="1:10" ht="21.75" customHeight="1" x14ac:dyDescent="0.2">
      <c r="A5" s="99"/>
      <c r="B5" s="108"/>
      <c r="C5" s="108"/>
      <c r="D5" s="108"/>
      <c r="E5" s="13" t="s">
        <v>63</v>
      </c>
      <c r="F5" s="13" t="s">
        <v>64</v>
      </c>
      <c r="G5" s="36" t="s">
        <v>63</v>
      </c>
      <c r="H5" s="36" t="s">
        <v>64</v>
      </c>
      <c r="I5" s="36" t="s">
        <v>63</v>
      </c>
      <c r="J5" s="37" t="s">
        <v>64</v>
      </c>
    </row>
    <row r="6" spans="1:10" ht="17.25" customHeight="1" x14ac:dyDescent="0.2">
      <c r="A6" s="32">
        <v>2015</v>
      </c>
      <c r="B6" s="22">
        <v>30</v>
      </c>
      <c r="C6" s="22">
        <v>4</v>
      </c>
      <c r="D6" s="22">
        <v>26</v>
      </c>
      <c r="E6" s="22">
        <v>2231</v>
      </c>
      <c r="F6" s="22">
        <v>1256</v>
      </c>
      <c r="G6" s="22">
        <v>520</v>
      </c>
      <c r="H6" s="22">
        <v>229</v>
      </c>
      <c r="I6" s="22">
        <v>1711</v>
      </c>
      <c r="J6" s="22">
        <v>1027</v>
      </c>
    </row>
    <row r="7" spans="1:10" ht="17.25" customHeight="1" x14ac:dyDescent="0.2">
      <c r="A7" s="32">
        <v>2016</v>
      </c>
      <c r="B7" s="22">
        <v>36</v>
      </c>
      <c r="C7" s="22">
        <v>4</v>
      </c>
      <c r="D7" s="22">
        <v>32</v>
      </c>
      <c r="E7" s="22">
        <v>2550</v>
      </c>
      <c r="F7" s="22">
        <v>1465</v>
      </c>
      <c r="G7" s="22">
        <v>530</v>
      </c>
      <c r="H7" s="22">
        <v>245</v>
      </c>
      <c r="I7" s="22">
        <v>2020</v>
      </c>
      <c r="J7" s="22">
        <v>1220</v>
      </c>
    </row>
    <row r="8" spans="1:10" ht="17.25" customHeight="1" x14ac:dyDescent="0.2">
      <c r="A8" s="32">
        <v>2017</v>
      </c>
      <c r="B8" s="22">
        <v>38</v>
      </c>
      <c r="C8" s="22">
        <v>4</v>
      </c>
      <c r="D8" s="22">
        <v>34</v>
      </c>
      <c r="E8" s="22">
        <v>2737</v>
      </c>
      <c r="F8" s="22">
        <v>1627</v>
      </c>
      <c r="G8" s="22">
        <v>509</v>
      </c>
      <c r="H8" s="22">
        <v>248</v>
      </c>
      <c r="I8" s="22">
        <v>2228</v>
      </c>
      <c r="J8" s="22">
        <v>1379</v>
      </c>
    </row>
    <row r="9" spans="1:10" ht="17.25" customHeight="1" x14ac:dyDescent="0.2">
      <c r="A9" s="32">
        <v>2018</v>
      </c>
      <c r="B9" s="22">
        <v>52</v>
      </c>
      <c r="C9" s="22">
        <v>4</v>
      </c>
      <c r="D9" s="22">
        <v>48</v>
      </c>
      <c r="E9" s="22">
        <v>3170</v>
      </c>
      <c r="F9" s="22">
        <v>1910</v>
      </c>
      <c r="G9" s="22">
        <v>509</v>
      </c>
      <c r="H9" s="22">
        <v>250</v>
      </c>
      <c r="I9" s="22">
        <v>2661</v>
      </c>
      <c r="J9" s="22">
        <v>1660</v>
      </c>
    </row>
    <row r="10" spans="1:10" ht="17.25" customHeight="1" x14ac:dyDescent="0.2">
      <c r="A10" s="32">
        <v>2019</v>
      </c>
      <c r="B10" s="22">
        <v>56</v>
      </c>
      <c r="C10" s="22">
        <v>4</v>
      </c>
      <c r="D10" s="22">
        <v>52</v>
      </c>
      <c r="E10" s="22">
        <v>3601</v>
      </c>
      <c r="F10" s="22">
        <v>2243</v>
      </c>
      <c r="G10" s="22">
        <v>485</v>
      </c>
      <c r="H10" s="22">
        <v>248</v>
      </c>
      <c r="I10" s="22">
        <v>3116</v>
      </c>
      <c r="J10" s="22">
        <v>1995</v>
      </c>
    </row>
    <row r="11" spans="1:10" ht="17.25" customHeight="1" x14ac:dyDescent="0.2">
      <c r="A11" s="32">
        <v>2020</v>
      </c>
      <c r="B11" s="22">
        <v>61</v>
      </c>
      <c r="C11" s="22">
        <v>4</v>
      </c>
      <c r="D11" s="22">
        <v>57</v>
      </c>
      <c r="E11" s="22">
        <v>3558</v>
      </c>
      <c r="F11" s="22">
        <v>2225</v>
      </c>
      <c r="G11" s="22">
        <v>471</v>
      </c>
      <c r="H11" s="22">
        <v>250</v>
      </c>
      <c r="I11" s="22">
        <v>3087</v>
      </c>
      <c r="J11" s="22">
        <v>1975</v>
      </c>
    </row>
    <row r="12" spans="1:10" ht="17.25" customHeight="1" x14ac:dyDescent="0.2">
      <c r="A12" s="32">
        <v>2021</v>
      </c>
      <c r="B12" s="22">
        <v>69</v>
      </c>
      <c r="C12" s="22">
        <v>4</v>
      </c>
      <c r="D12" s="22">
        <v>65</v>
      </c>
      <c r="E12" s="22">
        <v>3982</v>
      </c>
      <c r="F12" s="22">
        <v>2473</v>
      </c>
      <c r="G12" s="22">
        <v>500</v>
      </c>
      <c r="H12" s="22">
        <v>252</v>
      </c>
      <c r="I12" s="22">
        <v>3482</v>
      </c>
      <c r="J12" s="22">
        <v>2221</v>
      </c>
    </row>
    <row r="13" spans="1:10" ht="17.25" customHeight="1" x14ac:dyDescent="0.2">
      <c r="A13" s="32">
        <v>2022</v>
      </c>
      <c r="B13" s="22">
        <v>73</v>
      </c>
      <c r="C13" s="22">
        <v>4</v>
      </c>
      <c r="D13" s="22">
        <v>69</v>
      </c>
      <c r="E13" s="22">
        <v>4317</v>
      </c>
      <c r="F13" s="22">
        <v>2720</v>
      </c>
      <c r="G13" s="22">
        <v>464</v>
      </c>
      <c r="H13" s="22">
        <v>232</v>
      </c>
      <c r="I13" s="22">
        <v>3853</v>
      </c>
      <c r="J13" s="22">
        <v>2488</v>
      </c>
    </row>
    <row r="14" spans="1:10" ht="17.25" customHeight="1" x14ac:dyDescent="0.2">
      <c r="A14" s="32">
        <v>2023</v>
      </c>
      <c r="B14" s="22">
        <v>74</v>
      </c>
      <c r="C14" s="22">
        <v>4</v>
      </c>
      <c r="D14" s="22">
        <v>70</v>
      </c>
      <c r="E14" s="22">
        <v>3909</v>
      </c>
      <c r="F14" s="22">
        <v>2456</v>
      </c>
      <c r="G14" s="22">
        <v>457</v>
      </c>
      <c r="H14" s="22">
        <v>235</v>
      </c>
      <c r="I14" s="22">
        <v>3452</v>
      </c>
      <c r="J14" s="22">
        <v>2221</v>
      </c>
    </row>
    <row r="15" spans="1:10" ht="17.25" customHeight="1" x14ac:dyDescent="0.2">
      <c r="A15" s="32">
        <v>2024</v>
      </c>
      <c r="B15" s="22">
        <v>65</v>
      </c>
      <c r="C15" s="22">
        <v>4</v>
      </c>
      <c r="D15" s="22">
        <v>61</v>
      </c>
      <c r="E15" s="22">
        <v>4645</v>
      </c>
      <c r="F15" s="22">
        <v>3007</v>
      </c>
      <c r="G15" s="22">
        <v>495</v>
      </c>
      <c r="H15" s="22">
        <v>241</v>
      </c>
      <c r="I15" s="22">
        <v>4150</v>
      </c>
      <c r="J15" s="22">
        <v>2766</v>
      </c>
    </row>
  </sheetData>
  <customSheetViews>
    <customSheetView guid="{1BF3D3D3-396B-45E6-910A-FB54E26C7F98}" scale="130">
      <selection activeCell="G20" sqref="G20"/>
      <pageMargins left="0.51181102362204722" right="0.51181102362204722" top="0.74803149606299213" bottom="0.74803149606299213" header="0.31496062992125984" footer="0.31496062992125984"/>
      <pageSetup paperSize="9" orientation="portrait" r:id="rId1"/>
      <headerFooter>
        <oddHeader>&amp;L&amp;"Arial,Regular"&amp;12Socijalna zaštita</oddHeader>
        <oddFooter>&amp;C&amp;"Arial,Regular"&amp;8Str. &amp;P od &amp;N&amp;L&amp;"Arial,Regular"&amp;8Statistički godišnjak Republike Srpske</oddFooter>
      </headerFooter>
    </customSheetView>
    <customSheetView guid="{21F0CC31-5AF7-44C4-AB94-7FF2733CA562}" scale="130">
      <selection activeCell="B15" sqref="B15:J15"/>
      <pageMargins left="0.51181102362204722" right="0.51181102362204722" top="0.74803149606299213" bottom="0.74803149606299213" header="0.31496062992125984" footer="0.31496062992125984"/>
      <pageSetup paperSize="9" orientation="portrait" r:id="rId2"/>
      <headerFooter>
        <oddHeader>&amp;L&amp;"Arial,Regular"&amp;12Socijalna zaštita</oddHeader>
        <oddFooter>&amp;C&amp;"Arial,Regular"&amp;8Str. &amp;P od &amp;N&amp;L&amp;"Arial,Regular"&amp;8Statistički godišnjak Republike Srpske</oddFooter>
      </headerFooter>
    </customSheetView>
    <customSheetView guid="{7EC064CC-3EA1-4DC3-849B-1F7E6C68EB66}" scale="130">
      <selection activeCell="A16" sqref="A16"/>
      <pageMargins left="0.51181102362204722" right="0.51181102362204722" top="0.74803149606299213" bottom="0.74803149606299213" header="0.31496062992125984" footer="0.31496062992125984"/>
      <pageSetup paperSize="9" orientation="portrait" r:id="rId3"/>
      <headerFooter>
        <oddHeader>&amp;L&amp;"Arial,Regular"&amp;12Socijalna zaštita</oddHeader>
        <oddFooter>&amp;C&amp;"Arial,Regular"&amp;8Str. &amp;P od &amp;N&amp;L&amp;"Arial,Regular"&amp;8Statistički godišnjak Republike Srpske</oddFooter>
      </headerFooter>
    </customSheetView>
    <customSheetView guid="{C9240E28-81E7-414F-86DB-736ED1590451}" hiddenRows="1">
      <selection activeCell="J18" sqref="J18"/>
      <pageMargins left="0.51181102362204722" right="0.51181102362204722" top="0.74803149606299213" bottom="0.74803149606299213" header="0.31496062992125984" footer="0.31496062992125984"/>
      <pageSetup paperSize="9" orientation="portrait" r:id="rId4"/>
      <headerFooter>
        <oddHeader>&amp;L&amp;"Arial,Regular"&amp;12Socijalna zaštita</oddHeader>
        <oddFooter>&amp;C&amp;"Arial,Regular"&amp;8Str. &amp;P od &amp;N&amp;L&amp;"Arial,Regular"&amp;8Statistički godišnjak Republike Srpske 2011</oddFooter>
      </headerFooter>
    </customSheetView>
    <customSheetView guid="{8BE259FB-A179-4598-93FB-EE12CB035769}" scale="130">
      <selection activeCell="F20" sqref="F20"/>
      <pageMargins left="0.51181102362204722" right="0.51181102362204722" top="0.74803149606299213" bottom="0.74803149606299213" header="0.31496062992125984" footer="0.31496062992125984"/>
      <pageSetup paperSize="9" orientation="portrait" r:id="rId5"/>
      <headerFooter>
        <oddHeader>&amp;L&amp;"Arial,Regular"&amp;12Socijalna zaštita</oddHeader>
        <oddFooter>&amp;C&amp;"Arial,Regular"&amp;8Str. &amp;P od &amp;N&amp;L&amp;"Arial,Regular"&amp;8Statistički godišnjak Republike Srpske 2012</oddFooter>
      </headerFooter>
    </customSheetView>
    <customSheetView guid="{44D2F639-1C5E-4CCA-843D-780FEFDFE735}" scale="130" showPageBreaks="1">
      <selection activeCell="B15" sqref="A15:IV15"/>
      <pageMargins left="0.51181102362204722" right="0.51181102362204722" top="0.74803149606299213" bottom="0.74803149606299213" header="0.31496062992125984" footer="0.31496062992125984"/>
      <pageSetup paperSize="9" orientation="portrait" r:id="rId6"/>
      <headerFooter>
        <oddHeader>&amp;L&amp;"Arial,Regular"&amp;12Socijalna zaštita</oddHeader>
        <oddFooter>&amp;C&amp;"Arial,Regular"&amp;8Str. &amp;P od &amp;N&amp;L&amp;"Arial,Regular"&amp;8Statistički godišnjak Republike Srpske 2016</oddFooter>
      </headerFooter>
    </customSheetView>
    <customSheetView guid="{402915DD-EA95-45BA-AE4F-95DF7F330827}" scale="130">
      <selection activeCell="D16" sqref="D16"/>
      <pageMargins left="0.51181102362204722" right="0.51181102362204722" top="0.74803149606299213" bottom="0.74803149606299213" header="0.31496062992125984" footer="0.31496062992125984"/>
      <pageSetup paperSize="9" orientation="portrait" r:id="rId7"/>
      <headerFooter>
        <oddHeader>&amp;L&amp;"Arial,Regular"&amp;12Socijalna zaštita</oddHeader>
        <oddFooter>&amp;L&amp;"Arial,Regular"&amp;8Statistički godišnjak Republike Srpske 2013&amp;C&amp;"Arial,Regular"&amp;8Str. &amp;P od &amp;N</oddFooter>
      </headerFooter>
    </customSheetView>
    <customSheetView guid="{3ADA32CA-B924-4DC7-B0E1-5B9D522C83EE}" scale="130">
      <selection activeCell="B15" sqref="B15:J15"/>
      <pageMargins left="0.51181102362204722" right="0.51181102362204722" top="0.74803149606299213" bottom="0.74803149606299213" header="0.31496062992125984" footer="0.31496062992125984"/>
      <pageSetup paperSize="9" orientation="portrait" r:id="rId8"/>
      <headerFooter>
        <oddHeader>&amp;L&amp;"Arial,Regular"&amp;12Socijalna zaštita</oddHeader>
        <oddFooter>&amp;C&amp;"Arial,Regular"&amp;8Str. &amp;P od &amp;N&amp;L&amp;"Arial,Regular"&amp;8Statistički godišnjak Republike Srpske</oddFooter>
      </headerFooter>
    </customSheetView>
    <customSheetView guid="{175ACF89-E37C-4C55-B176-AD3EF122751E}" scale="130">
      <selection activeCell="A16" sqref="A16"/>
      <pageMargins left="0.51181102362204722" right="0.51181102362204722" top="0.74803149606299213" bottom="0.74803149606299213" header="0.31496062992125984" footer="0.31496062992125984"/>
      <pageSetup paperSize="9" orientation="portrait" r:id="rId9"/>
      <headerFooter>
        <oddHeader>&amp;L&amp;"Arial,Regular"&amp;12Socijalna zaštita</oddHeader>
        <oddFooter>&amp;C&amp;"Arial,Regular"&amp;8Str. &amp;P od &amp;N&amp;L&amp;"Arial,Regular"&amp;8Statistički godišnjak Republike Srpske</oddFooter>
      </headerFooter>
    </customSheetView>
    <customSheetView guid="{CEF9981E-86E6-41E1-8CD6-0CEE06A247CD}" scale="130">
      <selection activeCell="B15" sqref="B15:J15"/>
      <pageMargins left="0.51181102362204722" right="0.51181102362204722" top="0.74803149606299213" bottom="0.74803149606299213" header="0.31496062992125984" footer="0.31496062992125984"/>
      <pageSetup paperSize="9" orientation="portrait" r:id="rId10"/>
      <headerFooter>
        <oddHeader>&amp;L&amp;"Arial,Regular"&amp;12Socijalna zaštita</oddHeader>
        <oddFooter>&amp;C&amp;"Arial,Regular"&amp;8Str. &amp;P od &amp;N&amp;L&amp;"Arial,Regular"&amp;8Statistički godišnjak Republike Srpske</oddFooter>
      </headerFooter>
    </customSheetView>
    <customSheetView guid="{CD89917F-2B4B-46D4-BFF9-3AC4E57B08F0}" scale="130">
      <pageMargins left="0.51181102362204722" right="0.51181102362204722" top="0.74803149606299213" bottom="0.74803149606299213" header="0.31496062992125984" footer="0.31496062992125984"/>
      <pageSetup paperSize="9" orientation="portrait" r:id="rId11"/>
      <headerFooter>
        <oddHeader>&amp;L&amp;"Arial,Regular"&amp;12Socijalna zaštita</oddHeader>
        <oddFooter>&amp;C&amp;"Arial,Regular"&amp;8Str. &amp;P od &amp;N&amp;L&amp;"Arial,Regular"&amp;8Statistički godišnjak Republike Srpske</oddFooter>
      </headerFooter>
    </customSheetView>
    <customSheetView guid="{60B87B6F-CD33-4F62-9A22-1B580BC7BCE0}" scale="130">
      <pageMargins left="0.51181102362204722" right="0.51181102362204722" top="0.74803149606299213" bottom="0.74803149606299213" header="0.31496062992125984" footer="0.31496062992125984"/>
      <pageSetup paperSize="9" orientation="portrait" r:id="rId12"/>
      <headerFooter>
        <oddHeader>&amp;L&amp;"Arial,Regular"&amp;12Socijalna zaštita</oddHeader>
        <oddFooter>&amp;C&amp;"Arial,Regular"&amp;8Str. &amp;P od &amp;N&amp;L&amp;"Arial,Regular"&amp;8Statistički godišnjak Republike Srpske</oddFooter>
      </headerFooter>
    </customSheetView>
  </customSheetViews>
  <mergeCells count="9">
    <mergeCell ref="A3:A5"/>
    <mergeCell ref="B3:D3"/>
    <mergeCell ref="E3:J3"/>
    <mergeCell ref="B4:B5"/>
    <mergeCell ref="C4:C5"/>
    <mergeCell ref="D4:D5"/>
    <mergeCell ref="E4:F4"/>
    <mergeCell ref="G4:H4"/>
    <mergeCell ref="I4:J4"/>
  </mergeCells>
  <hyperlinks>
    <hyperlink ref="J2" location="'Lista tabela'!A1" display="Lista tabela"/>
  </hyperlinks>
  <pageMargins left="0.51181102362204722" right="0.51181102362204722" top="0.74803149606299213" bottom="0.74803149606299213" header="0.31496062992125984" footer="0.31496062992125984"/>
  <pageSetup paperSize="9" orientation="portrait" r:id="rId13"/>
  <headerFooter>
    <oddHeader>&amp;L&amp;"Arial,Regular"&amp;12Socijalna zaštita</oddHeader>
    <oddFooter>&amp;C&amp;"Arial,Regular"&amp;8Str. &amp;P od &amp;N&amp;L&amp;"Arial,Regular"&amp;8Statistički godišnjak Republike Srpske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K14"/>
  <sheetViews>
    <sheetView zoomScale="130" zoomScaleNormal="100" workbookViewId="0"/>
  </sheetViews>
  <sheetFormatPr defaultRowHeight="12" x14ac:dyDescent="0.2"/>
  <cols>
    <col min="1" max="1" width="7.140625" style="1" customWidth="1"/>
    <col min="2" max="16384" width="9.140625" style="1"/>
  </cols>
  <sheetData>
    <row r="1" spans="1:11" x14ac:dyDescent="0.2">
      <c r="A1" s="4" t="s">
        <v>91</v>
      </c>
    </row>
    <row r="2" spans="1:11" ht="12" customHeight="1" thickBot="1" x14ac:dyDescent="0.25">
      <c r="A2" s="5"/>
      <c r="K2" s="10" t="s">
        <v>0</v>
      </c>
    </row>
    <row r="3" spans="1:11" ht="65.25" customHeight="1" thickTop="1" x14ac:dyDescent="0.2">
      <c r="A3" s="110"/>
      <c r="B3" s="102" t="s">
        <v>65</v>
      </c>
      <c r="C3" s="102"/>
      <c r="D3" s="102" t="s">
        <v>66</v>
      </c>
      <c r="E3" s="102"/>
      <c r="F3" s="102" t="s">
        <v>67</v>
      </c>
      <c r="G3" s="102"/>
      <c r="H3" s="102" t="s">
        <v>68</v>
      </c>
      <c r="I3" s="102"/>
      <c r="J3" s="102" t="s">
        <v>69</v>
      </c>
      <c r="K3" s="104"/>
    </row>
    <row r="4" spans="1:11" ht="24" customHeight="1" x14ac:dyDescent="0.2">
      <c r="A4" s="111"/>
      <c r="B4" s="13" t="s">
        <v>3</v>
      </c>
      <c r="C4" s="13" t="s">
        <v>64</v>
      </c>
      <c r="D4" s="13" t="s">
        <v>3</v>
      </c>
      <c r="E4" s="13" t="s">
        <v>64</v>
      </c>
      <c r="F4" s="13" t="s">
        <v>3</v>
      </c>
      <c r="G4" s="13" t="s">
        <v>64</v>
      </c>
      <c r="H4" s="13" t="s">
        <v>3</v>
      </c>
      <c r="I4" s="13" t="s">
        <v>64</v>
      </c>
      <c r="J4" s="13" t="s">
        <v>3</v>
      </c>
      <c r="K4" s="14" t="s">
        <v>64</v>
      </c>
    </row>
    <row r="5" spans="1:11" ht="15" customHeight="1" x14ac:dyDescent="0.2">
      <c r="A5" s="32">
        <v>2015</v>
      </c>
      <c r="B5" s="51">
        <v>612</v>
      </c>
      <c r="C5" s="51">
        <v>469</v>
      </c>
      <c r="D5" s="51">
        <v>50</v>
      </c>
      <c r="E5" s="51">
        <v>35</v>
      </c>
      <c r="F5" s="51">
        <v>193</v>
      </c>
      <c r="G5" s="51">
        <v>123</v>
      </c>
      <c r="H5" s="51">
        <v>105</v>
      </c>
      <c r="I5" s="51">
        <v>52</v>
      </c>
      <c r="J5" s="51">
        <v>548</v>
      </c>
      <c r="K5" s="51">
        <v>401</v>
      </c>
    </row>
    <row r="6" spans="1:11" ht="15" customHeight="1" x14ac:dyDescent="0.2">
      <c r="A6" s="32">
        <v>2016</v>
      </c>
      <c r="B6" s="51">
        <v>646</v>
      </c>
      <c r="C6" s="51">
        <v>469</v>
      </c>
      <c r="D6" s="51">
        <v>55</v>
      </c>
      <c r="E6" s="51">
        <v>39</v>
      </c>
      <c r="F6" s="51">
        <v>171</v>
      </c>
      <c r="G6" s="51">
        <v>115</v>
      </c>
      <c r="H6" s="51">
        <v>71</v>
      </c>
      <c r="I6" s="51">
        <v>29</v>
      </c>
      <c r="J6" s="51">
        <v>655</v>
      </c>
      <c r="K6" s="51">
        <v>465</v>
      </c>
    </row>
    <row r="7" spans="1:11" ht="15" customHeight="1" x14ac:dyDescent="0.2">
      <c r="A7" s="32">
        <v>2017</v>
      </c>
      <c r="B7" s="51">
        <v>665</v>
      </c>
      <c r="C7" s="51">
        <v>491</v>
      </c>
      <c r="D7" s="51">
        <v>53</v>
      </c>
      <c r="E7" s="51">
        <v>36</v>
      </c>
      <c r="F7" s="51">
        <v>175</v>
      </c>
      <c r="G7" s="51">
        <v>120</v>
      </c>
      <c r="H7" s="51">
        <v>73</v>
      </c>
      <c r="I7" s="51">
        <v>29</v>
      </c>
      <c r="J7" s="51">
        <v>662</v>
      </c>
      <c r="K7" s="51">
        <v>477</v>
      </c>
    </row>
    <row r="8" spans="1:11" ht="15" customHeight="1" x14ac:dyDescent="0.2">
      <c r="A8" s="32">
        <v>2018</v>
      </c>
      <c r="B8" s="51">
        <v>710</v>
      </c>
      <c r="C8" s="51">
        <v>546</v>
      </c>
      <c r="D8" s="51">
        <v>53</v>
      </c>
      <c r="E8" s="51">
        <v>36</v>
      </c>
      <c r="F8" s="51">
        <v>190</v>
      </c>
      <c r="G8" s="51">
        <v>124</v>
      </c>
      <c r="H8" s="51">
        <v>75</v>
      </c>
      <c r="I8" s="51">
        <v>29</v>
      </c>
      <c r="J8" s="51">
        <v>823</v>
      </c>
      <c r="K8" s="51">
        <v>622</v>
      </c>
    </row>
    <row r="9" spans="1:11" ht="15" customHeight="1" x14ac:dyDescent="0.2">
      <c r="A9" s="32">
        <v>2019</v>
      </c>
      <c r="B9" s="51">
        <v>731</v>
      </c>
      <c r="C9" s="51">
        <v>548</v>
      </c>
      <c r="D9" s="51">
        <v>56</v>
      </c>
      <c r="E9" s="51">
        <v>39</v>
      </c>
      <c r="F9" s="51">
        <v>208</v>
      </c>
      <c r="G9" s="51">
        <v>134</v>
      </c>
      <c r="H9" s="51">
        <v>75</v>
      </c>
      <c r="I9" s="51">
        <v>26</v>
      </c>
      <c r="J9" s="51">
        <v>932</v>
      </c>
      <c r="K9" s="51">
        <v>693</v>
      </c>
    </row>
    <row r="10" spans="1:11" ht="15" customHeight="1" x14ac:dyDescent="0.2">
      <c r="A10" s="32">
        <v>2020</v>
      </c>
      <c r="B10" s="51">
        <v>774</v>
      </c>
      <c r="C10" s="51">
        <v>590</v>
      </c>
      <c r="D10" s="51">
        <v>56</v>
      </c>
      <c r="E10" s="51">
        <v>40</v>
      </c>
      <c r="F10" s="51">
        <v>217</v>
      </c>
      <c r="G10" s="51">
        <v>145</v>
      </c>
      <c r="H10" s="51">
        <v>111</v>
      </c>
      <c r="I10" s="51">
        <v>49</v>
      </c>
      <c r="J10" s="51">
        <v>1073</v>
      </c>
      <c r="K10" s="51">
        <v>843</v>
      </c>
    </row>
    <row r="11" spans="1:11" ht="15" customHeight="1" x14ac:dyDescent="0.2">
      <c r="A11" s="32">
        <v>2021</v>
      </c>
      <c r="B11" s="51">
        <v>796</v>
      </c>
      <c r="C11" s="51">
        <v>619</v>
      </c>
      <c r="D11" s="51">
        <v>69</v>
      </c>
      <c r="E11" s="51">
        <v>49</v>
      </c>
      <c r="F11" s="51">
        <v>213</v>
      </c>
      <c r="G11" s="51">
        <v>142</v>
      </c>
      <c r="H11" s="51">
        <v>105</v>
      </c>
      <c r="I11" s="51">
        <v>46</v>
      </c>
      <c r="J11" s="51">
        <v>1151</v>
      </c>
      <c r="K11" s="51">
        <v>928</v>
      </c>
    </row>
    <row r="12" spans="1:11" ht="15" customHeight="1" x14ac:dyDescent="0.2">
      <c r="A12" s="32">
        <v>2022</v>
      </c>
      <c r="B12" s="51">
        <v>866</v>
      </c>
      <c r="C12" s="51">
        <v>678</v>
      </c>
      <c r="D12" s="51">
        <v>84</v>
      </c>
      <c r="E12" s="51">
        <v>66</v>
      </c>
      <c r="F12" s="51">
        <v>219</v>
      </c>
      <c r="G12" s="51">
        <v>146</v>
      </c>
      <c r="H12" s="51">
        <v>107</v>
      </c>
      <c r="I12" s="51">
        <v>53</v>
      </c>
      <c r="J12" s="51">
        <v>1172</v>
      </c>
      <c r="K12" s="51">
        <v>954</v>
      </c>
    </row>
    <row r="13" spans="1:11" ht="15" customHeight="1" x14ac:dyDescent="0.2">
      <c r="A13" s="32">
        <v>2023</v>
      </c>
      <c r="B13" s="51">
        <v>851</v>
      </c>
      <c r="C13" s="51">
        <v>672</v>
      </c>
      <c r="D13" s="51">
        <v>83</v>
      </c>
      <c r="E13" s="51">
        <v>66</v>
      </c>
      <c r="F13" s="51">
        <v>217</v>
      </c>
      <c r="G13" s="51">
        <v>145</v>
      </c>
      <c r="H13" s="51">
        <v>96</v>
      </c>
      <c r="I13" s="51">
        <v>48</v>
      </c>
      <c r="J13" s="51">
        <v>1202</v>
      </c>
      <c r="K13" s="51">
        <v>1002</v>
      </c>
    </row>
    <row r="14" spans="1:11" ht="15" customHeight="1" x14ac:dyDescent="0.2">
      <c r="A14" s="32">
        <v>2024</v>
      </c>
      <c r="B14" s="51">
        <v>909</v>
      </c>
      <c r="C14" s="51">
        <v>724</v>
      </c>
      <c r="D14" s="51">
        <v>87</v>
      </c>
      <c r="E14" s="51">
        <v>67</v>
      </c>
      <c r="F14" s="51">
        <v>219</v>
      </c>
      <c r="G14" s="51">
        <v>143</v>
      </c>
      <c r="H14" s="51">
        <v>99</v>
      </c>
      <c r="I14" s="51">
        <v>46</v>
      </c>
      <c r="J14" s="51">
        <v>1255</v>
      </c>
      <c r="K14" s="51">
        <v>1045</v>
      </c>
    </row>
  </sheetData>
  <customSheetViews>
    <customSheetView guid="{1BF3D3D3-396B-45E6-910A-FB54E26C7F98}" scale="130">
      <selection activeCell="H22" sqref="H22"/>
      <pageMargins left="0.19685039370078741" right="0.19685039370078741" top="0.74803149606299213" bottom="0.74803149606299213" header="0.31496062992125984" footer="0.31496062992125984"/>
      <pageSetup paperSize="9" orientation="portrait" r:id="rId1"/>
      <headerFooter>
        <oddHeader>&amp;L&amp;"Arial,Regular"&amp;12Socijalna zaštita</oddHeader>
        <oddFooter>&amp;C&amp;"Arial,Regular"&amp;8Str. &amp;P od &amp;N&amp;L&amp;"Arial,Regular"&amp;8Statistički godišnjak Republike Srpske</oddFooter>
      </headerFooter>
    </customSheetView>
    <customSheetView guid="{21F0CC31-5AF7-44C4-AB94-7FF2733CA562}" scale="130">
      <selection activeCell="B14" sqref="B14:K14"/>
      <pageMargins left="0.19685039370078741" right="0.19685039370078741" top="0.74803149606299213" bottom="0.74803149606299213" header="0.31496062992125984" footer="0.31496062992125984"/>
      <pageSetup paperSize="9" orientation="portrait" r:id="rId2"/>
      <headerFooter>
        <oddHeader>&amp;L&amp;"Arial,Regular"&amp;12Socijalna zaštita</oddHeader>
        <oddFooter>&amp;C&amp;"Arial,Regular"&amp;8Str. &amp;P od &amp;N&amp;L&amp;"Arial,Regular"&amp;8Statistički godišnjak Republike Srpske</oddFooter>
      </headerFooter>
    </customSheetView>
    <customSheetView guid="{7EC064CC-3EA1-4DC3-849B-1F7E6C68EB66}" scale="130">
      <selection activeCell="A15" sqref="A15"/>
      <pageMargins left="0.19685039370078741" right="0.19685039370078741" top="0.74803149606299213" bottom="0.74803149606299213" header="0.31496062992125984" footer="0.31496062992125984"/>
      <pageSetup paperSize="9" orientation="portrait" r:id="rId3"/>
      <headerFooter>
        <oddHeader>&amp;L&amp;"Arial,Regular"&amp;12Socijalna zaštita</oddHeader>
        <oddFooter>&amp;C&amp;"Arial,Regular"&amp;8Str. &amp;P od &amp;N&amp;L&amp;"Arial,Regular"&amp;8Statistički godišnjak Republike Srpske</oddFooter>
      </headerFooter>
    </customSheetView>
    <customSheetView guid="{C9240E28-81E7-414F-86DB-736ED1590451}" hiddenRows="1">
      <selection activeCell="L14" sqref="L14"/>
      <pageMargins left="0.19685039370078741" right="0.19685039370078741" top="0.74803149606299213" bottom="0.74803149606299213" header="0.31496062992125984" footer="0.31496062992125984"/>
      <pageSetup paperSize="9" orientation="portrait" r:id="rId4"/>
      <headerFooter>
        <oddHeader>&amp;L&amp;"Arial,Regular"&amp;12Socijalna zaštita</oddHeader>
        <oddFooter>&amp;C&amp;"Arial,Regular"&amp;8Str. &amp;P od &amp;N&amp;L&amp;"Arial,Regular"&amp;8Statistički godišnjak Republike Srpske 2011</oddFooter>
      </headerFooter>
    </customSheetView>
    <customSheetView guid="{8BE259FB-A179-4598-93FB-EE12CB035769}" scale="130">
      <selection activeCell="E20" sqref="E20"/>
      <pageMargins left="0.19685039370078741" right="0.19685039370078741" top="0.74803149606299213" bottom="0.74803149606299213" header="0.31496062992125984" footer="0.31496062992125984"/>
      <pageSetup paperSize="9" orientation="portrait" r:id="rId5"/>
      <headerFooter>
        <oddHeader>&amp;L&amp;"Arial,Regular"&amp;12Socijalna zaštita</oddHeader>
        <oddFooter>&amp;C&amp;"Arial,Regular"&amp;8Str. &amp;P od &amp;N&amp;L&amp;"Arial,Regular"&amp;8Statistički godišnjak Republike Srpske 2012</oddFooter>
      </headerFooter>
    </customSheetView>
    <customSheetView guid="{44D2F639-1C5E-4CCA-843D-780FEFDFE735}" scale="130" showPageBreaks="1">
      <selection activeCell="I28" sqref="I28"/>
      <pageMargins left="0.19685039370078741" right="0.19685039370078741" top="0.74803149606299213" bottom="0.74803149606299213" header="0.31496062992125984" footer="0.31496062992125984"/>
      <pageSetup paperSize="9" orientation="portrait" r:id="rId6"/>
      <headerFooter>
        <oddHeader>&amp;L&amp;"Arial,Regular"&amp;12Socijalna zaštita</oddHeader>
        <oddFooter>&amp;C&amp;"Arial,Regular"&amp;8Str. &amp;P od &amp;N&amp;L&amp;"Arial,Regular"&amp;8Statistički godišnjak Republike Srpske 2016</oddFooter>
      </headerFooter>
    </customSheetView>
    <customSheetView guid="{402915DD-EA95-45BA-AE4F-95DF7F330827}" scale="130">
      <selection activeCell="B14" sqref="B14:K14"/>
      <pageMargins left="0.19685039370078741" right="0.19685039370078741" top="0.74803149606299213" bottom="0.74803149606299213" header="0.31496062992125984" footer="0.31496062992125984"/>
      <pageSetup paperSize="9" orientation="portrait" r:id="rId7"/>
      <headerFooter>
        <oddHeader>&amp;L&amp;"Arial,Regular"&amp;12Socijalna zaštita</oddHeader>
        <oddFooter>&amp;L&amp;"Arial,Regular"&amp;8Statistički godišnjak Republike Srpske 2013&amp;C&amp;"Arial,Regular"&amp;8Str. &amp;P od &amp;N</oddFooter>
      </headerFooter>
    </customSheetView>
    <customSheetView guid="{3ADA32CA-B924-4DC7-B0E1-5B9D522C83EE}" scale="130">
      <selection activeCell="G24" sqref="G24"/>
      <pageMargins left="0.19685039370078741" right="0.19685039370078741" top="0.74803149606299213" bottom="0.74803149606299213" header="0.31496062992125984" footer="0.31496062992125984"/>
      <pageSetup paperSize="9" orientation="portrait" r:id="rId8"/>
      <headerFooter>
        <oddHeader>&amp;L&amp;"Arial,Regular"&amp;12Socijalna zaštita</oddHeader>
        <oddFooter>&amp;C&amp;"Arial,Regular"&amp;8Str. &amp;P od &amp;N&amp;L&amp;"Arial,Regular"&amp;8Statistički godišnjak Republike Srpske</oddFooter>
      </headerFooter>
    </customSheetView>
    <customSheetView guid="{175ACF89-E37C-4C55-B176-AD3EF122751E}" scale="130">
      <pageMargins left="0.19685039370078741" right="0.19685039370078741" top="0.74803149606299213" bottom="0.74803149606299213" header="0.31496062992125984" footer="0.31496062992125984"/>
      <pageSetup paperSize="9" orientation="portrait" r:id="rId9"/>
      <headerFooter>
        <oddHeader>&amp;L&amp;"Arial,Regular"&amp;12Socijalna zaštita</oddHeader>
        <oddFooter>&amp;C&amp;"Arial,Regular"&amp;8Str. &amp;P od &amp;N&amp;L&amp;"Arial,Regular"&amp;8Statistički godišnjak Republike Srpske</oddFooter>
      </headerFooter>
    </customSheetView>
    <customSheetView guid="{CEF9981E-86E6-41E1-8CD6-0CEE06A247CD}" scale="130">
      <selection activeCell="E23" sqref="E23"/>
      <pageMargins left="0.19685039370078741" right="0.19685039370078741" top="0.74803149606299213" bottom="0.74803149606299213" header="0.31496062992125984" footer="0.31496062992125984"/>
      <pageSetup paperSize="9" orientation="portrait" r:id="rId10"/>
      <headerFooter>
        <oddHeader>&amp;L&amp;"Arial,Regular"&amp;12Socijalna zaštita</oddHeader>
        <oddFooter>&amp;C&amp;"Arial,Regular"&amp;8Str. &amp;P od &amp;N&amp;L&amp;"Arial,Regular"&amp;8Statistički godišnjak Republike Srpske</oddFooter>
      </headerFooter>
    </customSheetView>
    <customSheetView guid="{CD89917F-2B4B-46D4-BFF9-3AC4E57B08F0}" scale="130">
      <pageMargins left="0.19685039370078741" right="0.19685039370078741" top="0.74803149606299213" bottom="0.74803149606299213" header="0.31496062992125984" footer="0.31496062992125984"/>
      <pageSetup paperSize="9" orientation="portrait" r:id="rId11"/>
      <headerFooter>
        <oddHeader>&amp;L&amp;"Arial,Regular"&amp;12Socijalna zaštita</oddHeader>
        <oddFooter>&amp;C&amp;"Arial,Regular"&amp;8Str. &amp;P od &amp;N&amp;L&amp;"Arial,Regular"&amp;8Statistički godišnjak Republike Srpske</oddFooter>
      </headerFooter>
    </customSheetView>
    <customSheetView guid="{60B87B6F-CD33-4F62-9A22-1B580BC7BCE0}" scale="130">
      <pageMargins left="0.19685039370078741" right="0.19685039370078741" top="0.74803149606299213" bottom="0.74803149606299213" header="0.31496062992125984" footer="0.31496062992125984"/>
      <pageSetup paperSize="9" orientation="portrait" r:id="rId12"/>
      <headerFooter>
        <oddHeader>&amp;L&amp;"Arial,Regular"&amp;12Socijalna zaštita</oddHeader>
        <oddFooter>&amp;C&amp;"Arial,Regular"&amp;8Str. &amp;P od &amp;N&amp;L&amp;"Arial,Regular"&amp;8Statistički godišnjak Republike Srpske</oddFooter>
      </headerFooter>
    </customSheetView>
  </customSheetViews>
  <mergeCells count="6">
    <mergeCell ref="J3:K3"/>
    <mergeCell ref="A3:A4"/>
    <mergeCell ref="B3:C3"/>
    <mergeCell ref="D3:E3"/>
    <mergeCell ref="F3:G3"/>
    <mergeCell ref="H3:I3"/>
  </mergeCells>
  <hyperlinks>
    <hyperlink ref="K2" location="'Lista tabela'!A1" display="Lista tabela"/>
  </hyperlinks>
  <pageMargins left="0.19685039370078741" right="0.19685039370078741" top="0.74803149606299213" bottom="0.74803149606299213" header="0.31496062992125984" footer="0.31496062992125984"/>
  <pageSetup paperSize="9" orientation="portrait" r:id="rId13"/>
  <headerFooter>
    <oddHeader>&amp;L&amp;"Arial,Regular"&amp;12Socijalna zaštita</oddHeader>
    <oddFooter>&amp;C&amp;"Arial,Regular"&amp;8Str. &amp;P od &amp;N&amp;L&amp;"Arial,Regular"&amp;8Statistički godišnjak Republike Srpske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C15"/>
  <sheetViews>
    <sheetView zoomScale="130" zoomScaleNormal="100" workbookViewId="0"/>
  </sheetViews>
  <sheetFormatPr defaultRowHeight="12" x14ac:dyDescent="0.2"/>
  <cols>
    <col min="1" max="1" width="8.5703125" style="1" customWidth="1"/>
    <col min="2" max="3" width="11.5703125" style="1" customWidth="1"/>
    <col min="4" max="11" width="8.42578125" style="1" customWidth="1"/>
    <col min="12" max="16384" width="9.140625" style="1"/>
  </cols>
  <sheetData>
    <row r="1" spans="1:3" ht="13.5" x14ac:dyDescent="0.2">
      <c r="A1" s="4" t="s">
        <v>93</v>
      </c>
    </row>
    <row r="2" spans="1:3" ht="12.75" thickBot="1" x14ac:dyDescent="0.25">
      <c r="C2" s="10" t="s">
        <v>0</v>
      </c>
    </row>
    <row r="3" spans="1:3" ht="24.75" thickTop="1" x14ac:dyDescent="0.2">
      <c r="A3" s="42"/>
      <c r="B3" s="43" t="s">
        <v>70</v>
      </c>
      <c r="C3" s="43" t="s">
        <v>71</v>
      </c>
    </row>
    <row r="4" spans="1:3" ht="15" customHeight="1" x14ac:dyDescent="0.2">
      <c r="A4" s="32">
        <v>2015</v>
      </c>
      <c r="B4" s="33">
        <v>24349</v>
      </c>
      <c r="C4" s="33">
        <v>34634</v>
      </c>
    </row>
    <row r="5" spans="1:3" ht="15" customHeight="1" x14ac:dyDescent="0.2">
      <c r="A5" s="32">
        <v>2016</v>
      </c>
      <c r="B5" s="33">
        <v>23202</v>
      </c>
      <c r="C5" s="33">
        <v>33125</v>
      </c>
    </row>
    <row r="6" spans="1:3" ht="15" customHeight="1" x14ac:dyDescent="0.2">
      <c r="A6" s="32">
        <v>2017</v>
      </c>
      <c r="B6" s="33">
        <v>20279</v>
      </c>
      <c r="C6" s="33">
        <v>28767</v>
      </c>
    </row>
    <row r="7" spans="1:3" ht="15" customHeight="1" x14ac:dyDescent="0.2">
      <c r="A7" s="32">
        <v>2018</v>
      </c>
      <c r="B7" s="33">
        <v>21839</v>
      </c>
      <c r="C7" s="33">
        <v>27222</v>
      </c>
    </row>
    <row r="8" spans="1:3" ht="15" customHeight="1" x14ac:dyDescent="0.2">
      <c r="A8" s="32">
        <v>2019</v>
      </c>
      <c r="B8" s="33">
        <v>15388</v>
      </c>
      <c r="C8" s="33">
        <v>21862</v>
      </c>
    </row>
    <row r="9" spans="1:3" ht="15" customHeight="1" x14ac:dyDescent="0.2">
      <c r="A9" s="32">
        <v>2020</v>
      </c>
      <c r="B9" s="33">
        <v>13381</v>
      </c>
      <c r="C9" s="33">
        <v>19210</v>
      </c>
    </row>
    <row r="10" spans="1:3" ht="15" customHeight="1" x14ac:dyDescent="0.2">
      <c r="A10" s="32">
        <v>2021</v>
      </c>
      <c r="B10" s="33">
        <v>12033</v>
      </c>
      <c r="C10" s="33">
        <v>17395</v>
      </c>
    </row>
    <row r="11" spans="1:3" ht="15" customHeight="1" x14ac:dyDescent="0.2">
      <c r="A11" s="32">
        <v>2022</v>
      </c>
      <c r="B11" s="33">
        <v>14627</v>
      </c>
      <c r="C11" s="33">
        <v>25011</v>
      </c>
    </row>
    <row r="12" spans="1:3" ht="15" customHeight="1" x14ac:dyDescent="0.2">
      <c r="A12" s="32">
        <v>2023</v>
      </c>
      <c r="B12" s="33">
        <v>14882</v>
      </c>
      <c r="C12" s="33">
        <v>25972</v>
      </c>
    </row>
    <row r="13" spans="1:3" ht="15" customHeight="1" x14ac:dyDescent="0.2">
      <c r="A13" s="32">
        <v>2024</v>
      </c>
      <c r="B13" s="50">
        <v>13484</v>
      </c>
      <c r="C13" s="50">
        <v>23073</v>
      </c>
    </row>
    <row r="15" spans="1:3" x14ac:dyDescent="0.2">
      <c r="A15" s="30" t="s">
        <v>16</v>
      </c>
    </row>
  </sheetData>
  <customSheetViews>
    <customSheetView guid="{1BF3D3D3-396B-45E6-910A-FB54E26C7F98}" scale="130">
      <selection activeCell="I21" sqref="I21"/>
      <pageMargins left="0.19685039370078741" right="0.19685039370078741" top="0.74803149606299213" bottom="0.74803149606299213" header="0.31496062992125984" footer="0.31496062992125984"/>
      <pageSetup paperSize="9" orientation="portrait" r:id="rId1"/>
      <headerFooter>
        <oddHeader>&amp;L&amp;"Arial,Regular"&amp;12Socijalna zaštita</oddHeader>
        <oddFooter>&amp;C&amp;"Arial,Regular"&amp;8Str. &amp;P od &amp;N&amp;L&amp;"Arial,Regular"&amp;8Statistički godišnjak Republike Srpske</oddFooter>
      </headerFooter>
    </customSheetView>
    <customSheetView guid="{21F0CC31-5AF7-44C4-AB94-7FF2733CA562}" scale="130">
      <selection activeCell="J14" sqref="J14"/>
      <pageMargins left="0.19685039370078741" right="0.19685039370078741" top="0.74803149606299213" bottom="0.74803149606299213" header="0.31496062992125984" footer="0.31496062992125984"/>
      <pageSetup paperSize="9" orientation="portrait" r:id="rId2"/>
      <headerFooter>
        <oddHeader>&amp;L&amp;"Arial,Regular"&amp;12Socijalna zaštita</oddHeader>
        <oddFooter>&amp;C&amp;"Arial,Regular"&amp;8Str. &amp;P od &amp;N&amp;L&amp;"Arial,Regular"&amp;8Statistički godišnjak Republike Srpske</oddFooter>
      </headerFooter>
    </customSheetView>
    <customSheetView guid="{7EC064CC-3EA1-4DC3-849B-1F7E6C68EB66}" scale="130">
      <selection activeCell="K2" sqref="K2"/>
      <pageMargins left="0.19685039370078741" right="0.19685039370078741" top="0.74803149606299213" bottom="0.74803149606299213" header="0.31496062992125984" footer="0.31496062992125984"/>
      <pageSetup paperSize="9" orientation="portrait" r:id="rId3"/>
      <headerFooter>
        <oddHeader>&amp;L&amp;"Arial,Regular"&amp;12Socijalna zaštita</oddHeader>
        <oddFooter>&amp;C&amp;"Arial,Regular"&amp;8Str. &amp;P od &amp;N&amp;L&amp;"Arial,Regular"&amp;8Statistički godišnjak Republike Srpske</oddFooter>
      </headerFooter>
    </customSheetView>
    <customSheetView guid="{C9240E28-81E7-414F-86DB-736ED1590451}" hiddenColumns="1">
      <selection activeCell="I12" sqref="I11:I12"/>
      <pageMargins left="0.19685039370078741" right="0.19685039370078741" top="0.74803149606299213" bottom="0.74803149606299213" header="0.31496062992125984" footer="0.31496062992125984"/>
      <pageSetup paperSize="9" orientation="portrait" r:id="rId4"/>
      <headerFooter>
        <oddHeader>&amp;L&amp;"Arial,Regular"&amp;12Socijalna zaštita</oddHeader>
        <oddFooter>&amp;C&amp;"Arial,Regular"&amp;8Str. &amp;P od &amp;N&amp;L&amp;"Arial,Regular"&amp;8Statistički godišnjak Republike Srpske 2011</oddFooter>
      </headerFooter>
    </customSheetView>
    <customSheetView guid="{8BE259FB-A179-4598-93FB-EE12CB035769}" scale="130">
      <selection activeCell="K2" sqref="K2"/>
      <pageMargins left="0.19685039370078741" right="0.19685039370078741" top="0.74803149606299213" bottom="0.74803149606299213" header="0.31496062992125984" footer="0.31496062992125984"/>
      <pageSetup paperSize="9" orientation="portrait" r:id="rId5"/>
      <headerFooter>
        <oddHeader>&amp;L&amp;"Arial,Regular"&amp;12Socijalna zaštita</oddHeader>
        <oddFooter>&amp;C&amp;"Arial,Regular"&amp;8Str. &amp;P od &amp;N&amp;L&amp;"Arial,Regular"&amp;8Statistički godišnjak Republike Srpske 2012</oddFooter>
      </headerFooter>
    </customSheetView>
    <customSheetView guid="{44D2F639-1C5E-4CCA-843D-780FEFDFE735}" scale="130" showPageBreaks="1">
      <selection activeCell="K2" sqref="K2"/>
      <pageMargins left="0.19685039370078741" right="0.19685039370078741" top="0.74803149606299213" bottom="0.74803149606299213" header="0.31496062992125984" footer="0.31496062992125984"/>
      <pageSetup paperSize="9" orientation="portrait" r:id="rId6"/>
      <headerFooter>
        <oddHeader>&amp;L&amp;"Arial,Regular"&amp;12Socijalna zaštita</oddHeader>
        <oddFooter>&amp;C&amp;"Arial,Regular"&amp;8Str. &amp;P od &amp;N&amp;L&amp;"Arial,Regular"&amp;8Statistički godišnjak Republike Srpske 2016</oddFooter>
      </headerFooter>
    </customSheetView>
    <customSheetView guid="{402915DD-EA95-45BA-AE4F-95DF7F330827}" scale="130">
      <selection activeCell="J10" sqref="J10"/>
      <pageMargins left="0.19685039370078741" right="0.19685039370078741" top="0.74803149606299213" bottom="0.74803149606299213" header="0.31496062992125984" footer="0.31496062992125984"/>
      <pageSetup paperSize="9" orientation="portrait" r:id="rId7"/>
      <headerFooter>
        <oddHeader>&amp;L&amp;"Arial,Regular"&amp;12Socijalna zaštita</oddHeader>
        <oddFooter>&amp;L&amp;"Arial,Regular"&amp;8Statistički godišnjak Republike Srpske 2013&amp;C&amp;"Arial,Regular"&amp;8Str. &amp;P od &amp;N</oddFooter>
      </headerFooter>
    </customSheetView>
    <customSheetView guid="{3ADA32CA-B924-4DC7-B0E1-5B9D522C83EE}" scale="130">
      <selection activeCell="J14" sqref="J14"/>
      <pageMargins left="0.19685039370078741" right="0.19685039370078741" top="0.74803149606299213" bottom="0.74803149606299213" header="0.31496062992125984" footer="0.31496062992125984"/>
      <pageSetup paperSize="9" orientation="portrait" r:id="rId8"/>
      <headerFooter>
        <oddHeader>&amp;L&amp;"Arial,Regular"&amp;12Socijalna zaštita</oddHeader>
        <oddFooter>&amp;C&amp;"Arial,Regular"&amp;8Str. &amp;P od &amp;N&amp;L&amp;"Arial,Regular"&amp;8Statistički godišnjak Republike Srpske</oddFooter>
      </headerFooter>
    </customSheetView>
    <customSheetView guid="{175ACF89-E37C-4C55-B176-AD3EF122751E}" scale="130">
      <selection activeCell="K2" sqref="K2"/>
      <pageMargins left="0.19685039370078741" right="0.19685039370078741" top="0.74803149606299213" bottom="0.74803149606299213" header="0.31496062992125984" footer="0.31496062992125984"/>
      <pageSetup paperSize="9" orientation="portrait" r:id="rId9"/>
      <headerFooter>
        <oddHeader>&amp;L&amp;"Arial,Regular"&amp;12Socijalna zaštita</oddHeader>
        <oddFooter>&amp;C&amp;"Arial,Regular"&amp;8Str. &amp;P od &amp;N&amp;L&amp;"Arial,Regular"&amp;8Statistički godišnjak Republike Srpske</oddFooter>
      </headerFooter>
    </customSheetView>
    <customSheetView guid="{CEF9981E-86E6-41E1-8CD6-0CEE06A247CD}" scale="130">
      <selection activeCell="K9" sqref="K9"/>
      <pageMargins left="0.19685039370078741" right="0.19685039370078741" top="0.74803149606299213" bottom="0.74803149606299213" header="0.31496062992125984" footer="0.31496062992125984"/>
      <pageSetup paperSize="9" orientation="portrait" r:id="rId10"/>
      <headerFooter>
        <oddHeader>&amp;L&amp;"Arial,Regular"&amp;12Socijalna zaštita</oddHeader>
        <oddFooter>&amp;C&amp;"Arial,Regular"&amp;8Str. &amp;P od &amp;N&amp;L&amp;"Arial,Regular"&amp;8Statistički godišnjak Republike Srpske</oddFooter>
      </headerFooter>
    </customSheetView>
    <customSheetView guid="{CD89917F-2B4B-46D4-BFF9-3AC4E57B08F0}" scale="130">
      <pageMargins left="0.19685039370078741" right="0.19685039370078741" top="0.74803149606299213" bottom="0.74803149606299213" header="0.31496062992125984" footer="0.31496062992125984"/>
      <pageSetup paperSize="9" orientation="portrait" r:id="rId11"/>
      <headerFooter>
        <oddHeader>&amp;L&amp;"Arial,Regular"&amp;12Socijalna zaštita</oddHeader>
        <oddFooter>&amp;C&amp;"Arial,Regular"&amp;8Str. &amp;P od &amp;N&amp;L&amp;"Arial,Regular"&amp;8Statistički godišnjak Republike Srpske</oddFooter>
      </headerFooter>
    </customSheetView>
    <customSheetView guid="{60B87B6F-CD33-4F62-9A22-1B580BC7BCE0}" scale="130">
      <pageMargins left="0.19685039370078741" right="0.19685039370078741" top="0.74803149606299213" bottom="0.74803149606299213" header="0.31496062992125984" footer="0.31496062992125984"/>
      <pageSetup paperSize="9" orientation="portrait" r:id="rId12"/>
      <headerFooter>
        <oddHeader>&amp;L&amp;"Arial,Regular"&amp;12Socijalna zaštita</oddHeader>
        <oddFooter>&amp;C&amp;"Arial,Regular"&amp;8Str. &amp;P od &amp;N&amp;L&amp;"Arial,Regular"&amp;8Statistički godišnjak Republike Srpske</oddFooter>
      </headerFooter>
    </customSheetView>
  </customSheetViews>
  <hyperlinks>
    <hyperlink ref="C2" location="'Lista tabela'!A1" display="Lista tabela"/>
  </hyperlinks>
  <pageMargins left="0.19685039370078741" right="0.19685039370078741" top="0.74803149606299213" bottom="0.74803149606299213" header="0.31496062992125984" footer="0.31496062992125984"/>
  <pageSetup paperSize="9" orientation="portrait" r:id="rId13"/>
  <headerFooter>
    <oddHeader>&amp;L&amp;"Arial,Regular"&amp;12Socijalna zaštita</oddHeader>
    <oddFooter>&amp;C&amp;"Arial,Regular"&amp;8Str. &amp;P od &amp;N&amp;L&amp;"Arial,Regular"&amp;8Statistički godišnjak Republike Srpske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</vt:i4>
      </vt:variant>
    </vt:vector>
  </HeadingPairs>
  <TitlesOfParts>
    <vt:vector size="15" baseType="lpstr">
      <vt:lpstr>Lista tabela</vt:lpstr>
      <vt:lpstr>30.1.LAT</vt:lpstr>
      <vt:lpstr>30.2.LAT</vt:lpstr>
      <vt:lpstr>30.3.LAT</vt:lpstr>
      <vt:lpstr>30.4.LAT</vt:lpstr>
      <vt:lpstr>30.5.LAT</vt:lpstr>
      <vt:lpstr>30.6.LAT</vt:lpstr>
      <vt:lpstr>30.7.LAT</vt:lpstr>
      <vt:lpstr>30.8.LAT</vt:lpstr>
      <vt:lpstr>30.9.LAT</vt:lpstr>
      <vt:lpstr>30.10.LAT</vt:lpstr>
      <vt:lpstr>30.11.LAT</vt:lpstr>
      <vt:lpstr>Lista_tabela</vt:lpstr>
      <vt:lpstr>'30.4.LAT'!Print_Titles</vt:lpstr>
      <vt:lpstr>'30.5.LAT'!Print_Titles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Socijalna zaštita</dc:title>
  <dc:creator>RZS RS</dc:creator>
  <cp:lastModifiedBy>Александра Зец</cp:lastModifiedBy>
  <cp:lastPrinted>2022-09-02T05:43:10Z</cp:lastPrinted>
  <dcterms:created xsi:type="dcterms:W3CDTF">2011-07-04T08:41:47Z</dcterms:created>
  <dcterms:modified xsi:type="dcterms:W3CDTF">2025-10-14T07:05:59Z</dcterms:modified>
</cp:coreProperties>
</file>