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03 Godisnjak\2025\Poglavlja\25 Istrazivanje i razvoj PRVA VERZIJA\"/>
    </mc:Choice>
  </mc:AlternateContent>
  <bookViews>
    <workbookView xWindow="0" yWindow="0" windowWidth="23040" windowHeight="9075" tabRatio="850"/>
  </bookViews>
  <sheets>
    <sheet name="List of tables" sheetId="1" r:id="rId1"/>
    <sheet name="25.1.ENG" sheetId="2" r:id="rId2"/>
    <sheet name="25.2.ENG" sheetId="3" r:id="rId3"/>
    <sheet name="25.3.ENG" sheetId="4" r:id="rId4"/>
    <sheet name="25.4.ENG" sheetId="5" r:id="rId5"/>
    <sheet name="25.5.ENG" sheetId="6" r:id="rId6"/>
    <sheet name="25.6.ENG" sheetId="7" r:id="rId7"/>
    <sheet name="25.7.ENG" sheetId="8" r:id="rId8"/>
    <sheet name="25.8.ENG" sheetId="9" r:id="rId9"/>
    <sheet name="25.9.ENG" sheetId="10" r:id="rId10"/>
    <sheet name="25.10.ENG" sheetId="11" r:id="rId11"/>
    <sheet name="25.11.ENG" sheetId="12" r:id="rId12"/>
    <sheet name="25.12.ENG" sheetId="13" r:id="rId13"/>
    <sheet name="25.13.ENG" sheetId="14" r:id="rId14"/>
    <sheet name="25.14.ENG" sheetId="15" r:id="rId15"/>
    <sheet name="25.15.ENG" sheetId="16" r:id="rId16"/>
    <sheet name="25.16.ENG" sheetId="17" r:id="rId17"/>
  </sheets>
  <definedNames>
    <definedName name="Lista_tabela">'List of tables'!$A$1</definedName>
    <definedName name="_xlnm.Print_Titles" localSheetId="2">'25.2.ENG'!$1:$5</definedName>
    <definedName name="_xlnm.Print_Titles" localSheetId="3">'25.3.ENG'!$1:$5</definedName>
    <definedName name="_xlnm.Print_Titles" localSheetId="4">'25.4.ENG'!$1:$5</definedName>
    <definedName name="_xlnm.Print_Titles" localSheetId="5">'25.5.ENG'!$1:$4</definedName>
    <definedName name="_xlnm.Print_Titles" localSheetId="6">'25.6.ENG'!$1:$4</definedName>
    <definedName name="Z_2676202C_4830_4EB5_9B20_F6036CF920AB_.wvu.PrintTitles" localSheetId="2" hidden="1">'25.2.ENG'!$1:$5</definedName>
    <definedName name="Z_2676202C_4830_4EB5_9B20_F6036CF920AB_.wvu.PrintTitles" localSheetId="3" hidden="1">'25.3.ENG'!$1:$5</definedName>
    <definedName name="Z_2676202C_4830_4EB5_9B20_F6036CF920AB_.wvu.PrintTitles" localSheetId="4" hidden="1">'25.4.ENG'!$1:$5</definedName>
    <definedName name="Z_2676202C_4830_4EB5_9B20_F6036CF920AB_.wvu.PrintTitles" localSheetId="5" hidden="1">'25.5.ENG'!$1:$4</definedName>
    <definedName name="Z_2676202C_4830_4EB5_9B20_F6036CF920AB_.wvu.PrintTitles" localSheetId="6" hidden="1">'25.6.ENG'!$1:$4</definedName>
    <definedName name="Z_26C8DA81_964E_465A_81F0_42F78ED5B31B_.wvu.PrintTitles" localSheetId="2" hidden="1">'25.2.ENG'!$1:$5</definedName>
    <definedName name="Z_26C8DA81_964E_465A_81F0_42F78ED5B31B_.wvu.PrintTitles" localSheetId="5" hidden="1">'25.5.ENG'!$1:$4</definedName>
    <definedName name="Z_26C8DA81_964E_465A_81F0_42F78ED5B31B_.wvu.PrintTitles" localSheetId="6" hidden="1">'25.6.ENG'!$1:$2</definedName>
    <definedName name="Z_30ECC356_5F4A_4B2D_B790_E6A0BDF09DC2_.wvu.PrintTitles" localSheetId="2" hidden="1">'25.2.ENG'!$1:$5</definedName>
    <definedName name="Z_30ECC356_5F4A_4B2D_B790_E6A0BDF09DC2_.wvu.PrintTitles" localSheetId="3" hidden="1">'25.3.ENG'!$1:$5</definedName>
    <definedName name="Z_30ECC356_5F4A_4B2D_B790_E6A0BDF09DC2_.wvu.PrintTitles" localSheetId="4" hidden="1">'25.4.ENG'!$1:$5</definedName>
    <definedName name="Z_30ECC356_5F4A_4B2D_B790_E6A0BDF09DC2_.wvu.PrintTitles" localSheetId="5" hidden="1">'25.5.ENG'!$1:$4</definedName>
    <definedName name="Z_30ECC356_5F4A_4B2D_B790_E6A0BDF09DC2_.wvu.PrintTitles" localSheetId="6" hidden="1">'25.6.ENG'!$1:$4</definedName>
    <definedName name="Z_32FCB7E9_53BC_458A_987F_F5DFCA9FB645_.wvu.PrintTitles" localSheetId="2" hidden="1">'25.2.ENG'!$1:$5</definedName>
    <definedName name="Z_32FCB7E9_53BC_458A_987F_F5DFCA9FB645_.wvu.PrintTitles" localSheetId="5" hidden="1">'25.5.ENG'!$1:$4</definedName>
    <definedName name="Z_32FCB7E9_53BC_458A_987F_F5DFCA9FB645_.wvu.PrintTitles" localSheetId="6" hidden="1">'25.6.ENG'!$1:$2</definedName>
    <definedName name="Z_5F7A7790_1251_4437_9F8E_A100813CF257_.wvu.PrintTitles" localSheetId="2" hidden="1">'25.2.ENG'!$1:$5</definedName>
    <definedName name="Z_5F7A7790_1251_4437_9F8E_A100813CF257_.wvu.PrintTitles" localSheetId="5" hidden="1">'25.5.ENG'!$1:$4</definedName>
    <definedName name="Z_5F7A7790_1251_4437_9F8E_A100813CF257_.wvu.PrintTitles" localSheetId="6" hidden="1">'25.6.ENG'!$1:$2</definedName>
    <definedName name="Z_6060ECC7_34CD_4AE7_912C_C8A34F78B82F_.wvu.PrintTitles" localSheetId="2" hidden="1">'25.2.ENG'!$1:$5</definedName>
    <definedName name="Z_6060ECC7_34CD_4AE7_912C_C8A34F78B82F_.wvu.PrintTitles" localSheetId="5" hidden="1">'25.5.ENG'!$1:$4</definedName>
    <definedName name="Z_6060ECC7_34CD_4AE7_912C_C8A34F78B82F_.wvu.PrintTitles" localSheetId="6" hidden="1">'25.6.ENG'!$1:$2</definedName>
    <definedName name="Z_83ED9EE1_4A12_446D_8F39_4DF5F8DC8FDA_.wvu.PrintTitles" localSheetId="2" hidden="1">'25.2.ENG'!$1:$5</definedName>
    <definedName name="Z_83ED9EE1_4A12_446D_8F39_4DF5F8DC8FDA_.wvu.PrintTitles" localSheetId="5" hidden="1">'25.5.ENG'!$1:$4</definedName>
    <definedName name="Z_83ED9EE1_4A12_446D_8F39_4DF5F8DC8FDA_.wvu.PrintTitles" localSheetId="6" hidden="1">'25.6.ENG'!$1:$2</definedName>
    <definedName name="Z_ADB7F185_C5BC_47D8_9007_7483BF67EB40_.wvu.PrintTitles" localSheetId="2" hidden="1">'25.2.ENG'!$1:$5</definedName>
    <definedName name="Z_ADB7F185_C5BC_47D8_9007_7483BF67EB40_.wvu.PrintTitles" localSheetId="5" hidden="1">'25.5.ENG'!$1:$4</definedName>
    <definedName name="Z_ADB7F185_C5BC_47D8_9007_7483BF67EB40_.wvu.PrintTitles" localSheetId="6" hidden="1">'25.6.ENG'!$1:$2</definedName>
    <definedName name="Z_ED1DE8E6_7B8A_4F9A_AEF6_EFDFDFC36893_.wvu.PrintTitles" localSheetId="2" hidden="1">'25.2.ENG'!$1:$5</definedName>
    <definedName name="Z_ED1DE8E6_7B8A_4F9A_AEF6_EFDFDFC36893_.wvu.PrintTitles" localSheetId="3" hidden="1">'25.3.ENG'!$1:$5</definedName>
    <definedName name="Z_ED1DE8E6_7B8A_4F9A_AEF6_EFDFDFC36893_.wvu.PrintTitles" localSheetId="4" hidden="1">'25.4.ENG'!$1:$5</definedName>
    <definedName name="Z_ED1DE8E6_7B8A_4F9A_AEF6_EFDFDFC36893_.wvu.PrintTitles" localSheetId="5" hidden="1">'25.5.ENG'!$1:$4</definedName>
    <definedName name="Z_ED1DE8E6_7B8A_4F9A_AEF6_EFDFDFC36893_.wvu.PrintTitles" localSheetId="6" hidden="1">'25.6.ENG'!$1:$4</definedName>
    <definedName name="Z_F088E3A7_AC60_4D80_94B6_EA5931A67E81_.wvu.PrintTitles" localSheetId="2" hidden="1">'25.2.ENG'!$1:$5</definedName>
    <definedName name="Z_F088E3A7_AC60_4D80_94B6_EA5931A67E81_.wvu.PrintTitles" localSheetId="3" hidden="1">'25.3.ENG'!$1:$5</definedName>
    <definedName name="Z_F088E3A7_AC60_4D80_94B6_EA5931A67E81_.wvu.PrintTitles" localSheetId="4" hidden="1">'25.4.ENG'!$1:$5</definedName>
    <definedName name="Z_F088E3A7_AC60_4D80_94B6_EA5931A67E81_.wvu.PrintTitles" localSheetId="5" hidden="1">'25.5.ENG'!$1:$4</definedName>
    <definedName name="Z_F088E3A7_AC60_4D80_94B6_EA5931A67E81_.wvu.PrintTitles" localSheetId="6" hidden="1">'25.6.ENG'!$1:$4</definedName>
    <definedName name="Z_F8130E10_2018_4732_94C5_1B8203B10BB0_.wvu.PrintTitles" localSheetId="2" hidden="1">'25.2.ENG'!$1:$5</definedName>
    <definedName name="Z_F8130E10_2018_4732_94C5_1B8203B10BB0_.wvu.PrintTitles" localSheetId="3" hidden="1">'25.3.ENG'!$1:$5</definedName>
    <definedName name="Z_F8130E10_2018_4732_94C5_1B8203B10BB0_.wvu.PrintTitles" localSheetId="4" hidden="1">'25.4.ENG'!$1:$5</definedName>
    <definedName name="Z_F8130E10_2018_4732_94C5_1B8203B10BB0_.wvu.PrintTitles" localSheetId="5" hidden="1">'25.5.ENG'!$1:$4</definedName>
    <definedName name="Z_F8130E10_2018_4732_94C5_1B8203B10BB0_.wvu.PrintTitles" localSheetId="6" hidden="1">'25.6.ENG'!$1:$4</definedName>
  </definedNames>
  <calcPr calcId="162913"/>
  <customWorkbookViews>
    <customWorkbookView name="Александра Зец - Personal View" guid="{F8130E10-2018-4732-94C5-1B8203B10BB0}" mergeInterval="0" personalView="1" maximized="1" xWindow="-8" yWindow="-8" windowWidth="1936" windowHeight="1056" tabRatio="850" activeSheetId="1"/>
    <customWorkbookView name="Dolores Peulic - Personal View" guid="{ED1DE8E6-7B8A-4F9A-AEF6-EFDFDFC36893}" mergeInterval="0" personalView="1" maximized="1" xWindow="-9" yWindow="-9" windowWidth="1938" windowHeight="1038" tabRatio="850" activeSheetId="6"/>
    <customWorkbookView name="РЗС РС - Personal View" guid="{F088E3A7-AC60-4D80-94B6-EA5931A67E81}" mergeInterval="0" personalView="1" maximized="1" xWindow="-8" yWindow="-8" windowWidth="1936" windowHeight="1056" tabRatio="850" activeSheetId="1"/>
    <customWorkbookView name="Djordje Kojic - Personal View" guid="{30ECC356-5F4A-4B2D-B790-E6A0BDF09DC2}" mergeInterval="0" personalView="1" maximized="1" xWindow="-8" yWindow="-8" windowWidth="1936" windowHeight="1056" tabRatio="850" activeSheetId="12"/>
    <customWorkbookView name="RZS RS - Personal View" guid="{2676202C-4830-4EB5-9B20-F6036CF920AB}" mergeInterval="0" personalView="1" maximized="1" xWindow="-8" yWindow="-8" windowWidth="1936" windowHeight="1056" tabRatio="850" activeSheetId="1"/>
  </customWorkbookViews>
</workbook>
</file>

<file path=xl/calcChain.xml><?xml version="1.0" encoding="utf-8"?>
<calcChain xmlns="http://schemas.openxmlformats.org/spreadsheetml/2006/main">
  <c r="A17" i="1" l="1"/>
  <c r="A16" i="1"/>
  <c r="A15" i="1"/>
  <c r="A14" i="1"/>
  <c r="A13" i="1"/>
  <c r="A12" i="1"/>
  <c r="A11" i="1"/>
  <c r="A10" i="1"/>
  <c r="A9" i="1"/>
  <c r="A8" i="1"/>
  <c r="A7" i="1"/>
  <c r="A6" i="1"/>
  <c r="A5" i="1"/>
  <c r="A4" i="1"/>
  <c r="A3" i="1"/>
  <c r="A2" i="1"/>
</calcChain>
</file>

<file path=xl/sharedStrings.xml><?xml version="1.0" encoding="utf-8"?>
<sst xmlns="http://schemas.openxmlformats.org/spreadsheetml/2006/main" count="1662" uniqueCount="213">
  <si>
    <t>KM</t>
  </si>
  <si>
    <t>-</t>
  </si>
  <si>
    <t>%</t>
  </si>
  <si>
    <t>B</t>
  </si>
  <si>
    <t>C</t>
  </si>
  <si>
    <t>D</t>
  </si>
  <si>
    <t>E</t>
  </si>
  <si>
    <t>F</t>
  </si>
  <si>
    <t>G</t>
  </si>
  <si>
    <t>H</t>
  </si>
  <si>
    <t>J</t>
  </si>
  <si>
    <t>K</t>
  </si>
  <si>
    <t>M</t>
  </si>
  <si>
    <r>
      <t>2019</t>
    </r>
    <r>
      <rPr>
        <vertAlign val="superscript"/>
        <sz val="9"/>
        <color theme="1"/>
        <rFont val="Arial"/>
        <family val="2"/>
      </rPr>
      <t>2)</t>
    </r>
  </si>
  <si>
    <t>List of tables</t>
  </si>
  <si>
    <t>Research and development organisations</t>
  </si>
  <si>
    <t>all</t>
  </si>
  <si>
    <t>female</t>
  </si>
  <si>
    <t>researchers</t>
  </si>
  <si>
    <t>total</t>
  </si>
  <si>
    <t>fundamental</t>
  </si>
  <si>
    <t>applied</t>
  </si>
  <si>
    <t>experimental development</t>
  </si>
  <si>
    <t>current expenditures</t>
  </si>
  <si>
    <t>capital expenditures</t>
  </si>
  <si>
    <t>Persons engaged in R&amp;D</t>
  </si>
  <si>
    <t>Sectors</t>
  </si>
  <si>
    <t>Total</t>
  </si>
  <si>
    <t>Level of education</t>
  </si>
  <si>
    <t>doctors of science</t>
  </si>
  <si>
    <t>masters of science</t>
  </si>
  <si>
    <t>specialists</t>
  </si>
  <si>
    <t>university  degree</t>
  </si>
  <si>
    <t>other</t>
  </si>
  <si>
    <t>Number of persons</t>
  </si>
  <si>
    <t>Full-time equivalent</t>
  </si>
  <si>
    <t>Researchers</t>
  </si>
  <si>
    <t>Technicians</t>
  </si>
  <si>
    <t>Other supporting staff</t>
  </si>
  <si>
    <t>Business sector</t>
  </si>
  <si>
    <t>Government sector</t>
  </si>
  <si>
    <t>Higher education</t>
  </si>
  <si>
    <t>Non-profit sector</t>
  </si>
  <si>
    <t>TOTAL</t>
  </si>
  <si>
    <t xml:space="preserve">Natural sciences </t>
  </si>
  <si>
    <t>Engineering and technology</t>
  </si>
  <si>
    <t>Agricultural sciences</t>
  </si>
  <si>
    <t>Social sciences</t>
  </si>
  <si>
    <t>Humanities</t>
  </si>
  <si>
    <t>Total number of R&amp;D papers</t>
  </si>
  <si>
    <t>Fundamental research</t>
  </si>
  <si>
    <t>Applied research</t>
  </si>
  <si>
    <t>Experimental development (experimental research)</t>
  </si>
  <si>
    <t>number of R&amp;D papers</t>
  </si>
  <si>
    <t>thous. KM</t>
  </si>
  <si>
    <t>Source of financing</t>
  </si>
  <si>
    <t>business</t>
  </si>
  <si>
    <t>government</t>
  </si>
  <si>
    <t>higher education</t>
  </si>
  <si>
    <t>non-profit</t>
  </si>
  <si>
    <t>Funds of Republika Srpska</t>
  </si>
  <si>
    <t>Republic and local government</t>
  </si>
  <si>
    <t>Private and public enterprises</t>
  </si>
  <si>
    <t>Own funds</t>
  </si>
  <si>
    <t>Funds from abroad</t>
  </si>
  <si>
    <t>Funds from common institutions of BH</t>
  </si>
  <si>
    <t>Funds from FBH or BD</t>
  </si>
  <si>
    <t>Gross domestic expenditure for research and development</t>
  </si>
  <si>
    <t>labour costs</t>
  </si>
  <si>
    <t>other costs</t>
  </si>
  <si>
    <t>land and buildings</t>
  </si>
  <si>
    <t>machines and equipment</t>
  </si>
  <si>
    <t>Exploration and exploitation of the Earth</t>
  </si>
  <si>
    <t>Environment</t>
  </si>
  <si>
    <t>Exploration and exploitation of space</t>
  </si>
  <si>
    <t>Transport, telecommunication and other infrastructures</t>
  </si>
  <si>
    <t>Energy</t>
  </si>
  <si>
    <t>Industrial production and technology</t>
  </si>
  <si>
    <t>Health</t>
  </si>
  <si>
    <t>Agriculture</t>
  </si>
  <si>
    <t>Education</t>
  </si>
  <si>
    <t>Culture, recreation, religion and mass media</t>
  </si>
  <si>
    <t xml:space="preserve">Political and social systems, structures and processes </t>
  </si>
  <si>
    <t>General advancement of knowledge</t>
  </si>
  <si>
    <t>Field of R&amp;D</t>
  </si>
  <si>
    <t>abroad</t>
  </si>
  <si>
    <t>Political and social systems, structures and processes</t>
  </si>
  <si>
    <t>General advancement of knowledge: R&amp;D financed from GUF</t>
  </si>
  <si>
    <t>General advancement of knowledge: R&amp;D financed from other sources</t>
  </si>
  <si>
    <t>Enterprise size</t>
  </si>
  <si>
    <t>Innovation-active enterprises</t>
  </si>
  <si>
    <t>Enterprises without innovation activities</t>
  </si>
  <si>
    <t>number</t>
  </si>
  <si>
    <t>Small</t>
  </si>
  <si>
    <t>Medium</t>
  </si>
  <si>
    <t>Large</t>
  </si>
  <si>
    <t>Section of activity</t>
  </si>
  <si>
    <t>Mining and quarrying</t>
  </si>
  <si>
    <t>Manufacturing</t>
  </si>
  <si>
    <t>Electricity, gas, steam and air -conditioning supply</t>
  </si>
  <si>
    <t>Water supply; sewerage, waste management and remediation activities</t>
  </si>
  <si>
    <t>Construction</t>
  </si>
  <si>
    <t>Wholesale and retail trade; repair of motor vehicles and motorcycles</t>
  </si>
  <si>
    <t>Transportation and storage</t>
  </si>
  <si>
    <t>Information and communication</t>
  </si>
  <si>
    <t>Financial and insurance activities</t>
  </si>
  <si>
    <t>Professional, scientific and technical activities</t>
  </si>
  <si>
    <t>number of enterprises</t>
  </si>
  <si>
    <t xml:space="preserve">Enterprises with product and/or business process innovation                        </t>
  </si>
  <si>
    <t>enterprises with product innovations only</t>
  </si>
  <si>
    <t>enterprises with business process innovations only</t>
  </si>
  <si>
    <t>enterprises with both product and business process innovations</t>
  </si>
  <si>
    <t>Product innovators</t>
  </si>
  <si>
    <t>New or improved goods</t>
  </si>
  <si>
    <t>New or improved services</t>
  </si>
  <si>
    <t>Business process innovators</t>
  </si>
  <si>
    <t xml:space="preserve">Methods for producing goods or providing services </t>
  </si>
  <si>
    <t xml:space="preserve">Logistics, delivery or distribution methods </t>
  </si>
  <si>
    <t>Methods for information processing or communication</t>
  </si>
  <si>
    <t>Methods for accounting or other administrative operations</t>
  </si>
  <si>
    <t>Business practices for organizing procedures or external relations</t>
  </si>
  <si>
    <t>Methods of organizing work responsibility, decision making or human resource management</t>
  </si>
  <si>
    <t>Marketing methods for promotion, packaging, pricing, product placement or after sales services</t>
  </si>
  <si>
    <t>continued</t>
  </si>
  <si>
    <t>master studies or 2nd cycle studies</t>
  </si>
  <si>
    <t>specialist studies</t>
  </si>
  <si>
    <t>basic academic studies lasting 4 or 4.5 years or 1st cycle of studies</t>
  </si>
  <si>
    <t>post-secondary specialst studies</t>
  </si>
  <si>
    <t>secondary education or lower</t>
  </si>
  <si>
    <t>doctoral studies or 3rd cycle studies</t>
  </si>
  <si>
    <r>
      <t>2019</t>
    </r>
    <r>
      <rPr>
        <vertAlign val="superscript"/>
        <sz val="9"/>
        <color theme="1"/>
        <rFont val="Arial"/>
        <family val="2"/>
      </rPr>
      <t>1)</t>
    </r>
  </si>
  <si>
    <t>financial funds, thous. KM</t>
  </si>
  <si>
    <t>Total financial funds, thous. KM</t>
  </si>
  <si>
    <t>Sectors/fields of R&amp;D</t>
  </si>
  <si>
    <t>25.7. Gross domestic expenditure for research and development by sector and source of financing</t>
  </si>
  <si>
    <t xml:space="preserve">25.8. Gross domestic expenditure for research and development by type of expenditures and sector  </t>
  </si>
  <si>
    <t>Medical and health sciences</t>
  </si>
  <si>
    <t xml:space="preserve">Multidisciplinary sciences </t>
  </si>
  <si>
    <r>
      <rPr>
        <vertAlign val="superscript"/>
        <sz val="8"/>
        <color indexed="8"/>
        <rFont val="Arial"/>
        <family val="2"/>
        <charset val="238"/>
      </rPr>
      <t>1)</t>
    </r>
    <r>
      <rPr>
        <sz val="8"/>
        <color indexed="8"/>
        <rFont val="Arial"/>
        <family val="2"/>
        <charset val="238"/>
      </rPr>
      <t xml:space="preserve"> Professional education refers to highly qualified staff, post-secondary specialist studies</t>
    </r>
  </si>
  <si>
    <t>Persons engaged in research and development</t>
  </si>
  <si>
    <t>Research and development papers</t>
  </si>
  <si>
    <t>Gross domestic expenditure for research and development, thous. KM</t>
  </si>
  <si>
    <t>25.1. Research and development</t>
  </si>
  <si>
    <t>25.5. Research and development papers by type of research</t>
  </si>
  <si>
    <t>Number of R&amp;D papers</t>
  </si>
  <si>
    <t>Tha value of R&amp;D papers, thous. KM</t>
  </si>
  <si>
    <t>Higher education institutions</t>
  </si>
  <si>
    <t>25.9. Funds spent on research and development by major socio-economic goal, by sectors</t>
  </si>
  <si>
    <t>Socio-economic goal</t>
  </si>
  <si>
    <r>
      <t>Socio-economic goals</t>
    </r>
    <r>
      <rPr>
        <vertAlign val="superscript"/>
        <sz val="9"/>
        <color theme="1"/>
        <rFont val="Arial"/>
        <family val="2"/>
        <charset val="238"/>
      </rPr>
      <t>1)</t>
    </r>
    <r>
      <rPr>
        <sz val="9"/>
        <color theme="1"/>
        <rFont val="Arial"/>
        <family val="2"/>
        <charset val="238"/>
      </rPr>
      <t xml:space="preserve"> </t>
    </r>
  </si>
  <si>
    <r>
      <rPr>
        <vertAlign val="superscript"/>
        <sz val="8"/>
        <color theme="1"/>
        <rFont val="Arial"/>
        <family val="2"/>
      </rPr>
      <t>1)</t>
    </r>
    <r>
      <rPr>
        <sz val="8"/>
        <color theme="1"/>
        <rFont val="Arial"/>
        <family val="2"/>
        <charset val="238"/>
      </rPr>
      <t xml:space="preserve"> Nomenclature for the Analysis and Comparison of Scientific Programmes and Budgets 2007 (NBAS) is used to monitor socio-economic goals of budget appropriations or outlays for research and development.</t>
    </r>
  </si>
  <si>
    <t xml:space="preserve">25.11. Republika Srpska budget appropriations or outlays for research and development by socio-economic goal, by sectors (actual outlays) </t>
  </si>
  <si>
    <r>
      <t>professional education</t>
    </r>
    <r>
      <rPr>
        <vertAlign val="superscript"/>
        <sz val="9"/>
        <color indexed="8"/>
        <rFont val="Arial"/>
        <family val="2"/>
        <charset val="238"/>
      </rPr>
      <t>1)</t>
    </r>
  </si>
  <si>
    <t>secondary education</t>
  </si>
  <si>
    <t>basic academic studies lasting 5 or 6 years or integrated studies</t>
  </si>
  <si>
    <t>first degree of university education or higher school education</t>
  </si>
  <si>
    <t>Defence</t>
  </si>
  <si>
    <t>Non-profit  organisations</t>
  </si>
  <si>
    <t>25. Research and development</t>
  </si>
  <si>
    <r>
      <t>Persons engaged in research and development, total</t>
    </r>
    <r>
      <rPr>
        <vertAlign val="superscript"/>
        <sz val="9"/>
        <rFont val="Arial"/>
        <family val="2"/>
      </rPr>
      <t>1)</t>
    </r>
  </si>
  <si>
    <t>Persons hired under temporary service contracts and copyright agreements in R&amp;D</t>
  </si>
  <si>
    <r>
      <rPr>
        <vertAlign val="superscript"/>
        <sz val="8"/>
        <rFont val="Arial"/>
        <family val="2"/>
      </rPr>
      <t>2)</t>
    </r>
    <r>
      <rPr>
        <sz val="8"/>
        <rFont val="Arial"/>
        <family val="2"/>
      </rPr>
      <t xml:space="preserve"> Beginning with 2019, the survey methodology complies with the international standards set by OECD and published in the Frascati Manual in 2015. In accordance with the methodological recommendations, public higher education institutions show the amount of funds paid through salaries of teachers and associates which is intended for scientific research pursuant to the Rules on funding standards and norms for financing public higher education institutions.</t>
    </r>
  </si>
  <si>
    <r>
      <rPr>
        <vertAlign val="superscript"/>
        <sz val="8"/>
        <rFont val="Arial"/>
        <family val="2"/>
      </rPr>
      <t xml:space="preserve">2) </t>
    </r>
    <r>
      <rPr>
        <sz val="8"/>
        <rFont val="Arial"/>
        <family val="2"/>
      </rPr>
      <t>The survey methodology complies with international standards set by OECD and published in the Frascati Manual in 2015. Thus, the data from 2019 are not fully comparable with the data referring to previous years.</t>
    </r>
  </si>
  <si>
    <r>
      <rPr>
        <vertAlign val="superscript"/>
        <sz val="8"/>
        <rFont val="Arial"/>
        <family val="2"/>
      </rPr>
      <t xml:space="preserve">1) </t>
    </r>
    <r>
      <rPr>
        <sz val="8"/>
        <rFont val="Arial"/>
        <family val="2"/>
      </rPr>
      <t>The survey methodology complies with international standards set by OECD and published in the Frascati Manual in 2015. Thus, the data from 2019 are not fully comparable with the data referring to previous years.</t>
    </r>
  </si>
  <si>
    <t>Contract – out R&amp;D to the other enterprises or to public or private research organisations</t>
  </si>
  <si>
    <t>Abandoned or suspended innovation activities</t>
  </si>
  <si>
    <t>Research and development</t>
  </si>
  <si>
    <t>In-house research and development activities</t>
  </si>
  <si>
    <r>
      <rPr>
        <vertAlign val="superscript"/>
        <sz val="8"/>
        <rFont val="Arial"/>
        <family val="2"/>
      </rPr>
      <t xml:space="preserve">1) </t>
    </r>
    <r>
      <rPr>
        <sz val="8"/>
        <rFont val="Arial"/>
        <family val="2"/>
      </rPr>
      <t>Total number of persons engaged in research and development covers persons engaged under employment contracts and persons hired under temporary service contracts and copyright agreements in research and development, in the period between 1</t>
    </r>
    <r>
      <rPr>
        <sz val="8"/>
        <rFont val="Arial"/>
        <family val="2"/>
      </rPr>
      <t xml:space="preserve"> January and 31</t>
    </r>
    <r>
      <rPr>
        <sz val="8"/>
        <rFont val="Arial"/>
        <family val="2"/>
      </rPr>
      <t xml:space="preserve"> December of the reference year. For reporting units in the business sector, the definition of employed persons, in addition to persons employed under employment contracts, also covers self-employed persons and unpaid family workers.</t>
    </r>
  </si>
  <si>
    <r>
      <t>25.3. Persons engaged and hired in research and development by level of education, by sector and by sex, expressed by number of persons –  between 1</t>
    </r>
    <r>
      <rPr>
        <b/>
        <sz val="9"/>
        <rFont val="Arial"/>
        <family val="2"/>
        <charset val="238"/>
      </rPr>
      <t xml:space="preserve"> January and 31</t>
    </r>
    <r>
      <rPr>
        <b/>
        <sz val="9"/>
        <rFont val="Arial"/>
        <family val="2"/>
        <charset val="238"/>
      </rPr>
      <t xml:space="preserve"> December</t>
    </r>
    <r>
      <rPr>
        <b/>
        <vertAlign val="superscript"/>
        <sz val="9"/>
        <rFont val="Arial"/>
        <family val="2"/>
        <charset val="238"/>
      </rPr>
      <t>1)</t>
    </r>
  </si>
  <si>
    <r>
      <t>25.2. Persons employed full-time and part-time by level of education and sex – state as on 31</t>
    </r>
    <r>
      <rPr>
        <b/>
        <vertAlign val="superscript"/>
        <sz val="9"/>
        <color theme="1"/>
        <rFont val="Arial"/>
        <family val="2"/>
      </rPr>
      <t xml:space="preserve"> </t>
    </r>
    <r>
      <rPr>
        <b/>
        <sz val="9"/>
        <color theme="1"/>
        <rFont val="Arial"/>
        <family val="2"/>
        <charset val="238"/>
      </rPr>
      <t>December</t>
    </r>
  </si>
  <si>
    <r>
      <t>25.4. Persons engaged and hired in research and development by level of education, by sector and by sex, expressed by full-time equivalent –  between 1</t>
    </r>
    <r>
      <rPr>
        <b/>
        <sz val="9"/>
        <rFont val="Arial"/>
        <family val="2"/>
        <charset val="238"/>
      </rPr>
      <t xml:space="preserve"> January and 31</t>
    </r>
    <r>
      <rPr>
        <b/>
        <sz val="9"/>
        <rFont val="Arial"/>
        <family val="2"/>
        <charset val="238"/>
      </rPr>
      <t xml:space="preserve"> December</t>
    </r>
    <r>
      <rPr>
        <b/>
        <vertAlign val="superscript"/>
        <sz val="9"/>
        <rFont val="Arial"/>
        <family val="2"/>
        <charset val="238"/>
      </rPr>
      <t>1)</t>
    </r>
  </si>
  <si>
    <r>
      <rPr>
        <vertAlign val="superscript"/>
        <sz val="8"/>
        <rFont val="Arial"/>
        <family val="2"/>
      </rPr>
      <t xml:space="preserve">1) </t>
    </r>
    <r>
      <rPr>
        <sz val="8"/>
        <rFont val="Arial"/>
        <family val="2"/>
      </rPr>
      <t>Total number of persons engaged in research and development covers persons engaged under employment contracts and persons hired under temporary service contracts and copyright agreements in research and development, in the period between 1 January and 31</t>
    </r>
    <r>
      <rPr>
        <sz val="8"/>
        <rFont val="Arial"/>
        <family val="2"/>
      </rPr>
      <t xml:space="preserve"> December of the reference year. For reporting units in the business sector, the definition of employed persons, in addition to persons employed under employment contracts, also covers self-employed persons and unpaid family workers.</t>
    </r>
  </si>
  <si>
    <t>Innovation activities that did not result in the introduction of an innovation in the period 2020-2022</t>
  </si>
  <si>
    <r>
      <t>2019</t>
    </r>
    <r>
      <rPr>
        <vertAlign val="superscript"/>
        <sz val="9"/>
        <color theme="1"/>
        <rFont val="Arial"/>
        <family val="2"/>
        <charset val="238"/>
      </rPr>
      <t>1)</t>
    </r>
  </si>
  <si>
    <r>
      <t>2019</t>
    </r>
    <r>
      <rPr>
        <vertAlign val="superscript"/>
        <sz val="9"/>
        <color rgb="FF000000"/>
        <rFont val="Arial"/>
        <family val="2"/>
        <charset val="238"/>
      </rPr>
      <t>2)</t>
    </r>
  </si>
  <si>
    <t>25.6. Research and development papers and funds spent on R&amp;D by field and type of research, 2024</t>
  </si>
  <si>
    <t>25.10. R&amp;D organisations by sector and field of R&amp;D, 2024</t>
  </si>
  <si>
    <t>25.12. Enterprises by innovation activity and by size of enterrpises, 2022–2024</t>
  </si>
  <si>
    <t>25.13. Enterprises by innovation activity and section of activity, 2022–2024</t>
  </si>
  <si>
    <t>25.14. Enterprises by type of innovation activity realised in the period 2022–2024</t>
  </si>
  <si>
    <t>Ongoing innovation activities at the end of 2024</t>
  </si>
  <si>
    <t>Completed innovation activities (the innovation activity was completed at the end of 2024 but has not resulted in the introduction of an innovation by the end of 2024)</t>
  </si>
  <si>
    <t>25.15. Innovation-active enterprises by type of innovation in period 2022–2024</t>
  </si>
  <si>
    <t>25.16. Innovation-active enterprises by activities of product innovation and business process inovation, 2022–2024</t>
  </si>
  <si>
    <t>:</t>
  </si>
  <si>
    <t>(8)</t>
  </si>
  <si>
    <t>(10,3)</t>
  </si>
  <si>
    <t>(24)</t>
  </si>
  <si>
    <t>(10,4)</t>
  </si>
  <si>
    <t>(90)</t>
  </si>
  <si>
    <t>(15,9)</t>
  </si>
  <si>
    <t>(22)</t>
  </si>
  <si>
    <t>(13,3)</t>
  </si>
  <si>
    <t>(20)</t>
  </si>
  <si>
    <t>(21,0)</t>
  </si>
  <si>
    <t>(27)</t>
  </si>
  <si>
    <t>(12)</t>
  </si>
  <si>
    <t>(10)</t>
  </si>
  <si>
    <t>(11)</t>
  </si>
  <si>
    <t>(77)</t>
  </si>
  <si>
    <t>(3,8)</t>
  </si>
  <si>
    <t>(58)</t>
  </si>
  <si>
    <t>(59)</t>
  </si>
  <si>
    <t>(79)</t>
  </si>
  <si>
    <t>(63)</t>
  </si>
  <si>
    <t>(73)</t>
  </si>
  <si>
    <t>(50)</t>
  </si>
  <si>
    <t>(46)</t>
  </si>
  <si>
    <t>(55)</t>
  </si>
  <si>
    <t>(35)</t>
  </si>
  <si>
    <t>(65)</t>
  </si>
  <si>
    <t>(37)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</si>
</sst>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6" x14ac:knownFonts="1">
    <font>
      <sz val="11"/>
      <color theme="1"/>
      <name val="Calibri"/>
      <family val="2"/>
      <charset val="238"/>
      <scheme val="minor"/>
    </font>
    <font>
      <sz val="11"/>
      <color theme="1"/>
      <name val="Arial"/>
      <family val="2"/>
    </font>
    <font>
      <sz val="11"/>
      <color theme="1"/>
      <name val="Calibri"/>
      <family val="2"/>
      <charset val="238"/>
      <scheme val="minor"/>
    </font>
    <font>
      <sz val="11"/>
      <color theme="1"/>
      <name val="Calibri"/>
      <family val="2"/>
      <scheme val="minor"/>
    </font>
    <font>
      <sz val="9"/>
      <color indexed="8"/>
      <name val="Arial"/>
      <family val="2"/>
      <charset val="238"/>
    </font>
    <font>
      <sz val="9"/>
      <color theme="1"/>
      <name val="Arial"/>
      <family val="2"/>
      <charset val="238"/>
    </font>
    <font>
      <u/>
      <sz val="10"/>
      <color theme="10"/>
      <name val="Arial"/>
      <family val="2"/>
      <charset val="238"/>
    </font>
    <font>
      <u/>
      <sz val="10"/>
      <color rgb="FF0000FF"/>
      <name val="Arial"/>
      <family val="2"/>
      <charset val="238"/>
    </font>
    <font>
      <b/>
      <sz val="9"/>
      <color theme="1"/>
      <name val="Arial"/>
      <family val="2"/>
      <charset val="238"/>
    </font>
    <font>
      <i/>
      <sz val="9"/>
      <color theme="1"/>
      <name val="Arial"/>
      <family val="2"/>
      <charset val="238"/>
    </font>
    <font>
      <vertAlign val="superscript"/>
      <sz val="9"/>
      <color indexed="8"/>
      <name val="Arial"/>
      <family val="2"/>
      <charset val="238"/>
    </font>
    <font>
      <sz val="8"/>
      <color theme="1"/>
      <name val="Arial"/>
      <family val="2"/>
      <charset val="238"/>
    </font>
    <font>
      <sz val="9"/>
      <color theme="1"/>
      <name val="Arial"/>
      <family val="2"/>
    </font>
    <font>
      <vertAlign val="superscript"/>
      <sz val="8"/>
      <color indexed="8"/>
      <name val="Arial"/>
      <family val="2"/>
      <charset val="238"/>
    </font>
    <font>
      <sz val="8"/>
      <color indexed="8"/>
      <name val="Arial"/>
      <family val="2"/>
      <charset val="238"/>
    </font>
    <font>
      <b/>
      <sz val="9"/>
      <color rgb="FF000000"/>
      <name val="Arial"/>
      <family val="2"/>
    </font>
    <font>
      <vertAlign val="superscript"/>
      <sz val="9"/>
      <color theme="1"/>
      <name val="Arial"/>
      <family val="2"/>
    </font>
    <font>
      <sz val="9"/>
      <color rgb="FF000000"/>
      <name val="Arial"/>
      <family val="2"/>
      <charset val="238"/>
    </font>
    <font>
      <sz val="9"/>
      <name val="Arial"/>
      <family val="2"/>
      <charset val="238"/>
    </font>
    <font>
      <sz val="10"/>
      <color rgb="FF000000"/>
      <name val="Arial"/>
      <family val="2"/>
      <charset val="238"/>
    </font>
    <font>
      <sz val="8"/>
      <color rgb="FF000000"/>
      <name val="Arial"/>
      <family val="2"/>
    </font>
    <font>
      <sz val="9"/>
      <color theme="1"/>
      <name val="Calibri"/>
      <family val="2"/>
      <scheme val="minor"/>
    </font>
    <font>
      <sz val="9"/>
      <color rgb="FF000000"/>
      <name val="Arial"/>
      <family val="2"/>
    </font>
    <font>
      <i/>
      <sz val="8"/>
      <color rgb="FF000000"/>
      <name val="Arial Narrow"/>
      <family val="2"/>
      <charset val="238"/>
    </font>
    <font>
      <sz val="11"/>
      <color rgb="FF000000"/>
      <name val="Arial Narrow"/>
      <family val="2"/>
      <charset val="238"/>
    </font>
    <font>
      <sz val="8"/>
      <color theme="1"/>
      <name val="Arial"/>
      <family val="2"/>
    </font>
    <font>
      <b/>
      <sz val="11"/>
      <color theme="1"/>
      <name val="Calibri"/>
      <family val="2"/>
      <charset val="238"/>
    </font>
    <font>
      <b/>
      <sz val="9"/>
      <color theme="1"/>
      <name val="Arial"/>
      <family val="2"/>
    </font>
    <font>
      <sz val="10"/>
      <color indexed="8"/>
      <name val="Arial"/>
      <family val="2"/>
    </font>
    <font>
      <sz val="10"/>
      <color rgb="FF000000"/>
      <name val="Tahoma"/>
      <family val="2"/>
    </font>
    <font>
      <sz val="10"/>
      <name val="Arial"/>
      <family val="2"/>
    </font>
    <font>
      <vertAlign val="superscript"/>
      <sz val="9"/>
      <color theme="1"/>
      <name val="Arial"/>
      <family val="2"/>
      <charset val="238"/>
    </font>
    <font>
      <b/>
      <sz val="12"/>
      <color theme="1"/>
      <name val="Arial"/>
      <family val="2"/>
      <charset val="238"/>
    </font>
    <font>
      <b/>
      <shadow/>
      <sz val="9"/>
      <color rgb="FF000000"/>
      <name val="Arial"/>
      <family val="2"/>
      <charset val="238"/>
    </font>
    <font>
      <shadow/>
      <sz val="9"/>
      <color rgb="FF000000"/>
      <name val="Arial"/>
      <family val="2"/>
      <charset val="238"/>
    </font>
    <font>
      <b/>
      <sz val="9"/>
      <color rgb="FFFF0000"/>
      <name val="Arial"/>
      <family val="2"/>
      <charset val="238"/>
    </font>
    <font>
      <b/>
      <sz val="9"/>
      <color rgb="FF000000"/>
      <name val="Arial"/>
      <family val="2"/>
      <charset val="238"/>
    </font>
    <font>
      <sz val="7"/>
      <color theme="1"/>
      <name val="Arial Narrow"/>
      <family val="2"/>
    </font>
    <font>
      <i/>
      <sz val="7"/>
      <color theme="1"/>
      <name val="Arial Narrow"/>
      <family val="2"/>
    </font>
    <font>
      <vertAlign val="superscript"/>
      <sz val="8"/>
      <color theme="1"/>
      <name val="Arial"/>
      <family val="2"/>
    </font>
    <font>
      <sz val="8"/>
      <color rgb="FFFF0000"/>
      <name val="Arial"/>
      <family val="2"/>
    </font>
    <font>
      <b/>
      <vertAlign val="superscript"/>
      <sz val="9"/>
      <color theme="1"/>
      <name val="Arial"/>
      <family val="2"/>
    </font>
    <font>
      <b/>
      <u/>
      <sz val="8"/>
      <color rgb="FF0000FF"/>
      <name val="Arial"/>
      <family val="2"/>
      <charset val="238"/>
    </font>
    <font>
      <sz val="9"/>
      <name val="Arial"/>
      <family val="2"/>
    </font>
    <font>
      <vertAlign val="superscript"/>
      <sz val="9"/>
      <name val="Arial"/>
      <family val="2"/>
    </font>
    <font>
      <sz val="8"/>
      <name val="Arial"/>
      <family val="2"/>
    </font>
    <font>
      <vertAlign val="superscript"/>
      <sz val="8"/>
      <name val="Arial"/>
      <family val="2"/>
    </font>
    <font>
      <b/>
      <sz val="9"/>
      <name val="Arial"/>
      <family val="2"/>
      <charset val="238"/>
    </font>
    <font>
      <b/>
      <vertAlign val="superscript"/>
      <sz val="9"/>
      <name val="Arial"/>
      <family val="2"/>
      <charset val="238"/>
    </font>
    <font>
      <b/>
      <sz val="9"/>
      <name val="Arial"/>
      <family val="2"/>
    </font>
    <font>
      <b/>
      <u/>
      <sz val="8"/>
      <color rgb="FF0000FF"/>
      <name val="Arial"/>
      <family val="2"/>
    </font>
    <font>
      <i/>
      <sz val="9"/>
      <color theme="1"/>
      <name val="Arial"/>
      <family val="2"/>
    </font>
    <font>
      <b/>
      <u/>
      <sz val="9"/>
      <color rgb="FF0000FF"/>
      <name val="Arial"/>
      <family val="2"/>
    </font>
    <font>
      <vertAlign val="superscript"/>
      <sz val="9"/>
      <color rgb="FF000000"/>
      <name val="Arial"/>
      <family val="2"/>
      <charset val="238"/>
    </font>
    <font>
      <sz val="8"/>
      <color theme="1"/>
      <name val="Arial Narrow"/>
      <family val="2"/>
    </font>
    <font>
      <b/>
      <sz val="8"/>
      <color theme="1"/>
      <name val="Arial Narrow"/>
      <family val="2"/>
    </font>
  </fonts>
  <fills count="3">
    <fill>
      <patternFill patternType="none"/>
    </fill>
    <fill>
      <patternFill patternType="gray125"/>
    </fill>
    <fill>
      <patternFill patternType="solid">
        <fgColor rgb="FFF177D1"/>
        <bgColor indexed="64"/>
      </patternFill>
    </fill>
  </fills>
  <borders count="25">
    <border>
      <left/>
      <right/>
      <top/>
      <bottom/>
      <diagonal/>
    </border>
    <border>
      <left/>
      <right/>
      <top/>
      <bottom style="double">
        <color indexed="64"/>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s>
  <cellStyleXfs count="10">
    <xf numFmtId="0" fontId="0" fillId="0" borderId="0"/>
    <xf numFmtId="0" fontId="3" fillId="0" borderId="0"/>
    <xf numFmtId="0" fontId="6" fillId="0" borderId="0" applyNumberFormat="0" applyFont="0" applyFill="0" applyBorder="0" applyAlignment="0" applyProtection="0">
      <alignment vertical="top"/>
      <protection locked="0"/>
    </xf>
    <xf numFmtId="0" fontId="2" fillId="0" borderId="0"/>
    <xf numFmtId="0" fontId="2" fillId="0" borderId="0"/>
    <xf numFmtId="0" fontId="19" fillId="0" borderId="0"/>
    <xf numFmtId="0" fontId="19" fillId="0" borderId="0"/>
    <xf numFmtId="0" fontId="29" fillId="2" borderId="0">
      <alignment horizontal="center" vertical="center"/>
    </xf>
    <xf numFmtId="0" fontId="30" fillId="0" borderId="0"/>
    <xf numFmtId="0" fontId="28" fillId="0" borderId="0"/>
  </cellStyleXfs>
  <cellXfs count="318">
    <xf numFmtId="0" fontId="0" fillId="0" borderId="0" xfId="0"/>
    <xf numFmtId="0" fontId="4" fillId="0" borderId="0" xfId="1" applyFont="1" applyAlignment="1">
      <alignment vertical="center"/>
    </xf>
    <xf numFmtId="0" fontId="5" fillId="0" borderId="0" xfId="1" applyFont="1" applyAlignment="1">
      <alignment vertical="center"/>
    </xf>
    <xf numFmtId="0" fontId="7" fillId="0" borderId="0" xfId="2" quotePrefix="1" applyFont="1" applyFill="1" applyAlignment="1" applyProtection="1"/>
    <xf numFmtId="0" fontId="5" fillId="0" borderId="0" xfId="1" applyFont="1" applyAlignment="1">
      <alignment horizontal="center" vertical="center"/>
    </xf>
    <xf numFmtId="0" fontId="5" fillId="0" borderId="0" xfId="1" applyFont="1" applyBorder="1" applyAlignment="1">
      <alignment vertical="center"/>
    </xf>
    <xf numFmtId="0" fontId="5" fillId="0" borderId="0" xfId="1" applyFont="1" applyBorder="1" applyAlignment="1">
      <alignment horizontal="center" vertical="center"/>
    </xf>
    <xf numFmtId="0" fontId="5" fillId="0" borderId="2" xfId="1" applyFont="1" applyBorder="1" applyAlignment="1">
      <alignment horizontal="center"/>
    </xf>
    <xf numFmtId="0" fontId="5" fillId="0" borderId="0" xfId="1" applyFont="1" applyAlignment="1">
      <alignment horizontal="center"/>
    </xf>
    <xf numFmtId="0" fontId="5" fillId="0" borderId="0" xfId="1" applyFont="1" applyAlignment="1">
      <alignment horizontal="right"/>
    </xf>
    <xf numFmtId="0" fontId="5" fillId="0" borderId="0" xfId="1" applyFont="1" applyFill="1" applyBorder="1" applyAlignment="1">
      <alignment horizontal="right"/>
    </xf>
    <xf numFmtId="0" fontId="5" fillId="0" borderId="11" xfId="1" applyFont="1" applyFill="1" applyBorder="1" applyAlignment="1">
      <alignment horizontal="right"/>
    </xf>
    <xf numFmtId="0" fontId="5" fillId="0" borderId="0" xfId="1" applyFont="1" applyBorder="1" applyAlignment="1">
      <alignment horizontal="right"/>
    </xf>
    <xf numFmtId="0" fontId="8" fillId="0" borderId="0" xfId="1" applyFont="1" applyAlignment="1">
      <alignment vertical="center"/>
    </xf>
    <xf numFmtId="49" fontId="5" fillId="0" borderId="1" xfId="1" applyNumberFormat="1" applyFont="1" applyBorder="1" applyAlignment="1">
      <alignment horizontal="left" vertical="center" wrapText="1"/>
    </xf>
    <xf numFmtId="0" fontId="5" fillId="0" borderId="0" xfId="1" applyFont="1" applyAlignment="1">
      <alignment horizontal="left" vertical="center" wrapText="1"/>
    </xf>
    <xf numFmtId="0" fontId="8" fillId="0" borderId="17" xfId="1" applyFont="1" applyBorder="1" applyAlignment="1">
      <alignment horizontal="centerContinuous" vertical="center"/>
    </xf>
    <xf numFmtId="0" fontId="5" fillId="0" borderId="0" xfId="1" applyFont="1" applyAlignment="1"/>
    <xf numFmtId="0" fontId="11" fillId="0" borderId="0" xfId="1" applyFont="1" applyFill="1" applyAlignment="1">
      <alignment wrapText="1"/>
    </xf>
    <xf numFmtId="0" fontId="8" fillId="0" borderId="2" xfId="1" applyFont="1" applyBorder="1" applyAlignment="1"/>
    <xf numFmtId="0" fontId="5" fillId="0" borderId="0" xfId="1" applyFont="1" applyAlignment="1">
      <alignment horizontal="right" vertical="center"/>
    </xf>
    <xf numFmtId="0" fontId="5" fillId="0" borderId="2" xfId="1" applyFont="1" applyBorder="1" applyAlignment="1"/>
    <xf numFmtId="0" fontId="8" fillId="0" borderId="2" xfId="1" applyFont="1" applyBorder="1" applyAlignment="1">
      <alignment horizontal="centerContinuous" vertical="center"/>
    </xf>
    <xf numFmtId="0" fontId="8" fillId="0" borderId="19" xfId="1" applyFont="1" applyBorder="1" applyAlignment="1">
      <alignment horizontal="centerContinuous"/>
    </xf>
    <xf numFmtId="0" fontId="5" fillId="0" borderId="0" xfId="1" applyFont="1" applyAlignment="1">
      <alignment horizontal="centerContinuous"/>
    </xf>
    <xf numFmtId="49" fontId="8" fillId="0" borderId="0" xfId="1" applyNumberFormat="1" applyFont="1" applyAlignment="1">
      <alignment vertical="center"/>
    </xf>
    <xf numFmtId="49" fontId="8" fillId="0" borderId="0" xfId="1" applyNumberFormat="1" applyFont="1" applyAlignment="1">
      <alignment horizontal="center" vertical="center"/>
    </xf>
    <xf numFmtId="49" fontId="5" fillId="0" borderId="0" xfId="1" applyNumberFormat="1" applyFont="1" applyAlignment="1">
      <alignment vertical="center"/>
    </xf>
    <xf numFmtId="49" fontId="9" fillId="0" borderId="1" xfId="1" applyNumberFormat="1" applyFont="1" applyBorder="1" applyAlignment="1">
      <alignment horizontal="left" vertical="center"/>
    </xf>
    <xf numFmtId="49" fontId="9" fillId="0" borderId="1" xfId="1" applyNumberFormat="1" applyFont="1" applyBorder="1" applyAlignment="1">
      <alignment horizontal="center" vertical="center"/>
    </xf>
    <xf numFmtId="49" fontId="9" fillId="0" borderId="0" xfId="1" applyNumberFormat="1" applyFont="1" applyBorder="1" applyAlignment="1">
      <alignment horizontal="center" vertical="center"/>
    </xf>
    <xf numFmtId="0" fontId="12" fillId="0" borderId="0" xfId="4" applyFont="1" applyAlignment="1">
      <alignment horizontal="right" wrapText="1"/>
    </xf>
    <xf numFmtId="0" fontId="5" fillId="0" borderId="0" xfId="1" applyFont="1" applyFill="1" applyBorder="1" applyAlignment="1">
      <alignment horizontal="right" wrapText="1"/>
    </xf>
    <xf numFmtId="0" fontId="5" fillId="0" borderId="0" xfId="1" applyFont="1" applyBorder="1" applyAlignment="1"/>
    <xf numFmtId="0" fontId="5" fillId="0" borderId="2" xfId="1" applyFont="1" applyBorder="1" applyAlignment="1">
      <alignment horizontal="left"/>
    </xf>
    <xf numFmtId="0" fontId="5" fillId="0" borderId="0" xfId="1" applyFont="1" applyBorder="1" applyAlignment="1">
      <alignment horizontal="left" vertical="center"/>
    </xf>
    <xf numFmtId="0" fontId="5" fillId="0" borderId="0" xfId="1" applyFont="1" applyFill="1" applyAlignment="1">
      <alignment horizontal="right" wrapText="1"/>
    </xf>
    <xf numFmtId="0" fontId="5" fillId="0" borderId="0" xfId="1" applyFont="1" applyAlignment="1">
      <alignment vertical="center" wrapText="1"/>
    </xf>
    <xf numFmtId="0" fontId="5" fillId="0" borderId="0" xfId="1" applyFont="1" applyBorder="1" applyAlignment="1">
      <alignment horizontal="right" vertical="center"/>
    </xf>
    <xf numFmtId="0" fontId="9" fillId="0" borderId="0" xfId="1" applyFont="1" applyBorder="1" applyAlignment="1">
      <alignment vertical="center"/>
    </xf>
    <xf numFmtId="0" fontId="5" fillId="0" borderId="0" xfId="1" applyFont="1"/>
    <xf numFmtId="0" fontId="5" fillId="0" borderId="0" xfId="1" applyFont="1" applyBorder="1" applyAlignment="1">
      <alignment vertical="top"/>
    </xf>
    <xf numFmtId="0" fontId="5" fillId="0" borderId="0" xfId="1" applyFont="1" applyAlignment="1">
      <alignment vertical="top"/>
    </xf>
    <xf numFmtId="0" fontId="17" fillId="0" borderId="2" xfId="1" applyFont="1" applyFill="1" applyBorder="1" applyAlignment="1">
      <alignment horizontal="center" wrapText="1"/>
    </xf>
    <xf numFmtId="0" fontId="17" fillId="0" borderId="0" xfId="1" applyFont="1" applyFill="1" applyBorder="1" applyAlignment="1">
      <alignment vertical="top"/>
    </xf>
    <xf numFmtId="0" fontId="17" fillId="0" borderId="19" xfId="1" applyFont="1" applyFill="1" applyBorder="1" applyAlignment="1">
      <alignment horizontal="right" wrapText="1"/>
    </xf>
    <xf numFmtId="0" fontId="17" fillId="0" borderId="0" xfId="1" applyFont="1" applyFill="1" applyBorder="1" applyAlignment="1">
      <alignment horizontal="right" wrapText="1"/>
    </xf>
    <xf numFmtId="0" fontId="18" fillId="0" borderId="19" xfId="1" applyFont="1" applyFill="1" applyBorder="1" applyAlignment="1">
      <alignment horizontal="right" wrapText="1"/>
    </xf>
    <xf numFmtId="0" fontId="18" fillId="0" borderId="0" xfId="1" applyFont="1" applyFill="1" applyBorder="1" applyAlignment="1">
      <alignment horizontal="right" wrapText="1"/>
    </xf>
    <xf numFmtId="0" fontId="17" fillId="0" borderId="0" xfId="1" applyFont="1" applyFill="1" applyBorder="1" applyAlignment="1">
      <alignment horizontal="center" wrapText="1"/>
    </xf>
    <xf numFmtId="0" fontId="17" fillId="0" borderId="19" xfId="5" applyFont="1" applyFill="1" applyBorder="1" applyAlignment="1">
      <alignment horizontal="right" wrapText="1"/>
    </xf>
    <xf numFmtId="0" fontId="17" fillId="0" borderId="0" xfId="5" applyFont="1" applyFill="1" applyBorder="1" applyAlignment="1">
      <alignment horizontal="right" wrapText="1"/>
    </xf>
    <xf numFmtId="0" fontId="17" fillId="0" borderId="0" xfId="5" applyFont="1" applyFill="1" applyBorder="1" applyAlignment="1">
      <alignment horizontal="right"/>
    </xf>
    <xf numFmtId="0" fontId="17" fillId="0" borderId="19" xfId="6" applyFont="1" applyFill="1" applyBorder="1" applyAlignment="1">
      <alignment horizontal="right" wrapText="1"/>
    </xf>
    <xf numFmtId="0" fontId="17" fillId="0" borderId="0" xfId="6" applyFont="1" applyFill="1" applyBorder="1" applyAlignment="1">
      <alignment horizontal="right" wrapText="1"/>
    </xf>
    <xf numFmtId="0" fontId="17" fillId="0" borderId="0" xfId="6" applyFont="1" applyFill="1" applyBorder="1" applyAlignment="1">
      <alignment horizontal="right"/>
    </xf>
    <xf numFmtId="0" fontId="17" fillId="0" borderId="2" xfId="1" applyFont="1" applyFill="1" applyBorder="1" applyAlignment="1">
      <alignment vertical="top" wrapText="1"/>
    </xf>
    <xf numFmtId="0" fontId="5" fillId="0" borderId="0" xfId="1" applyFont="1" applyBorder="1"/>
    <xf numFmtId="0" fontId="17" fillId="0" borderId="0" xfId="1" applyFont="1"/>
    <xf numFmtId="0" fontId="21" fillId="0" borderId="0" xfId="1" applyFont="1"/>
    <xf numFmtId="0" fontId="12" fillId="0" borderId="0" xfId="1" applyFont="1" applyAlignment="1">
      <alignment horizontal="center" vertical="center"/>
    </xf>
    <xf numFmtId="0" fontId="12" fillId="0" borderId="0" xfId="1" applyFont="1" applyAlignment="1">
      <alignment vertical="center"/>
    </xf>
    <xf numFmtId="0" fontId="0" fillId="0" borderId="0" xfId="0"/>
    <xf numFmtId="0" fontId="12" fillId="0" borderId="0" xfId="1" applyFont="1" applyBorder="1" applyAlignment="1">
      <alignment vertical="center"/>
    </xf>
    <xf numFmtId="49" fontId="5" fillId="0" borderId="1" xfId="1" applyNumberFormat="1" applyFont="1" applyFill="1" applyBorder="1" applyAlignment="1">
      <alignment horizontal="left" vertical="center" wrapText="1"/>
    </xf>
    <xf numFmtId="49" fontId="5" fillId="0" borderId="0" xfId="1" applyNumberFormat="1" applyFont="1" applyFill="1" applyBorder="1" applyAlignment="1">
      <alignment horizontal="left" vertical="center" wrapText="1"/>
    </xf>
    <xf numFmtId="0" fontId="5" fillId="0" borderId="9" xfId="1" applyFont="1" applyFill="1" applyBorder="1" applyAlignment="1">
      <alignment horizontal="center" vertical="center" wrapText="1"/>
    </xf>
    <xf numFmtId="0" fontId="8" fillId="0" borderId="18" xfId="1" applyFont="1" applyFill="1" applyBorder="1" applyAlignment="1">
      <alignment horizontal="centerContinuous" vertical="center"/>
    </xf>
    <xf numFmtId="0" fontId="5" fillId="0" borderId="11" xfId="1" applyFont="1" applyFill="1" applyBorder="1" applyAlignment="1">
      <alignment horizontal="centerContinuous" vertical="center"/>
    </xf>
    <xf numFmtId="0" fontId="8" fillId="0" borderId="19" xfId="1" applyFont="1" applyFill="1" applyBorder="1" applyAlignment="1">
      <alignment horizontal="centerContinuous"/>
    </xf>
    <xf numFmtId="0" fontId="5" fillId="0" borderId="0" xfId="1" applyFont="1" applyFill="1" applyAlignment="1">
      <alignment vertical="center"/>
    </xf>
    <xf numFmtId="0" fontId="5" fillId="0" borderId="0" xfId="1" applyFont="1" applyFill="1" applyBorder="1" applyAlignment="1">
      <alignment vertical="center"/>
    </xf>
    <xf numFmtId="0" fontId="12" fillId="0" borderId="0" xfId="0" applyFont="1"/>
    <xf numFmtId="0" fontId="27" fillId="0" borderId="0" xfId="0" applyFont="1"/>
    <xf numFmtId="0" fontId="12" fillId="0" borderId="2" xfId="0" applyFont="1" applyBorder="1"/>
    <xf numFmtId="164" fontId="5" fillId="0" borderId="0" xfId="0" applyNumberFormat="1" applyFont="1" applyAlignment="1"/>
    <xf numFmtId="0" fontId="12" fillId="0" borderId="0" xfId="0" applyFont="1" applyFill="1" applyAlignment="1">
      <alignment vertical="center"/>
    </xf>
    <xf numFmtId="0" fontId="12" fillId="0" borderId="0" xfId="0" applyFont="1" applyAlignment="1">
      <alignment horizontal="right"/>
    </xf>
    <xf numFmtId="0" fontId="5" fillId="0" borderId="0" xfId="0" applyFont="1"/>
    <xf numFmtId="0" fontId="32" fillId="0" borderId="0" xfId="0" applyFont="1"/>
    <xf numFmtId="0" fontId="8" fillId="0" borderId="0" xfId="0" applyFont="1" applyBorder="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Alignment="1">
      <alignment horizontal="center" vertical="center"/>
    </xf>
    <xf numFmtId="49" fontId="8" fillId="0" borderId="0" xfId="0" applyNumberFormat="1" applyFont="1" applyBorder="1" applyAlignment="1">
      <alignment horizontal="left" vertical="center"/>
    </xf>
    <xf numFmtId="0" fontId="8" fillId="0" borderId="0" xfId="0" applyFont="1" applyAlignment="1">
      <alignment vertical="center"/>
    </xf>
    <xf numFmtId="49" fontId="5" fillId="0" borderId="1" xfId="0" applyNumberFormat="1" applyFont="1" applyBorder="1" applyAlignment="1">
      <alignment horizontal="left" vertical="center" wrapText="1"/>
    </xf>
    <xf numFmtId="0" fontId="5" fillId="0" borderId="0" xfId="0" applyFont="1" applyAlignment="1">
      <alignment horizontal="left" vertical="center" wrapText="1"/>
    </xf>
    <xf numFmtId="0" fontId="5" fillId="0" borderId="15" xfId="0" applyFont="1" applyBorder="1" applyAlignment="1">
      <alignment horizontal="center" vertical="center" wrapText="1"/>
    </xf>
    <xf numFmtId="0" fontId="33" fillId="0" borderId="11" xfId="0" applyFont="1" applyBorder="1" applyAlignment="1">
      <alignment horizontal="centerContinuous" vertical="center"/>
    </xf>
    <xf numFmtId="0" fontId="34" fillId="0" borderId="11" xfId="0" applyFont="1" applyBorder="1" applyAlignment="1">
      <alignment horizontal="centerContinuous" vertical="center"/>
    </xf>
    <xf numFmtId="0" fontId="33" fillId="0" borderId="0" xfId="0" applyFont="1" applyBorder="1" applyAlignment="1">
      <alignment horizontal="centerContinuous" vertical="center"/>
    </xf>
    <xf numFmtId="0" fontId="14" fillId="0" borderId="0" xfId="0" applyFont="1" applyAlignment="1"/>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36" fillId="0" borderId="2" xfId="0" applyFont="1" applyBorder="1" applyAlignment="1"/>
    <xf numFmtId="0" fontId="17" fillId="0" borderId="2" xfId="0" applyFont="1" applyBorder="1" applyAlignment="1"/>
    <xf numFmtId="0" fontId="5" fillId="0" borderId="2" xfId="0" applyFont="1" applyBorder="1" applyAlignment="1"/>
    <xf numFmtId="0" fontId="33" fillId="0" borderId="2" xfId="0" applyFont="1" applyBorder="1" applyAlignment="1"/>
    <xf numFmtId="0" fontId="8" fillId="0" borderId="0" xfId="0" applyFont="1" applyAlignment="1">
      <alignment vertical="center" wrapText="1"/>
    </xf>
    <xf numFmtId="0" fontId="5" fillId="0" borderId="1" xfId="0" applyFont="1" applyBorder="1" applyAlignment="1">
      <alignment horizontal="left" vertical="center"/>
    </xf>
    <xf numFmtId="0" fontId="17" fillId="0" borderId="2" xfId="0" applyFont="1" applyBorder="1" applyAlignment="1">
      <alignment horizontal="left" indent="2"/>
    </xf>
    <xf numFmtId="0" fontId="11" fillId="0" borderId="1" xfId="0" applyFont="1" applyBorder="1" applyAlignment="1">
      <alignment horizontal="left" vertical="center"/>
    </xf>
    <xf numFmtId="0" fontId="5" fillId="0" borderId="0" xfId="0" applyFont="1" applyBorder="1" applyAlignment="1">
      <alignment horizontal="right" vertical="center"/>
    </xf>
    <xf numFmtId="0" fontId="5" fillId="0" borderId="2" xfId="0" applyFont="1" applyBorder="1" applyAlignment="1">
      <alignment horizontal="left"/>
    </xf>
    <xf numFmtId="0" fontId="11" fillId="0" borderId="1" xfId="0" applyFont="1" applyBorder="1" applyAlignment="1">
      <alignment vertical="center"/>
    </xf>
    <xf numFmtId="0" fontId="22" fillId="0" borderId="2" xfId="0" applyFont="1" applyBorder="1" applyAlignment="1"/>
    <xf numFmtId="0" fontId="12" fillId="0" borderId="2" xfId="0" applyFont="1" applyBorder="1" applyAlignment="1"/>
    <xf numFmtId="0" fontId="12" fillId="0" borderId="2" xfId="0" applyFont="1" applyBorder="1" applyAlignment="1">
      <alignment wrapText="1"/>
    </xf>
    <xf numFmtId="0" fontId="8" fillId="0" borderId="0" xfId="0" applyFont="1" applyBorder="1" applyAlignment="1">
      <alignment horizontal="left" vertical="center"/>
    </xf>
    <xf numFmtId="0" fontId="37" fillId="0" borderId="0" xfId="0" applyFont="1" applyAlignment="1">
      <alignment vertical="center"/>
    </xf>
    <xf numFmtId="0" fontId="38" fillId="0" borderId="0"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vertical="center"/>
    </xf>
    <xf numFmtId="0" fontId="38" fillId="0" borderId="0" xfId="0" applyFont="1" applyAlignment="1">
      <alignment vertical="center"/>
    </xf>
    <xf numFmtId="0" fontId="5" fillId="0" borderId="17" xfId="0" applyFont="1" applyBorder="1" applyAlignment="1">
      <alignment horizontal="left"/>
    </xf>
    <xf numFmtId="0" fontId="11" fillId="0" borderId="0" xfId="0" applyFont="1"/>
    <xf numFmtId="0" fontId="11" fillId="0" borderId="0" xfId="0" applyFont="1" applyAlignment="1">
      <alignment horizontal="left"/>
    </xf>
    <xf numFmtId="0" fontId="11" fillId="0" borderId="0" xfId="0" applyFont="1" applyAlignment="1">
      <alignment wrapText="1"/>
    </xf>
    <xf numFmtId="0" fontId="11" fillId="0" borderId="0" xfId="0" applyFont="1" applyBorder="1"/>
    <xf numFmtId="0" fontId="17" fillId="0" borderId="0" xfId="0" applyFont="1" applyBorder="1" applyAlignment="1">
      <alignment wrapText="1"/>
    </xf>
    <xf numFmtId="0" fontId="27" fillId="0" borderId="0" xfId="0" applyFont="1" applyBorder="1" applyAlignment="1">
      <alignment horizontal="left" vertical="center"/>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2" fillId="0" borderId="0" xfId="0" applyFont="1" applyBorder="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23" fillId="0" borderId="0" xfId="0" applyFont="1" applyFill="1" applyBorder="1" applyAlignment="1">
      <alignment vertical="top"/>
    </xf>
    <xf numFmtId="0" fontId="24" fillId="0" borderId="0" xfId="0" applyFont="1" applyFill="1" applyBorder="1"/>
    <xf numFmtId="0" fontId="22" fillId="0" borderId="15" xfId="0" applyFont="1" applyFill="1" applyBorder="1" applyAlignment="1">
      <alignment horizontal="center" vertical="center" wrapText="1"/>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2" xfId="0" applyNumberFormat="1" applyFont="1" applyFill="1" applyBorder="1" applyAlignment="1"/>
    <xf numFmtId="0" fontId="22" fillId="0" borderId="2" xfId="0" applyFont="1" applyFill="1" applyBorder="1" applyAlignment="1"/>
    <xf numFmtId="0" fontId="15" fillId="0" borderId="0" xfId="0" applyFont="1" applyFill="1" applyBorder="1" applyAlignment="1">
      <alignment vertical="center"/>
    </xf>
    <xf numFmtId="0" fontId="12" fillId="0" borderId="0" xfId="0" applyFont="1" applyBorder="1"/>
    <xf numFmtId="49" fontId="12" fillId="0" borderId="0" xfId="0" applyNumberFormat="1" applyFont="1" applyBorder="1" applyAlignment="1">
      <alignment vertical="center"/>
    </xf>
    <xf numFmtId="49" fontId="12" fillId="0" borderId="0" xfId="0" applyNumberFormat="1" applyFont="1" applyAlignment="1">
      <alignment vertical="center"/>
    </xf>
    <xf numFmtId="0" fontId="12" fillId="0" borderId="17" xfId="0" applyFont="1" applyBorder="1"/>
    <xf numFmtId="0" fontId="22" fillId="0" borderId="23" xfId="0" applyFont="1" applyFill="1" applyBorder="1" applyAlignment="1">
      <alignment horizontal="center" vertical="center"/>
    </xf>
    <xf numFmtId="0" fontId="22" fillId="0" borderId="4" xfId="0" applyFont="1" applyFill="1" applyBorder="1" applyAlignment="1">
      <alignment horizontal="center" vertical="center"/>
    </xf>
    <xf numFmtId="0" fontId="27" fillId="0" borderId="0" xfId="0" applyFont="1" applyBorder="1" applyAlignment="1">
      <alignment horizontal="left"/>
    </xf>
    <xf numFmtId="0" fontId="12" fillId="0" borderId="0" xfId="0" applyFont="1" applyBorder="1" applyAlignment="1"/>
    <xf numFmtId="0" fontId="22" fillId="0" borderId="8" xfId="0" applyFont="1" applyFill="1" applyBorder="1" applyAlignment="1">
      <alignment horizontal="center" vertical="center" wrapText="1"/>
    </xf>
    <xf numFmtId="0" fontId="22" fillId="0" borderId="8" xfId="0"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0" applyFont="1" applyAlignment="1">
      <alignment vertical="center"/>
    </xf>
    <xf numFmtId="0" fontId="20" fillId="0" borderId="6" xfId="0" applyFont="1" applyFill="1" applyBorder="1" applyAlignment="1">
      <alignment horizontal="center" vertical="center"/>
    </xf>
    <xf numFmtId="0" fontId="15" fillId="0" borderId="0" xfId="0" applyFont="1" applyFill="1" applyBorder="1" applyAlignment="1">
      <alignment horizontal="centerContinuous" vertical="center"/>
    </xf>
    <xf numFmtId="0" fontId="26" fillId="0" borderId="0" xfId="0" applyFont="1" applyFill="1" applyBorder="1" applyAlignment="1">
      <alignment horizontal="centerContinuous"/>
    </xf>
    <xf numFmtId="0" fontId="27" fillId="0" borderId="0" xfId="0" applyFont="1" applyAlignment="1">
      <alignment horizontal="centerContinuous" vertical="center"/>
    </xf>
    <xf numFmtId="0" fontId="27" fillId="0" borderId="0" xfId="0" applyFont="1" applyAlignment="1">
      <alignment horizontal="centerContinuous"/>
    </xf>
    <xf numFmtId="0" fontId="22" fillId="0" borderId="2" xfId="0" applyFont="1" applyFill="1" applyBorder="1" applyAlignment="1">
      <alignment wrapText="1"/>
    </xf>
    <xf numFmtId="49" fontId="35" fillId="0" borderId="0" xfId="1" applyNumberFormat="1" applyFont="1" applyBorder="1" applyAlignment="1">
      <alignment horizontal="left" vertical="center"/>
    </xf>
    <xf numFmtId="0" fontId="5" fillId="0" borderId="10" xfId="0" applyFont="1" applyBorder="1" applyAlignment="1">
      <alignment horizontal="center" vertical="center" wrapText="1"/>
    </xf>
    <xf numFmtId="0" fontId="25" fillId="0" borderId="0" xfId="0" applyFont="1" applyFill="1" applyBorder="1" applyAlignment="1"/>
    <xf numFmtId="0" fontId="12" fillId="0" borderId="0" xfId="0" applyFont="1" applyAlignment="1">
      <alignment horizontal="center"/>
    </xf>
    <xf numFmtId="0" fontId="12" fillId="0" borderId="0" xfId="0" applyFont="1" applyFill="1" applyBorder="1" applyAlignment="1">
      <alignment wrapText="1"/>
    </xf>
    <xf numFmtId="0" fontId="4" fillId="0" borderId="19" xfId="9" applyFont="1" applyFill="1" applyBorder="1" applyAlignment="1">
      <alignment horizontal="right"/>
    </xf>
    <xf numFmtId="0" fontId="4" fillId="0" borderId="0" xfId="9" applyFont="1" applyFill="1" applyBorder="1" applyAlignment="1">
      <alignment horizontal="right"/>
    </xf>
    <xf numFmtId="0" fontId="5" fillId="0" borderId="0" xfId="1" applyFont="1" applyFill="1" applyBorder="1" applyAlignment="1">
      <alignment horizontal="centerContinuous"/>
    </xf>
    <xf numFmtId="0" fontId="12" fillId="0" borderId="0" xfId="0" applyFont="1" applyBorder="1" applyAlignment="1">
      <alignment horizontal="right"/>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164" fontId="5" fillId="0" borderId="0" xfId="0" applyNumberFormat="1" applyFont="1" applyAlignment="1">
      <alignment horizontal="right"/>
    </xf>
    <xf numFmtId="0" fontId="40" fillId="0" borderId="0" xfId="0" applyFont="1" applyAlignment="1">
      <alignment wrapText="1"/>
    </xf>
    <xf numFmtId="0" fontId="42" fillId="0" borderId="0" xfId="2" applyFont="1" applyAlignment="1" applyProtection="1">
      <alignment horizontal="right"/>
    </xf>
    <xf numFmtId="49" fontId="47" fillId="0" borderId="0" xfId="1" applyNumberFormat="1" applyFont="1" applyBorder="1" applyAlignment="1">
      <alignment vertical="center"/>
    </xf>
    <xf numFmtId="164" fontId="4" fillId="0" borderId="19" xfId="9" applyNumberFormat="1" applyFont="1" applyFill="1" applyBorder="1" applyAlignment="1">
      <alignment horizontal="right"/>
    </xf>
    <xf numFmtId="164" fontId="4" fillId="0" borderId="0" xfId="9" applyNumberFormat="1" applyFont="1" applyFill="1" applyBorder="1" applyAlignment="1">
      <alignment horizontal="right"/>
    </xf>
    <xf numFmtId="164" fontId="5" fillId="0" borderId="19" xfId="0" applyNumberFormat="1" applyFont="1" applyFill="1" applyBorder="1" applyAlignment="1">
      <alignment horizontal="right"/>
    </xf>
    <xf numFmtId="164" fontId="5" fillId="0" borderId="0" xfId="0" applyNumberFormat="1" applyFont="1" applyFill="1" applyBorder="1" applyAlignment="1">
      <alignment horizontal="right"/>
    </xf>
    <xf numFmtId="49" fontId="47" fillId="0" borderId="0" xfId="1" applyNumberFormat="1" applyFont="1" applyAlignment="1">
      <alignment vertical="center"/>
    </xf>
    <xf numFmtId="0" fontId="49" fillId="0" borderId="0" xfId="0" applyFont="1"/>
    <xf numFmtId="0" fontId="18" fillId="0" borderId="2" xfId="1" applyFont="1" applyBorder="1" applyAlignment="1">
      <alignment horizontal="left" indent="2"/>
    </xf>
    <xf numFmtId="0" fontId="12" fillId="0" borderId="2" xfId="1" applyFont="1" applyBorder="1" applyAlignment="1">
      <alignment horizontal="center"/>
    </xf>
    <xf numFmtId="164" fontId="12" fillId="0" borderId="0" xfId="0" applyNumberFormat="1" applyFont="1" applyAlignment="1">
      <alignment horizontal="right"/>
    </xf>
    <xf numFmtId="164" fontId="12" fillId="0" borderId="0" xfId="1" applyNumberFormat="1" applyFont="1" applyFill="1" applyAlignment="1">
      <alignment horizontal="right"/>
    </xf>
    <xf numFmtId="1" fontId="22" fillId="0" borderId="0" xfId="1" applyNumberFormat="1" applyFont="1" applyFill="1" applyBorder="1" applyAlignment="1">
      <alignment horizontal="right"/>
    </xf>
    <xf numFmtId="0" fontId="20" fillId="0" borderId="0" xfId="0" applyFont="1" applyFill="1" applyBorder="1" applyAlignment="1">
      <alignment horizontal="left"/>
    </xf>
    <xf numFmtId="0" fontId="1" fillId="0" borderId="0" xfId="0" applyFont="1" applyFill="1" applyBorder="1"/>
    <xf numFmtId="0" fontId="50" fillId="0" borderId="0" xfId="2" applyFont="1" applyAlignment="1" applyProtection="1">
      <alignment horizontal="right"/>
    </xf>
    <xf numFmtId="0" fontId="27" fillId="0" borderId="0" xfId="0" applyFont="1" applyBorder="1" applyAlignment="1">
      <alignment horizontal="centerContinuous" vertical="center" wrapText="1"/>
    </xf>
    <xf numFmtId="0" fontId="27" fillId="0" borderId="0" xfId="0" applyFont="1" applyBorder="1" applyAlignment="1">
      <alignment horizontal="centerContinuous" vertical="center"/>
    </xf>
    <xf numFmtId="0" fontId="12" fillId="0" borderId="2" xfId="0" applyFont="1" applyBorder="1" applyAlignment="1">
      <alignment horizontal="left" vertical="top" wrapText="1"/>
    </xf>
    <xf numFmtId="0" fontId="27" fillId="0" borderId="0" xfId="0" applyFont="1" applyAlignment="1">
      <alignment horizontal="centerContinuous" vertical="center" wrapText="1"/>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49" fontId="27" fillId="0" borderId="0" xfId="1" applyNumberFormat="1" applyFont="1" applyAlignment="1">
      <alignment horizontal="center" vertical="center"/>
    </xf>
    <xf numFmtId="49" fontId="27" fillId="0" borderId="0" xfId="1" applyNumberFormat="1" applyFont="1" applyAlignment="1">
      <alignment vertical="center"/>
    </xf>
    <xf numFmtId="49" fontId="51" fillId="0" borderId="1" xfId="1" applyNumberFormat="1" applyFont="1" applyBorder="1" applyAlignment="1">
      <alignment horizontal="center" vertical="center"/>
    </xf>
    <xf numFmtId="0" fontId="52" fillId="0" borderId="0" xfId="2" applyFont="1" applyAlignment="1" applyProtection="1">
      <alignment horizontal="right"/>
    </xf>
    <xf numFmtId="0" fontId="12" fillId="0" borderId="19" xfId="1" applyFont="1" applyFill="1" applyBorder="1" applyAlignment="1">
      <alignment horizontal="right"/>
    </xf>
    <xf numFmtId="0" fontId="8" fillId="0" borderId="19" xfId="1" applyFont="1" applyFill="1" applyBorder="1" applyAlignment="1">
      <alignment horizontal="centerContinuous" vertical="center"/>
    </xf>
    <xf numFmtId="0" fontId="5" fillId="0" borderId="0" xfId="1" applyFont="1" applyFill="1" applyBorder="1" applyAlignment="1">
      <alignment horizontal="centerContinuous" vertical="center"/>
    </xf>
    <xf numFmtId="0" fontId="12" fillId="0" borderId="0" xfId="0" applyFont="1" applyFill="1" applyBorder="1" applyAlignment="1">
      <alignment horizontal="right" wrapText="1"/>
    </xf>
    <xf numFmtId="0" fontId="12" fillId="0" borderId="0" xfId="0" applyFont="1" applyFill="1" applyAlignment="1">
      <alignment horizontal="right"/>
    </xf>
    <xf numFmtId="0" fontId="12" fillId="0" borderId="0" xfId="0" applyFont="1" applyFill="1" applyBorder="1" applyAlignment="1">
      <alignment horizontal="right"/>
    </xf>
    <xf numFmtId="1" fontId="12" fillId="0" borderId="0" xfId="0" applyNumberFormat="1" applyFont="1" applyAlignment="1">
      <alignment horizontal="center" vertical="top"/>
    </xf>
    <xf numFmtId="49" fontId="12" fillId="0" borderId="0" xfId="0" applyNumberFormat="1" applyFont="1" applyAlignment="1">
      <alignment horizontal="center" vertical="top"/>
    </xf>
    <xf numFmtId="1" fontId="12" fillId="0" borderId="0" xfId="0" applyNumberFormat="1" applyFont="1" applyBorder="1" applyAlignment="1">
      <alignment horizontal="center" vertical="top"/>
    </xf>
    <xf numFmtId="164" fontId="12" fillId="0" borderId="0" xfId="0" applyNumberFormat="1" applyFont="1" applyFill="1" applyAlignment="1">
      <alignment horizontal="right"/>
    </xf>
    <xf numFmtId="0" fontId="5" fillId="0" borderId="0" xfId="3" applyFont="1" applyBorder="1" applyAlignment="1">
      <alignment vertical="top"/>
    </xf>
    <xf numFmtId="0" fontId="5" fillId="0" borderId="0" xfId="3" applyFont="1" applyAlignment="1">
      <alignment vertical="top"/>
    </xf>
    <xf numFmtId="0" fontId="45" fillId="0" borderId="0" xfId="0" applyFont="1" applyAlignment="1">
      <alignment horizontal="left" wrapText="1"/>
    </xf>
    <xf numFmtId="0" fontId="17" fillId="0" borderId="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9" fillId="0" borderId="12" xfId="1" applyFont="1" applyBorder="1" applyAlignment="1">
      <alignment horizontal="center" vertical="center"/>
    </xf>
    <xf numFmtId="0" fontId="9" fillId="0" borderId="7" xfId="1" applyFont="1" applyBorder="1" applyAlignment="1">
      <alignment horizontal="center" vertical="center"/>
    </xf>
    <xf numFmtId="0" fontId="5" fillId="0" borderId="3" xfId="1" applyFont="1" applyBorder="1" applyAlignment="1">
      <alignment horizontal="center" vertical="center" wrapText="1"/>
    </xf>
    <xf numFmtId="0" fontId="5" fillId="0" borderId="8" xfId="1" applyFont="1" applyBorder="1" applyAlignment="1">
      <alignment horizontal="center" vertical="center" wrapText="1"/>
    </xf>
    <xf numFmtId="0" fontId="43" fillId="0" borderId="4" xfId="1" applyFont="1" applyBorder="1" applyAlignment="1">
      <alignment horizontal="center" vertical="center" wrapText="1"/>
    </xf>
    <xf numFmtId="0" fontId="43" fillId="0" borderId="5" xfId="1" applyFont="1" applyBorder="1" applyAlignment="1">
      <alignment horizontal="center" vertical="center" wrapText="1"/>
    </xf>
    <xf numFmtId="0" fontId="43" fillId="0" borderId="6"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5" fillId="0" borderId="12"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17" fillId="0" borderId="13" xfId="0" applyFont="1" applyBorder="1" applyAlignment="1">
      <alignment horizontal="center" vertical="center"/>
    </xf>
    <xf numFmtId="0" fontId="17" fillId="0" borderId="12" xfId="0" applyFont="1" applyBorder="1" applyAlignment="1">
      <alignment horizontal="center" vertical="center"/>
    </xf>
    <xf numFmtId="0" fontId="17" fillId="0" borderId="14" xfId="0" applyFont="1" applyBorder="1" applyAlignment="1">
      <alignment horizontal="center" vertical="center"/>
    </xf>
    <xf numFmtId="0" fontId="17" fillId="0" borderId="7" xfId="0" applyFont="1" applyBorder="1" applyAlignment="1">
      <alignment horizontal="center" vertical="center"/>
    </xf>
    <xf numFmtId="0" fontId="17" fillId="0" borderId="15" xfId="0" applyFont="1" applyBorder="1" applyAlignment="1">
      <alignment horizontal="center" vertical="center" wrapText="1"/>
    </xf>
    <xf numFmtId="0" fontId="17" fillId="0" borderId="16"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5" fillId="0" borderId="12" xfId="1" applyFont="1" applyBorder="1" applyAlignment="1">
      <alignment horizontal="center" vertical="center"/>
    </xf>
    <xf numFmtId="0" fontId="5" fillId="0" borderId="2" xfId="1" applyFont="1" applyBorder="1" applyAlignment="1">
      <alignment horizontal="center" vertical="center"/>
    </xf>
    <xf numFmtId="0" fontId="5" fillId="0" borderId="7" xfId="1" applyFont="1" applyBorder="1" applyAlignment="1">
      <alignment horizontal="center" vertical="center"/>
    </xf>
    <xf numFmtId="0" fontId="5" fillId="0" borderId="13"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5" fillId="0" borderId="16"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7" xfId="0" applyFont="1" applyBorder="1" applyAlignment="1">
      <alignment horizontal="center" vertical="center" wrapText="1"/>
    </xf>
    <xf numFmtId="49" fontId="5" fillId="0" borderId="19"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4"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0" fontId="12" fillId="0" borderId="2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2" fontId="5" fillId="0" borderId="4"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 xfId="0" applyFont="1" applyBorder="1" applyAlignment="1">
      <alignment horizontal="center" vertical="center" wrapText="1"/>
    </xf>
    <xf numFmtId="0" fontId="25" fillId="0" borderId="0" xfId="0" applyFont="1" applyAlignment="1">
      <alignment wrapText="1"/>
    </xf>
    <xf numFmtId="0" fontId="45" fillId="0" borderId="0" xfId="1" applyFont="1" applyAlignment="1">
      <alignment horizontal="left" wrapText="1"/>
    </xf>
    <xf numFmtId="0" fontId="22" fillId="0" borderId="12"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22"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0" xfId="0" applyFont="1" applyFill="1" applyBorder="1" applyAlignment="1">
      <alignment horizontal="center" vertical="center" wrapText="1"/>
    </xf>
    <xf numFmtId="1" fontId="22" fillId="0" borderId="0" xfId="1" applyNumberFormat="1" applyFont="1" applyFill="1" applyBorder="1" applyAlignment="1">
      <alignment horizontal="right" vertical="center"/>
    </xf>
    <xf numFmtId="1" fontId="22" fillId="0" borderId="19" xfId="1" applyNumberFormat="1" applyFont="1" applyFill="1" applyBorder="1" applyAlignment="1">
      <alignment horizontal="right" wrapText="1"/>
    </xf>
    <xf numFmtId="164" fontId="22" fillId="0" borderId="0" xfId="1" applyNumberFormat="1" applyFont="1" applyFill="1" applyBorder="1" applyAlignment="1">
      <alignment horizontal="right" wrapText="1"/>
    </xf>
    <xf numFmtId="1" fontId="22" fillId="0" borderId="0" xfId="1" applyNumberFormat="1" applyFont="1" applyFill="1" applyBorder="1" applyAlignment="1">
      <alignment horizontal="right" wrapText="1"/>
    </xf>
    <xf numFmtId="164" fontId="22" fillId="0" borderId="11" xfId="1" applyNumberFormat="1" applyFont="1" applyFill="1" applyBorder="1" applyAlignment="1">
      <alignment horizontal="right"/>
    </xf>
    <xf numFmtId="1" fontId="22" fillId="0" borderId="19" xfId="1" applyNumberFormat="1" applyFont="1" applyFill="1" applyBorder="1" applyAlignment="1">
      <alignment horizontal="right"/>
    </xf>
    <xf numFmtId="164" fontId="22" fillId="0" borderId="0" xfId="1" applyNumberFormat="1" applyFont="1" applyFill="1" applyBorder="1" applyAlignment="1">
      <alignment horizontal="right"/>
    </xf>
    <xf numFmtId="1" fontId="12" fillId="0" borderId="0" xfId="0" applyNumberFormat="1" applyFont="1" applyAlignment="1">
      <alignment horizontal="center" vertical="center"/>
    </xf>
    <xf numFmtId="1" fontId="12" fillId="0" borderId="0" xfId="0" applyNumberFormat="1" applyFont="1" applyBorder="1" applyAlignment="1">
      <alignment horizontal="center" vertical="center"/>
    </xf>
    <xf numFmtId="49" fontId="12" fillId="0" borderId="0" xfId="0" applyNumberFormat="1" applyFont="1" applyAlignment="1">
      <alignment horizontal="center" vertical="center"/>
    </xf>
    <xf numFmtId="1" fontId="54" fillId="0" borderId="0" xfId="0" applyNumberFormat="1" applyFont="1" applyAlignment="1">
      <alignment horizontal="right" vertical="top" wrapText="1"/>
    </xf>
    <xf numFmtId="164" fontId="54" fillId="0" borderId="0" xfId="0" applyNumberFormat="1" applyFont="1" applyAlignment="1">
      <alignment horizontal="right" vertical="top" wrapText="1"/>
    </xf>
    <xf numFmtId="164" fontId="54" fillId="0" borderId="0" xfId="0" applyNumberFormat="1" applyFont="1" applyBorder="1" applyAlignment="1">
      <alignment horizontal="right" vertical="top" wrapText="1"/>
    </xf>
    <xf numFmtId="1" fontId="54" fillId="0" borderId="0" xfId="0" applyNumberFormat="1" applyFont="1" applyAlignment="1">
      <alignment horizontal="right" vertical="top"/>
    </xf>
    <xf numFmtId="1" fontId="55" fillId="0" borderId="0" xfId="0" applyNumberFormat="1" applyFont="1" applyAlignment="1">
      <alignment horizontal="right" vertical="top"/>
    </xf>
    <xf numFmtId="164" fontId="55" fillId="0" borderId="0" xfId="0" applyNumberFormat="1" applyFont="1" applyAlignment="1">
      <alignment horizontal="right" vertical="top" wrapText="1"/>
    </xf>
    <xf numFmtId="49" fontId="54" fillId="0" borderId="0" xfId="0" applyNumberFormat="1" applyFont="1" applyAlignment="1">
      <alignment horizontal="right" vertical="top"/>
    </xf>
    <xf numFmtId="49" fontId="54" fillId="0" borderId="0" xfId="0" applyNumberFormat="1" applyFont="1" applyAlignment="1">
      <alignment horizontal="right" vertical="top" wrapText="1"/>
    </xf>
    <xf numFmtId="1" fontId="22" fillId="0" borderId="0" xfId="0" applyNumberFormat="1" applyFont="1" applyFill="1" applyBorder="1" applyAlignment="1">
      <alignment horizontal="right"/>
    </xf>
    <xf numFmtId="164" fontId="22" fillId="0" borderId="0" xfId="0" applyNumberFormat="1" applyFont="1" applyFill="1" applyBorder="1" applyAlignment="1">
      <alignment horizontal="right"/>
    </xf>
    <xf numFmtId="0" fontId="17" fillId="0" borderId="0" xfId="0" applyFont="1" applyBorder="1" applyAlignment="1">
      <alignment vertical="center" wrapText="1"/>
    </xf>
    <xf numFmtId="0" fontId="17" fillId="0" borderId="19" xfId="6" applyFont="1" applyFill="1" applyBorder="1" applyAlignment="1">
      <alignment horizontal="right" vertical="center" wrapText="1"/>
    </xf>
    <xf numFmtId="0" fontId="17" fillId="0" borderId="0" xfId="6" applyFont="1" applyFill="1" applyBorder="1" applyAlignment="1">
      <alignment horizontal="right" vertical="center" wrapText="1"/>
    </xf>
    <xf numFmtId="0" fontId="17" fillId="0" borderId="0" xfId="6" applyFont="1" applyFill="1" applyBorder="1" applyAlignment="1">
      <alignment horizontal="right" vertical="center"/>
    </xf>
  </cellXfs>
  <cellStyles count="10">
    <cellStyle name="Hyperlink" xfId="2" builtinId="8"/>
    <cellStyle name="LOLA" xfId="7"/>
    <cellStyle name="Normal" xfId="0" builtinId="0"/>
    <cellStyle name="Normal 2" xfId="1"/>
    <cellStyle name="Normal 2 2" xfId="3"/>
    <cellStyle name="Normal 9" xfId="8"/>
    <cellStyle name="Normal_Sheet1" xfId="9"/>
    <cellStyle name="Normal_Sheet1_1" xfId="5"/>
    <cellStyle name="Normal_Tab_1" xfId="6"/>
    <cellStyle name="Normalno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6" Type="http://schemas.openxmlformats.org/officeDocument/2006/relationships/printerSettings" Target="../printerSettings/printerSettings90.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 Id="rId6" Type="http://schemas.openxmlformats.org/officeDocument/2006/relationships/printerSettings" Target="../printerSettings/printerSettings102.bin"/><Relationship Id="rId5" Type="http://schemas.openxmlformats.org/officeDocument/2006/relationships/printerSettings" Target="../printerSettings/printerSettings101.bin"/><Relationship Id="rId4" Type="http://schemas.openxmlformats.org/officeDocument/2006/relationships/printerSettings" Target="../printerSettings/printerSettings10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zoomScaleNormal="100" workbookViewId="0"/>
  </sheetViews>
  <sheetFormatPr defaultColWidth="9.140625" defaultRowHeight="12" x14ac:dyDescent="0.25"/>
  <cols>
    <col min="1" max="1" width="165.28515625" style="2" customWidth="1"/>
    <col min="2" max="5" width="8.5703125" style="2" customWidth="1"/>
    <col min="6" max="16384" width="9.140625" style="2"/>
  </cols>
  <sheetData>
    <row r="1" spans="1:2" ht="18" customHeight="1" x14ac:dyDescent="0.25">
      <c r="A1" s="79" t="s">
        <v>158</v>
      </c>
      <c r="B1" s="1"/>
    </row>
    <row r="2" spans="1:2" ht="18" customHeight="1" x14ac:dyDescent="0.2">
      <c r="A2" s="3" t="str">
        <f>HYPERLINK("#'25.1.ENG'!A1",'25.1.ENG'!A$1)</f>
        <v>25.1. Research and development</v>
      </c>
    </row>
    <row r="3" spans="1:2" ht="18" customHeight="1" x14ac:dyDescent="0.2">
      <c r="A3" s="3" t="str">
        <f>HYPERLINK("#'25.2.ENG'!A1",'25.2.ENG'!A$1)</f>
        <v>25.2. Persons employed full-time and part-time by level of education and sex – state as on 31 December</v>
      </c>
    </row>
    <row r="4" spans="1:2" ht="18" customHeight="1" x14ac:dyDescent="0.2">
      <c r="A4" s="3" t="str">
        <f>HYPERLINK("#'25.3.ENG'!A1",'25.3.ENG'!A$1)</f>
        <v>25.3. Persons engaged and hired in research and development by level of education, by sector and by sex, expressed by number of persons –  between 1 January and 31 December1)</v>
      </c>
    </row>
    <row r="5" spans="1:2" ht="18" customHeight="1" x14ac:dyDescent="0.2">
      <c r="A5" s="3" t="str">
        <f>HYPERLINK("#'25.4.ENG'!A1",'25.4.ENG'!A$1)</f>
        <v>25.4. Persons engaged and hired in research and development by level of education, by sector and by sex, expressed by full-time equivalent –  between 1 January and 31 December1)</v>
      </c>
    </row>
    <row r="6" spans="1:2" ht="18" customHeight="1" x14ac:dyDescent="0.2">
      <c r="A6" s="3" t="str">
        <f>HYPERLINK("#'25.5.ENG'!A1",'25.5.ENG'!A$1)</f>
        <v>25.5. Research and development papers by type of research</v>
      </c>
    </row>
    <row r="7" spans="1:2" ht="18" customHeight="1" x14ac:dyDescent="0.2">
      <c r="A7" s="3" t="str">
        <f>HYPERLINK("#'25.6.ENG'!A1",'25.6.ENG'!A$1)</f>
        <v>25.6. Research and development papers and funds spent on R&amp;D by field and type of research, 2024</v>
      </c>
    </row>
    <row r="8" spans="1:2" ht="18" customHeight="1" x14ac:dyDescent="0.2">
      <c r="A8" s="3" t="str">
        <f>HYPERLINK("#'25.7.ENG'!A1",'25.7.ENG'!A$1)</f>
        <v>25.7. Gross domestic expenditure for research and development by sector and source of financing</v>
      </c>
    </row>
    <row r="9" spans="1:2" ht="18" customHeight="1" x14ac:dyDescent="0.2">
      <c r="A9" s="3" t="str">
        <f>HYPERLINK("#'25.8.ENG'!A1",'25.8.ENG'!A$1)</f>
        <v xml:space="preserve">25.8. Gross domestic expenditure for research and development by type of expenditures and sector  </v>
      </c>
    </row>
    <row r="10" spans="1:2" ht="18" customHeight="1" x14ac:dyDescent="0.2">
      <c r="A10" s="3" t="str">
        <f>HYPERLINK("#'25.9.ENG'!A1",'25.9.ENG'!A$1)</f>
        <v>25.9. Funds spent on research and development by major socio-economic goal, by sectors</v>
      </c>
    </row>
    <row r="11" spans="1:2" ht="18" customHeight="1" x14ac:dyDescent="0.2">
      <c r="A11" s="3" t="str">
        <f>HYPERLINK("#'25.10.ENG'!A1",'25.10.ENG'!A$1)</f>
        <v>25.10. R&amp;D organisations by sector and field of R&amp;D, 2024</v>
      </c>
    </row>
    <row r="12" spans="1:2" ht="18" customHeight="1" x14ac:dyDescent="0.2">
      <c r="A12" s="3" t="str">
        <f>HYPERLINK("#'25.11.ENG'!A1",'25.11.ENG'!A$1)</f>
        <v xml:space="preserve">25.11. Republika Srpska budget appropriations or outlays for research and development by socio-economic goal, by sectors (actual outlays) </v>
      </c>
    </row>
    <row r="13" spans="1:2" ht="18" customHeight="1" x14ac:dyDescent="0.2">
      <c r="A13" s="3" t="str">
        <f>HYPERLINK("#'25.12.ENG'!A1",'25.12.ENG'!A$1)</f>
        <v>25.12. Enterprises by innovation activity and by size of enterrpises, 2022–2024</v>
      </c>
    </row>
    <row r="14" spans="1:2" ht="18" customHeight="1" x14ac:dyDescent="0.2">
      <c r="A14" s="3" t="str">
        <f>HYPERLINK("#'25.13.ENG'!A1",'25.13.ENG'!A$1)</f>
        <v>25.13. Enterprises by innovation activity and section of activity, 2022–2024</v>
      </c>
    </row>
    <row r="15" spans="1:2" ht="18" customHeight="1" x14ac:dyDescent="0.2">
      <c r="A15" s="3" t="str">
        <f>HYPERLINK("#'25.14.ENG'!A1",'25.14.ENG'!A$1)</f>
        <v>25.14. Enterprises by type of innovation activity realised in the period 2022–2024</v>
      </c>
    </row>
    <row r="16" spans="1:2" ht="18" customHeight="1" x14ac:dyDescent="0.2">
      <c r="A16" s="3" t="str">
        <f>HYPERLINK("#'25.15.ENG'!A1",'25.15.ENG'!A$1)</f>
        <v>25.15. Innovation-active enterprises by type of innovation in period 2022–2024</v>
      </c>
    </row>
    <row r="17" spans="1:1" ht="18" customHeight="1" x14ac:dyDescent="0.2">
      <c r="A17" s="3" t="str">
        <f>HYPERLINK("#'25.16.ENG'!A1",'25.16.ENG'!A$1)</f>
        <v>25.16. Innovation-active enterprises by activities of product innovation and business process inovation, 2022–2024</v>
      </c>
    </row>
  </sheetData>
  <customSheetViews>
    <customSheetView guid="{F8130E10-2018-4732-94C5-1B8203B10BB0}">
      <pageMargins left="0.51181102362204722" right="0.31496062992125984" top="0.74803149606299213" bottom="0.74803149606299213" header="0.31496062992125984" footer="0.31496062992125984"/>
      <pageSetup paperSize="9" orientation="landscape" r:id="rId1"/>
      <headerFooter>
        <oddFooter>&amp;L&amp;"Arial,Regular"&amp;8Statistical Yearbook of Republika Srpska&amp;C&amp;"Arial,Regular"&amp;8Page &amp;P of &amp;N</oddFooter>
      </headerFooter>
    </customSheetView>
    <customSheetView guid="{ED1DE8E6-7B8A-4F9A-AEF6-EFDFDFC36893}">
      <pageMargins left="0.51181102362204722" right="0.31496062992125984" top="0.74803149606299213" bottom="0.74803149606299213" header="0.31496062992125984" footer="0.31496062992125984"/>
      <pageSetup paperSize="9" orientation="landscape" r:id="rId2"/>
      <headerFooter>
        <oddFooter>&amp;L&amp;"Arial,Regular"&amp;8Statistical Yearbook of Republika Srpska&amp;C&amp;"Arial,Regular"&amp;8Page &amp;P of &amp;N</oddFooter>
      </headerFooter>
    </customSheetView>
    <customSheetView guid="{F088E3A7-AC60-4D80-94B6-EA5931A67E81}">
      <pageMargins left="0.51181102362204722" right="0.31496062992125984" top="0.74803149606299213" bottom="0.74803149606299213" header="0.31496062992125984" footer="0.31496062992125984"/>
      <pageSetup paperSize="9" orientation="landscape" r:id="rId3"/>
      <headerFooter>
        <oddFooter>&amp;L&amp;"Arial,Regular"&amp;8Statistical Yearbook of Republika Srpska&amp;C&amp;"Arial,Regular"&amp;8Page &amp;P of &amp;N</oddFooter>
      </headerFooter>
    </customSheetView>
    <customSheetView guid="{30ECC356-5F4A-4B2D-B790-E6A0BDF09DC2}">
      <selection activeCell="A15" sqref="A15"/>
      <pageMargins left="0.51181102362204722" right="0.31496062992125984" top="0.74803149606299213" bottom="0.74803149606299213" header="0.31496062992125984" footer="0.31496062992125984"/>
      <pageSetup paperSize="9" orientation="landscape" r:id="rId4"/>
      <headerFooter>
        <oddFooter>&amp;L&amp;"Arial,Regular"&amp;8Statistical Yearbook of Republika Srpska&amp;C&amp;"Arial,Regular"&amp;8Page &amp;P of &amp;N</oddFooter>
      </headerFooter>
    </customSheetView>
    <customSheetView guid="{2676202C-4830-4EB5-9B20-F6036CF920AB}">
      <pageMargins left="0.51181102362204722" right="0.31496062992125984" top="0.74803149606299213" bottom="0.74803149606299213" header="0.31496062992125984" footer="0.31496062992125984"/>
      <pageSetup paperSize="9" orientation="landscape" r:id="rId5"/>
      <headerFooter>
        <oddFooter>&amp;L&amp;"Arial,Regular"&amp;8Statistical Yearbook of Republika Srpska&amp;C&amp;"Arial,Regular"&amp;8Page &amp;P of &amp;N</oddFooter>
      </headerFooter>
    </customSheetView>
  </customSheetViews>
  <pageMargins left="0.51181102362204722" right="0.31496062992125984" top="0.74803149606299213" bottom="0.74803149606299213" header="0.31496062992125984" footer="0.31496062992125984"/>
  <pageSetup paperSize="9" orientation="landscape" r:id="rId6"/>
  <headerFooter>
    <oddFooter>&amp;L&amp;"Arial,Regular"&amp;8Statistical Yearbook of Republika Srpska&amp;C&amp;"Arial,Regular"&amp;8Page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zoomScale="110" zoomScaleNormal="110" workbookViewId="0"/>
  </sheetViews>
  <sheetFormatPr defaultColWidth="9.140625" defaultRowHeight="12" x14ac:dyDescent="0.25"/>
  <cols>
    <col min="1" max="1" width="43.140625" style="2" customWidth="1"/>
    <col min="2" max="2" width="8.140625" style="2" customWidth="1"/>
    <col min="3" max="3" width="8.7109375" style="2" customWidth="1"/>
    <col min="4" max="4" width="10.28515625" style="2" customWidth="1"/>
    <col min="5" max="5" width="9.28515625" style="2" customWidth="1"/>
    <col min="6" max="6" width="8.140625" style="2" customWidth="1"/>
    <col min="7" max="16384" width="9.140625" style="2"/>
  </cols>
  <sheetData>
    <row r="1" spans="1:6" s="81" customFormat="1" x14ac:dyDescent="0.25">
      <c r="A1" s="94" t="s">
        <v>147</v>
      </c>
      <c r="B1" s="94"/>
      <c r="C1" s="94"/>
      <c r="D1" s="94"/>
      <c r="E1" s="94"/>
      <c r="F1" s="94"/>
    </row>
    <row r="2" spans="1:6" s="81" customFormat="1" ht="12" customHeight="1" thickBot="1" x14ac:dyDescent="0.25">
      <c r="A2" s="114" t="s">
        <v>54</v>
      </c>
      <c r="B2" s="82"/>
      <c r="C2" s="85"/>
      <c r="D2" s="85"/>
      <c r="E2" s="85"/>
      <c r="F2" s="175" t="s">
        <v>14</v>
      </c>
    </row>
    <row r="3" spans="1:6" s="81" customFormat="1" ht="24" customHeight="1" thickTop="1" x14ac:dyDescent="0.25">
      <c r="A3" s="236" t="s">
        <v>148</v>
      </c>
      <c r="B3" s="268" t="s">
        <v>27</v>
      </c>
      <c r="C3" s="222" t="s">
        <v>26</v>
      </c>
      <c r="D3" s="223"/>
      <c r="E3" s="223"/>
      <c r="F3" s="223"/>
    </row>
    <row r="4" spans="1:6" s="81" customFormat="1" ht="36.75" customHeight="1" x14ac:dyDescent="0.25">
      <c r="A4" s="238"/>
      <c r="B4" s="269"/>
      <c r="C4" s="88" t="s">
        <v>56</v>
      </c>
      <c r="D4" s="88" t="s">
        <v>57</v>
      </c>
      <c r="E4" s="102" t="s">
        <v>58</v>
      </c>
      <c r="F4" s="89" t="s">
        <v>59</v>
      </c>
    </row>
    <row r="5" spans="1:6" ht="15" customHeight="1" x14ac:dyDescent="0.2">
      <c r="A5" s="7">
        <v>2015</v>
      </c>
      <c r="B5" s="9">
        <v>17935</v>
      </c>
      <c r="C5" s="9">
        <v>9780</v>
      </c>
      <c r="D5" s="9">
        <v>2450</v>
      </c>
      <c r="E5" s="9">
        <v>5225</v>
      </c>
      <c r="F5" s="9">
        <v>480</v>
      </c>
    </row>
    <row r="6" spans="1:6" ht="15" customHeight="1" x14ac:dyDescent="0.2">
      <c r="A6" s="7">
        <v>2016</v>
      </c>
      <c r="B6" s="9">
        <v>16736</v>
      </c>
      <c r="C6" s="9">
        <v>11376</v>
      </c>
      <c r="D6" s="9">
        <v>827</v>
      </c>
      <c r="E6" s="9">
        <v>3954</v>
      </c>
      <c r="F6" s="9">
        <v>579</v>
      </c>
    </row>
    <row r="7" spans="1:6" ht="15" customHeight="1" x14ac:dyDescent="0.2">
      <c r="A7" s="7">
        <v>2017</v>
      </c>
      <c r="B7" s="33">
        <v>17196</v>
      </c>
      <c r="C7" s="17">
        <v>10932</v>
      </c>
      <c r="D7" s="17">
        <v>1425</v>
      </c>
      <c r="E7" s="17">
        <v>4425</v>
      </c>
      <c r="F7" s="17">
        <v>414</v>
      </c>
    </row>
    <row r="8" spans="1:6" ht="15" customHeight="1" x14ac:dyDescent="0.2">
      <c r="A8" s="7">
        <v>2018</v>
      </c>
      <c r="B8" s="12">
        <v>18341</v>
      </c>
      <c r="C8" s="9">
        <v>11173</v>
      </c>
      <c r="D8" s="9">
        <v>1235</v>
      </c>
      <c r="E8" s="9">
        <v>5291</v>
      </c>
      <c r="F8" s="9">
        <v>642</v>
      </c>
    </row>
    <row r="9" spans="1:6" ht="15" customHeight="1" x14ac:dyDescent="0.2">
      <c r="A9" s="7" t="s">
        <v>174</v>
      </c>
      <c r="B9" s="12">
        <v>17687</v>
      </c>
      <c r="C9" s="9">
        <v>9636</v>
      </c>
      <c r="D9" s="9">
        <v>1357</v>
      </c>
      <c r="E9" s="9">
        <v>6661</v>
      </c>
      <c r="F9" s="9">
        <v>33</v>
      </c>
    </row>
    <row r="10" spans="1:6" ht="15" customHeight="1" x14ac:dyDescent="0.2">
      <c r="A10" s="7">
        <v>2020</v>
      </c>
      <c r="B10" s="12">
        <v>20289</v>
      </c>
      <c r="C10" s="9">
        <v>11693</v>
      </c>
      <c r="D10" s="9">
        <v>1494</v>
      </c>
      <c r="E10" s="9">
        <v>7102</v>
      </c>
      <c r="F10" s="9" t="s">
        <v>1</v>
      </c>
    </row>
    <row r="11" spans="1:6" ht="15" customHeight="1" x14ac:dyDescent="0.2">
      <c r="A11" s="7">
        <v>2021</v>
      </c>
      <c r="B11" s="12">
        <v>25394</v>
      </c>
      <c r="C11" s="9">
        <v>13612</v>
      </c>
      <c r="D11" s="9">
        <v>1609</v>
      </c>
      <c r="E11" s="9">
        <v>10173</v>
      </c>
      <c r="F11" s="9" t="s">
        <v>1</v>
      </c>
    </row>
    <row r="12" spans="1:6" ht="15" customHeight="1" x14ac:dyDescent="0.2">
      <c r="A12" s="7">
        <v>2022</v>
      </c>
      <c r="B12" s="12">
        <v>30839</v>
      </c>
      <c r="C12" s="9">
        <v>16563</v>
      </c>
      <c r="D12" s="9">
        <v>1744</v>
      </c>
      <c r="E12" s="9">
        <v>11881</v>
      </c>
      <c r="F12" s="9">
        <v>651</v>
      </c>
    </row>
    <row r="13" spans="1:6" ht="15" customHeight="1" x14ac:dyDescent="0.2">
      <c r="A13" s="7">
        <v>2023</v>
      </c>
      <c r="B13" s="12">
        <v>38877</v>
      </c>
      <c r="C13" s="12">
        <v>20048</v>
      </c>
      <c r="D13" s="12">
        <v>3289</v>
      </c>
      <c r="E13" s="12">
        <v>14039</v>
      </c>
      <c r="F13" s="12">
        <v>1501</v>
      </c>
    </row>
    <row r="14" spans="1:6" ht="15" customHeight="1" x14ac:dyDescent="0.2">
      <c r="A14" s="7">
        <v>2024</v>
      </c>
      <c r="B14" s="12">
        <v>42341</v>
      </c>
      <c r="C14" s="12">
        <v>17219</v>
      </c>
      <c r="D14" s="12">
        <v>3087</v>
      </c>
      <c r="E14" s="12">
        <v>21260</v>
      </c>
      <c r="F14" s="12">
        <v>775</v>
      </c>
    </row>
    <row r="15" spans="1:6" ht="15" customHeight="1" x14ac:dyDescent="0.2">
      <c r="A15" s="7"/>
      <c r="B15" s="12"/>
      <c r="C15" s="9"/>
      <c r="D15" s="9"/>
      <c r="E15" s="9"/>
      <c r="F15" s="9"/>
    </row>
    <row r="16" spans="1:6" ht="15" customHeight="1" x14ac:dyDescent="0.2">
      <c r="A16" s="115" t="s">
        <v>43</v>
      </c>
      <c r="B16" s="12">
        <v>42341</v>
      </c>
      <c r="C16" s="9">
        <v>17219</v>
      </c>
      <c r="D16" s="9">
        <v>3087</v>
      </c>
      <c r="E16" s="9">
        <v>21260</v>
      </c>
      <c r="F16" s="9">
        <v>775</v>
      </c>
    </row>
    <row r="17" spans="1:9" ht="15" customHeight="1" x14ac:dyDescent="0.2">
      <c r="A17" s="115" t="s">
        <v>72</v>
      </c>
      <c r="B17" s="12">
        <v>1783</v>
      </c>
      <c r="C17" s="9">
        <v>956</v>
      </c>
      <c r="D17" s="9">
        <v>827</v>
      </c>
      <c r="E17" s="9" t="s">
        <v>1</v>
      </c>
      <c r="F17" s="9" t="s">
        <v>1</v>
      </c>
    </row>
    <row r="18" spans="1:9" ht="15" customHeight="1" x14ac:dyDescent="0.2">
      <c r="A18" s="116" t="s">
        <v>73</v>
      </c>
      <c r="B18" s="12">
        <v>971</v>
      </c>
      <c r="C18" s="9">
        <v>100</v>
      </c>
      <c r="D18" s="9">
        <v>836</v>
      </c>
      <c r="E18" s="9">
        <v>28</v>
      </c>
      <c r="F18" s="9">
        <v>7</v>
      </c>
    </row>
    <row r="19" spans="1:9" ht="15" customHeight="1" x14ac:dyDescent="0.2">
      <c r="A19" s="115" t="s">
        <v>74</v>
      </c>
      <c r="B19" s="12" t="s">
        <v>1</v>
      </c>
      <c r="C19" s="9" t="s">
        <v>1</v>
      </c>
      <c r="D19" s="9" t="s">
        <v>1</v>
      </c>
      <c r="E19" s="9" t="s">
        <v>1</v>
      </c>
      <c r="F19" s="9" t="s">
        <v>1</v>
      </c>
    </row>
    <row r="20" spans="1:9" ht="16.5" customHeight="1" x14ac:dyDescent="0.2">
      <c r="A20" s="117" t="s">
        <v>75</v>
      </c>
      <c r="B20" s="12">
        <v>11165</v>
      </c>
      <c r="C20" s="9">
        <v>11165</v>
      </c>
      <c r="D20" s="9" t="s">
        <v>1</v>
      </c>
      <c r="E20" s="9" t="s">
        <v>1</v>
      </c>
      <c r="F20" s="9" t="s">
        <v>1</v>
      </c>
    </row>
    <row r="21" spans="1:9" ht="15" customHeight="1" x14ac:dyDescent="0.2">
      <c r="A21" s="116" t="s">
        <v>76</v>
      </c>
      <c r="B21" s="12">
        <v>172</v>
      </c>
      <c r="C21" s="9">
        <v>172</v>
      </c>
      <c r="D21" s="9" t="s">
        <v>1</v>
      </c>
      <c r="E21" s="9" t="s">
        <v>1</v>
      </c>
      <c r="F21" s="9" t="s">
        <v>1</v>
      </c>
    </row>
    <row r="22" spans="1:9" ht="15" customHeight="1" x14ac:dyDescent="0.2">
      <c r="A22" s="116" t="s">
        <v>77</v>
      </c>
      <c r="B22" s="12">
        <v>2277</v>
      </c>
      <c r="C22" s="9">
        <v>2277</v>
      </c>
      <c r="D22" s="9" t="s">
        <v>1</v>
      </c>
      <c r="E22" s="9" t="s">
        <v>1</v>
      </c>
      <c r="F22" s="9" t="s">
        <v>1</v>
      </c>
    </row>
    <row r="23" spans="1:9" ht="15" customHeight="1" x14ac:dyDescent="0.2">
      <c r="A23" s="115" t="s">
        <v>78</v>
      </c>
      <c r="B23" s="12" t="s">
        <v>1</v>
      </c>
      <c r="C23" s="9" t="s">
        <v>1</v>
      </c>
      <c r="D23" s="9" t="s">
        <v>1</v>
      </c>
      <c r="E23" s="9" t="s">
        <v>1</v>
      </c>
      <c r="F23" s="9" t="s">
        <v>1</v>
      </c>
    </row>
    <row r="24" spans="1:9" ht="15" customHeight="1" x14ac:dyDescent="0.2">
      <c r="A24" s="116" t="s">
        <v>79</v>
      </c>
      <c r="B24" s="12">
        <v>3308</v>
      </c>
      <c r="C24" s="9">
        <v>2025</v>
      </c>
      <c r="D24" s="9" t="s">
        <v>1</v>
      </c>
      <c r="E24" s="9">
        <v>1283</v>
      </c>
      <c r="F24" s="9" t="s">
        <v>1</v>
      </c>
    </row>
    <row r="25" spans="1:9" ht="15" customHeight="1" x14ac:dyDescent="0.2">
      <c r="A25" s="116" t="s">
        <v>80</v>
      </c>
      <c r="B25" s="12">
        <v>111</v>
      </c>
      <c r="C25" s="9">
        <v>64</v>
      </c>
      <c r="D25" s="9" t="s">
        <v>1</v>
      </c>
      <c r="E25" s="9">
        <v>47</v>
      </c>
      <c r="F25" s="9" t="s">
        <v>1</v>
      </c>
    </row>
    <row r="26" spans="1:9" ht="15" customHeight="1" x14ac:dyDescent="0.2">
      <c r="A26" s="115" t="s">
        <v>81</v>
      </c>
      <c r="B26" s="12">
        <v>558</v>
      </c>
      <c r="C26" s="9" t="s">
        <v>1</v>
      </c>
      <c r="D26" s="9">
        <v>558</v>
      </c>
      <c r="E26" s="9" t="s">
        <v>1</v>
      </c>
      <c r="F26" s="9" t="s">
        <v>1</v>
      </c>
    </row>
    <row r="27" spans="1:9" ht="15" customHeight="1" x14ac:dyDescent="0.2">
      <c r="A27" s="117" t="s">
        <v>82</v>
      </c>
      <c r="B27" s="12" t="s">
        <v>1</v>
      </c>
      <c r="C27" s="9" t="s">
        <v>1</v>
      </c>
      <c r="D27" s="9" t="s">
        <v>1</v>
      </c>
      <c r="E27" s="9" t="s">
        <v>1</v>
      </c>
      <c r="F27" s="9" t="s">
        <v>1</v>
      </c>
    </row>
    <row r="28" spans="1:9" ht="15" customHeight="1" x14ac:dyDescent="0.2">
      <c r="A28" s="116" t="s">
        <v>83</v>
      </c>
      <c r="B28" s="12">
        <v>21996</v>
      </c>
      <c r="C28" s="9">
        <v>460</v>
      </c>
      <c r="D28" s="9">
        <v>866</v>
      </c>
      <c r="E28" s="9">
        <v>19902</v>
      </c>
      <c r="F28" s="9">
        <v>768</v>
      </c>
    </row>
    <row r="29" spans="1:9" ht="15" customHeight="1" x14ac:dyDescent="0.2">
      <c r="A29" s="115" t="s">
        <v>156</v>
      </c>
      <c r="B29" s="12" t="s">
        <v>1</v>
      </c>
      <c r="C29" s="9" t="s">
        <v>1</v>
      </c>
      <c r="D29" s="9" t="s">
        <v>1</v>
      </c>
      <c r="E29" s="9" t="s">
        <v>1</v>
      </c>
      <c r="F29" s="9" t="s">
        <v>1</v>
      </c>
    </row>
    <row r="30" spans="1:9" ht="12" customHeight="1" x14ac:dyDescent="0.25">
      <c r="A30" s="35"/>
      <c r="B30" s="35"/>
    </row>
    <row r="31" spans="1:9" ht="28.5" customHeight="1" x14ac:dyDescent="0.2">
      <c r="A31" s="213" t="s">
        <v>163</v>
      </c>
      <c r="B31" s="213"/>
      <c r="C31" s="213"/>
      <c r="D31" s="213"/>
      <c r="E31" s="213"/>
      <c r="F31" s="213"/>
      <c r="G31" s="174"/>
      <c r="H31" s="174"/>
      <c r="I31" s="174"/>
    </row>
  </sheetData>
  <customSheetViews>
    <customSheetView guid="{F8130E10-2018-4732-94C5-1B8203B10BB0}" scale="110">
      <pageMargins left="0.51181102362204722" right="0.51181102362204722" top="0.74803149606299213" bottom="0.74803149606299213" header="0.31496062992125984" footer="0.31496062992125984"/>
      <pageSetup paperSize="9" orientation="portrait" r:id="rId1"/>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10">
      <pageMargins left="0.51181102362204722" right="0.51181102362204722" top="0.74803149606299213" bottom="0.74803149606299213" header="0.31496062992125984" footer="0.31496062992125984"/>
      <pageSetup paperSize="9" orientation="portrait" r:id="rId2"/>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10">
      <pageMargins left="0.51181102362204722" right="0.51181102362204722" top="0.74803149606299213" bottom="0.74803149606299213" header="0.31496062992125984" footer="0.31496062992125984"/>
      <pageSetup paperSize="9" orientation="portrait" r:id="rId3"/>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10">
      <selection activeCell="B14" sqref="B14:F29"/>
      <pageMargins left="0.51181102362204722" right="0.51181102362204722" top="0.74803149606299213" bottom="0.74803149606299213" header="0.31496062992125984" footer="0.31496062992125984"/>
      <pageSetup paperSize="9" orientation="portrait" r:id="rId4"/>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10">
      <selection activeCell="A35" sqref="A35"/>
      <pageMargins left="0.51181102362204722" right="0.51181102362204722" top="0.74803149606299213" bottom="0.74803149606299213" header="0.31496062992125984" footer="0.31496062992125984"/>
      <pageSetup paperSize="9" orientation="portrait" r:id="rId5"/>
      <headerFooter>
        <oddHeader>&amp;L&amp;"Arial,Regular"&amp;12Research and Development</oddHeader>
        <oddFooter>&amp;L&amp;"Arial,Regular"&amp;8Statistical Yearbook of Republika Srpska&amp;C&amp;"Arial,Regular"&amp;8Page &amp;P of &amp;N</oddFooter>
      </headerFooter>
    </customSheetView>
  </customSheetViews>
  <mergeCells count="4">
    <mergeCell ref="A3:A4"/>
    <mergeCell ref="B3:B4"/>
    <mergeCell ref="C3:F3"/>
    <mergeCell ref="A31:F31"/>
  </mergeCells>
  <hyperlinks>
    <hyperlink ref="F2" location="'List of tables'!A1" display="List of tables"/>
  </hyperlinks>
  <pageMargins left="0.51181102362204722" right="0.51181102362204722" top="0.74803149606299213" bottom="0.74803149606299213" header="0.31496062992125984" footer="0.31496062992125984"/>
  <pageSetup paperSize="9" orientation="portrait" r:id="rId6"/>
  <headerFooter>
    <oddHeader>&amp;L&amp;"Arial,Regular"&amp;12Research and Development</oddHeader>
    <oddFooter>&amp;L&amp;"Arial,Regular"&amp;8Statistical Yearbook of Republika Srpska&amp;C&amp;"Arial,Regular"&amp;8Page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3"/>
  <sheetViews>
    <sheetView zoomScale="120" zoomScaleNormal="120" workbookViewId="0"/>
  </sheetViews>
  <sheetFormatPr defaultColWidth="9.140625" defaultRowHeight="15.95" customHeight="1" x14ac:dyDescent="0.25"/>
  <cols>
    <col min="1" max="1" width="28.42578125" style="2" customWidth="1"/>
    <col min="2" max="2" width="7.42578125" style="2" customWidth="1"/>
    <col min="3" max="3" width="8.7109375" style="2" customWidth="1"/>
    <col min="4" max="5" width="10.42578125" style="2" customWidth="1"/>
    <col min="6" max="6" width="10.5703125" style="2" customWidth="1"/>
    <col min="7" max="16384" width="9.140625" style="2"/>
  </cols>
  <sheetData>
    <row r="1" spans="1:13" s="119" customFormat="1" ht="12" x14ac:dyDescent="0.25">
      <c r="A1" s="118" t="s">
        <v>177</v>
      </c>
      <c r="B1" s="118"/>
      <c r="C1" s="81"/>
      <c r="D1" s="81"/>
      <c r="E1" s="81"/>
      <c r="F1" s="81"/>
      <c r="K1" s="120"/>
    </row>
    <row r="2" spans="1:13" s="123" customFormat="1" ht="12.75" thickBot="1" x14ac:dyDescent="0.25">
      <c r="A2" s="121"/>
      <c r="B2" s="121"/>
      <c r="C2" s="122"/>
      <c r="D2" s="122"/>
      <c r="E2" s="122"/>
      <c r="F2" s="175" t="s">
        <v>14</v>
      </c>
    </row>
    <row r="3" spans="1:13" s="119" customFormat="1" ht="21.75" customHeight="1" thickTop="1" x14ac:dyDescent="0.25">
      <c r="A3" s="236" t="s">
        <v>84</v>
      </c>
      <c r="B3" s="268" t="s">
        <v>27</v>
      </c>
      <c r="C3" s="222" t="s">
        <v>26</v>
      </c>
      <c r="D3" s="223"/>
      <c r="E3" s="223"/>
      <c r="F3" s="223"/>
    </row>
    <row r="4" spans="1:13" s="119" customFormat="1" ht="33" customHeight="1" x14ac:dyDescent="0.25">
      <c r="A4" s="238"/>
      <c r="B4" s="269"/>
      <c r="C4" s="88" t="s">
        <v>56</v>
      </c>
      <c r="D4" s="88" t="s">
        <v>57</v>
      </c>
      <c r="E4" s="102" t="s">
        <v>58</v>
      </c>
      <c r="F4" s="89" t="s">
        <v>59</v>
      </c>
    </row>
    <row r="5" spans="1:13" ht="15" customHeight="1" x14ac:dyDescent="0.2">
      <c r="A5" s="124" t="s">
        <v>43</v>
      </c>
      <c r="B5" s="206">
        <v>42</v>
      </c>
      <c r="C5" s="206">
        <v>13</v>
      </c>
      <c r="D5" s="206">
        <v>3</v>
      </c>
      <c r="E5" s="206">
        <v>24</v>
      </c>
      <c r="F5" s="77">
        <v>2</v>
      </c>
      <c r="G5" s="5"/>
      <c r="H5" s="5"/>
      <c r="I5" s="5"/>
      <c r="J5" s="5"/>
      <c r="K5" s="5"/>
    </row>
    <row r="6" spans="1:13" ht="15" customHeight="1" x14ac:dyDescent="0.2">
      <c r="A6" s="113" t="s">
        <v>44</v>
      </c>
      <c r="B6" s="206">
        <v>6</v>
      </c>
      <c r="C6" s="77">
        <v>2</v>
      </c>
      <c r="D6" s="77">
        <v>2</v>
      </c>
      <c r="E6" s="77">
        <v>1</v>
      </c>
      <c r="F6" s="77">
        <v>1</v>
      </c>
      <c r="G6" s="5"/>
      <c r="H6" s="5"/>
      <c r="I6" s="5"/>
      <c r="J6" s="5"/>
      <c r="K6" s="39"/>
    </row>
    <row r="7" spans="1:13" ht="15" customHeight="1" x14ac:dyDescent="0.2">
      <c r="A7" s="113" t="s">
        <v>45</v>
      </c>
      <c r="B7" s="206">
        <v>15</v>
      </c>
      <c r="C7" s="77">
        <v>8</v>
      </c>
      <c r="D7" s="77" t="s">
        <v>1</v>
      </c>
      <c r="E7" s="77">
        <v>7</v>
      </c>
      <c r="F7" s="77" t="s">
        <v>1</v>
      </c>
      <c r="G7" s="5"/>
      <c r="H7" s="5"/>
      <c r="I7" s="5"/>
      <c r="J7" s="5"/>
      <c r="K7" s="5"/>
    </row>
    <row r="8" spans="1:13" ht="15" customHeight="1" x14ac:dyDescent="0.2">
      <c r="A8" s="113" t="s">
        <v>136</v>
      </c>
      <c r="B8" s="206">
        <v>2</v>
      </c>
      <c r="C8" s="77" t="s">
        <v>1</v>
      </c>
      <c r="D8" s="77" t="s">
        <v>1</v>
      </c>
      <c r="E8" s="77">
        <v>2</v>
      </c>
      <c r="F8" s="77" t="s">
        <v>1</v>
      </c>
      <c r="G8" s="5"/>
      <c r="H8" s="5"/>
      <c r="I8" s="5"/>
      <c r="J8" s="5"/>
      <c r="K8" s="5"/>
    </row>
    <row r="9" spans="1:13" ht="15" customHeight="1" x14ac:dyDescent="0.2">
      <c r="A9" s="113" t="s">
        <v>46</v>
      </c>
      <c r="B9" s="206">
        <v>9</v>
      </c>
      <c r="C9" s="77">
        <v>2</v>
      </c>
      <c r="D9" s="77" t="s">
        <v>1</v>
      </c>
      <c r="E9" s="77">
        <v>7</v>
      </c>
      <c r="F9" s="77" t="s">
        <v>1</v>
      </c>
      <c r="G9" s="5"/>
      <c r="H9" s="5"/>
      <c r="I9" s="5"/>
      <c r="J9" s="5"/>
      <c r="K9" s="5"/>
    </row>
    <row r="10" spans="1:13" ht="15" customHeight="1" x14ac:dyDescent="0.2">
      <c r="A10" s="113" t="s">
        <v>47</v>
      </c>
      <c r="B10" s="206">
        <v>8</v>
      </c>
      <c r="C10" s="77">
        <v>1</v>
      </c>
      <c r="D10" s="77" t="s">
        <v>1</v>
      </c>
      <c r="E10" s="77">
        <v>6</v>
      </c>
      <c r="F10" s="77">
        <v>1</v>
      </c>
      <c r="G10" s="5"/>
      <c r="H10" s="5"/>
      <c r="I10" s="5"/>
      <c r="J10" s="5"/>
      <c r="K10" s="5"/>
    </row>
    <row r="11" spans="1:13" ht="15" customHeight="1" x14ac:dyDescent="0.2">
      <c r="A11" s="113" t="s">
        <v>48</v>
      </c>
      <c r="B11" s="206">
        <v>2</v>
      </c>
      <c r="C11" s="77" t="s">
        <v>1</v>
      </c>
      <c r="D11" s="77">
        <v>1</v>
      </c>
      <c r="E11" s="77">
        <v>1</v>
      </c>
      <c r="F11" s="77" t="s">
        <v>1</v>
      </c>
      <c r="G11" s="5"/>
      <c r="H11" s="5"/>
      <c r="I11" s="5"/>
      <c r="J11" s="5"/>
      <c r="K11" s="5"/>
    </row>
    <row r="12" spans="1:13" ht="15" customHeight="1" x14ac:dyDescent="0.2">
      <c r="A12" s="113" t="s">
        <v>137</v>
      </c>
      <c r="B12" s="206" t="s">
        <v>1</v>
      </c>
      <c r="C12" s="77" t="s">
        <v>1</v>
      </c>
      <c r="D12" s="77" t="s">
        <v>1</v>
      </c>
      <c r="E12" s="77" t="s">
        <v>1</v>
      </c>
      <c r="F12" s="77" t="s">
        <v>1</v>
      </c>
      <c r="G12" s="5"/>
      <c r="H12" s="5"/>
      <c r="I12" s="5"/>
      <c r="J12" s="5"/>
      <c r="K12" s="5"/>
    </row>
    <row r="13" spans="1:13" ht="12" x14ac:dyDescent="0.25">
      <c r="B13" s="20"/>
      <c r="C13" s="20"/>
      <c r="D13" s="20"/>
      <c r="E13" s="20"/>
      <c r="F13" s="38"/>
      <c r="G13" s="5"/>
      <c r="H13" s="5"/>
      <c r="I13" s="5"/>
      <c r="J13" s="5"/>
      <c r="K13" s="5"/>
    </row>
    <row r="14" spans="1:13" ht="15.95" customHeight="1" x14ac:dyDescent="0.25">
      <c r="A14" s="5"/>
      <c r="B14" s="5"/>
      <c r="C14" s="5"/>
      <c r="D14" s="5"/>
      <c r="E14" s="5"/>
      <c r="F14" s="5"/>
      <c r="G14" s="5"/>
      <c r="H14" s="5"/>
      <c r="I14" s="5"/>
      <c r="J14" s="5"/>
      <c r="K14" s="5"/>
      <c r="L14" s="5"/>
      <c r="M14" s="5"/>
    </row>
    <row r="15" spans="1:13" ht="15.95" customHeight="1" x14ac:dyDescent="0.25">
      <c r="A15" s="5"/>
      <c r="B15" s="5"/>
      <c r="C15" s="5"/>
      <c r="D15" s="5"/>
      <c r="E15" s="5"/>
      <c r="F15" s="5"/>
      <c r="G15" s="5"/>
      <c r="H15" s="5"/>
      <c r="I15" s="5"/>
      <c r="J15" s="5"/>
      <c r="K15" s="5"/>
      <c r="L15" s="5"/>
      <c r="M15" s="5"/>
    </row>
    <row r="16" spans="1:13" ht="15.95" customHeight="1" x14ac:dyDescent="0.25">
      <c r="A16" s="5"/>
      <c r="B16" s="5"/>
      <c r="C16" s="5"/>
      <c r="D16" s="5"/>
      <c r="E16" s="5"/>
      <c r="F16" s="5"/>
      <c r="G16" s="5"/>
      <c r="H16" s="5"/>
      <c r="I16" s="5"/>
      <c r="J16" s="5"/>
      <c r="K16" s="5"/>
      <c r="L16" s="5"/>
      <c r="M16" s="5"/>
    </row>
    <row r="17" spans="1:13" ht="15.95" customHeight="1" x14ac:dyDescent="0.25">
      <c r="A17" s="5"/>
      <c r="B17" s="5"/>
      <c r="C17" s="5"/>
      <c r="D17" s="5"/>
      <c r="E17" s="5"/>
      <c r="F17" s="5"/>
      <c r="G17" s="5"/>
      <c r="H17" s="5"/>
      <c r="I17" s="5"/>
      <c r="J17" s="5"/>
      <c r="K17" s="5"/>
      <c r="L17" s="5"/>
      <c r="M17" s="5"/>
    </row>
    <row r="18" spans="1:13" ht="15.95" customHeight="1" x14ac:dyDescent="0.25">
      <c r="A18" s="5"/>
      <c r="B18" s="5"/>
      <c r="C18" s="5"/>
      <c r="D18" s="5"/>
      <c r="E18" s="5"/>
      <c r="F18" s="5"/>
      <c r="G18" s="5"/>
      <c r="H18" s="5"/>
      <c r="I18" s="5"/>
      <c r="J18" s="5"/>
      <c r="K18" s="5"/>
      <c r="L18" s="5"/>
      <c r="M18" s="5"/>
    </row>
    <row r="19" spans="1:13" ht="15.95" customHeight="1" x14ac:dyDescent="0.25">
      <c r="A19" s="5"/>
      <c r="B19" s="5"/>
      <c r="C19" s="5"/>
      <c r="D19" s="5"/>
      <c r="E19" s="5"/>
      <c r="F19" s="5"/>
      <c r="G19" s="5"/>
      <c r="H19" s="5"/>
      <c r="I19" s="5"/>
      <c r="J19" s="5"/>
      <c r="K19" s="5"/>
      <c r="L19" s="5"/>
      <c r="M19" s="5"/>
    </row>
    <row r="20" spans="1:13" ht="15.95" customHeight="1" x14ac:dyDescent="0.25">
      <c r="A20" s="5"/>
      <c r="B20" s="5"/>
      <c r="C20" s="5"/>
      <c r="D20" s="5"/>
      <c r="E20" s="5"/>
      <c r="F20" s="5"/>
      <c r="G20" s="5"/>
      <c r="H20" s="5"/>
      <c r="I20" s="5"/>
      <c r="J20" s="5"/>
      <c r="K20" s="5"/>
      <c r="L20" s="5"/>
      <c r="M20" s="5"/>
    </row>
    <row r="21" spans="1:13" ht="15.95" customHeight="1" x14ac:dyDescent="0.25">
      <c r="A21" s="5"/>
      <c r="B21" s="5"/>
      <c r="C21" s="5"/>
      <c r="D21" s="5"/>
      <c r="E21" s="5"/>
      <c r="F21" s="5"/>
      <c r="G21" s="5"/>
      <c r="H21" s="5"/>
      <c r="I21" s="5"/>
      <c r="J21" s="5"/>
      <c r="K21" s="5"/>
      <c r="L21" s="5"/>
      <c r="M21" s="5"/>
    </row>
    <row r="22" spans="1:13" ht="15.95" customHeight="1" x14ac:dyDescent="0.25">
      <c r="A22" s="5"/>
      <c r="B22" s="5"/>
      <c r="C22" s="5"/>
      <c r="D22" s="5"/>
      <c r="E22" s="5"/>
      <c r="F22" s="5"/>
      <c r="G22" s="5"/>
      <c r="H22" s="5"/>
      <c r="I22" s="5"/>
      <c r="J22" s="5"/>
      <c r="K22" s="5"/>
      <c r="L22" s="5"/>
      <c r="M22" s="5"/>
    </row>
    <row r="23" spans="1:13" ht="15.95" customHeight="1" x14ac:dyDescent="0.25">
      <c r="A23" s="5"/>
      <c r="B23" s="5"/>
      <c r="C23" s="5"/>
      <c r="D23" s="5"/>
      <c r="E23" s="5"/>
      <c r="F23" s="5"/>
      <c r="G23" s="5"/>
      <c r="H23" s="5"/>
      <c r="I23" s="5"/>
      <c r="J23" s="5"/>
      <c r="K23" s="5"/>
      <c r="L23" s="5"/>
      <c r="M23" s="5"/>
    </row>
    <row r="24" spans="1:13" ht="15.95" customHeight="1" x14ac:dyDescent="0.25">
      <c r="A24" s="5"/>
      <c r="B24" s="5"/>
      <c r="C24" s="5"/>
      <c r="D24" s="5"/>
      <c r="E24" s="5"/>
      <c r="F24" s="5"/>
      <c r="G24" s="5"/>
      <c r="H24" s="5"/>
      <c r="I24" s="5"/>
      <c r="J24" s="5"/>
      <c r="K24" s="5"/>
      <c r="L24" s="5"/>
      <c r="M24" s="5"/>
    </row>
    <row r="25" spans="1:13" ht="15.95" customHeight="1" x14ac:dyDescent="0.25">
      <c r="A25" s="5"/>
      <c r="B25" s="5"/>
      <c r="C25" s="5"/>
      <c r="D25" s="5"/>
      <c r="E25" s="5"/>
      <c r="F25" s="5"/>
      <c r="G25" s="5"/>
      <c r="H25" s="5"/>
      <c r="I25" s="5"/>
      <c r="J25" s="5"/>
      <c r="K25" s="5"/>
      <c r="L25" s="5"/>
      <c r="M25" s="5"/>
    </row>
    <row r="26" spans="1:13" ht="15.95" customHeight="1" x14ac:dyDescent="0.25">
      <c r="A26" s="5"/>
      <c r="B26" s="5"/>
      <c r="C26" s="5"/>
      <c r="D26" s="5"/>
      <c r="E26" s="5"/>
      <c r="F26" s="5"/>
      <c r="G26" s="5"/>
      <c r="H26" s="5"/>
      <c r="I26" s="5"/>
      <c r="J26" s="5"/>
      <c r="K26" s="5"/>
      <c r="L26" s="5"/>
      <c r="M26" s="5"/>
    </row>
    <row r="27" spans="1:13" ht="15.95" customHeight="1" x14ac:dyDescent="0.25">
      <c r="A27" s="5"/>
      <c r="B27" s="5"/>
      <c r="C27" s="5"/>
      <c r="D27" s="5"/>
      <c r="E27" s="5"/>
      <c r="F27" s="5"/>
      <c r="G27" s="5"/>
      <c r="H27" s="5"/>
      <c r="I27" s="5"/>
      <c r="J27" s="5"/>
      <c r="K27" s="5"/>
      <c r="L27" s="5"/>
      <c r="M27" s="5"/>
    </row>
    <row r="28" spans="1:13" ht="15.95" customHeight="1" x14ac:dyDescent="0.25">
      <c r="A28" s="5"/>
      <c r="B28" s="5"/>
      <c r="C28" s="5"/>
      <c r="D28" s="5"/>
      <c r="E28" s="5"/>
      <c r="F28" s="5"/>
      <c r="G28" s="5"/>
      <c r="H28" s="5"/>
      <c r="I28" s="5"/>
      <c r="J28" s="5"/>
      <c r="K28" s="5"/>
      <c r="L28" s="5"/>
      <c r="M28" s="5"/>
    </row>
    <row r="29" spans="1:13" ht="15.95" customHeight="1" x14ac:dyDescent="0.25">
      <c r="A29" s="5"/>
      <c r="B29" s="5"/>
      <c r="C29" s="5"/>
      <c r="D29" s="5"/>
      <c r="E29" s="5"/>
      <c r="F29" s="5"/>
      <c r="G29" s="5"/>
      <c r="H29" s="5"/>
      <c r="I29" s="5"/>
      <c r="J29" s="5"/>
      <c r="K29" s="5"/>
      <c r="L29" s="5"/>
      <c r="M29" s="5"/>
    </row>
    <row r="30" spans="1:13" ht="15.95" customHeight="1" x14ac:dyDescent="0.25">
      <c r="A30" s="5"/>
      <c r="B30" s="5"/>
      <c r="C30" s="5"/>
      <c r="D30" s="5"/>
      <c r="E30" s="5"/>
      <c r="F30" s="5"/>
      <c r="G30" s="5"/>
      <c r="H30" s="5"/>
      <c r="I30" s="5"/>
      <c r="J30" s="5"/>
      <c r="K30" s="5"/>
      <c r="L30" s="5"/>
      <c r="M30" s="5"/>
    </row>
    <row r="31" spans="1:13" ht="15.95" customHeight="1" x14ac:dyDescent="0.25">
      <c r="A31" s="5"/>
      <c r="B31" s="5"/>
      <c r="C31" s="5"/>
      <c r="D31" s="5"/>
      <c r="E31" s="5"/>
      <c r="F31" s="5"/>
      <c r="G31" s="5"/>
      <c r="H31" s="5"/>
      <c r="I31" s="5"/>
      <c r="J31" s="5"/>
      <c r="K31" s="5"/>
      <c r="L31" s="5"/>
      <c r="M31" s="5"/>
    </row>
    <row r="32" spans="1:13" ht="15.95" customHeight="1" x14ac:dyDescent="0.25">
      <c r="A32" s="5"/>
      <c r="B32" s="5"/>
      <c r="C32" s="5"/>
      <c r="D32" s="5"/>
      <c r="E32" s="5"/>
      <c r="F32" s="5"/>
      <c r="G32" s="5"/>
      <c r="H32" s="5"/>
      <c r="I32" s="5"/>
      <c r="J32" s="5"/>
      <c r="K32" s="5"/>
      <c r="L32" s="5"/>
      <c r="M32" s="5"/>
    </row>
    <row r="33" spans="1:13" ht="15.95" customHeight="1" x14ac:dyDescent="0.25">
      <c r="A33" s="5"/>
      <c r="B33" s="5"/>
      <c r="C33" s="5"/>
      <c r="D33" s="5"/>
      <c r="E33" s="5"/>
      <c r="F33" s="5"/>
      <c r="G33" s="5"/>
      <c r="H33" s="5"/>
      <c r="I33" s="5"/>
      <c r="J33" s="5"/>
      <c r="K33" s="5"/>
      <c r="L33" s="5"/>
      <c r="M33" s="5"/>
    </row>
    <row r="34" spans="1:13" ht="15.95" customHeight="1" x14ac:dyDescent="0.25">
      <c r="A34" s="5"/>
      <c r="B34" s="5"/>
      <c r="C34" s="5"/>
      <c r="D34" s="5"/>
      <c r="E34" s="5"/>
      <c r="F34" s="5"/>
      <c r="G34" s="5"/>
      <c r="H34" s="5"/>
      <c r="I34" s="5"/>
      <c r="J34" s="5"/>
      <c r="K34" s="5"/>
      <c r="L34" s="5"/>
      <c r="M34" s="5"/>
    </row>
    <row r="35" spans="1:13" ht="15.95" customHeight="1" x14ac:dyDescent="0.25">
      <c r="A35" s="5"/>
      <c r="B35" s="5"/>
      <c r="C35" s="5"/>
      <c r="D35" s="5"/>
      <c r="E35" s="5"/>
      <c r="F35" s="5"/>
      <c r="G35" s="5"/>
      <c r="H35" s="5"/>
      <c r="I35" s="5"/>
      <c r="J35" s="5"/>
      <c r="K35" s="5"/>
      <c r="L35" s="5"/>
      <c r="M35" s="5"/>
    </row>
    <row r="36" spans="1:13" ht="15.95" customHeight="1" x14ac:dyDescent="0.25">
      <c r="A36" s="5"/>
      <c r="B36" s="5"/>
      <c r="C36" s="5"/>
      <c r="D36" s="5"/>
      <c r="E36" s="5"/>
      <c r="F36" s="5"/>
      <c r="G36" s="5"/>
      <c r="H36" s="5"/>
      <c r="I36" s="5"/>
      <c r="J36" s="5"/>
      <c r="K36" s="5"/>
      <c r="L36" s="5"/>
      <c r="M36" s="5"/>
    </row>
    <row r="37" spans="1:13" ht="15.95" customHeight="1" x14ac:dyDescent="0.25">
      <c r="A37" s="5"/>
      <c r="B37" s="5"/>
      <c r="C37" s="5"/>
      <c r="D37" s="5"/>
      <c r="E37" s="5"/>
      <c r="F37" s="5"/>
      <c r="G37" s="5"/>
      <c r="H37" s="5"/>
      <c r="I37" s="5"/>
      <c r="J37" s="5"/>
      <c r="K37" s="5"/>
      <c r="L37" s="5"/>
      <c r="M37" s="5"/>
    </row>
    <row r="38" spans="1:13" ht="15.95" customHeight="1" x14ac:dyDescent="0.25">
      <c r="A38" s="5"/>
      <c r="B38" s="5"/>
      <c r="C38" s="5"/>
      <c r="D38" s="5"/>
      <c r="E38" s="5"/>
      <c r="F38" s="5"/>
      <c r="G38" s="5"/>
      <c r="H38" s="5"/>
      <c r="I38" s="5"/>
      <c r="J38" s="5"/>
      <c r="K38" s="5"/>
      <c r="L38" s="5"/>
      <c r="M38" s="5"/>
    </row>
    <row r="39" spans="1:13" ht="15.95" customHeight="1" x14ac:dyDescent="0.25">
      <c r="A39" s="5"/>
      <c r="B39" s="5"/>
      <c r="C39" s="5"/>
      <c r="D39" s="5"/>
      <c r="E39" s="5"/>
      <c r="F39" s="5"/>
      <c r="G39" s="5"/>
      <c r="H39" s="5"/>
      <c r="I39" s="5"/>
      <c r="J39" s="5"/>
      <c r="K39" s="5"/>
      <c r="L39" s="5"/>
      <c r="M39" s="5"/>
    </row>
    <row r="40" spans="1:13" ht="15.95" customHeight="1" x14ac:dyDescent="0.25">
      <c r="A40" s="5"/>
      <c r="B40" s="5"/>
      <c r="C40" s="5"/>
      <c r="D40" s="5"/>
      <c r="E40" s="5"/>
      <c r="F40" s="5"/>
      <c r="G40" s="5"/>
      <c r="H40" s="5"/>
      <c r="I40" s="5"/>
      <c r="J40" s="5"/>
      <c r="K40" s="5"/>
      <c r="L40" s="5"/>
      <c r="M40" s="5"/>
    </row>
    <row r="41" spans="1:13" ht="15.95" customHeight="1" x14ac:dyDescent="0.25">
      <c r="A41" s="5"/>
      <c r="B41" s="5"/>
      <c r="C41" s="5"/>
      <c r="D41" s="5"/>
      <c r="E41" s="5"/>
      <c r="F41" s="5"/>
      <c r="G41" s="5"/>
      <c r="H41" s="5"/>
      <c r="I41" s="5"/>
      <c r="J41" s="5"/>
      <c r="K41" s="5"/>
      <c r="L41" s="5"/>
      <c r="M41" s="5"/>
    </row>
    <row r="42" spans="1:13" ht="15.95" customHeight="1" x14ac:dyDescent="0.25">
      <c r="A42" s="5"/>
      <c r="B42" s="5"/>
      <c r="C42" s="5"/>
      <c r="D42" s="5"/>
      <c r="E42" s="5"/>
      <c r="F42" s="5"/>
      <c r="G42" s="5"/>
      <c r="H42" s="5"/>
      <c r="I42" s="5"/>
      <c r="J42" s="5"/>
      <c r="K42" s="5"/>
      <c r="L42" s="5"/>
      <c r="M42" s="5"/>
    </row>
    <row r="43" spans="1:13" ht="15.95" customHeight="1" x14ac:dyDescent="0.25">
      <c r="A43" s="5"/>
      <c r="B43" s="5"/>
      <c r="C43" s="5"/>
      <c r="D43" s="5"/>
      <c r="E43" s="5"/>
      <c r="F43" s="5"/>
      <c r="G43" s="5"/>
      <c r="H43" s="5"/>
      <c r="I43" s="5"/>
      <c r="J43" s="5"/>
      <c r="K43" s="5"/>
      <c r="L43" s="5"/>
      <c r="M43" s="5"/>
    </row>
    <row r="44" spans="1:13" ht="15.95" customHeight="1" x14ac:dyDescent="0.25">
      <c r="A44" s="5"/>
      <c r="B44" s="5"/>
      <c r="C44" s="5"/>
      <c r="D44" s="5"/>
      <c r="E44" s="5"/>
      <c r="F44" s="5"/>
      <c r="G44" s="5"/>
      <c r="H44" s="5"/>
      <c r="I44" s="5"/>
      <c r="J44" s="5"/>
      <c r="K44" s="5"/>
      <c r="L44" s="5"/>
      <c r="M44" s="5"/>
    </row>
    <row r="45" spans="1:13" ht="15.95" customHeight="1" x14ac:dyDescent="0.25">
      <c r="A45" s="5"/>
      <c r="B45" s="5"/>
      <c r="C45" s="5"/>
      <c r="D45" s="5"/>
      <c r="E45" s="5"/>
      <c r="F45" s="5"/>
      <c r="G45" s="5"/>
      <c r="H45" s="5"/>
      <c r="I45" s="5"/>
      <c r="J45" s="5"/>
      <c r="K45" s="5"/>
      <c r="L45" s="5"/>
      <c r="M45" s="5"/>
    </row>
    <row r="46" spans="1:13" ht="15.95" customHeight="1" x14ac:dyDescent="0.25">
      <c r="A46" s="5"/>
      <c r="B46" s="5"/>
      <c r="C46" s="5"/>
      <c r="D46" s="5"/>
      <c r="E46" s="5"/>
      <c r="F46" s="5"/>
      <c r="G46" s="5"/>
      <c r="H46" s="5"/>
      <c r="I46" s="5"/>
      <c r="J46" s="5"/>
      <c r="K46" s="5"/>
      <c r="L46" s="5"/>
      <c r="M46" s="5"/>
    </row>
    <row r="47" spans="1:13" ht="15.95" customHeight="1" x14ac:dyDescent="0.25">
      <c r="A47" s="5"/>
      <c r="B47" s="5"/>
      <c r="C47" s="5"/>
      <c r="D47" s="5"/>
      <c r="E47" s="5"/>
      <c r="F47" s="5"/>
      <c r="G47" s="5"/>
      <c r="H47" s="5"/>
      <c r="I47" s="5"/>
      <c r="J47" s="5"/>
      <c r="K47" s="5"/>
      <c r="L47" s="5"/>
      <c r="M47" s="5"/>
    </row>
    <row r="48" spans="1:13" ht="15.95" customHeight="1" x14ac:dyDescent="0.25">
      <c r="A48" s="5"/>
      <c r="B48" s="5"/>
      <c r="C48" s="5"/>
      <c r="D48" s="5"/>
      <c r="E48" s="5"/>
      <c r="F48" s="5"/>
      <c r="G48" s="5"/>
      <c r="H48" s="5"/>
      <c r="I48" s="5"/>
      <c r="J48" s="5"/>
      <c r="K48" s="5"/>
      <c r="L48" s="5"/>
      <c r="M48" s="5"/>
    </row>
    <row r="49" spans="1:13" ht="15.95" customHeight="1" x14ac:dyDescent="0.25">
      <c r="A49" s="5"/>
      <c r="B49" s="5"/>
      <c r="C49" s="5"/>
      <c r="D49" s="5"/>
      <c r="E49" s="5"/>
      <c r="F49" s="5"/>
      <c r="G49" s="5"/>
      <c r="H49" s="5"/>
      <c r="I49" s="5"/>
      <c r="J49" s="5"/>
      <c r="K49" s="5"/>
      <c r="L49" s="5"/>
      <c r="M49" s="5"/>
    </row>
    <row r="50" spans="1:13" ht="15.95" customHeight="1" x14ac:dyDescent="0.25">
      <c r="A50" s="5"/>
      <c r="B50" s="5"/>
      <c r="C50" s="5"/>
      <c r="D50" s="5"/>
      <c r="E50" s="5"/>
      <c r="F50" s="5"/>
      <c r="G50" s="5"/>
      <c r="H50" s="5"/>
      <c r="I50" s="5"/>
      <c r="J50" s="5"/>
      <c r="K50" s="5"/>
      <c r="L50" s="5"/>
      <c r="M50" s="5"/>
    </row>
    <row r="51" spans="1:13" ht="15.95" customHeight="1" x14ac:dyDescent="0.25">
      <c r="A51" s="5"/>
      <c r="B51" s="5"/>
      <c r="C51" s="5"/>
      <c r="D51" s="5"/>
      <c r="E51" s="5"/>
      <c r="F51" s="5"/>
      <c r="G51" s="5"/>
      <c r="H51" s="5"/>
      <c r="I51" s="5"/>
      <c r="J51" s="5"/>
      <c r="K51" s="5"/>
      <c r="L51" s="5"/>
      <c r="M51" s="5"/>
    </row>
    <row r="52" spans="1:13" ht="15.95" customHeight="1" x14ac:dyDescent="0.25">
      <c r="A52" s="5"/>
      <c r="B52" s="5"/>
      <c r="C52" s="5"/>
      <c r="D52" s="5"/>
      <c r="E52" s="5"/>
      <c r="F52" s="5"/>
      <c r="G52" s="5"/>
      <c r="H52" s="5"/>
      <c r="I52" s="5"/>
      <c r="J52" s="5"/>
      <c r="K52" s="5"/>
      <c r="L52" s="5"/>
      <c r="M52" s="5"/>
    </row>
    <row r="53" spans="1:13" ht="15.95" customHeight="1" x14ac:dyDescent="0.25">
      <c r="A53" s="5"/>
      <c r="B53" s="5"/>
      <c r="C53" s="5"/>
      <c r="D53" s="5"/>
      <c r="E53" s="5"/>
      <c r="F53" s="5"/>
      <c r="G53" s="5"/>
      <c r="H53" s="5"/>
      <c r="I53" s="5"/>
      <c r="J53" s="5"/>
      <c r="K53" s="5"/>
      <c r="L53" s="5"/>
      <c r="M53" s="5"/>
    </row>
    <row r="54" spans="1:13" ht="15.95" customHeight="1" x14ac:dyDescent="0.25">
      <c r="A54" s="5"/>
      <c r="B54" s="5"/>
      <c r="C54" s="5"/>
      <c r="D54" s="5"/>
      <c r="E54" s="5"/>
      <c r="F54" s="5"/>
      <c r="G54" s="5"/>
      <c r="H54" s="5"/>
      <c r="I54" s="5"/>
      <c r="J54" s="5"/>
      <c r="K54" s="5"/>
      <c r="L54" s="5"/>
      <c r="M54" s="5"/>
    </row>
    <row r="55" spans="1:13" ht="15.95" customHeight="1" x14ac:dyDescent="0.25">
      <c r="A55" s="5"/>
      <c r="B55" s="5"/>
      <c r="C55" s="5"/>
      <c r="D55" s="5"/>
      <c r="E55" s="5"/>
      <c r="F55" s="5"/>
      <c r="G55" s="5"/>
      <c r="H55" s="5"/>
      <c r="I55" s="5"/>
      <c r="J55" s="5"/>
      <c r="K55" s="5"/>
      <c r="L55" s="5"/>
      <c r="M55" s="5"/>
    </row>
    <row r="56" spans="1:13" ht="15.95" customHeight="1" x14ac:dyDescent="0.25">
      <c r="A56" s="5"/>
      <c r="B56" s="5"/>
      <c r="C56" s="5"/>
      <c r="D56" s="5"/>
      <c r="E56" s="5"/>
      <c r="F56" s="5"/>
      <c r="G56" s="5"/>
      <c r="H56" s="5"/>
      <c r="I56" s="5"/>
      <c r="J56" s="5"/>
      <c r="K56" s="5"/>
      <c r="L56" s="5"/>
      <c r="M56" s="5"/>
    </row>
    <row r="57" spans="1:13" ht="15.95" customHeight="1" x14ac:dyDescent="0.25">
      <c r="A57" s="5"/>
      <c r="B57" s="5"/>
      <c r="C57" s="5"/>
      <c r="D57" s="5"/>
      <c r="E57" s="5"/>
      <c r="F57" s="5"/>
      <c r="G57" s="5"/>
      <c r="H57" s="5"/>
      <c r="I57" s="5"/>
      <c r="J57" s="5"/>
      <c r="K57" s="5"/>
      <c r="L57" s="5"/>
      <c r="M57" s="5"/>
    </row>
    <row r="58" spans="1:13" ht="15.95" customHeight="1" x14ac:dyDescent="0.25">
      <c r="A58" s="5"/>
      <c r="B58" s="5"/>
      <c r="C58" s="5"/>
      <c r="D58" s="5"/>
      <c r="E58" s="5"/>
      <c r="F58" s="5"/>
      <c r="G58" s="5"/>
      <c r="H58" s="5"/>
      <c r="I58" s="5"/>
      <c r="J58" s="5"/>
      <c r="K58" s="5"/>
      <c r="L58" s="5"/>
      <c r="M58" s="5"/>
    </row>
    <row r="59" spans="1:13" ht="15.95" customHeight="1" x14ac:dyDescent="0.25">
      <c r="A59" s="5"/>
      <c r="B59" s="5"/>
      <c r="C59" s="5"/>
      <c r="D59" s="5"/>
      <c r="E59" s="5"/>
      <c r="F59" s="5"/>
      <c r="G59" s="5"/>
      <c r="H59" s="5"/>
      <c r="I59" s="5"/>
      <c r="J59" s="5"/>
      <c r="K59" s="5"/>
      <c r="L59" s="5"/>
      <c r="M59" s="5"/>
    </row>
    <row r="60" spans="1:13" ht="15.95" customHeight="1" x14ac:dyDescent="0.25">
      <c r="A60" s="5"/>
      <c r="B60" s="5"/>
      <c r="C60" s="5"/>
      <c r="D60" s="5"/>
      <c r="E60" s="5"/>
      <c r="F60" s="5"/>
      <c r="G60" s="5"/>
      <c r="H60" s="5"/>
      <c r="I60" s="5"/>
      <c r="J60" s="5"/>
      <c r="K60" s="5"/>
      <c r="L60" s="5"/>
      <c r="M60" s="5"/>
    </row>
    <row r="61" spans="1:13" ht="15.95" customHeight="1" x14ac:dyDescent="0.25">
      <c r="A61" s="5"/>
      <c r="B61" s="5"/>
      <c r="C61" s="5"/>
      <c r="D61" s="5"/>
      <c r="E61" s="5"/>
      <c r="F61" s="5"/>
      <c r="G61" s="5"/>
      <c r="H61" s="5"/>
      <c r="I61" s="5"/>
      <c r="J61" s="5"/>
      <c r="K61" s="5"/>
      <c r="L61" s="5"/>
      <c r="M61" s="5"/>
    </row>
    <row r="62" spans="1:13" ht="15.95" customHeight="1" x14ac:dyDescent="0.25">
      <c r="A62" s="5"/>
      <c r="B62" s="5"/>
      <c r="C62" s="5"/>
      <c r="D62" s="5"/>
      <c r="E62" s="5"/>
      <c r="F62" s="5"/>
      <c r="G62" s="5"/>
      <c r="H62" s="5"/>
      <c r="I62" s="5"/>
      <c r="J62" s="5"/>
      <c r="K62" s="5"/>
      <c r="L62" s="5"/>
      <c r="M62" s="5"/>
    </row>
    <row r="63" spans="1:13" ht="15.95" customHeight="1" x14ac:dyDescent="0.25">
      <c r="A63" s="5"/>
      <c r="B63" s="5"/>
      <c r="C63" s="5"/>
      <c r="D63" s="5"/>
      <c r="E63" s="5"/>
      <c r="F63" s="5"/>
      <c r="G63" s="5"/>
      <c r="H63" s="5"/>
      <c r="I63" s="5"/>
      <c r="J63" s="5"/>
      <c r="K63" s="5"/>
      <c r="L63" s="5"/>
      <c r="M63" s="5"/>
    </row>
    <row r="64" spans="1:13" ht="15.95" customHeight="1" x14ac:dyDescent="0.25">
      <c r="A64" s="5"/>
      <c r="B64" s="5"/>
      <c r="C64" s="5"/>
      <c r="D64" s="5"/>
      <c r="E64" s="5"/>
      <c r="F64" s="5"/>
      <c r="G64" s="5"/>
      <c r="H64" s="5"/>
      <c r="I64" s="5"/>
      <c r="J64" s="5"/>
      <c r="K64" s="5"/>
      <c r="L64" s="5"/>
      <c r="M64" s="5"/>
    </row>
    <row r="65" spans="1:13" ht="15.95" customHeight="1" x14ac:dyDescent="0.25">
      <c r="A65" s="5"/>
      <c r="B65" s="5"/>
      <c r="C65" s="5"/>
      <c r="D65" s="5"/>
      <c r="E65" s="5"/>
      <c r="F65" s="5"/>
      <c r="G65" s="5"/>
      <c r="H65" s="5"/>
      <c r="I65" s="5"/>
      <c r="J65" s="5"/>
      <c r="K65" s="5"/>
      <c r="L65" s="5"/>
      <c r="M65" s="5"/>
    </row>
    <row r="66" spans="1:13" ht="15.95" customHeight="1" x14ac:dyDescent="0.25">
      <c r="A66" s="5"/>
      <c r="B66" s="5"/>
      <c r="C66" s="5"/>
      <c r="D66" s="5"/>
      <c r="E66" s="5"/>
      <c r="F66" s="5"/>
      <c r="G66" s="5"/>
      <c r="H66" s="5"/>
      <c r="I66" s="5"/>
      <c r="J66" s="5"/>
      <c r="K66" s="5"/>
      <c r="L66" s="5"/>
      <c r="M66" s="5"/>
    </row>
    <row r="67" spans="1:13" ht="15.95" customHeight="1" x14ac:dyDescent="0.25">
      <c r="A67" s="5"/>
      <c r="B67" s="5"/>
      <c r="C67" s="5"/>
      <c r="D67" s="5"/>
      <c r="E67" s="5"/>
      <c r="F67" s="5"/>
      <c r="G67" s="5"/>
      <c r="H67" s="5"/>
      <c r="I67" s="5"/>
      <c r="J67" s="5"/>
      <c r="K67" s="5"/>
      <c r="L67" s="5"/>
      <c r="M67" s="5"/>
    </row>
    <row r="68" spans="1:13" ht="15.95" customHeight="1" x14ac:dyDescent="0.25">
      <c r="A68" s="5"/>
      <c r="B68" s="5"/>
      <c r="C68" s="5"/>
      <c r="D68" s="5"/>
      <c r="E68" s="5"/>
      <c r="F68" s="5"/>
      <c r="G68" s="5"/>
      <c r="H68" s="5"/>
      <c r="I68" s="5"/>
      <c r="J68" s="5"/>
      <c r="K68" s="5"/>
      <c r="L68" s="5"/>
      <c r="M68" s="5"/>
    </row>
    <row r="69" spans="1:13" ht="15.95" customHeight="1" x14ac:dyDescent="0.25">
      <c r="A69" s="5"/>
      <c r="B69" s="5"/>
      <c r="C69" s="5"/>
      <c r="D69" s="5"/>
      <c r="E69" s="5"/>
      <c r="F69" s="5"/>
      <c r="G69" s="5"/>
      <c r="H69" s="5"/>
      <c r="I69" s="5"/>
      <c r="J69" s="5"/>
      <c r="K69" s="5"/>
      <c r="L69" s="5"/>
      <c r="M69" s="5"/>
    </row>
    <row r="70" spans="1:13" ht="15.95" customHeight="1" x14ac:dyDescent="0.25">
      <c r="A70" s="5"/>
      <c r="B70" s="5"/>
      <c r="C70" s="5"/>
      <c r="D70" s="5"/>
      <c r="E70" s="5"/>
      <c r="F70" s="5"/>
      <c r="G70" s="5"/>
      <c r="H70" s="5"/>
      <c r="I70" s="5"/>
      <c r="J70" s="5"/>
      <c r="K70" s="5"/>
      <c r="L70" s="5"/>
      <c r="M70" s="5"/>
    </row>
    <row r="71" spans="1:13" ht="15.95" customHeight="1" x14ac:dyDescent="0.25">
      <c r="A71" s="5"/>
      <c r="B71" s="5"/>
      <c r="C71" s="5"/>
      <c r="D71" s="5"/>
      <c r="E71" s="5"/>
      <c r="F71" s="5"/>
      <c r="G71" s="5"/>
      <c r="H71" s="5"/>
      <c r="I71" s="5"/>
      <c r="J71" s="5"/>
      <c r="K71" s="5"/>
      <c r="L71" s="5"/>
      <c r="M71" s="5"/>
    </row>
    <row r="72" spans="1:13" ht="15.95" customHeight="1" x14ac:dyDescent="0.25">
      <c r="A72" s="5"/>
      <c r="B72" s="5"/>
      <c r="C72" s="5"/>
      <c r="D72" s="5"/>
      <c r="E72" s="5"/>
      <c r="F72" s="5"/>
      <c r="G72" s="5"/>
      <c r="H72" s="5"/>
      <c r="I72" s="5"/>
      <c r="J72" s="5"/>
      <c r="K72" s="5"/>
      <c r="L72" s="5"/>
      <c r="M72" s="5"/>
    </row>
    <row r="73" spans="1:13" ht="15.95" customHeight="1" x14ac:dyDescent="0.25">
      <c r="A73" s="5"/>
      <c r="B73" s="5"/>
      <c r="C73" s="5"/>
      <c r="D73" s="5"/>
      <c r="E73" s="5"/>
      <c r="F73" s="5"/>
      <c r="G73" s="5"/>
      <c r="H73" s="5"/>
      <c r="I73" s="5"/>
      <c r="J73" s="5"/>
      <c r="K73" s="5"/>
      <c r="L73" s="5"/>
      <c r="M73" s="5"/>
    </row>
    <row r="74" spans="1:13" ht="15.95" customHeight="1" x14ac:dyDescent="0.25">
      <c r="A74" s="5"/>
      <c r="B74" s="5"/>
      <c r="C74" s="5"/>
      <c r="D74" s="5"/>
      <c r="E74" s="5"/>
      <c r="F74" s="5"/>
      <c r="G74" s="5"/>
      <c r="H74" s="5"/>
      <c r="I74" s="5"/>
      <c r="J74" s="5"/>
      <c r="K74" s="5"/>
      <c r="L74" s="5"/>
      <c r="M74" s="5"/>
    </row>
    <row r="75" spans="1:13" ht="15.95" customHeight="1" x14ac:dyDescent="0.25">
      <c r="A75" s="5"/>
      <c r="B75" s="5"/>
      <c r="C75" s="5"/>
      <c r="D75" s="5"/>
      <c r="E75" s="5"/>
      <c r="F75" s="5"/>
      <c r="G75" s="5"/>
      <c r="H75" s="5"/>
      <c r="I75" s="5"/>
      <c r="J75" s="5"/>
      <c r="K75" s="5"/>
      <c r="L75" s="5"/>
      <c r="M75" s="5"/>
    </row>
    <row r="76" spans="1:13" ht="15.95" customHeight="1" x14ac:dyDescent="0.25">
      <c r="A76" s="5"/>
      <c r="B76" s="5"/>
      <c r="C76" s="5"/>
      <c r="D76" s="5"/>
      <c r="E76" s="5"/>
      <c r="F76" s="5"/>
      <c r="G76" s="5"/>
      <c r="H76" s="5"/>
      <c r="I76" s="5"/>
      <c r="J76" s="5"/>
      <c r="K76" s="5"/>
      <c r="L76" s="5"/>
      <c r="M76" s="5"/>
    </row>
    <row r="77" spans="1:13" ht="15.95" customHeight="1" x14ac:dyDescent="0.25">
      <c r="A77" s="5"/>
      <c r="B77" s="5"/>
      <c r="C77" s="5"/>
      <c r="D77" s="5"/>
      <c r="E77" s="5"/>
      <c r="F77" s="5"/>
      <c r="G77" s="5"/>
      <c r="H77" s="5"/>
      <c r="I77" s="5"/>
      <c r="J77" s="5"/>
      <c r="K77" s="5"/>
      <c r="L77" s="5"/>
      <c r="M77" s="5"/>
    </row>
    <row r="78" spans="1:13" ht="15.95" customHeight="1" x14ac:dyDescent="0.25">
      <c r="A78" s="5"/>
      <c r="B78" s="5"/>
      <c r="C78" s="5"/>
      <c r="D78" s="5"/>
      <c r="E78" s="5"/>
      <c r="F78" s="5"/>
      <c r="G78" s="5"/>
      <c r="H78" s="5"/>
      <c r="I78" s="5"/>
      <c r="J78" s="5"/>
      <c r="K78" s="5"/>
      <c r="L78" s="5"/>
      <c r="M78" s="5"/>
    </row>
    <row r="79" spans="1:13" ht="15.95" customHeight="1" x14ac:dyDescent="0.25">
      <c r="A79" s="5"/>
      <c r="B79" s="5"/>
      <c r="C79" s="5"/>
      <c r="D79" s="5"/>
      <c r="E79" s="5"/>
      <c r="F79" s="5"/>
      <c r="G79" s="5"/>
      <c r="H79" s="5"/>
      <c r="I79" s="5"/>
      <c r="J79" s="5"/>
      <c r="K79" s="5"/>
      <c r="L79" s="5"/>
      <c r="M79" s="5"/>
    </row>
    <row r="80" spans="1:13" ht="15.95" customHeight="1" x14ac:dyDescent="0.25">
      <c r="A80" s="5"/>
      <c r="B80" s="5"/>
      <c r="C80" s="5"/>
      <c r="D80" s="5"/>
      <c r="E80" s="5"/>
      <c r="F80" s="5"/>
      <c r="G80" s="5"/>
      <c r="H80" s="5"/>
      <c r="I80" s="5"/>
      <c r="J80" s="5"/>
      <c r="K80" s="5"/>
      <c r="L80" s="5"/>
      <c r="M80" s="5"/>
    </row>
    <row r="81" spans="1:13" ht="15.95" customHeight="1" x14ac:dyDescent="0.25">
      <c r="A81" s="5"/>
      <c r="B81" s="5"/>
      <c r="C81" s="5"/>
      <c r="D81" s="5"/>
      <c r="E81" s="5"/>
      <c r="F81" s="5"/>
      <c r="G81" s="5"/>
      <c r="H81" s="5"/>
      <c r="I81" s="5"/>
      <c r="J81" s="5"/>
      <c r="K81" s="5"/>
      <c r="L81" s="5"/>
      <c r="M81" s="5"/>
    </row>
    <row r="82" spans="1:13" ht="15.95" customHeight="1" x14ac:dyDescent="0.25">
      <c r="A82" s="5"/>
      <c r="B82" s="5"/>
      <c r="C82" s="5"/>
      <c r="D82" s="5"/>
      <c r="E82" s="5"/>
      <c r="F82" s="5"/>
      <c r="G82" s="5"/>
      <c r="H82" s="5"/>
      <c r="I82" s="5"/>
      <c r="J82" s="5"/>
      <c r="K82" s="5"/>
      <c r="L82" s="5"/>
      <c r="M82" s="5"/>
    </row>
    <row r="83" spans="1:13" ht="15.95" customHeight="1" x14ac:dyDescent="0.25">
      <c r="A83" s="5"/>
      <c r="B83" s="5"/>
      <c r="C83" s="5"/>
      <c r="D83" s="5"/>
      <c r="E83" s="5"/>
      <c r="F83" s="5"/>
      <c r="G83" s="5"/>
      <c r="H83" s="5"/>
      <c r="I83" s="5"/>
      <c r="J83" s="5"/>
      <c r="K83" s="5"/>
      <c r="L83" s="5"/>
      <c r="M83" s="5"/>
    </row>
    <row r="84" spans="1:13" ht="15.95" customHeight="1" x14ac:dyDescent="0.25">
      <c r="A84" s="5"/>
      <c r="B84" s="5"/>
      <c r="C84" s="5"/>
      <c r="D84" s="5"/>
      <c r="E84" s="5"/>
      <c r="F84" s="5"/>
      <c r="G84" s="5"/>
      <c r="H84" s="5"/>
      <c r="I84" s="5"/>
      <c r="J84" s="5"/>
      <c r="K84" s="5"/>
      <c r="L84" s="5"/>
      <c r="M84" s="5"/>
    </row>
    <row r="85" spans="1:13" ht="15.95" customHeight="1" x14ac:dyDescent="0.25">
      <c r="A85" s="5"/>
      <c r="B85" s="5"/>
      <c r="C85" s="5"/>
      <c r="D85" s="5"/>
      <c r="E85" s="5"/>
      <c r="F85" s="5"/>
      <c r="G85" s="5"/>
      <c r="H85" s="5"/>
      <c r="I85" s="5"/>
      <c r="J85" s="5"/>
      <c r="K85" s="5"/>
      <c r="L85" s="5"/>
      <c r="M85" s="5"/>
    </row>
    <row r="86" spans="1:13" ht="15.95" customHeight="1" x14ac:dyDescent="0.25">
      <c r="A86" s="5"/>
      <c r="B86" s="5"/>
      <c r="C86" s="5"/>
      <c r="D86" s="5"/>
      <c r="E86" s="5"/>
      <c r="F86" s="5"/>
      <c r="G86" s="5"/>
      <c r="H86" s="5"/>
      <c r="I86" s="5"/>
      <c r="J86" s="5"/>
      <c r="K86" s="5"/>
      <c r="L86" s="5"/>
      <c r="M86" s="5"/>
    </row>
    <row r="87" spans="1:13" ht="15.95" customHeight="1" x14ac:dyDescent="0.25">
      <c r="A87" s="5"/>
      <c r="B87" s="5"/>
      <c r="C87" s="5"/>
      <c r="D87" s="5"/>
      <c r="E87" s="5"/>
      <c r="F87" s="5"/>
      <c r="G87" s="5"/>
      <c r="H87" s="5"/>
      <c r="I87" s="5"/>
      <c r="J87" s="5"/>
      <c r="K87" s="5"/>
      <c r="L87" s="5"/>
      <c r="M87" s="5"/>
    </row>
    <row r="88" spans="1:13" ht="15.95" customHeight="1" x14ac:dyDescent="0.25">
      <c r="A88" s="5"/>
      <c r="B88" s="5"/>
      <c r="C88" s="5"/>
      <c r="D88" s="5"/>
      <c r="E88" s="5"/>
      <c r="F88" s="5"/>
      <c r="G88" s="5"/>
      <c r="H88" s="5"/>
      <c r="I88" s="5"/>
      <c r="J88" s="5"/>
      <c r="K88" s="5"/>
      <c r="L88" s="5"/>
      <c r="M88" s="5"/>
    </row>
    <row r="89" spans="1:13" ht="15.95" customHeight="1" x14ac:dyDescent="0.25">
      <c r="A89" s="5"/>
      <c r="B89" s="5"/>
      <c r="C89" s="5"/>
      <c r="D89" s="5"/>
      <c r="E89" s="5"/>
      <c r="F89" s="5"/>
      <c r="G89" s="5"/>
      <c r="H89" s="5"/>
      <c r="I89" s="5"/>
      <c r="J89" s="5"/>
      <c r="K89" s="5"/>
      <c r="L89" s="5"/>
      <c r="M89" s="5"/>
    </row>
    <row r="90" spans="1:13" ht="15.95" customHeight="1" x14ac:dyDescent="0.25">
      <c r="A90" s="5"/>
      <c r="B90" s="5"/>
      <c r="C90" s="5"/>
      <c r="D90" s="5"/>
      <c r="E90" s="5"/>
      <c r="F90" s="5"/>
      <c r="G90" s="5"/>
      <c r="H90" s="5"/>
      <c r="I90" s="5"/>
      <c r="J90" s="5"/>
      <c r="K90" s="5"/>
      <c r="L90" s="5"/>
      <c r="M90" s="5"/>
    </row>
    <row r="91" spans="1:13" ht="15.95" customHeight="1" x14ac:dyDescent="0.25">
      <c r="A91" s="5"/>
      <c r="B91" s="5"/>
      <c r="C91" s="5"/>
      <c r="D91" s="5"/>
      <c r="E91" s="5"/>
      <c r="F91" s="5"/>
      <c r="G91" s="5"/>
      <c r="H91" s="5"/>
      <c r="I91" s="5"/>
      <c r="J91" s="5"/>
      <c r="K91" s="5"/>
      <c r="L91" s="5"/>
      <c r="M91" s="5"/>
    </row>
    <row r="92" spans="1:13" ht="15.95" customHeight="1" x14ac:dyDescent="0.25">
      <c r="A92" s="5"/>
      <c r="B92" s="5"/>
      <c r="C92" s="5"/>
      <c r="D92" s="5"/>
      <c r="E92" s="5"/>
      <c r="F92" s="5"/>
      <c r="G92" s="5"/>
      <c r="H92" s="5"/>
      <c r="I92" s="5"/>
      <c r="J92" s="5"/>
      <c r="K92" s="5"/>
      <c r="L92" s="5"/>
      <c r="M92" s="5"/>
    </row>
    <row r="93" spans="1:13" ht="15.95" customHeight="1" x14ac:dyDescent="0.25">
      <c r="A93" s="5"/>
      <c r="B93" s="5"/>
      <c r="C93" s="5"/>
      <c r="D93" s="5"/>
      <c r="E93" s="5"/>
      <c r="F93" s="5"/>
      <c r="G93" s="5"/>
      <c r="H93" s="5"/>
      <c r="I93" s="5"/>
      <c r="J93" s="5"/>
      <c r="K93" s="5"/>
      <c r="L93" s="5"/>
      <c r="M93" s="5"/>
    </row>
    <row r="94" spans="1:13" ht="15.95" customHeight="1" x14ac:dyDescent="0.25">
      <c r="A94" s="5"/>
      <c r="B94" s="5"/>
      <c r="C94" s="5"/>
      <c r="D94" s="5"/>
      <c r="E94" s="5"/>
      <c r="F94" s="5"/>
      <c r="G94" s="5"/>
      <c r="H94" s="5"/>
      <c r="I94" s="5"/>
      <c r="J94" s="5"/>
      <c r="K94" s="5"/>
      <c r="L94" s="5"/>
      <c r="M94" s="5"/>
    </row>
    <row r="95" spans="1:13" ht="15.95" customHeight="1" x14ac:dyDescent="0.25">
      <c r="A95" s="5"/>
      <c r="B95" s="5"/>
      <c r="C95" s="5"/>
      <c r="D95" s="5"/>
      <c r="E95" s="5"/>
      <c r="F95" s="5"/>
      <c r="G95" s="5"/>
      <c r="H95" s="5"/>
      <c r="I95" s="5"/>
      <c r="J95" s="5"/>
      <c r="K95" s="5"/>
      <c r="L95" s="5"/>
      <c r="M95" s="5"/>
    </row>
    <row r="96" spans="1:13" ht="15.95" customHeight="1" x14ac:dyDescent="0.25">
      <c r="A96" s="5"/>
      <c r="B96" s="5"/>
      <c r="C96" s="5"/>
      <c r="D96" s="5"/>
      <c r="E96" s="5"/>
      <c r="F96" s="5"/>
      <c r="G96" s="5"/>
      <c r="H96" s="5"/>
      <c r="I96" s="5"/>
      <c r="J96" s="5"/>
      <c r="K96" s="5"/>
      <c r="L96" s="5"/>
      <c r="M96" s="5"/>
    </row>
    <row r="97" spans="1:13" ht="15.95" customHeight="1" x14ac:dyDescent="0.25">
      <c r="A97" s="5"/>
      <c r="B97" s="5"/>
      <c r="C97" s="5"/>
      <c r="D97" s="5"/>
      <c r="E97" s="5"/>
      <c r="F97" s="5"/>
      <c r="G97" s="5"/>
      <c r="H97" s="5"/>
      <c r="I97" s="5"/>
      <c r="J97" s="5"/>
      <c r="K97" s="5"/>
      <c r="L97" s="5"/>
      <c r="M97" s="5"/>
    </row>
    <row r="98" spans="1:13" ht="15.95" customHeight="1" x14ac:dyDescent="0.25">
      <c r="A98" s="5"/>
      <c r="B98" s="5"/>
      <c r="C98" s="5"/>
      <c r="D98" s="5"/>
      <c r="E98" s="5"/>
      <c r="F98" s="5"/>
      <c r="G98" s="5"/>
      <c r="H98" s="5"/>
      <c r="I98" s="5"/>
      <c r="J98" s="5"/>
      <c r="K98" s="5"/>
      <c r="L98" s="5"/>
      <c r="M98" s="5"/>
    </row>
    <row r="99" spans="1:13" ht="15.95" customHeight="1" x14ac:dyDescent="0.25">
      <c r="A99" s="5"/>
      <c r="B99" s="5"/>
      <c r="C99" s="5"/>
      <c r="D99" s="5"/>
      <c r="E99" s="5"/>
      <c r="F99" s="5"/>
      <c r="G99" s="5"/>
      <c r="H99" s="5"/>
      <c r="I99" s="5"/>
      <c r="J99" s="5"/>
      <c r="K99" s="5"/>
      <c r="L99" s="5"/>
      <c r="M99" s="5"/>
    </row>
    <row r="100" spans="1:13" ht="15.95" customHeight="1" x14ac:dyDescent="0.25">
      <c r="A100" s="5"/>
      <c r="B100" s="5"/>
      <c r="C100" s="5"/>
      <c r="D100" s="5"/>
      <c r="E100" s="5"/>
      <c r="F100" s="5"/>
      <c r="G100" s="5"/>
      <c r="H100" s="5"/>
      <c r="I100" s="5"/>
      <c r="J100" s="5"/>
      <c r="K100" s="5"/>
      <c r="L100" s="5"/>
      <c r="M100" s="5"/>
    </row>
    <row r="101" spans="1:13" ht="15.95" customHeight="1" x14ac:dyDescent="0.25">
      <c r="A101" s="5"/>
      <c r="B101" s="5"/>
      <c r="C101" s="5"/>
      <c r="D101" s="5"/>
      <c r="E101" s="5"/>
      <c r="F101" s="5"/>
      <c r="G101" s="5"/>
      <c r="H101" s="5"/>
      <c r="I101" s="5"/>
      <c r="J101" s="5"/>
      <c r="K101" s="5"/>
      <c r="L101" s="5"/>
      <c r="M101" s="5"/>
    </row>
    <row r="102" spans="1:13" ht="15.95" customHeight="1" x14ac:dyDescent="0.25">
      <c r="A102" s="5"/>
      <c r="B102" s="5"/>
      <c r="C102" s="5"/>
      <c r="D102" s="5"/>
      <c r="E102" s="5"/>
      <c r="F102" s="5"/>
      <c r="G102" s="5"/>
      <c r="H102" s="5"/>
      <c r="I102" s="5"/>
      <c r="J102" s="5"/>
      <c r="K102" s="5"/>
      <c r="L102" s="5"/>
      <c r="M102" s="5"/>
    </row>
    <row r="103" spans="1:13" ht="15.95" customHeight="1" x14ac:dyDescent="0.25">
      <c r="A103" s="5"/>
      <c r="B103" s="5"/>
      <c r="C103" s="5"/>
      <c r="D103" s="5"/>
      <c r="E103" s="5"/>
      <c r="F103" s="5"/>
      <c r="G103" s="5"/>
      <c r="H103" s="5"/>
      <c r="I103" s="5"/>
      <c r="J103" s="5"/>
      <c r="K103" s="5"/>
      <c r="L103" s="5"/>
      <c r="M103" s="5"/>
    </row>
    <row r="104" spans="1:13" ht="15.95" customHeight="1" x14ac:dyDescent="0.25">
      <c r="A104" s="5"/>
      <c r="B104" s="5"/>
      <c r="C104" s="5"/>
      <c r="D104" s="5"/>
      <c r="E104" s="5"/>
      <c r="F104" s="5"/>
      <c r="G104" s="5"/>
      <c r="H104" s="5"/>
      <c r="I104" s="5"/>
      <c r="J104" s="5"/>
      <c r="K104" s="5"/>
      <c r="L104" s="5"/>
      <c r="M104" s="5"/>
    </row>
    <row r="105" spans="1:13" ht="15.95" customHeight="1" x14ac:dyDescent="0.25">
      <c r="A105" s="5"/>
      <c r="B105" s="5"/>
      <c r="C105" s="5"/>
      <c r="D105" s="5"/>
      <c r="E105" s="5"/>
      <c r="F105" s="5"/>
      <c r="G105" s="5"/>
      <c r="H105" s="5"/>
      <c r="I105" s="5"/>
      <c r="J105" s="5"/>
      <c r="K105" s="5"/>
      <c r="L105" s="5"/>
      <c r="M105" s="5"/>
    </row>
    <row r="106" spans="1:13" ht="15.95" customHeight="1" x14ac:dyDescent="0.25">
      <c r="A106" s="5"/>
      <c r="B106" s="5"/>
      <c r="C106" s="5"/>
      <c r="D106" s="5"/>
      <c r="E106" s="5"/>
      <c r="F106" s="5"/>
      <c r="G106" s="5"/>
      <c r="H106" s="5"/>
      <c r="I106" s="5"/>
      <c r="J106" s="5"/>
      <c r="K106" s="5"/>
      <c r="L106" s="5"/>
      <c r="M106" s="5"/>
    </row>
    <row r="107" spans="1:13" ht="15.95" customHeight="1" x14ac:dyDescent="0.25">
      <c r="A107" s="5"/>
      <c r="B107" s="5"/>
      <c r="C107" s="5"/>
      <c r="D107" s="5"/>
      <c r="E107" s="5"/>
      <c r="F107" s="5"/>
      <c r="G107" s="5"/>
      <c r="H107" s="5"/>
      <c r="I107" s="5"/>
      <c r="J107" s="5"/>
      <c r="K107" s="5"/>
      <c r="L107" s="5"/>
      <c r="M107" s="5"/>
    </row>
    <row r="108" spans="1:13" ht="15.95" customHeight="1" x14ac:dyDescent="0.25">
      <c r="A108" s="5"/>
      <c r="B108" s="5"/>
      <c r="C108" s="5"/>
      <c r="D108" s="5"/>
      <c r="E108" s="5"/>
      <c r="F108" s="5"/>
      <c r="G108" s="5"/>
      <c r="H108" s="5"/>
      <c r="I108" s="5"/>
      <c r="J108" s="5"/>
      <c r="K108" s="5"/>
      <c r="L108" s="5"/>
      <c r="M108" s="5"/>
    </row>
    <row r="109" spans="1:13" ht="15.95" customHeight="1" x14ac:dyDescent="0.25">
      <c r="A109" s="5"/>
      <c r="B109" s="5"/>
      <c r="C109" s="5"/>
      <c r="D109" s="5"/>
      <c r="E109" s="5"/>
      <c r="F109" s="5"/>
      <c r="G109" s="5"/>
      <c r="H109" s="5"/>
      <c r="I109" s="5"/>
      <c r="J109" s="5"/>
      <c r="K109" s="5"/>
      <c r="L109" s="5"/>
      <c r="M109" s="5"/>
    </row>
    <row r="110" spans="1:13" ht="15.95" customHeight="1" x14ac:dyDescent="0.25">
      <c r="A110" s="5"/>
      <c r="B110" s="5"/>
      <c r="C110" s="5"/>
      <c r="D110" s="5"/>
      <c r="E110" s="5"/>
      <c r="F110" s="5"/>
      <c r="G110" s="5"/>
      <c r="H110" s="5"/>
      <c r="I110" s="5"/>
      <c r="J110" s="5"/>
      <c r="K110" s="5"/>
      <c r="L110" s="5"/>
      <c r="M110" s="5"/>
    </row>
    <row r="111" spans="1:13" ht="15.95" customHeight="1" x14ac:dyDescent="0.25">
      <c r="A111" s="5"/>
      <c r="B111" s="5"/>
      <c r="C111" s="5"/>
      <c r="D111" s="5"/>
      <c r="E111" s="5"/>
      <c r="F111" s="5"/>
      <c r="G111" s="5"/>
      <c r="H111" s="5"/>
      <c r="I111" s="5"/>
      <c r="J111" s="5"/>
      <c r="K111" s="5"/>
      <c r="L111" s="5"/>
      <c r="M111" s="5"/>
    </row>
    <row r="112" spans="1:13" ht="15.95" customHeight="1" x14ac:dyDescent="0.25">
      <c r="A112" s="5"/>
      <c r="B112" s="5"/>
      <c r="C112" s="5"/>
      <c r="D112" s="5"/>
      <c r="E112" s="5"/>
      <c r="F112" s="5"/>
      <c r="G112" s="5"/>
      <c r="H112" s="5"/>
      <c r="I112" s="5"/>
      <c r="J112" s="5"/>
      <c r="K112" s="5"/>
      <c r="L112" s="5"/>
      <c r="M112" s="5"/>
    </row>
    <row r="113" spans="1:13" ht="15.95" customHeight="1" x14ac:dyDescent="0.25">
      <c r="A113" s="5"/>
      <c r="B113" s="5"/>
      <c r="C113" s="5"/>
      <c r="D113" s="5"/>
      <c r="E113" s="5"/>
      <c r="F113" s="5"/>
      <c r="G113" s="5"/>
      <c r="H113" s="5"/>
      <c r="I113" s="5"/>
      <c r="J113" s="5"/>
      <c r="K113" s="5"/>
      <c r="L113" s="5"/>
      <c r="M113" s="5"/>
    </row>
    <row r="114" spans="1:13" ht="15.95" customHeight="1" x14ac:dyDescent="0.25">
      <c r="A114" s="5"/>
      <c r="B114" s="5"/>
      <c r="C114" s="5"/>
      <c r="D114" s="5"/>
      <c r="E114" s="5"/>
      <c r="F114" s="5"/>
      <c r="G114" s="5"/>
      <c r="H114" s="5"/>
      <c r="I114" s="5"/>
      <c r="J114" s="5"/>
      <c r="K114" s="5"/>
      <c r="L114" s="5"/>
      <c r="M114" s="5"/>
    </row>
    <row r="115" spans="1:13" ht="15.95" customHeight="1" x14ac:dyDescent="0.25">
      <c r="A115" s="5"/>
      <c r="B115" s="5"/>
      <c r="C115" s="5"/>
      <c r="D115" s="5"/>
      <c r="E115" s="5"/>
      <c r="F115" s="5"/>
      <c r="G115" s="5"/>
      <c r="H115" s="5"/>
      <c r="I115" s="5"/>
      <c r="J115" s="5"/>
      <c r="K115" s="5"/>
      <c r="L115" s="5"/>
      <c r="M115" s="5"/>
    </row>
    <row r="116" spans="1:13" ht="15.95" customHeight="1" x14ac:dyDescent="0.25">
      <c r="A116" s="5"/>
      <c r="B116" s="5"/>
      <c r="C116" s="5"/>
      <c r="D116" s="5"/>
      <c r="E116" s="5"/>
      <c r="F116" s="5"/>
      <c r="G116" s="5"/>
      <c r="H116" s="5"/>
      <c r="I116" s="5"/>
      <c r="J116" s="5"/>
      <c r="K116" s="5"/>
      <c r="L116" s="5"/>
      <c r="M116" s="5"/>
    </row>
    <row r="117" spans="1:13" ht="15.95" customHeight="1" x14ac:dyDescent="0.25">
      <c r="A117" s="5"/>
      <c r="B117" s="5"/>
      <c r="C117" s="5"/>
      <c r="D117" s="5"/>
      <c r="E117" s="5"/>
      <c r="F117" s="5"/>
      <c r="G117" s="5"/>
      <c r="H117" s="5"/>
      <c r="I117" s="5"/>
      <c r="J117" s="5"/>
      <c r="K117" s="5"/>
      <c r="L117" s="5"/>
      <c r="M117" s="5"/>
    </row>
    <row r="118" spans="1:13" ht="15.95" customHeight="1" x14ac:dyDescent="0.25">
      <c r="A118" s="5"/>
      <c r="B118" s="5"/>
      <c r="C118" s="5"/>
      <c r="D118" s="5"/>
      <c r="E118" s="5"/>
      <c r="F118" s="5"/>
      <c r="G118" s="5"/>
      <c r="H118" s="5"/>
      <c r="I118" s="5"/>
      <c r="J118" s="5"/>
      <c r="K118" s="5"/>
      <c r="L118" s="5"/>
      <c r="M118" s="5"/>
    </row>
    <row r="119" spans="1:13" ht="15.95" customHeight="1" x14ac:dyDescent="0.25">
      <c r="A119" s="5"/>
      <c r="B119" s="5"/>
      <c r="C119" s="5"/>
      <c r="D119" s="5"/>
      <c r="E119" s="5"/>
      <c r="F119" s="5"/>
      <c r="G119" s="5"/>
      <c r="H119" s="5"/>
      <c r="I119" s="5"/>
      <c r="J119" s="5"/>
      <c r="K119" s="5"/>
      <c r="L119" s="5"/>
      <c r="M119" s="5"/>
    </row>
    <row r="120" spans="1:13" ht="15.95" customHeight="1" x14ac:dyDescent="0.25">
      <c r="A120" s="5"/>
      <c r="B120" s="5"/>
      <c r="C120" s="5"/>
      <c r="D120" s="5"/>
      <c r="E120" s="5"/>
      <c r="F120" s="5"/>
      <c r="G120" s="5"/>
      <c r="H120" s="5"/>
      <c r="I120" s="5"/>
      <c r="J120" s="5"/>
      <c r="K120" s="5"/>
      <c r="L120" s="5"/>
      <c r="M120" s="5"/>
    </row>
    <row r="121" spans="1:13" ht="15.95" customHeight="1" x14ac:dyDescent="0.25">
      <c r="A121" s="5"/>
      <c r="B121" s="5"/>
      <c r="C121" s="5"/>
      <c r="D121" s="5"/>
      <c r="E121" s="5"/>
      <c r="F121" s="5"/>
      <c r="G121" s="5"/>
      <c r="H121" s="5"/>
      <c r="I121" s="5"/>
      <c r="J121" s="5"/>
      <c r="K121" s="5"/>
      <c r="L121" s="5"/>
      <c r="M121" s="5"/>
    </row>
    <row r="122" spans="1:13" ht="15.95" customHeight="1" x14ac:dyDescent="0.25">
      <c r="A122" s="5"/>
      <c r="B122" s="5"/>
      <c r="C122" s="5"/>
      <c r="D122" s="5"/>
      <c r="E122" s="5"/>
      <c r="F122" s="5"/>
      <c r="G122" s="5"/>
      <c r="H122" s="5"/>
      <c r="I122" s="5"/>
      <c r="J122" s="5"/>
      <c r="K122" s="5"/>
      <c r="L122" s="5"/>
      <c r="M122" s="5"/>
    </row>
    <row r="123" spans="1:13" ht="15.95" customHeight="1" x14ac:dyDescent="0.25">
      <c r="A123" s="5"/>
      <c r="B123" s="5"/>
      <c r="C123" s="5"/>
      <c r="D123" s="5"/>
      <c r="E123" s="5"/>
      <c r="F123" s="5"/>
      <c r="G123" s="5"/>
      <c r="H123" s="5"/>
      <c r="I123" s="5"/>
      <c r="J123" s="5"/>
      <c r="K123" s="5"/>
      <c r="L123" s="5"/>
      <c r="M123" s="5"/>
    </row>
    <row r="124" spans="1:13" ht="15.95" customHeight="1" x14ac:dyDescent="0.25">
      <c r="A124" s="5"/>
      <c r="B124" s="5"/>
      <c r="C124" s="5"/>
      <c r="D124" s="5"/>
      <c r="E124" s="5"/>
      <c r="F124" s="5"/>
      <c r="G124" s="5"/>
      <c r="H124" s="5"/>
      <c r="I124" s="5"/>
      <c r="J124" s="5"/>
      <c r="K124" s="5"/>
      <c r="L124" s="5"/>
      <c r="M124" s="5"/>
    </row>
    <row r="125" spans="1:13" ht="15.95" customHeight="1" x14ac:dyDescent="0.25">
      <c r="A125" s="5"/>
      <c r="B125" s="5"/>
      <c r="C125" s="5"/>
      <c r="D125" s="5"/>
      <c r="E125" s="5"/>
      <c r="F125" s="5"/>
      <c r="G125" s="5"/>
      <c r="H125" s="5"/>
      <c r="I125" s="5"/>
      <c r="J125" s="5"/>
      <c r="K125" s="5"/>
      <c r="L125" s="5"/>
      <c r="M125" s="5"/>
    </row>
    <row r="126" spans="1:13" ht="15.95" customHeight="1" x14ac:dyDescent="0.25">
      <c r="A126" s="5"/>
      <c r="B126" s="5"/>
      <c r="C126" s="5"/>
      <c r="D126" s="5"/>
      <c r="E126" s="5"/>
      <c r="F126" s="5"/>
      <c r="G126" s="5"/>
      <c r="H126" s="5"/>
      <c r="I126" s="5"/>
      <c r="J126" s="5"/>
      <c r="K126" s="5"/>
      <c r="L126" s="5"/>
      <c r="M126" s="5"/>
    </row>
    <row r="127" spans="1:13" ht="15.95" customHeight="1" x14ac:dyDescent="0.25">
      <c r="A127" s="5"/>
      <c r="B127" s="5"/>
      <c r="C127" s="5"/>
      <c r="D127" s="5"/>
      <c r="E127" s="5"/>
      <c r="F127" s="5"/>
      <c r="G127" s="5"/>
      <c r="H127" s="5"/>
      <c r="I127" s="5"/>
      <c r="J127" s="5"/>
      <c r="K127" s="5"/>
      <c r="L127" s="5"/>
      <c r="M127" s="5"/>
    </row>
    <row r="128" spans="1:13" ht="15.95" customHeight="1" x14ac:dyDescent="0.25">
      <c r="A128" s="5"/>
      <c r="B128" s="5"/>
      <c r="C128" s="5"/>
      <c r="D128" s="5"/>
      <c r="E128" s="5"/>
      <c r="F128" s="5"/>
      <c r="G128" s="5"/>
      <c r="H128" s="5"/>
      <c r="I128" s="5"/>
      <c r="J128" s="5"/>
      <c r="K128" s="5"/>
      <c r="L128" s="5"/>
      <c r="M128" s="5"/>
    </row>
    <row r="129" spans="1:13" ht="15.95" customHeight="1" x14ac:dyDescent="0.25">
      <c r="A129" s="5"/>
      <c r="B129" s="5"/>
      <c r="C129" s="5"/>
      <c r="D129" s="5"/>
      <c r="E129" s="5"/>
      <c r="F129" s="5"/>
      <c r="G129" s="5"/>
      <c r="H129" s="5"/>
      <c r="I129" s="5"/>
      <c r="J129" s="5"/>
      <c r="K129" s="5"/>
      <c r="L129" s="5"/>
      <c r="M129" s="5"/>
    </row>
    <row r="130" spans="1:13" ht="15.95" customHeight="1" x14ac:dyDescent="0.25">
      <c r="A130" s="5"/>
      <c r="B130" s="5"/>
      <c r="C130" s="5"/>
      <c r="D130" s="5"/>
      <c r="E130" s="5"/>
      <c r="F130" s="5"/>
      <c r="G130" s="5"/>
      <c r="H130" s="5"/>
      <c r="I130" s="5"/>
      <c r="J130" s="5"/>
      <c r="K130" s="5"/>
      <c r="L130" s="5"/>
      <c r="M130" s="5"/>
    </row>
    <row r="131" spans="1:13" ht="15.95" customHeight="1" x14ac:dyDescent="0.25">
      <c r="A131" s="5"/>
      <c r="B131" s="5"/>
      <c r="C131" s="5"/>
      <c r="D131" s="5"/>
      <c r="E131" s="5"/>
      <c r="F131" s="5"/>
      <c r="G131" s="5"/>
      <c r="H131" s="5"/>
      <c r="I131" s="5"/>
      <c r="J131" s="5"/>
      <c r="K131" s="5"/>
      <c r="L131" s="5"/>
      <c r="M131" s="5"/>
    </row>
    <row r="132" spans="1:13" ht="15.95" customHeight="1" x14ac:dyDescent="0.25">
      <c r="A132" s="5"/>
      <c r="B132" s="5"/>
      <c r="C132" s="5"/>
      <c r="D132" s="5"/>
      <c r="E132" s="5"/>
      <c r="F132" s="5"/>
      <c r="G132" s="5"/>
      <c r="H132" s="5"/>
      <c r="I132" s="5"/>
      <c r="J132" s="5"/>
      <c r="K132" s="5"/>
      <c r="L132" s="5"/>
      <c r="M132" s="5"/>
    </row>
    <row r="133" spans="1:13" ht="15.95" customHeight="1" x14ac:dyDescent="0.25">
      <c r="A133" s="5"/>
      <c r="B133" s="5"/>
      <c r="C133" s="5"/>
      <c r="D133" s="5"/>
      <c r="E133" s="5"/>
      <c r="F133" s="5"/>
      <c r="G133" s="5"/>
      <c r="H133" s="5"/>
      <c r="I133" s="5"/>
      <c r="J133" s="5"/>
      <c r="K133" s="5"/>
      <c r="L133" s="5"/>
      <c r="M133" s="5"/>
    </row>
    <row r="134" spans="1:13" ht="15.95" customHeight="1" x14ac:dyDescent="0.25">
      <c r="A134" s="5"/>
      <c r="B134" s="5"/>
      <c r="C134" s="5"/>
      <c r="D134" s="5"/>
      <c r="E134" s="5"/>
      <c r="F134" s="5"/>
      <c r="G134" s="5"/>
      <c r="H134" s="5"/>
      <c r="I134" s="5"/>
      <c r="J134" s="5"/>
      <c r="K134" s="5"/>
      <c r="L134" s="5"/>
      <c r="M134" s="5"/>
    </row>
    <row r="135" spans="1:13" ht="15.95" customHeight="1" x14ac:dyDescent="0.25">
      <c r="A135" s="5"/>
      <c r="B135" s="5"/>
      <c r="C135" s="5"/>
      <c r="D135" s="5"/>
      <c r="E135" s="5"/>
      <c r="F135" s="5"/>
      <c r="G135" s="5"/>
      <c r="H135" s="5"/>
      <c r="I135" s="5"/>
      <c r="J135" s="5"/>
      <c r="K135" s="5"/>
      <c r="L135" s="5"/>
      <c r="M135" s="5"/>
    </row>
    <row r="136" spans="1:13" ht="15.95" customHeight="1" x14ac:dyDescent="0.25">
      <c r="A136" s="5"/>
      <c r="B136" s="5"/>
      <c r="C136" s="5"/>
      <c r="D136" s="5"/>
      <c r="E136" s="5"/>
      <c r="F136" s="5"/>
      <c r="G136" s="5"/>
      <c r="H136" s="5"/>
      <c r="I136" s="5"/>
      <c r="J136" s="5"/>
      <c r="K136" s="5"/>
      <c r="L136" s="5"/>
      <c r="M136" s="5"/>
    </row>
    <row r="137" spans="1:13" ht="15.95" customHeight="1" x14ac:dyDescent="0.25">
      <c r="A137" s="5"/>
      <c r="B137" s="5"/>
      <c r="C137" s="5"/>
      <c r="D137" s="5"/>
      <c r="E137" s="5"/>
      <c r="F137" s="5"/>
      <c r="G137" s="5"/>
      <c r="H137" s="5"/>
      <c r="I137" s="5"/>
      <c r="J137" s="5"/>
      <c r="K137" s="5"/>
      <c r="L137" s="5"/>
      <c r="M137" s="5"/>
    </row>
    <row r="138" spans="1:13" ht="15.95" customHeight="1" x14ac:dyDescent="0.25">
      <c r="A138" s="5"/>
      <c r="B138" s="5"/>
      <c r="C138" s="5"/>
      <c r="D138" s="5"/>
      <c r="E138" s="5"/>
      <c r="F138" s="5"/>
      <c r="G138" s="5"/>
      <c r="H138" s="5"/>
      <c r="I138" s="5"/>
      <c r="J138" s="5"/>
      <c r="K138" s="5"/>
      <c r="L138" s="5"/>
      <c r="M138" s="5"/>
    </row>
    <row r="139" spans="1:13" ht="15.95" customHeight="1" x14ac:dyDescent="0.25">
      <c r="A139" s="5"/>
      <c r="B139" s="5"/>
      <c r="C139" s="5"/>
      <c r="D139" s="5"/>
      <c r="E139" s="5"/>
      <c r="F139" s="5"/>
      <c r="G139" s="5"/>
      <c r="H139" s="5"/>
      <c r="I139" s="5"/>
      <c r="J139" s="5"/>
      <c r="K139" s="5"/>
      <c r="L139" s="5"/>
      <c r="M139" s="5"/>
    </row>
    <row r="140" spans="1:13" ht="15.95" customHeight="1" x14ac:dyDescent="0.25">
      <c r="A140" s="5"/>
      <c r="B140" s="5"/>
      <c r="C140" s="5"/>
      <c r="D140" s="5"/>
      <c r="E140" s="5"/>
      <c r="F140" s="5"/>
      <c r="G140" s="5"/>
      <c r="H140" s="5"/>
      <c r="I140" s="5"/>
      <c r="J140" s="5"/>
      <c r="K140" s="5"/>
      <c r="L140" s="5"/>
      <c r="M140" s="5"/>
    </row>
    <row r="141" spans="1:13" ht="15.95" customHeight="1" x14ac:dyDescent="0.25">
      <c r="A141" s="5"/>
      <c r="B141" s="5"/>
      <c r="C141" s="5"/>
      <c r="D141" s="5"/>
      <c r="E141" s="5"/>
      <c r="F141" s="5"/>
      <c r="G141" s="5"/>
      <c r="H141" s="5"/>
      <c r="I141" s="5"/>
      <c r="J141" s="5"/>
      <c r="K141" s="5"/>
      <c r="L141" s="5"/>
      <c r="M141" s="5"/>
    </row>
    <row r="142" spans="1:13" ht="15.95" customHeight="1" x14ac:dyDescent="0.25">
      <c r="A142" s="5"/>
      <c r="B142" s="5"/>
      <c r="C142" s="5"/>
      <c r="D142" s="5"/>
      <c r="E142" s="5"/>
      <c r="F142" s="5"/>
      <c r="G142" s="5"/>
      <c r="H142" s="5"/>
      <c r="I142" s="5"/>
      <c r="J142" s="5"/>
      <c r="K142" s="5"/>
      <c r="L142" s="5"/>
      <c r="M142" s="5"/>
    </row>
    <row r="143" spans="1:13" ht="15.95" customHeight="1" x14ac:dyDescent="0.25">
      <c r="A143" s="5"/>
      <c r="B143" s="5"/>
      <c r="C143" s="5"/>
      <c r="D143" s="5"/>
      <c r="E143" s="5"/>
      <c r="F143" s="5"/>
      <c r="G143" s="5"/>
      <c r="H143" s="5"/>
      <c r="I143" s="5"/>
      <c r="J143" s="5"/>
      <c r="K143" s="5"/>
      <c r="L143" s="5"/>
      <c r="M143" s="5"/>
    </row>
    <row r="144" spans="1:13" ht="15.95" customHeight="1" x14ac:dyDescent="0.25">
      <c r="A144" s="5"/>
      <c r="B144" s="5"/>
      <c r="C144" s="5"/>
      <c r="D144" s="5"/>
      <c r="E144" s="5"/>
      <c r="F144" s="5"/>
      <c r="G144" s="5"/>
      <c r="H144" s="5"/>
      <c r="I144" s="5"/>
      <c r="J144" s="5"/>
      <c r="K144" s="5"/>
      <c r="L144" s="5"/>
      <c r="M144" s="5"/>
    </row>
    <row r="145" spans="1:13" ht="15.95" customHeight="1" x14ac:dyDescent="0.25">
      <c r="A145" s="5"/>
      <c r="B145" s="5"/>
      <c r="C145" s="5"/>
      <c r="D145" s="5"/>
      <c r="E145" s="5"/>
      <c r="F145" s="5"/>
      <c r="G145" s="5"/>
      <c r="H145" s="5"/>
      <c r="I145" s="5"/>
      <c r="J145" s="5"/>
      <c r="K145" s="5"/>
      <c r="L145" s="5"/>
      <c r="M145" s="5"/>
    </row>
    <row r="146" spans="1:13" ht="15.95" customHeight="1" x14ac:dyDescent="0.25">
      <c r="A146" s="5"/>
      <c r="B146" s="5"/>
      <c r="C146" s="5"/>
      <c r="D146" s="5"/>
      <c r="E146" s="5"/>
      <c r="F146" s="5"/>
      <c r="G146" s="5"/>
      <c r="H146" s="5"/>
      <c r="I146" s="5"/>
      <c r="J146" s="5"/>
      <c r="K146" s="5"/>
      <c r="L146" s="5"/>
      <c r="M146" s="5"/>
    </row>
    <row r="147" spans="1:13" ht="15.95" customHeight="1" x14ac:dyDescent="0.25">
      <c r="A147" s="5"/>
      <c r="B147" s="5"/>
      <c r="C147" s="5"/>
      <c r="D147" s="5"/>
      <c r="E147" s="5"/>
      <c r="F147" s="5"/>
      <c r="G147" s="5"/>
      <c r="H147" s="5"/>
      <c r="I147" s="5"/>
      <c r="J147" s="5"/>
      <c r="K147" s="5"/>
      <c r="L147" s="5"/>
      <c r="M147" s="5"/>
    </row>
    <row r="148" spans="1:13" ht="15.95" customHeight="1" x14ac:dyDescent="0.25">
      <c r="A148" s="5"/>
      <c r="B148" s="5"/>
      <c r="C148" s="5"/>
      <c r="D148" s="5"/>
      <c r="E148" s="5"/>
      <c r="F148" s="5"/>
      <c r="G148" s="5"/>
      <c r="H148" s="5"/>
      <c r="I148" s="5"/>
      <c r="J148" s="5"/>
      <c r="K148" s="5"/>
      <c r="L148" s="5"/>
      <c r="M148" s="5"/>
    </row>
    <row r="149" spans="1:13" ht="15.95" customHeight="1" x14ac:dyDescent="0.25">
      <c r="A149" s="5"/>
      <c r="B149" s="5"/>
      <c r="C149" s="5"/>
      <c r="D149" s="5"/>
      <c r="E149" s="5"/>
      <c r="F149" s="5"/>
      <c r="G149" s="5"/>
      <c r="H149" s="5"/>
      <c r="I149" s="5"/>
      <c r="J149" s="5"/>
      <c r="K149" s="5"/>
      <c r="L149" s="5"/>
      <c r="M149" s="5"/>
    </row>
    <row r="150" spans="1:13" ht="15.95" customHeight="1" x14ac:dyDescent="0.25">
      <c r="A150" s="5"/>
      <c r="B150" s="5"/>
      <c r="C150" s="5"/>
      <c r="D150" s="5"/>
      <c r="E150" s="5"/>
      <c r="F150" s="5"/>
      <c r="G150" s="5"/>
      <c r="H150" s="5"/>
      <c r="I150" s="5"/>
      <c r="J150" s="5"/>
      <c r="K150" s="5"/>
      <c r="L150" s="5"/>
      <c r="M150" s="5"/>
    </row>
    <row r="151" spans="1:13" ht="15.95" customHeight="1" x14ac:dyDescent="0.25">
      <c r="A151" s="5"/>
      <c r="B151" s="5"/>
      <c r="C151" s="5"/>
      <c r="D151" s="5"/>
      <c r="E151" s="5"/>
      <c r="F151" s="5"/>
      <c r="G151" s="5"/>
      <c r="H151" s="5"/>
      <c r="I151" s="5"/>
      <c r="J151" s="5"/>
      <c r="K151" s="5"/>
      <c r="L151" s="5"/>
      <c r="M151" s="5"/>
    </row>
    <row r="152" spans="1:13" ht="15.95" customHeight="1" x14ac:dyDescent="0.25">
      <c r="A152" s="5"/>
      <c r="B152" s="5"/>
      <c r="C152" s="5"/>
      <c r="D152" s="5"/>
      <c r="E152" s="5"/>
      <c r="F152" s="5"/>
      <c r="G152" s="5"/>
      <c r="H152" s="5"/>
      <c r="I152" s="5"/>
      <c r="J152" s="5"/>
      <c r="K152" s="5"/>
      <c r="L152" s="5"/>
      <c r="M152" s="5"/>
    </row>
    <row r="153" spans="1:13" ht="15.95" customHeight="1" x14ac:dyDescent="0.25">
      <c r="A153" s="5"/>
      <c r="B153" s="5"/>
      <c r="C153" s="5"/>
      <c r="D153" s="5"/>
      <c r="E153" s="5"/>
      <c r="F153" s="5"/>
      <c r="G153" s="5"/>
      <c r="H153" s="5"/>
      <c r="I153" s="5"/>
      <c r="J153" s="5"/>
      <c r="K153" s="5"/>
      <c r="L153" s="5"/>
      <c r="M153" s="5"/>
    </row>
    <row r="154" spans="1:13" ht="15.95" customHeight="1" x14ac:dyDescent="0.25">
      <c r="A154" s="5"/>
      <c r="B154" s="5"/>
      <c r="C154" s="5"/>
      <c r="D154" s="5"/>
      <c r="E154" s="5"/>
      <c r="F154" s="5"/>
      <c r="G154" s="5"/>
      <c r="H154" s="5"/>
      <c r="I154" s="5"/>
      <c r="J154" s="5"/>
      <c r="K154" s="5"/>
      <c r="L154" s="5"/>
      <c r="M154" s="5"/>
    </row>
    <row r="155" spans="1:13" ht="15.95" customHeight="1" x14ac:dyDescent="0.25">
      <c r="A155" s="5"/>
      <c r="B155" s="5"/>
      <c r="C155" s="5"/>
      <c r="D155" s="5"/>
      <c r="E155" s="5"/>
      <c r="F155" s="5"/>
      <c r="G155" s="5"/>
      <c r="H155" s="5"/>
      <c r="I155" s="5"/>
      <c r="J155" s="5"/>
      <c r="K155" s="5"/>
      <c r="L155" s="5"/>
      <c r="M155" s="5"/>
    </row>
    <row r="156" spans="1:13" ht="15.95" customHeight="1" x14ac:dyDescent="0.25">
      <c r="A156" s="5"/>
      <c r="B156" s="5"/>
      <c r="C156" s="5"/>
      <c r="D156" s="5"/>
      <c r="E156" s="5"/>
      <c r="F156" s="5"/>
      <c r="G156" s="5"/>
      <c r="H156" s="5"/>
      <c r="I156" s="5"/>
      <c r="J156" s="5"/>
      <c r="K156" s="5"/>
      <c r="L156" s="5"/>
      <c r="M156" s="5"/>
    </row>
    <row r="157" spans="1:13" ht="15.95" customHeight="1" x14ac:dyDescent="0.25">
      <c r="A157" s="5"/>
      <c r="B157" s="5"/>
      <c r="C157" s="5"/>
      <c r="D157" s="5"/>
      <c r="E157" s="5"/>
      <c r="F157" s="5"/>
      <c r="G157" s="5"/>
      <c r="H157" s="5"/>
      <c r="I157" s="5"/>
      <c r="J157" s="5"/>
      <c r="K157" s="5"/>
      <c r="L157" s="5"/>
      <c r="M157" s="5"/>
    </row>
    <row r="158" spans="1:13" ht="15.95" customHeight="1" x14ac:dyDescent="0.25">
      <c r="A158" s="5"/>
      <c r="B158" s="5"/>
      <c r="C158" s="5"/>
      <c r="D158" s="5"/>
      <c r="E158" s="5"/>
      <c r="F158" s="5"/>
      <c r="G158" s="5"/>
      <c r="H158" s="5"/>
      <c r="I158" s="5"/>
      <c r="J158" s="5"/>
      <c r="K158" s="5"/>
      <c r="L158" s="5"/>
      <c r="M158" s="5"/>
    </row>
    <row r="159" spans="1:13" ht="15.95" customHeight="1" x14ac:dyDescent="0.25">
      <c r="A159" s="5"/>
      <c r="B159" s="5"/>
      <c r="C159" s="5"/>
      <c r="D159" s="5"/>
      <c r="E159" s="5"/>
      <c r="F159" s="5"/>
      <c r="G159" s="5"/>
      <c r="H159" s="5"/>
      <c r="I159" s="5"/>
      <c r="J159" s="5"/>
      <c r="K159" s="5"/>
      <c r="L159" s="5"/>
      <c r="M159" s="5"/>
    </row>
    <row r="160" spans="1:13" ht="15.95" customHeight="1" x14ac:dyDescent="0.25">
      <c r="A160" s="5"/>
      <c r="B160" s="5"/>
      <c r="C160" s="5"/>
      <c r="D160" s="5"/>
      <c r="E160" s="5"/>
      <c r="F160" s="5"/>
      <c r="G160" s="5"/>
      <c r="H160" s="5"/>
      <c r="I160" s="5"/>
      <c r="J160" s="5"/>
      <c r="K160" s="5"/>
      <c r="L160" s="5"/>
      <c r="M160" s="5"/>
    </row>
    <row r="161" spans="1:13" ht="15.95" customHeight="1" x14ac:dyDescent="0.25">
      <c r="A161" s="5"/>
      <c r="B161" s="5"/>
      <c r="C161" s="5"/>
      <c r="D161" s="5"/>
      <c r="E161" s="5"/>
      <c r="F161" s="5"/>
      <c r="G161" s="5"/>
      <c r="H161" s="5"/>
      <c r="I161" s="5"/>
      <c r="J161" s="5"/>
      <c r="K161" s="5"/>
      <c r="L161" s="5"/>
      <c r="M161" s="5"/>
    </row>
    <row r="162" spans="1:13" ht="15.95" customHeight="1" x14ac:dyDescent="0.25">
      <c r="A162" s="5"/>
      <c r="B162" s="5"/>
      <c r="C162" s="5"/>
      <c r="D162" s="5"/>
      <c r="E162" s="5"/>
      <c r="F162" s="5"/>
      <c r="G162" s="5"/>
      <c r="H162" s="5"/>
      <c r="I162" s="5"/>
      <c r="J162" s="5"/>
      <c r="K162" s="5"/>
      <c r="L162" s="5"/>
      <c r="M162" s="5"/>
    </row>
    <row r="163" spans="1:13" ht="15.95" customHeight="1" x14ac:dyDescent="0.25">
      <c r="A163" s="5"/>
      <c r="B163" s="5"/>
      <c r="C163" s="5"/>
      <c r="D163" s="5"/>
      <c r="E163" s="5"/>
      <c r="F163" s="5"/>
      <c r="G163" s="5"/>
      <c r="H163" s="5"/>
      <c r="I163" s="5"/>
      <c r="J163" s="5"/>
      <c r="K163" s="5"/>
      <c r="L163" s="5"/>
      <c r="M163" s="5"/>
    </row>
    <row r="164" spans="1:13" ht="15.95" customHeight="1" x14ac:dyDescent="0.25">
      <c r="A164" s="5"/>
      <c r="B164" s="5"/>
      <c r="C164" s="5"/>
      <c r="D164" s="5"/>
      <c r="E164" s="5"/>
      <c r="F164" s="5"/>
      <c r="G164" s="5"/>
      <c r="H164" s="5"/>
      <c r="I164" s="5"/>
      <c r="J164" s="5"/>
      <c r="K164" s="5"/>
      <c r="L164" s="5"/>
      <c r="M164" s="5"/>
    </row>
    <row r="165" spans="1:13" ht="15.95" customHeight="1" x14ac:dyDescent="0.25">
      <c r="A165" s="5"/>
      <c r="B165" s="5"/>
      <c r="C165" s="5"/>
      <c r="D165" s="5"/>
      <c r="E165" s="5"/>
      <c r="F165" s="5"/>
      <c r="G165" s="5"/>
      <c r="H165" s="5"/>
      <c r="I165" s="5"/>
      <c r="J165" s="5"/>
      <c r="K165" s="5"/>
      <c r="L165" s="5"/>
      <c r="M165" s="5"/>
    </row>
    <row r="166" spans="1:13" ht="15.95" customHeight="1" x14ac:dyDescent="0.25">
      <c r="A166" s="5"/>
      <c r="B166" s="5"/>
      <c r="C166" s="5"/>
      <c r="D166" s="5"/>
      <c r="E166" s="5"/>
      <c r="F166" s="5"/>
      <c r="G166" s="5"/>
      <c r="H166" s="5"/>
      <c r="I166" s="5"/>
      <c r="J166" s="5"/>
      <c r="K166" s="5"/>
      <c r="L166" s="5"/>
      <c r="M166" s="5"/>
    </row>
    <row r="167" spans="1:13" ht="15.95" customHeight="1" x14ac:dyDescent="0.25">
      <c r="A167" s="5"/>
      <c r="B167" s="5"/>
      <c r="C167" s="5"/>
      <c r="D167" s="5"/>
      <c r="E167" s="5"/>
      <c r="F167" s="5"/>
      <c r="G167" s="5"/>
      <c r="H167" s="5"/>
      <c r="I167" s="5"/>
      <c r="J167" s="5"/>
      <c r="K167" s="5"/>
      <c r="L167" s="5"/>
      <c r="M167" s="5"/>
    </row>
    <row r="168" spans="1:13" ht="15.95" customHeight="1" x14ac:dyDescent="0.25">
      <c r="A168" s="5"/>
      <c r="B168" s="5"/>
      <c r="C168" s="5"/>
      <c r="D168" s="5"/>
      <c r="E168" s="5"/>
      <c r="F168" s="5"/>
      <c r="G168" s="5"/>
      <c r="H168" s="5"/>
      <c r="I168" s="5"/>
      <c r="J168" s="5"/>
      <c r="K168" s="5"/>
      <c r="L168" s="5"/>
      <c r="M168" s="5"/>
    </row>
    <row r="169" spans="1:13" ht="15.95" customHeight="1" x14ac:dyDescent="0.25">
      <c r="A169" s="5"/>
      <c r="B169" s="5"/>
      <c r="C169" s="5"/>
      <c r="D169" s="5"/>
      <c r="E169" s="5"/>
      <c r="F169" s="5"/>
      <c r="G169" s="5"/>
      <c r="H169" s="5"/>
      <c r="I169" s="5"/>
      <c r="J169" s="5"/>
      <c r="K169" s="5"/>
      <c r="L169" s="5"/>
      <c r="M169" s="5"/>
    </row>
    <row r="170" spans="1:13" ht="15.95" customHeight="1" x14ac:dyDescent="0.25">
      <c r="A170" s="5"/>
      <c r="B170" s="5"/>
      <c r="C170" s="5"/>
      <c r="D170" s="5"/>
      <c r="E170" s="5"/>
      <c r="F170" s="5"/>
      <c r="G170" s="5"/>
      <c r="H170" s="5"/>
      <c r="I170" s="5"/>
      <c r="J170" s="5"/>
      <c r="K170" s="5"/>
      <c r="L170" s="5"/>
      <c r="M170" s="5"/>
    </row>
    <row r="171" spans="1:13" ht="15.95" customHeight="1" x14ac:dyDescent="0.25">
      <c r="A171" s="5"/>
      <c r="B171" s="5"/>
      <c r="C171" s="5"/>
      <c r="D171" s="5"/>
      <c r="E171" s="5"/>
      <c r="F171" s="5"/>
      <c r="G171" s="5"/>
      <c r="H171" s="5"/>
      <c r="I171" s="5"/>
      <c r="J171" s="5"/>
      <c r="K171" s="5"/>
      <c r="L171" s="5"/>
      <c r="M171" s="5"/>
    </row>
    <row r="172" spans="1:13" ht="15.95" customHeight="1" x14ac:dyDescent="0.25">
      <c r="A172" s="5"/>
      <c r="B172" s="5"/>
      <c r="C172" s="5"/>
      <c r="D172" s="5"/>
      <c r="E172" s="5"/>
      <c r="F172" s="5"/>
      <c r="G172" s="5"/>
      <c r="H172" s="5"/>
      <c r="I172" s="5"/>
      <c r="J172" s="5"/>
      <c r="K172" s="5"/>
      <c r="L172" s="5"/>
      <c r="M172" s="5"/>
    </row>
    <row r="173" spans="1:13" ht="15.95" customHeight="1" x14ac:dyDescent="0.25">
      <c r="A173" s="5"/>
      <c r="B173" s="5"/>
      <c r="C173" s="5"/>
      <c r="D173" s="5"/>
      <c r="E173" s="5"/>
      <c r="F173" s="5"/>
      <c r="G173" s="5"/>
      <c r="H173" s="5"/>
      <c r="I173" s="5"/>
      <c r="J173" s="5"/>
      <c r="K173" s="5"/>
      <c r="L173" s="5"/>
      <c r="M173" s="5"/>
    </row>
    <row r="174" spans="1:13" ht="15.95" customHeight="1" x14ac:dyDescent="0.25">
      <c r="A174" s="5"/>
      <c r="B174" s="5"/>
      <c r="C174" s="5"/>
      <c r="D174" s="5"/>
      <c r="E174" s="5"/>
      <c r="F174" s="5"/>
      <c r="G174" s="5"/>
      <c r="H174" s="5"/>
      <c r="I174" s="5"/>
      <c r="J174" s="5"/>
      <c r="K174" s="5"/>
      <c r="L174" s="5"/>
      <c r="M174" s="5"/>
    </row>
    <row r="175" spans="1:13" ht="15.95" customHeight="1" x14ac:dyDescent="0.25">
      <c r="A175" s="5"/>
      <c r="B175" s="5"/>
      <c r="C175" s="5"/>
      <c r="D175" s="5"/>
      <c r="E175" s="5"/>
      <c r="F175" s="5"/>
      <c r="G175" s="5"/>
      <c r="H175" s="5"/>
      <c r="I175" s="5"/>
      <c r="J175" s="5"/>
      <c r="K175" s="5"/>
      <c r="L175" s="5"/>
      <c r="M175" s="5"/>
    </row>
    <row r="176" spans="1:13" ht="15.95" customHeight="1" x14ac:dyDescent="0.25">
      <c r="A176" s="5"/>
      <c r="B176" s="5"/>
      <c r="C176" s="5"/>
      <c r="D176" s="5"/>
      <c r="E176" s="5"/>
      <c r="F176" s="5"/>
      <c r="G176" s="5"/>
      <c r="H176" s="5"/>
      <c r="I176" s="5"/>
      <c r="J176" s="5"/>
      <c r="K176" s="5"/>
      <c r="L176" s="5"/>
      <c r="M176" s="5"/>
    </row>
    <row r="177" spans="1:13" ht="15.95" customHeight="1" x14ac:dyDescent="0.25">
      <c r="A177" s="5"/>
      <c r="B177" s="5"/>
      <c r="C177" s="5"/>
      <c r="D177" s="5"/>
      <c r="E177" s="5"/>
      <c r="F177" s="5"/>
      <c r="G177" s="5"/>
      <c r="H177" s="5"/>
      <c r="I177" s="5"/>
      <c r="J177" s="5"/>
      <c r="K177" s="5"/>
      <c r="L177" s="5"/>
      <c r="M177" s="5"/>
    </row>
    <row r="178" spans="1:13" ht="15.95" customHeight="1" x14ac:dyDescent="0.25">
      <c r="A178" s="5"/>
      <c r="B178" s="5"/>
      <c r="C178" s="5"/>
      <c r="D178" s="5"/>
      <c r="E178" s="5"/>
      <c r="F178" s="5"/>
      <c r="G178" s="5"/>
      <c r="H178" s="5"/>
      <c r="I178" s="5"/>
      <c r="J178" s="5"/>
      <c r="K178" s="5"/>
      <c r="L178" s="5"/>
      <c r="M178" s="5"/>
    </row>
    <row r="179" spans="1:13" ht="15.95" customHeight="1" x14ac:dyDescent="0.25">
      <c r="A179" s="5"/>
      <c r="B179" s="5"/>
      <c r="C179" s="5"/>
      <c r="D179" s="5"/>
      <c r="E179" s="5"/>
      <c r="F179" s="5"/>
      <c r="G179" s="5"/>
      <c r="H179" s="5"/>
      <c r="I179" s="5"/>
      <c r="J179" s="5"/>
      <c r="K179" s="5"/>
      <c r="L179" s="5"/>
      <c r="M179" s="5"/>
    </row>
    <row r="180" spans="1:13" ht="15.95" customHeight="1" x14ac:dyDescent="0.25">
      <c r="A180" s="5"/>
      <c r="B180" s="5"/>
      <c r="C180" s="5"/>
      <c r="D180" s="5"/>
      <c r="E180" s="5"/>
      <c r="F180" s="5"/>
      <c r="G180" s="5"/>
      <c r="H180" s="5"/>
      <c r="I180" s="5"/>
      <c r="J180" s="5"/>
      <c r="K180" s="5"/>
      <c r="L180" s="5"/>
      <c r="M180" s="5"/>
    </row>
    <row r="181" spans="1:13" ht="15.95" customHeight="1" x14ac:dyDescent="0.25">
      <c r="A181" s="5"/>
      <c r="B181" s="5"/>
      <c r="C181" s="5"/>
      <c r="D181" s="5"/>
      <c r="E181" s="5"/>
      <c r="F181" s="5"/>
      <c r="G181" s="5"/>
      <c r="H181" s="5"/>
      <c r="I181" s="5"/>
      <c r="J181" s="5"/>
      <c r="K181" s="5"/>
      <c r="L181" s="5"/>
      <c r="M181" s="5"/>
    </row>
    <row r="182" spans="1:13" ht="15.95" customHeight="1" x14ac:dyDescent="0.25">
      <c r="A182" s="5"/>
      <c r="B182" s="5"/>
      <c r="C182" s="5"/>
      <c r="D182" s="5"/>
      <c r="E182" s="5"/>
      <c r="F182" s="5"/>
      <c r="G182" s="5"/>
      <c r="H182" s="5"/>
      <c r="I182" s="5"/>
      <c r="J182" s="5"/>
      <c r="K182" s="5"/>
      <c r="L182" s="5"/>
      <c r="M182" s="5"/>
    </row>
    <row r="183" spans="1:13" ht="15.95" customHeight="1" x14ac:dyDescent="0.25">
      <c r="A183" s="5"/>
      <c r="B183" s="5"/>
      <c r="C183" s="5"/>
      <c r="D183" s="5"/>
      <c r="E183" s="5"/>
      <c r="F183" s="5"/>
      <c r="G183" s="5"/>
      <c r="H183" s="5"/>
      <c r="I183" s="5"/>
      <c r="J183" s="5"/>
      <c r="K183" s="5"/>
      <c r="L183" s="5"/>
      <c r="M183" s="5"/>
    </row>
    <row r="184" spans="1:13" ht="15.95" customHeight="1" x14ac:dyDescent="0.25">
      <c r="A184" s="5"/>
      <c r="B184" s="5"/>
      <c r="C184" s="5"/>
      <c r="D184" s="5"/>
      <c r="E184" s="5"/>
      <c r="F184" s="5"/>
      <c r="G184" s="5"/>
      <c r="H184" s="5"/>
      <c r="I184" s="5"/>
      <c r="J184" s="5"/>
      <c r="K184" s="5"/>
      <c r="L184" s="5"/>
      <c r="M184" s="5"/>
    </row>
    <row r="185" spans="1:13" ht="15.95" customHeight="1" x14ac:dyDescent="0.25">
      <c r="A185" s="5"/>
      <c r="B185" s="5"/>
      <c r="C185" s="5"/>
      <c r="D185" s="5"/>
      <c r="E185" s="5"/>
      <c r="F185" s="5"/>
      <c r="G185" s="5"/>
      <c r="H185" s="5"/>
      <c r="I185" s="5"/>
      <c r="J185" s="5"/>
      <c r="K185" s="5"/>
      <c r="L185" s="5"/>
      <c r="M185" s="5"/>
    </row>
    <row r="186" spans="1:13" ht="15.95" customHeight="1" x14ac:dyDescent="0.25">
      <c r="A186" s="5"/>
      <c r="B186" s="5"/>
      <c r="C186" s="5"/>
      <c r="D186" s="5"/>
      <c r="E186" s="5"/>
      <c r="F186" s="5"/>
      <c r="G186" s="5"/>
      <c r="H186" s="5"/>
      <c r="I186" s="5"/>
      <c r="J186" s="5"/>
      <c r="K186" s="5"/>
      <c r="L186" s="5"/>
      <c r="M186" s="5"/>
    </row>
    <row r="187" spans="1:13" ht="15.95" customHeight="1" x14ac:dyDescent="0.25">
      <c r="A187" s="5"/>
      <c r="B187" s="5"/>
      <c r="C187" s="5"/>
      <c r="D187" s="5"/>
      <c r="E187" s="5"/>
      <c r="F187" s="5"/>
      <c r="G187" s="5"/>
      <c r="H187" s="5"/>
      <c r="I187" s="5"/>
      <c r="J187" s="5"/>
      <c r="K187" s="5"/>
      <c r="L187" s="5"/>
      <c r="M187" s="5"/>
    </row>
    <row r="188" spans="1:13" ht="15.95" customHeight="1" x14ac:dyDescent="0.25">
      <c r="A188" s="5"/>
      <c r="B188" s="5"/>
      <c r="C188" s="5"/>
      <c r="D188" s="5"/>
      <c r="E188" s="5"/>
      <c r="F188" s="5"/>
      <c r="G188" s="5"/>
      <c r="H188" s="5"/>
      <c r="I188" s="5"/>
      <c r="J188" s="5"/>
      <c r="K188" s="5"/>
      <c r="L188" s="5"/>
      <c r="M188" s="5"/>
    </row>
    <row r="189" spans="1:13" ht="15.95" customHeight="1" x14ac:dyDescent="0.25">
      <c r="A189" s="5"/>
      <c r="B189" s="5"/>
      <c r="C189" s="5"/>
      <c r="D189" s="5"/>
      <c r="E189" s="5"/>
      <c r="F189" s="5"/>
      <c r="G189" s="5"/>
      <c r="H189" s="5"/>
      <c r="I189" s="5"/>
      <c r="J189" s="5"/>
      <c r="K189" s="5"/>
      <c r="L189" s="5"/>
      <c r="M189" s="5"/>
    </row>
    <row r="190" spans="1:13" ht="15.95" customHeight="1" x14ac:dyDescent="0.25">
      <c r="A190" s="5"/>
      <c r="B190" s="5"/>
      <c r="C190" s="5"/>
      <c r="D190" s="5"/>
      <c r="E190" s="5"/>
      <c r="F190" s="5"/>
      <c r="G190" s="5"/>
      <c r="H190" s="5"/>
      <c r="I190" s="5"/>
      <c r="J190" s="5"/>
      <c r="K190" s="5"/>
      <c r="L190" s="5"/>
      <c r="M190" s="5"/>
    </row>
    <row r="191" spans="1:13" ht="15.95" customHeight="1" x14ac:dyDescent="0.25">
      <c r="A191" s="5"/>
      <c r="B191" s="5"/>
      <c r="C191" s="5"/>
      <c r="D191" s="5"/>
      <c r="E191" s="5"/>
      <c r="F191" s="5"/>
      <c r="G191" s="5"/>
      <c r="H191" s="5"/>
      <c r="I191" s="5"/>
      <c r="J191" s="5"/>
      <c r="K191" s="5"/>
      <c r="L191" s="5"/>
      <c r="M191" s="5"/>
    </row>
    <row r="192" spans="1:13" ht="15.95" customHeight="1" x14ac:dyDescent="0.25">
      <c r="A192" s="5"/>
      <c r="B192" s="5"/>
      <c r="C192" s="5"/>
      <c r="D192" s="5"/>
      <c r="E192" s="5"/>
      <c r="F192" s="5"/>
      <c r="G192" s="5"/>
      <c r="H192" s="5"/>
      <c r="I192" s="5"/>
      <c r="J192" s="5"/>
      <c r="K192" s="5"/>
      <c r="L192" s="5"/>
      <c r="M192" s="5"/>
    </row>
    <row r="193" spans="1:13" ht="15.95" customHeight="1" x14ac:dyDescent="0.25">
      <c r="A193" s="5"/>
      <c r="B193" s="5"/>
      <c r="C193" s="5"/>
      <c r="D193" s="5"/>
      <c r="E193" s="5"/>
      <c r="F193" s="5"/>
      <c r="G193" s="5"/>
      <c r="H193" s="5"/>
      <c r="I193" s="5"/>
      <c r="J193" s="5"/>
      <c r="K193" s="5"/>
      <c r="L193" s="5"/>
      <c r="M193" s="5"/>
    </row>
    <row r="194" spans="1:13" ht="15.95" customHeight="1" x14ac:dyDescent="0.25">
      <c r="A194" s="5"/>
      <c r="B194" s="5"/>
      <c r="C194" s="5"/>
      <c r="D194" s="5"/>
      <c r="E194" s="5"/>
      <c r="F194" s="5"/>
      <c r="G194" s="5"/>
      <c r="H194" s="5"/>
      <c r="I194" s="5"/>
      <c r="J194" s="5"/>
      <c r="K194" s="5"/>
      <c r="L194" s="5"/>
      <c r="M194" s="5"/>
    </row>
    <row r="195" spans="1:13" ht="15.95" customHeight="1" x14ac:dyDescent="0.25">
      <c r="A195" s="5"/>
      <c r="B195" s="5"/>
      <c r="C195" s="5"/>
      <c r="D195" s="5"/>
      <c r="E195" s="5"/>
      <c r="F195" s="5"/>
      <c r="G195" s="5"/>
      <c r="H195" s="5"/>
      <c r="I195" s="5"/>
      <c r="J195" s="5"/>
      <c r="K195" s="5"/>
      <c r="L195" s="5"/>
      <c r="M195" s="5"/>
    </row>
    <row r="196" spans="1:13" ht="15.95" customHeight="1" x14ac:dyDescent="0.25">
      <c r="A196" s="5"/>
      <c r="B196" s="5"/>
      <c r="C196" s="5"/>
      <c r="D196" s="5"/>
      <c r="E196" s="5"/>
      <c r="F196" s="5"/>
      <c r="G196" s="5"/>
      <c r="H196" s="5"/>
      <c r="I196" s="5"/>
      <c r="J196" s="5"/>
      <c r="K196" s="5"/>
      <c r="L196" s="5"/>
      <c r="M196" s="5"/>
    </row>
    <row r="197" spans="1:13" ht="15.95" customHeight="1" x14ac:dyDescent="0.25">
      <c r="A197" s="5"/>
      <c r="B197" s="5"/>
      <c r="C197" s="5"/>
      <c r="D197" s="5"/>
      <c r="E197" s="5"/>
      <c r="F197" s="5"/>
      <c r="G197" s="5"/>
      <c r="H197" s="5"/>
      <c r="I197" s="5"/>
      <c r="J197" s="5"/>
      <c r="K197" s="5"/>
      <c r="L197" s="5"/>
      <c r="M197" s="5"/>
    </row>
    <row r="198" spans="1:13" ht="15.95" customHeight="1" x14ac:dyDescent="0.25">
      <c r="A198" s="5"/>
      <c r="B198" s="5"/>
      <c r="C198" s="5"/>
      <c r="D198" s="5"/>
      <c r="E198" s="5"/>
      <c r="F198" s="5"/>
      <c r="G198" s="5"/>
      <c r="H198" s="5"/>
      <c r="I198" s="5"/>
      <c r="J198" s="5"/>
      <c r="K198" s="5"/>
      <c r="L198" s="5"/>
      <c r="M198" s="5"/>
    </row>
    <row r="199" spans="1:13" ht="15.95" customHeight="1" x14ac:dyDescent="0.25">
      <c r="A199" s="5"/>
      <c r="B199" s="5"/>
      <c r="C199" s="5"/>
      <c r="D199" s="5"/>
      <c r="E199" s="5"/>
      <c r="F199" s="5"/>
      <c r="G199" s="5"/>
      <c r="H199" s="5"/>
      <c r="I199" s="5"/>
      <c r="J199" s="5"/>
      <c r="K199" s="5"/>
      <c r="L199" s="5"/>
      <c r="M199" s="5"/>
    </row>
    <row r="200" spans="1:13" ht="15.95" customHeight="1" x14ac:dyDescent="0.25">
      <c r="A200" s="5"/>
      <c r="B200" s="5"/>
      <c r="C200" s="5"/>
      <c r="D200" s="5"/>
      <c r="E200" s="5"/>
      <c r="F200" s="5"/>
      <c r="G200" s="5"/>
      <c r="H200" s="5"/>
      <c r="I200" s="5"/>
      <c r="J200" s="5"/>
      <c r="K200" s="5"/>
      <c r="L200" s="5"/>
      <c r="M200" s="5"/>
    </row>
    <row r="201" spans="1:13" ht="15.95" customHeight="1" x14ac:dyDescent="0.25">
      <c r="A201" s="5"/>
      <c r="B201" s="5"/>
      <c r="C201" s="5"/>
      <c r="D201" s="5"/>
      <c r="E201" s="5"/>
      <c r="F201" s="5"/>
      <c r="G201" s="5"/>
      <c r="H201" s="5"/>
      <c r="I201" s="5"/>
      <c r="J201" s="5"/>
      <c r="K201" s="5"/>
      <c r="L201" s="5"/>
      <c r="M201" s="5"/>
    </row>
    <row r="202" spans="1:13" ht="15.95" customHeight="1" x14ac:dyDescent="0.25">
      <c r="A202" s="5"/>
      <c r="B202" s="5"/>
      <c r="C202" s="5"/>
      <c r="D202" s="5"/>
      <c r="E202" s="5"/>
      <c r="F202" s="5"/>
      <c r="G202" s="5"/>
      <c r="H202" s="5"/>
      <c r="I202" s="5"/>
      <c r="J202" s="5"/>
      <c r="K202" s="5"/>
      <c r="L202" s="5"/>
      <c r="M202" s="5"/>
    </row>
    <row r="203" spans="1:13" ht="15.95" customHeight="1" x14ac:dyDescent="0.25">
      <c r="A203" s="5"/>
      <c r="B203" s="5"/>
      <c r="C203" s="5"/>
      <c r="D203" s="5"/>
      <c r="E203" s="5"/>
      <c r="F203" s="5"/>
      <c r="G203" s="5"/>
      <c r="H203" s="5"/>
      <c r="I203" s="5"/>
      <c r="J203" s="5"/>
      <c r="K203" s="5"/>
      <c r="L203" s="5"/>
      <c r="M203" s="5"/>
    </row>
    <row r="204" spans="1:13" ht="15.95" customHeight="1" x14ac:dyDescent="0.25">
      <c r="A204" s="5"/>
      <c r="B204" s="5"/>
      <c r="C204" s="5"/>
      <c r="D204" s="5"/>
      <c r="E204" s="5"/>
      <c r="F204" s="5"/>
      <c r="G204" s="5"/>
      <c r="H204" s="5"/>
      <c r="I204" s="5"/>
      <c r="J204" s="5"/>
      <c r="K204" s="5"/>
      <c r="L204" s="5"/>
      <c r="M204" s="5"/>
    </row>
    <row r="205" spans="1:13" ht="15.95" customHeight="1" x14ac:dyDescent="0.25">
      <c r="A205" s="5"/>
      <c r="B205" s="5"/>
      <c r="C205" s="5"/>
      <c r="D205" s="5"/>
      <c r="E205" s="5"/>
      <c r="F205" s="5"/>
      <c r="G205" s="5"/>
      <c r="H205" s="5"/>
      <c r="I205" s="5"/>
      <c r="J205" s="5"/>
      <c r="K205" s="5"/>
      <c r="L205" s="5"/>
      <c r="M205" s="5"/>
    </row>
    <row r="206" spans="1:13" ht="15.95" customHeight="1" x14ac:dyDescent="0.25">
      <c r="A206" s="5"/>
      <c r="B206" s="5"/>
      <c r="C206" s="5"/>
      <c r="D206" s="5"/>
      <c r="E206" s="5"/>
      <c r="F206" s="5"/>
      <c r="G206" s="5"/>
      <c r="H206" s="5"/>
      <c r="I206" s="5"/>
      <c r="J206" s="5"/>
      <c r="K206" s="5"/>
      <c r="L206" s="5"/>
      <c r="M206" s="5"/>
    </row>
    <row r="207" spans="1:13" ht="15.95" customHeight="1" x14ac:dyDescent="0.25">
      <c r="A207" s="5"/>
      <c r="B207" s="5"/>
      <c r="C207" s="5"/>
      <c r="D207" s="5"/>
      <c r="E207" s="5"/>
      <c r="F207" s="5"/>
      <c r="G207" s="5"/>
      <c r="H207" s="5"/>
      <c r="I207" s="5"/>
      <c r="J207" s="5"/>
      <c r="K207" s="5"/>
      <c r="L207" s="5"/>
      <c r="M207" s="5"/>
    </row>
    <row r="208" spans="1:13" ht="15.95" customHeight="1" x14ac:dyDescent="0.25">
      <c r="A208" s="5"/>
      <c r="B208" s="5"/>
      <c r="C208" s="5"/>
      <c r="D208" s="5"/>
      <c r="E208" s="5"/>
      <c r="F208" s="5"/>
      <c r="G208" s="5"/>
      <c r="H208" s="5"/>
      <c r="I208" s="5"/>
      <c r="J208" s="5"/>
      <c r="K208" s="5"/>
      <c r="L208" s="5"/>
      <c r="M208" s="5"/>
    </row>
    <row r="209" spans="1:13" ht="15.95" customHeight="1" x14ac:dyDescent="0.25">
      <c r="A209" s="5"/>
      <c r="B209" s="5"/>
      <c r="C209" s="5"/>
      <c r="D209" s="5"/>
      <c r="E209" s="5"/>
      <c r="F209" s="5"/>
      <c r="G209" s="5"/>
      <c r="H209" s="5"/>
      <c r="I209" s="5"/>
      <c r="J209" s="5"/>
      <c r="K209" s="5"/>
      <c r="L209" s="5"/>
      <c r="M209" s="5"/>
    </row>
    <row r="210" spans="1:13" ht="15.95" customHeight="1" x14ac:dyDescent="0.25">
      <c r="A210" s="5"/>
      <c r="B210" s="5"/>
      <c r="C210" s="5"/>
      <c r="D210" s="5"/>
      <c r="E210" s="5"/>
      <c r="F210" s="5"/>
      <c r="G210" s="5"/>
      <c r="H210" s="5"/>
      <c r="I210" s="5"/>
      <c r="J210" s="5"/>
      <c r="K210" s="5"/>
      <c r="L210" s="5"/>
      <c r="M210" s="5"/>
    </row>
    <row r="211" spans="1:13" ht="15.95" customHeight="1" x14ac:dyDescent="0.25">
      <c r="A211" s="5"/>
      <c r="B211" s="5"/>
      <c r="C211" s="5"/>
      <c r="D211" s="5"/>
      <c r="E211" s="5"/>
      <c r="F211" s="5"/>
      <c r="G211" s="5"/>
      <c r="H211" s="5"/>
      <c r="I211" s="5"/>
      <c r="J211" s="5"/>
      <c r="K211" s="5"/>
      <c r="L211" s="5"/>
      <c r="M211" s="5"/>
    </row>
    <row r="212" spans="1:13" ht="15.95" customHeight="1" x14ac:dyDescent="0.25">
      <c r="A212" s="5"/>
      <c r="B212" s="5"/>
      <c r="C212" s="5"/>
      <c r="D212" s="5"/>
      <c r="E212" s="5"/>
      <c r="F212" s="5"/>
      <c r="G212" s="5"/>
      <c r="H212" s="5"/>
      <c r="I212" s="5"/>
      <c r="J212" s="5"/>
      <c r="K212" s="5"/>
      <c r="L212" s="5"/>
      <c r="M212" s="5"/>
    </row>
    <row r="213" spans="1:13" ht="15.95" customHeight="1" x14ac:dyDescent="0.25">
      <c r="A213" s="5"/>
      <c r="B213" s="5"/>
      <c r="C213" s="5"/>
      <c r="D213" s="5"/>
      <c r="E213" s="5"/>
      <c r="F213" s="5"/>
      <c r="G213" s="5"/>
      <c r="H213" s="5"/>
      <c r="I213" s="5"/>
      <c r="J213" s="5"/>
      <c r="K213" s="5"/>
      <c r="L213" s="5"/>
      <c r="M213" s="5"/>
    </row>
    <row r="214" spans="1:13" ht="15.95" customHeight="1" x14ac:dyDescent="0.25">
      <c r="A214" s="5"/>
      <c r="B214" s="5"/>
      <c r="C214" s="5"/>
      <c r="D214" s="5"/>
      <c r="E214" s="5"/>
      <c r="F214" s="5"/>
      <c r="G214" s="5"/>
      <c r="H214" s="5"/>
      <c r="I214" s="5"/>
      <c r="J214" s="5"/>
      <c r="K214" s="5"/>
      <c r="L214" s="5"/>
      <c r="M214" s="5"/>
    </row>
    <row r="215" spans="1:13" ht="15.95" customHeight="1" x14ac:dyDescent="0.25">
      <c r="A215" s="5"/>
      <c r="B215" s="5"/>
      <c r="C215" s="5"/>
      <c r="D215" s="5"/>
      <c r="E215" s="5"/>
      <c r="F215" s="5"/>
      <c r="G215" s="5"/>
      <c r="H215" s="5"/>
      <c r="I215" s="5"/>
      <c r="J215" s="5"/>
      <c r="K215" s="5"/>
      <c r="L215" s="5"/>
      <c r="M215" s="5"/>
    </row>
    <row r="216" spans="1:13" ht="15.95" customHeight="1" x14ac:dyDescent="0.25">
      <c r="A216" s="5"/>
      <c r="B216" s="5"/>
      <c r="C216" s="5"/>
      <c r="D216" s="5"/>
      <c r="E216" s="5"/>
      <c r="F216" s="5"/>
      <c r="G216" s="5"/>
      <c r="H216" s="5"/>
      <c r="I216" s="5"/>
      <c r="J216" s="5"/>
      <c r="K216" s="5"/>
      <c r="L216" s="5"/>
      <c r="M216" s="5"/>
    </row>
    <row r="217" spans="1:13" ht="15.95" customHeight="1" x14ac:dyDescent="0.25">
      <c r="A217" s="5"/>
      <c r="B217" s="5"/>
      <c r="C217" s="5"/>
      <c r="D217" s="5"/>
      <c r="E217" s="5"/>
      <c r="F217" s="5"/>
      <c r="G217" s="5"/>
      <c r="H217" s="5"/>
      <c r="I217" s="5"/>
      <c r="J217" s="5"/>
      <c r="K217" s="5"/>
      <c r="L217" s="5"/>
      <c r="M217" s="5"/>
    </row>
    <row r="218" spans="1:13" ht="15.95" customHeight="1" x14ac:dyDescent="0.25">
      <c r="A218" s="5"/>
      <c r="B218" s="5"/>
      <c r="C218" s="5"/>
      <c r="D218" s="5"/>
      <c r="E218" s="5"/>
      <c r="F218" s="5"/>
      <c r="G218" s="5"/>
      <c r="H218" s="5"/>
      <c r="I218" s="5"/>
      <c r="J218" s="5"/>
      <c r="K218" s="5"/>
      <c r="L218" s="5"/>
      <c r="M218" s="5"/>
    </row>
    <row r="219" spans="1:13" ht="15.95" customHeight="1" x14ac:dyDescent="0.25">
      <c r="A219" s="5"/>
      <c r="B219" s="5"/>
      <c r="C219" s="5"/>
      <c r="D219" s="5"/>
      <c r="E219" s="5"/>
      <c r="F219" s="5"/>
      <c r="G219" s="5"/>
      <c r="H219" s="5"/>
      <c r="I219" s="5"/>
      <c r="J219" s="5"/>
      <c r="K219" s="5"/>
      <c r="L219" s="5"/>
      <c r="M219" s="5"/>
    </row>
    <row r="220" spans="1:13" ht="15.95" customHeight="1" x14ac:dyDescent="0.25">
      <c r="A220" s="5"/>
      <c r="B220" s="5"/>
      <c r="C220" s="5"/>
      <c r="D220" s="5"/>
      <c r="E220" s="5"/>
      <c r="F220" s="5"/>
      <c r="G220" s="5"/>
      <c r="H220" s="5"/>
      <c r="I220" s="5"/>
      <c r="J220" s="5"/>
      <c r="K220" s="5"/>
      <c r="L220" s="5"/>
      <c r="M220" s="5"/>
    </row>
    <row r="221" spans="1:13" ht="15.95" customHeight="1" x14ac:dyDescent="0.25">
      <c r="A221" s="5"/>
      <c r="B221" s="5"/>
      <c r="C221" s="5"/>
      <c r="D221" s="5"/>
      <c r="E221" s="5"/>
      <c r="F221" s="5"/>
      <c r="G221" s="5"/>
      <c r="H221" s="5"/>
      <c r="I221" s="5"/>
      <c r="J221" s="5"/>
      <c r="K221" s="5"/>
      <c r="L221" s="5"/>
      <c r="M221" s="5"/>
    </row>
    <row r="222" spans="1:13" ht="15.95" customHeight="1" x14ac:dyDescent="0.25">
      <c r="A222" s="5"/>
      <c r="B222" s="5"/>
      <c r="C222" s="5"/>
      <c r="D222" s="5"/>
      <c r="E222" s="5"/>
      <c r="F222" s="5"/>
      <c r="G222" s="5"/>
      <c r="H222" s="5"/>
      <c r="I222" s="5"/>
      <c r="J222" s="5"/>
      <c r="K222" s="5"/>
      <c r="L222" s="5"/>
      <c r="M222" s="5"/>
    </row>
    <row r="223" spans="1:13" ht="15.95" customHeight="1" x14ac:dyDescent="0.25">
      <c r="A223" s="5"/>
      <c r="B223" s="5"/>
      <c r="C223" s="5"/>
      <c r="D223" s="5"/>
      <c r="E223" s="5"/>
      <c r="F223" s="5"/>
      <c r="G223" s="5"/>
      <c r="H223" s="5"/>
      <c r="I223" s="5"/>
      <c r="J223" s="5"/>
      <c r="K223" s="5"/>
      <c r="L223" s="5"/>
      <c r="M223" s="5"/>
    </row>
    <row r="224" spans="1:13" ht="15.95" customHeight="1" x14ac:dyDescent="0.25">
      <c r="A224" s="5"/>
      <c r="B224" s="5"/>
      <c r="C224" s="5"/>
      <c r="D224" s="5"/>
      <c r="E224" s="5"/>
      <c r="F224" s="5"/>
      <c r="G224" s="5"/>
      <c r="H224" s="5"/>
      <c r="I224" s="5"/>
      <c r="J224" s="5"/>
      <c r="K224" s="5"/>
      <c r="L224" s="5"/>
      <c r="M224" s="5"/>
    </row>
    <row r="225" spans="1:13" ht="15.95" customHeight="1" x14ac:dyDescent="0.25">
      <c r="A225" s="5"/>
      <c r="B225" s="5"/>
      <c r="C225" s="5"/>
      <c r="D225" s="5"/>
      <c r="E225" s="5"/>
      <c r="F225" s="5"/>
      <c r="G225" s="5"/>
      <c r="H225" s="5"/>
      <c r="I225" s="5"/>
      <c r="J225" s="5"/>
      <c r="K225" s="5"/>
      <c r="L225" s="5"/>
      <c r="M225" s="5"/>
    </row>
    <row r="226" spans="1:13" ht="15.95" customHeight="1" x14ac:dyDescent="0.25">
      <c r="A226" s="5"/>
      <c r="B226" s="5"/>
      <c r="C226" s="5"/>
      <c r="D226" s="5"/>
      <c r="E226" s="5"/>
      <c r="F226" s="5"/>
      <c r="G226" s="5"/>
      <c r="H226" s="5"/>
      <c r="I226" s="5"/>
      <c r="J226" s="5"/>
      <c r="K226" s="5"/>
      <c r="L226" s="5"/>
      <c r="M226" s="5"/>
    </row>
    <row r="227" spans="1:13" ht="15.95" customHeight="1" x14ac:dyDescent="0.25">
      <c r="A227" s="5"/>
      <c r="B227" s="5"/>
      <c r="C227" s="5"/>
      <c r="D227" s="5"/>
      <c r="E227" s="5"/>
      <c r="F227" s="5"/>
      <c r="G227" s="5"/>
      <c r="H227" s="5"/>
      <c r="I227" s="5"/>
      <c r="J227" s="5"/>
      <c r="K227" s="5"/>
      <c r="L227" s="5"/>
      <c r="M227" s="5"/>
    </row>
    <row r="228" spans="1:13" ht="15.95" customHeight="1" x14ac:dyDescent="0.25">
      <c r="A228" s="5"/>
      <c r="B228" s="5"/>
      <c r="C228" s="5"/>
      <c r="D228" s="5"/>
      <c r="E228" s="5"/>
      <c r="F228" s="5"/>
      <c r="G228" s="5"/>
      <c r="H228" s="5"/>
      <c r="I228" s="5"/>
      <c r="J228" s="5"/>
      <c r="K228" s="5"/>
      <c r="L228" s="5"/>
      <c r="M228" s="5"/>
    </row>
    <row r="229" spans="1:13" ht="15.95" customHeight="1" x14ac:dyDescent="0.25">
      <c r="A229" s="5"/>
      <c r="B229" s="5"/>
      <c r="C229" s="5"/>
      <c r="D229" s="5"/>
      <c r="E229" s="5"/>
      <c r="F229" s="5"/>
      <c r="G229" s="5"/>
      <c r="H229" s="5"/>
      <c r="I229" s="5"/>
      <c r="J229" s="5"/>
      <c r="K229" s="5"/>
      <c r="L229" s="5"/>
      <c r="M229" s="5"/>
    </row>
    <row r="230" spans="1:13" ht="15.95" customHeight="1" x14ac:dyDescent="0.25">
      <c r="A230" s="5"/>
      <c r="B230" s="5"/>
      <c r="C230" s="5"/>
      <c r="D230" s="5"/>
      <c r="E230" s="5"/>
      <c r="F230" s="5"/>
      <c r="G230" s="5"/>
      <c r="H230" s="5"/>
      <c r="I230" s="5"/>
      <c r="J230" s="5"/>
      <c r="K230" s="5"/>
      <c r="L230" s="5"/>
      <c r="M230" s="5"/>
    </row>
    <row r="231" spans="1:13" ht="15.95" customHeight="1" x14ac:dyDescent="0.25">
      <c r="A231" s="5"/>
      <c r="B231" s="5"/>
      <c r="C231" s="5"/>
      <c r="D231" s="5"/>
      <c r="E231" s="5"/>
      <c r="F231" s="5"/>
      <c r="G231" s="5"/>
      <c r="H231" s="5"/>
      <c r="I231" s="5"/>
      <c r="J231" s="5"/>
      <c r="K231" s="5"/>
      <c r="L231" s="5"/>
      <c r="M231" s="5"/>
    </row>
    <row r="232" spans="1:13" ht="15.95" customHeight="1" x14ac:dyDescent="0.25">
      <c r="A232" s="5"/>
      <c r="B232" s="5"/>
      <c r="C232" s="5"/>
      <c r="D232" s="5"/>
      <c r="E232" s="5"/>
      <c r="F232" s="5"/>
      <c r="G232" s="5"/>
      <c r="H232" s="5"/>
      <c r="I232" s="5"/>
      <c r="J232" s="5"/>
      <c r="K232" s="5"/>
      <c r="L232" s="5"/>
      <c r="M232" s="5"/>
    </row>
    <row r="233" spans="1:13" ht="15.95" customHeight="1" x14ac:dyDescent="0.25">
      <c r="A233" s="5"/>
      <c r="B233" s="5"/>
      <c r="C233" s="5"/>
      <c r="D233" s="5"/>
      <c r="E233" s="5"/>
      <c r="F233" s="5"/>
      <c r="G233" s="5"/>
      <c r="H233" s="5"/>
      <c r="I233" s="5"/>
      <c r="J233" s="5"/>
      <c r="K233" s="5"/>
      <c r="L233" s="5"/>
      <c r="M233" s="5"/>
    </row>
  </sheetData>
  <customSheetViews>
    <customSheetView guid="{F8130E10-2018-4732-94C5-1B8203B10BB0}" scale="120">
      <pageMargins left="0.70866141732283472" right="0.70866141732283472" top="0.74803149606299213" bottom="0.74803149606299213" header="0.31496062992125984" footer="0.31496062992125984"/>
      <pageSetup paperSize="9" orientation="portrait" r:id="rId1"/>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20">
      <pageMargins left="0.70866141732283472" right="0.70866141732283472" top="0.74803149606299213" bottom="0.74803149606299213" header="0.31496062992125984" footer="0.31496062992125984"/>
      <pageSetup paperSize="9" orientation="portrait" r:id="rId2"/>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20">
      <pageMargins left="0.70866141732283472" right="0.70866141732283472" top="0.74803149606299213" bottom="0.74803149606299213" header="0.31496062992125984" footer="0.31496062992125984"/>
      <pageSetup paperSize="9" orientation="portrait" r:id="rId3"/>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20">
      <selection activeCell="B5" sqref="B5:F12"/>
      <pageMargins left="0.70866141732283472" right="0.70866141732283472" top="0.74803149606299213" bottom="0.74803149606299213" header="0.31496062992125984" footer="0.31496062992125984"/>
      <pageSetup paperSize="9" orientation="portrait" r:id="rId4"/>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20">
      <selection activeCell="A5" sqref="A5"/>
      <pageMargins left="0.70866141732283472" right="0.70866141732283472" top="0.74803149606299213" bottom="0.74803149606299213" header="0.31496062992125984" footer="0.31496062992125984"/>
      <pageSetup paperSize="9" orientation="portrait" r:id="rId5"/>
      <headerFooter>
        <oddHeader>&amp;L&amp;"Arial,Regular"&amp;12Research and Development</oddHeader>
        <oddFooter>&amp;L&amp;"Arial,Regular"&amp;8Statistical Yearbook of Republika Srpska&amp;C&amp;"Arial,Regular"&amp;8Page &amp;P of &amp;N</oddFooter>
      </headerFooter>
    </customSheetView>
  </customSheetViews>
  <mergeCells count="3">
    <mergeCell ref="A3:A4"/>
    <mergeCell ref="B3:B4"/>
    <mergeCell ref="C3:F3"/>
  </mergeCells>
  <hyperlinks>
    <hyperlink ref="F2" location="'List of tables'!A1" display="List of tables"/>
  </hyperlinks>
  <pageMargins left="0.70866141732283472" right="0.70866141732283472" top="0.74803149606299213" bottom="0.74803149606299213" header="0.31496062992125984" footer="0.31496062992125984"/>
  <pageSetup paperSize="9" orientation="portrait" r:id="rId6"/>
  <headerFooter>
    <oddHeader>&amp;L&amp;"Arial,Regular"&amp;12Research and Development</oddHeader>
    <oddFooter>&amp;L&amp;"Arial,Regular"&amp;8Statistical Yearbook of Republika Srpska&amp;C&amp;"Arial,Regular"&amp;8Page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120" zoomScaleNormal="120" workbookViewId="0"/>
  </sheetViews>
  <sheetFormatPr defaultColWidth="9.140625" defaultRowHeight="15.95" customHeight="1" x14ac:dyDescent="0.2"/>
  <cols>
    <col min="1" max="1" width="45.5703125" style="40" customWidth="1"/>
    <col min="2" max="2" width="10.42578125" style="40" customWidth="1"/>
    <col min="3" max="3" width="9.85546875" style="40" customWidth="1"/>
    <col min="4" max="5" width="10.85546875" style="40" customWidth="1"/>
    <col min="6" max="7" width="9.5703125" style="40" customWidth="1"/>
    <col min="8" max="16384" width="9.140625" style="40"/>
  </cols>
  <sheetData>
    <row r="1" spans="1:9" s="125" customFormat="1" ht="15.95" customHeight="1" x14ac:dyDescent="0.2">
      <c r="A1" s="182" t="s">
        <v>151</v>
      </c>
    </row>
    <row r="2" spans="1:9" s="125" customFormat="1" ht="15.95" customHeight="1" thickBot="1" x14ac:dyDescent="0.25">
      <c r="A2" s="126" t="s">
        <v>0</v>
      </c>
      <c r="G2" s="175" t="s">
        <v>14</v>
      </c>
      <c r="H2" s="127"/>
    </row>
    <row r="3" spans="1:9" s="125" customFormat="1" ht="15.95" customHeight="1" thickTop="1" x14ac:dyDescent="0.2">
      <c r="A3" s="236" t="s">
        <v>149</v>
      </c>
      <c r="B3" s="277" t="s">
        <v>27</v>
      </c>
      <c r="C3" s="222" t="s">
        <v>26</v>
      </c>
      <c r="D3" s="223"/>
      <c r="E3" s="223"/>
      <c r="F3" s="223"/>
      <c r="G3" s="223"/>
      <c r="H3" s="128"/>
      <c r="I3" s="128"/>
    </row>
    <row r="4" spans="1:9" s="125" customFormat="1" ht="26.25" customHeight="1" x14ac:dyDescent="0.2">
      <c r="A4" s="238"/>
      <c r="B4" s="273"/>
      <c r="C4" s="88" t="s">
        <v>56</v>
      </c>
      <c r="D4" s="88" t="s">
        <v>57</v>
      </c>
      <c r="E4" s="102" t="s">
        <v>58</v>
      </c>
      <c r="F4" s="89" t="s">
        <v>59</v>
      </c>
      <c r="G4" s="89" t="s">
        <v>85</v>
      </c>
      <c r="H4" s="128"/>
      <c r="I4" s="128"/>
    </row>
    <row r="5" spans="1:9" s="42" customFormat="1" ht="15.95" customHeight="1" x14ac:dyDescent="0.2">
      <c r="A5" s="43">
        <v>2015</v>
      </c>
      <c r="B5" s="45">
        <v>4586523</v>
      </c>
      <c r="C5" s="46">
        <v>87970</v>
      </c>
      <c r="D5" s="46">
        <v>977410</v>
      </c>
      <c r="E5" s="46">
        <v>3377740</v>
      </c>
      <c r="F5" s="46">
        <v>143403</v>
      </c>
      <c r="G5" s="46" t="s">
        <v>1</v>
      </c>
      <c r="H5" s="41"/>
    </row>
    <row r="6" spans="1:9" s="44" customFormat="1" ht="15.95" customHeight="1" x14ac:dyDescent="0.2">
      <c r="A6" s="43">
        <v>2016</v>
      </c>
      <c r="B6" s="47">
        <v>1091648</v>
      </c>
      <c r="C6" s="48" t="s">
        <v>1</v>
      </c>
      <c r="D6" s="48">
        <v>747726</v>
      </c>
      <c r="E6" s="48">
        <v>288772</v>
      </c>
      <c r="F6" s="48">
        <v>55150</v>
      </c>
      <c r="G6" s="46" t="s">
        <v>1</v>
      </c>
    </row>
    <row r="7" spans="1:9" s="44" customFormat="1" ht="15.95" customHeight="1" x14ac:dyDescent="0.2">
      <c r="A7" s="49">
        <v>2017</v>
      </c>
      <c r="B7" s="50">
        <v>3015461</v>
      </c>
      <c r="C7" s="51">
        <v>30500</v>
      </c>
      <c r="D7" s="51">
        <v>772861</v>
      </c>
      <c r="E7" s="51">
        <v>2141700</v>
      </c>
      <c r="F7" s="51">
        <v>70400</v>
      </c>
      <c r="G7" s="52" t="s">
        <v>1</v>
      </c>
    </row>
    <row r="8" spans="1:9" s="44" customFormat="1" ht="15.95" customHeight="1" x14ac:dyDescent="0.2">
      <c r="A8" s="43">
        <v>2018</v>
      </c>
      <c r="B8" s="53">
        <v>5139525</v>
      </c>
      <c r="C8" s="54">
        <v>122470</v>
      </c>
      <c r="D8" s="54">
        <v>1213564</v>
      </c>
      <c r="E8" s="54">
        <v>3704283</v>
      </c>
      <c r="F8" s="54">
        <v>99208</v>
      </c>
      <c r="G8" s="55" t="s">
        <v>1</v>
      </c>
    </row>
    <row r="9" spans="1:9" s="44" customFormat="1" ht="15.95" customHeight="1" x14ac:dyDescent="0.2">
      <c r="A9" s="43" t="s">
        <v>175</v>
      </c>
      <c r="B9" s="53">
        <v>24768466</v>
      </c>
      <c r="C9" s="54">
        <v>103870</v>
      </c>
      <c r="D9" s="54">
        <v>665073</v>
      </c>
      <c r="E9" s="54">
        <v>23922863</v>
      </c>
      <c r="F9" s="54">
        <v>76660</v>
      </c>
      <c r="G9" s="55" t="s">
        <v>1</v>
      </c>
    </row>
    <row r="10" spans="1:9" s="44" customFormat="1" ht="15.95" customHeight="1" x14ac:dyDescent="0.2">
      <c r="A10" s="43">
        <v>2020</v>
      </c>
      <c r="B10" s="53">
        <v>25008128</v>
      </c>
      <c r="C10" s="54">
        <v>19300</v>
      </c>
      <c r="D10" s="54">
        <v>215005</v>
      </c>
      <c r="E10" s="54">
        <v>24702490</v>
      </c>
      <c r="F10" s="54">
        <v>71333</v>
      </c>
      <c r="G10" s="55" t="s">
        <v>1</v>
      </c>
    </row>
    <row r="11" spans="1:9" s="44" customFormat="1" ht="15.95" customHeight="1" x14ac:dyDescent="0.2">
      <c r="A11" s="43">
        <v>2021</v>
      </c>
      <c r="B11" s="53">
        <v>25286394</v>
      </c>
      <c r="C11" s="54">
        <v>19830</v>
      </c>
      <c r="D11" s="54">
        <v>666625</v>
      </c>
      <c r="E11" s="54">
        <v>24527529</v>
      </c>
      <c r="F11" s="54">
        <v>72410</v>
      </c>
      <c r="G11" s="55" t="s">
        <v>1</v>
      </c>
    </row>
    <row r="12" spans="1:9" s="44" customFormat="1" ht="15.95" customHeight="1" x14ac:dyDescent="0.2">
      <c r="A12" s="43">
        <v>2022</v>
      </c>
      <c r="B12" s="53">
        <v>28029908</v>
      </c>
      <c r="C12" s="54">
        <v>15400</v>
      </c>
      <c r="D12" s="54">
        <v>112345</v>
      </c>
      <c r="E12" s="54">
        <v>27850113</v>
      </c>
      <c r="F12" s="54">
        <v>52050</v>
      </c>
      <c r="G12" s="55" t="s">
        <v>1</v>
      </c>
    </row>
    <row r="13" spans="1:9" s="44" customFormat="1" ht="15.95" customHeight="1" x14ac:dyDescent="0.2">
      <c r="A13" s="43">
        <v>2023</v>
      </c>
      <c r="B13" s="53">
        <v>28029908</v>
      </c>
      <c r="C13" s="54">
        <v>15400</v>
      </c>
      <c r="D13" s="54">
        <v>112345</v>
      </c>
      <c r="E13" s="54">
        <v>27850113</v>
      </c>
      <c r="F13" s="54">
        <v>52050</v>
      </c>
      <c r="G13" s="55" t="s">
        <v>1</v>
      </c>
    </row>
    <row r="14" spans="1:9" s="44" customFormat="1" ht="15.95" customHeight="1" x14ac:dyDescent="0.2">
      <c r="A14" s="43">
        <v>2024</v>
      </c>
      <c r="B14" s="53">
        <v>31215781</v>
      </c>
      <c r="C14" s="54">
        <v>41900</v>
      </c>
      <c r="D14" s="54">
        <v>649739</v>
      </c>
      <c r="E14" s="54">
        <v>30473842</v>
      </c>
      <c r="F14" s="54">
        <v>50300</v>
      </c>
      <c r="G14" s="55" t="s">
        <v>1</v>
      </c>
    </row>
    <row r="15" spans="1:9" s="42" customFormat="1" ht="15.95" customHeight="1" x14ac:dyDescent="0.2">
      <c r="A15" s="56"/>
      <c r="B15" s="53"/>
      <c r="C15" s="54"/>
      <c r="D15" s="54"/>
      <c r="E15" s="54"/>
      <c r="F15" s="54"/>
      <c r="G15" s="55"/>
      <c r="H15" s="41"/>
    </row>
    <row r="16" spans="1:9" s="42" customFormat="1" ht="15.95" customHeight="1" x14ac:dyDescent="0.2">
      <c r="A16" s="129" t="s">
        <v>43</v>
      </c>
      <c r="B16" s="53">
        <v>31215781</v>
      </c>
      <c r="C16" s="54">
        <v>41900</v>
      </c>
      <c r="D16" s="54">
        <v>649739</v>
      </c>
      <c r="E16" s="54">
        <v>30473842</v>
      </c>
      <c r="F16" s="54">
        <v>50300</v>
      </c>
      <c r="G16" s="55" t="s">
        <v>1</v>
      </c>
      <c r="H16" s="211"/>
      <c r="I16" s="212"/>
    </row>
    <row r="17" spans="1:9" s="42" customFormat="1" ht="15.95" customHeight="1" x14ac:dyDescent="0.2">
      <c r="A17" s="129" t="s">
        <v>72</v>
      </c>
      <c r="B17" s="53">
        <v>520236</v>
      </c>
      <c r="C17" s="54" t="s">
        <v>1</v>
      </c>
      <c r="D17" s="54">
        <v>520236</v>
      </c>
      <c r="E17" s="54" t="s">
        <v>1</v>
      </c>
      <c r="F17" s="54" t="s">
        <v>1</v>
      </c>
      <c r="G17" s="55" t="s">
        <v>1</v>
      </c>
      <c r="H17" s="211"/>
      <c r="I17" s="212"/>
    </row>
    <row r="18" spans="1:9" s="42" customFormat="1" ht="15.95" customHeight="1" x14ac:dyDescent="0.2">
      <c r="A18" s="129" t="s">
        <v>73</v>
      </c>
      <c r="B18" s="53" t="s">
        <v>1</v>
      </c>
      <c r="C18" s="54" t="s">
        <v>1</v>
      </c>
      <c r="D18" s="54" t="s">
        <v>1</v>
      </c>
      <c r="E18" s="54" t="s">
        <v>1</v>
      </c>
      <c r="F18" s="54" t="s">
        <v>1</v>
      </c>
      <c r="G18" s="55" t="s">
        <v>1</v>
      </c>
      <c r="H18" s="211"/>
      <c r="I18" s="212"/>
    </row>
    <row r="19" spans="1:9" s="42" customFormat="1" ht="15.95" customHeight="1" x14ac:dyDescent="0.2">
      <c r="A19" s="129" t="s">
        <v>74</v>
      </c>
      <c r="B19" s="53" t="s">
        <v>1</v>
      </c>
      <c r="C19" s="54" t="s">
        <v>1</v>
      </c>
      <c r="D19" s="54" t="s">
        <v>1</v>
      </c>
      <c r="E19" s="54" t="s">
        <v>1</v>
      </c>
      <c r="F19" s="54" t="s">
        <v>1</v>
      </c>
      <c r="G19" s="55" t="s">
        <v>1</v>
      </c>
      <c r="H19" s="211"/>
      <c r="I19" s="212"/>
    </row>
    <row r="20" spans="1:9" s="42" customFormat="1" ht="15.95" customHeight="1" x14ac:dyDescent="0.2">
      <c r="A20" s="129" t="s">
        <v>75</v>
      </c>
      <c r="B20" s="53">
        <v>26513</v>
      </c>
      <c r="C20" s="54" t="s">
        <v>1</v>
      </c>
      <c r="D20" s="54">
        <v>26513</v>
      </c>
      <c r="E20" s="54" t="s">
        <v>1</v>
      </c>
      <c r="F20" s="54" t="s">
        <v>1</v>
      </c>
      <c r="G20" s="55" t="s">
        <v>1</v>
      </c>
      <c r="H20" s="211"/>
      <c r="I20" s="212"/>
    </row>
    <row r="21" spans="1:9" s="42" customFormat="1" ht="15.95" customHeight="1" x14ac:dyDescent="0.2">
      <c r="A21" s="129" t="s">
        <v>76</v>
      </c>
      <c r="B21" s="53" t="s">
        <v>1</v>
      </c>
      <c r="C21" s="54" t="s">
        <v>1</v>
      </c>
      <c r="D21" s="54" t="s">
        <v>1</v>
      </c>
      <c r="E21" s="54" t="s">
        <v>1</v>
      </c>
      <c r="F21" s="54" t="s">
        <v>1</v>
      </c>
      <c r="G21" s="55" t="s">
        <v>1</v>
      </c>
      <c r="H21" s="211"/>
      <c r="I21" s="212"/>
    </row>
    <row r="22" spans="1:9" s="42" customFormat="1" ht="15.95" customHeight="1" x14ac:dyDescent="0.2">
      <c r="A22" s="129" t="s">
        <v>77</v>
      </c>
      <c r="B22" s="53" t="s">
        <v>1</v>
      </c>
      <c r="C22" s="54" t="s">
        <v>1</v>
      </c>
      <c r="D22" s="54" t="s">
        <v>1</v>
      </c>
      <c r="E22" s="54" t="s">
        <v>1</v>
      </c>
      <c r="F22" s="54" t="s">
        <v>1</v>
      </c>
      <c r="G22" s="55" t="s">
        <v>1</v>
      </c>
      <c r="H22" s="211"/>
      <c r="I22" s="212"/>
    </row>
    <row r="23" spans="1:9" s="42" customFormat="1" ht="15.95" customHeight="1" x14ac:dyDescent="0.2">
      <c r="A23" s="129" t="s">
        <v>78</v>
      </c>
      <c r="B23" s="53" t="s">
        <v>1</v>
      </c>
      <c r="C23" s="54" t="s">
        <v>1</v>
      </c>
      <c r="D23" s="54" t="s">
        <v>1</v>
      </c>
      <c r="E23" s="54" t="s">
        <v>1</v>
      </c>
      <c r="F23" s="54" t="s">
        <v>1</v>
      </c>
      <c r="G23" s="55" t="s">
        <v>1</v>
      </c>
      <c r="H23" s="211"/>
      <c r="I23" s="212"/>
    </row>
    <row r="24" spans="1:9" s="42" customFormat="1" ht="15.95" customHeight="1" x14ac:dyDescent="0.2">
      <c r="A24" s="129" t="s">
        <v>79</v>
      </c>
      <c r="B24" s="53" t="s">
        <v>1</v>
      </c>
      <c r="C24" s="54" t="s">
        <v>1</v>
      </c>
      <c r="D24" s="54" t="s">
        <v>1</v>
      </c>
      <c r="E24" s="54" t="s">
        <v>1</v>
      </c>
      <c r="F24" s="54" t="s">
        <v>1</v>
      </c>
      <c r="G24" s="55" t="s">
        <v>1</v>
      </c>
      <c r="H24" s="211"/>
      <c r="I24" s="212"/>
    </row>
    <row r="25" spans="1:9" s="42" customFormat="1" ht="15.95" customHeight="1" x14ac:dyDescent="0.2">
      <c r="A25" s="129" t="s">
        <v>80</v>
      </c>
      <c r="B25" s="53" t="s">
        <v>1</v>
      </c>
      <c r="C25" s="54" t="s">
        <v>1</v>
      </c>
      <c r="D25" s="54" t="s">
        <v>1</v>
      </c>
      <c r="E25" s="54" t="s">
        <v>1</v>
      </c>
      <c r="F25" s="54" t="s">
        <v>1</v>
      </c>
      <c r="G25" s="55" t="s">
        <v>1</v>
      </c>
      <c r="H25" s="211"/>
      <c r="I25" s="212"/>
    </row>
    <row r="26" spans="1:9" s="42" customFormat="1" ht="15.95" customHeight="1" x14ac:dyDescent="0.2">
      <c r="A26" s="129" t="s">
        <v>81</v>
      </c>
      <c r="B26" s="53" t="s">
        <v>1</v>
      </c>
      <c r="C26" s="54" t="s">
        <v>1</v>
      </c>
      <c r="D26" s="54" t="s">
        <v>1</v>
      </c>
      <c r="E26" s="54" t="s">
        <v>1</v>
      </c>
      <c r="F26" s="54" t="s">
        <v>1</v>
      </c>
      <c r="G26" s="55" t="s">
        <v>1</v>
      </c>
      <c r="H26" s="211"/>
      <c r="I26" s="212"/>
    </row>
    <row r="27" spans="1:9" s="42" customFormat="1" ht="15.95" customHeight="1" x14ac:dyDescent="0.2">
      <c r="A27" s="129" t="s">
        <v>86</v>
      </c>
      <c r="B27" s="53" t="s">
        <v>1</v>
      </c>
      <c r="C27" s="54" t="s">
        <v>1</v>
      </c>
      <c r="D27" s="54" t="s">
        <v>1</v>
      </c>
      <c r="E27" s="54" t="s">
        <v>1</v>
      </c>
      <c r="F27" s="54" t="s">
        <v>1</v>
      </c>
      <c r="G27" s="55" t="s">
        <v>1</v>
      </c>
      <c r="H27" s="211"/>
      <c r="I27" s="212"/>
    </row>
    <row r="28" spans="1:9" s="42" customFormat="1" ht="24" customHeight="1" x14ac:dyDescent="0.25">
      <c r="A28" s="314" t="s">
        <v>87</v>
      </c>
      <c r="B28" s="315">
        <v>30669032</v>
      </c>
      <c r="C28" s="316">
        <v>41900</v>
      </c>
      <c r="D28" s="316">
        <v>102990</v>
      </c>
      <c r="E28" s="316">
        <v>30473842</v>
      </c>
      <c r="F28" s="316">
        <v>50300</v>
      </c>
      <c r="G28" s="317" t="s">
        <v>1</v>
      </c>
      <c r="H28" s="211"/>
      <c r="I28" s="212"/>
    </row>
    <row r="29" spans="1:9" s="42" customFormat="1" ht="24" customHeight="1" x14ac:dyDescent="0.2">
      <c r="A29" s="129" t="s">
        <v>88</v>
      </c>
      <c r="B29" s="53" t="s">
        <v>1</v>
      </c>
      <c r="C29" s="54" t="s">
        <v>1</v>
      </c>
      <c r="D29" s="54" t="s">
        <v>1</v>
      </c>
      <c r="E29" s="54" t="s">
        <v>1</v>
      </c>
      <c r="F29" s="54" t="s">
        <v>1</v>
      </c>
      <c r="G29" s="55" t="s">
        <v>1</v>
      </c>
      <c r="H29" s="211"/>
      <c r="I29" s="212"/>
    </row>
    <row r="30" spans="1:9" s="42" customFormat="1" ht="15.95" customHeight="1" x14ac:dyDescent="0.2">
      <c r="A30" s="129" t="s">
        <v>156</v>
      </c>
      <c r="B30" s="53"/>
      <c r="C30" s="54"/>
      <c r="D30" s="54"/>
      <c r="E30" s="54"/>
      <c r="F30" s="54"/>
      <c r="G30" s="55"/>
      <c r="H30" s="211"/>
      <c r="I30" s="212"/>
    </row>
    <row r="31" spans="1:9" ht="15.95" customHeight="1" x14ac:dyDescent="0.2">
      <c r="G31" s="57"/>
      <c r="H31" s="57"/>
    </row>
    <row r="32" spans="1:9" s="58" customFormat="1" ht="28.5" customHeight="1" x14ac:dyDescent="0.2">
      <c r="A32" s="278" t="s">
        <v>150</v>
      </c>
      <c r="B32" s="278"/>
      <c r="C32" s="278"/>
      <c r="D32" s="278"/>
      <c r="E32" s="278"/>
      <c r="F32" s="278"/>
      <c r="G32" s="278"/>
    </row>
    <row r="33" spans="1:8" ht="49.5" customHeight="1" x14ac:dyDescent="0.2">
      <c r="A33" s="279" t="s">
        <v>161</v>
      </c>
      <c r="B33" s="279"/>
      <c r="C33" s="279"/>
      <c r="D33" s="279"/>
      <c r="E33" s="279"/>
      <c r="F33" s="279"/>
      <c r="G33" s="279"/>
      <c r="H33" s="57"/>
    </row>
    <row r="34" spans="1:8" ht="15.95" customHeight="1" x14ac:dyDescent="0.2">
      <c r="A34" s="59"/>
      <c r="G34" s="57"/>
      <c r="H34" s="57"/>
    </row>
  </sheetData>
  <customSheetViews>
    <customSheetView guid="{F8130E10-2018-4732-94C5-1B8203B10BB0}" scale="120">
      <pageMargins left="0.70866141732283472" right="0.70866141732283472" top="0.74803149606299213" bottom="0.74803149606299213" header="0.31496062992125984" footer="0.31496062992125984"/>
      <pageSetup paperSize="9" orientation="landscape" r:id="rId1"/>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20">
      <pageMargins left="0.70866141732283472" right="0.70866141732283472" top="0.74803149606299213" bottom="0.74803149606299213" header="0.31496062992125984" footer="0.31496062992125984"/>
      <pageSetup paperSize="9" orientation="landscape" r:id="rId2"/>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20">
      <pageMargins left="0.70866141732283472" right="0.70866141732283472" top="0.74803149606299213" bottom="0.74803149606299213" header="0.31496062992125984" footer="0.31496062992125984"/>
      <pageSetup paperSize="9" orientation="landscape" r:id="rId3"/>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20">
      <selection activeCell="B14" sqref="B14:G30"/>
      <pageMargins left="0.70866141732283472" right="0.70866141732283472" top="0.74803149606299213" bottom="0.74803149606299213" header="0.31496062992125984" footer="0.31496062992125984"/>
      <pageSetup paperSize="9" orientation="landscape" r:id="rId4"/>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20">
      <selection activeCell="A13" sqref="A13"/>
      <pageMargins left="0.70866141732283472" right="0.70866141732283472" top="0.74803149606299213" bottom="0.74803149606299213" header="0.31496062992125984" footer="0.31496062992125984"/>
      <pageSetup paperSize="9" orientation="landscape" r:id="rId5"/>
      <headerFooter>
        <oddHeader>&amp;L&amp;"Arial,Regular"&amp;12Research and Development</oddHeader>
        <oddFooter>&amp;L&amp;"Arial,Regular"&amp;8Statistical Yearbook of Republika Srpska&amp;C&amp;"Arial,Regular"&amp;8Page &amp;P of &amp;N</oddFooter>
      </headerFooter>
    </customSheetView>
  </customSheetViews>
  <mergeCells count="5">
    <mergeCell ref="A3:A4"/>
    <mergeCell ref="B3:B4"/>
    <mergeCell ref="C3:G3"/>
    <mergeCell ref="A32:G32"/>
    <mergeCell ref="A33:G33"/>
  </mergeCells>
  <hyperlinks>
    <hyperlink ref="G2" location="'List of tables'!A1" display="List of tables"/>
  </hyperlinks>
  <pageMargins left="0.70866141732283472" right="0.70866141732283472" top="0.74803149606299213" bottom="0.74803149606299213" header="0.31496062992125984" footer="0.31496062992125984"/>
  <pageSetup paperSize="9" orientation="landscape" r:id="rId6"/>
  <headerFooter>
    <oddHeader>&amp;L&amp;"Arial,Regular"&amp;12Research and Development</oddHeader>
    <oddFooter>&amp;L&amp;"Arial,Regular"&amp;8Statistical Yearbook of Republika Srpska&amp;C&amp;"Arial,Regular"&amp;8Page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zoomScale="120" zoomScaleNormal="120" workbookViewId="0"/>
  </sheetViews>
  <sheetFormatPr defaultColWidth="9.140625" defaultRowHeight="12" x14ac:dyDescent="0.25"/>
  <cols>
    <col min="1" max="1" width="9.140625" style="134" customWidth="1"/>
    <col min="2" max="3" width="11" style="135" customWidth="1"/>
    <col min="4" max="5" width="12" style="135" customWidth="1"/>
    <col min="6" max="7" width="13" style="134" customWidth="1"/>
    <col min="8" max="8" width="9.140625" style="134"/>
    <col min="9" max="9" width="11.140625" style="134" customWidth="1"/>
    <col min="10" max="10" width="11" style="134" customWidth="1"/>
    <col min="11" max="12" width="8.85546875" style="134" customWidth="1"/>
    <col min="13" max="16384" width="9.140625" style="134"/>
  </cols>
  <sheetData>
    <row r="1" spans="1:13" s="133" customFormat="1" x14ac:dyDescent="0.25">
      <c r="A1" s="130" t="s">
        <v>178</v>
      </c>
      <c r="B1" s="131"/>
      <c r="C1" s="131"/>
      <c r="D1" s="131"/>
      <c r="E1" s="132"/>
    </row>
    <row r="2" spans="1:13" ht="12.75" thickBot="1" x14ac:dyDescent="0.25">
      <c r="G2" s="175" t="s">
        <v>14</v>
      </c>
    </row>
    <row r="3" spans="1:13" s="137" customFormat="1" ht="38.25" customHeight="1" thickTop="1" x14ac:dyDescent="0.3">
      <c r="A3" s="280" t="s">
        <v>89</v>
      </c>
      <c r="B3" s="282" t="s">
        <v>27</v>
      </c>
      <c r="C3" s="283"/>
      <c r="D3" s="282" t="s">
        <v>90</v>
      </c>
      <c r="E3" s="283"/>
      <c r="F3" s="282" t="s">
        <v>91</v>
      </c>
      <c r="G3" s="284"/>
      <c r="H3" s="136"/>
      <c r="I3" s="136"/>
      <c r="J3" s="136"/>
      <c r="K3" s="136"/>
      <c r="L3" s="136"/>
    </row>
    <row r="4" spans="1:13" s="137" customFormat="1" ht="27" customHeight="1" x14ac:dyDescent="0.3">
      <c r="A4" s="281"/>
      <c r="B4" s="138" t="s">
        <v>92</v>
      </c>
      <c r="C4" s="139" t="s">
        <v>2</v>
      </c>
      <c r="D4" s="138" t="s">
        <v>92</v>
      </c>
      <c r="E4" s="139" t="s">
        <v>2</v>
      </c>
      <c r="F4" s="138" t="s">
        <v>92</v>
      </c>
      <c r="G4" s="140" t="s">
        <v>2</v>
      </c>
      <c r="H4" s="136"/>
      <c r="I4" s="136"/>
      <c r="J4" s="136"/>
      <c r="K4" s="136"/>
      <c r="L4" s="136"/>
      <c r="M4" s="136"/>
    </row>
    <row r="5" spans="1:13" ht="15.75" customHeight="1" x14ac:dyDescent="0.2">
      <c r="A5" s="141" t="s">
        <v>43</v>
      </c>
      <c r="B5" s="312">
        <v>2035.027382152376</v>
      </c>
      <c r="C5" s="313">
        <v>99.999999999999915</v>
      </c>
      <c r="D5" s="312">
        <v>343.86080501312938</v>
      </c>
      <c r="E5" s="313">
        <v>16.897109494882574</v>
      </c>
      <c r="F5" s="312">
        <v>1691.166577139245</v>
      </c>
      <c r="G5" s="313">
        <v>83.102890505117344</v>
      </c>
    </row>
    <row r="6" spans="1:13" ht="15.75" customHeight="1" x14ac:dyDescent="0.2">
      <c r="A6" s="142" t="s">
        <v>93</v>
      </c>
      <c r="B6" s="312">
        <v>1546.0085640019693</v>
      </c>
      <c r="C6" s="313">
        <v>99.999999999999929</v>
      </c>
      <c r="D6" s="312">
        <v>202.64474915206344</v>
      </c>
      <c r="E6" s="313">
        <v>13.107608448655741</v>
      </c>
      <c r="F6" s="312">
        <v>1343.3638148499047</v>
      </c>
      <c r="G6" s="313">
        <v>86.89239155134419</v>
      </c>
    </row>
    <row r="7" spans="1:13" ht="15.75" customHeight="1" x14ac:dyDescent="0.2">
      <c r="A7" s="142" t="s">
        <v>94</v>
      </c>
      <c r="B7" s="312">
        <v>398.11472326711771</v>
      </c>
      <c r="C7" s="313">
        <v>99.999999999999915</v>
      </c>
      <c r="D7" s="312">
        <v>103.93362219371198</v>
      </c>
      <c r="E7" s="313">
        <v>26.106450256545028</v>
      </c>
      <c r="F7" s="312">
        <v>294.18110107340539</v>
      </c>
      <c r="G7" s="313">
        <v>73.893549743454884</v>
      </c>
    </row>
    <row r="8" spans="1:13" ht="15.75" customHeight="1" x14ac:dyDescent="0.2">
      <c r="A8" s="142" t="s">
        <v>95</v>
      </c>
      <c r="B8" s="312">
        <v>90.904094883288863</v>
      </c>
      <c r="C8" s="313">
        <v>100</v>
      </c>
      <c r="D8" s="312">
        <v>37.282433667353999</v>
      </c>
      <c r="E8" s="313">
        <v>41.012930952363206</v>
      </c>
      <c r="F8" s="312">
        <v>53.621661215934864</v>
      </c>
      <c r="G8" s="313">
        <v>58.987069047636787</v>
      </c>
    </row>
    <row r="9" spans="1:13" ht="15.95" customHeight="1" x14ac:dyDescent="0.25"/>
    <row r="10" spans="1:13" ht="15.95" customHeight="1" x14ac:dyDescent="0.25"/>
    <row r="11" spans="1:13" ht="15.95" customHeight="1" x14ac:dyDescent="0.25"/>
  </sheetData>
  <customSheetViews>
    <customSheetView guid="{F8130E10-2018-4732-94C5-1B8203B10BB0}" scale="120">
      <pageMargins left="0.70866141732283472" right="0.70866141732283472" top="0.74803149606299213" bottom="0.74803149606299213" header="0.31496062992125984" footer="0.31496062992125984"/>
      <pageSetup paperSize="9" orientation="portrait" r:id="rId1"/>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20">
      <pageMargins left="0.70866141732283472" right="0.70866141732283472" top="0.74803149606299213" bottom="0.74803149606299213" header="0.31496062992125984" footer="0.31496062992125984"/>
      <pageSetup paperSize="9" orientation="portrait" r:id="rId2"/>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20">
      <pageMargins left="0.70866141732283472" right="0.70866141732283472" top="0.74803149606299213" bottom="0.74803149606299213" header="0.31496062992125984" footer="0.31496062992125984"/>
      <pageSetup paperSize="9" orientation="portrait" r:id="rId3"/>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20">
      <pageMargins left="0.70866141732283472" right="0.70866141732283472" top="0.74803149606299213" bottom="0.74803149606299213" header="0.31496062992125984" footer="0.31496062992125984"/>
      <pageSetup paperSize="9" orientation="portrait" r:id="rId4"/>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20">
      <selection activeCell="B5" sqref="B5"/>
      <pageMargins left="0.70866141732283472" right="0.70866141732283472" top="0.74803149606299213" bottom="0.74803149606299213" header="0.31496062992125984" footer="0.31496062992125984"/>
      <pageSetup paperSize="9" orientation="portrait" r:id="rId5"/>
      <headerFooter>
        <oddHeader>&amp;L&amp;"Arial,Regular"&amp;12Research and Development</oddHeader>
        <oddFooter>&amp;L&amp;"Arial,Regular"&amp;8Statistical Yearbook of Republika Srpska&amp;C&amp;"Arial,Regular"&amp;8Page &amp;P of &amp;N</oddFooter>
      </headerFooter>
    </customSheetView>
  </customSheetViews>
  <mergeCells count="4">
    <mergeCell ref="A3:A4"/>
    <mergeCell ref="B3:C3"/>
    <mergeCell ref="D3:E3"/>
    <mergeCell ref="F3:G3"/>
  </mergeCells>
  <hyperlinks>
    <hyperlink ref="G2" location="'List of tables'!A1" display="List of tables"/>
  </hyperlinks>
  <pageMargins left="0.70866141732283472" right="0.70866141732283472" top="0.74803149606299213" bottom="0.74803149606299213" header="0.31496062992125984" footer="0.31496062992125984"/>
  <pageSetup paperSize="9" orientation="portrait" r:id="rId6"/>
  <headerFooter>
    <oddHeader>&amp;L&amp;"Arial,Regular"&amp;12Research and Development</oddHeader>
    <oddFooter>&amp;L&amp;"Arial,Regular"&amp;8Statistical Yearbook of Republika Srpska&amp;C&amp;"Arial,Regular"&amp;8Page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120" zoomScaleNormal="120" workbookViewId="0"/>
  </sheetViews>
  <sheetFormatPr defaultColWidth="9.140625" defaultRowHeight="12" x14ac:dyDescent="0.2"/>
  <cols>
    <col min="1" max="1" width="3.7109375" style="134" customWidth="1"/>
    <col min="2" max="2" width="54.7109375" style="72" customWidth="1"/>
    <col min="3" max="3" width="8.85546875" style="72" customWidth="1"/>
    <col min="4" max="4" width="7.28515625" style="72" customWidth="1"/>
    <col min="5" max="5" width="7.5703125" style="146" customWidth="1"/>
    <col min="6" max="9" width="7.7109375" style="134" customWidth="1"/>
    <col min="10" max="10" width="7.42578125" style="134" customWidth="1"/>
    <col min="11" max="11" width="6" style="134" customWidth="1"/>
    <col min="12" max="13" width="9.140625" style="72"/>
    <col min="14" max="16384" width="9.140625" style="134"/>
  </cols>
  <sheetData>
    <row r="1" spans="1:10" ht="12" customHeight="1" x14ac:dyDescent="0.2">
      <c r="A1" s="143" t="s">
        <v>179</v>
      </c>
      <c r="B1" s="144"/>
      <c r="C1" s="144"/>
      <c r="D1" s="144"/>
      <c r="E1" s="145"/>
      <c r="F1" s="145"/>
      <c r="G1" s="145"/>
      <c r="H1" s="133"/>
      <c r="I1" s="133"/>
      <c r="J1" s="133"/>
    </row>
    <row r="2" spans="1:10" ht="12" customHeight="1" thickBot="1" x14ac:dyDescent="0.25">
      <c r="H2" s="175" t="s">
        <v>14</v>
      </c>
    </row>
    <row r="3" spans="1:10" ht="47.25" customHeight="1" thickTop="1" x14ac:dyDescent="0.2">
      <c r="A3" s="285" t="s">
        <v>96</v>
      </c>
      <c r="B3" s="286"/>
      <c r="C3" s="282" t="s">
        <v>27</v>
      </c>
      <c r="D3" s="283"/>
      <c r="E3" s="282" t="s">
        <v>90</v>
      </c>
      <c r="F3" s="283"/>
      <c r="G3" s="282" t="s">
        <v>91</v>
      </c>
      <c r="H3" s="284"/>
    </row>
    <row r="4" spans="1:10" ht="26.25" customHeight="1" x14ac:dyDescent="0.2">
      <c r="A4" s="287"/>
      <c r="B4" s="288"/>
      <c r="C4" s="138" t="s">
        <v>92</v>
      </c>
      <c r="D4" s="139" t="s">
        <v>2</v>
      </c>
      <c r="E4" s="138" t="s">
        <v>92</v>
      </c>
      <c r="F4" s="139" t="s">
        <v>2</v>
      </c>
      <c r="G4" s="138" t="s">
        <v>92</v>
      </c>
      <c r="H4" s="140" t="s">
        <v>2</v>
      </c>
    </row>
    <row r="5" spans="1:10" ht="16.5" customHeight="1" x14ac:dyDescent="0.2">
      <c r="A5" s="134" t="s">
        <v>43</v>
      </c>
      <c r="B5" s="147"/>
      <c r="C5" s="304">
        <v>2035.0273821523751</v>
      </c>
      <c r="D5" s="305">
        <v>100</v>
      </c>
      <c r="E5" s="304">
        <v>343.86080501312938</v>
      </c>
      <c r="F5" s="305">
        <v>16.897109494882578</v>
      </c>
      <c r="G5" s="304">
        <v>1691.1665771392456</v>
      </c>
      <c r="H5" s="306">
        <v>83.102890505117415</v>
      </c>
    </row>
    <row r="6" spans="1:10" ht="16.5" customHeight="1" x14ac:dyDescent="0.2">
      <c r="A6" s="134" t="s">
        <v>3</v>
      </c>
      <c r="B6" s="74" t="s">
        <v>97</v>
      </c>
      <c r="C6" s="307">
        <v>33.000000000000995</v>
      </c>
      <c r="D6" s="305">
        <v>100</v>
      </c>
      <c r="E6" s="308" t="s">
        <v>185</v>
      </c>
      <c r="F6" s="309" t="s">
        <v>185</v>
      </c>
      <c r="G6" s="307">
        <v>29.547955974843667</v>
      </c>
      <c r="H6" s="306">
        <v>89.539260529826592</v>
      </c>
    </row>
    <row r="7" spans="1:10" ht="16.5" customHeight="1" x14ac:dyDescent="0.2">
      <c r="A7" s="134" t="s">
        <v>4</v>
      </c>
      <c r="B7" s="74" t="s">
        <v>98</v>
      </c>
      <c r="C7" s="307">
        <v>703.91022694818241</v>
      </c>
      <c r="D7" s="305">
        <v>100</v>
      </c>
      <c r="E7" s="307">
        <v>124.16986133111054</v>
      </c>
      <c r="F7" s="305">
        <v>17.640013822423292</v>
      </c>
      <c r="G7" s="307">
        <v>579.7403656170718</v>
      </c>
      <c r="H7" s="306">
        <v>82.359986177576701</v>
      </c>
    </row>
    <row r="8" spans="1:10" ht="16.5" customHeight="1" x14ac:dyDescent="0.2">
      <c r="A8" s="134" t="s">
        <v>5</v>
      </c>
      <c r="B8" s="74" t="s">
        <v>99</v>
      </c>
      <c r="C8" s="307">
        <v>34.999999999998678</v>
      </c>
      <c r="D8" s="305">
        <v>100</v>
      </c>
      <c r="E8" s="307">
        <v>8.1992298338058074</v>
      </c>
      <c r="F8" s="305">
        <v>23.426370953731762</v>
      </c>
      <c r="G8" s="307">
        <v>26.800770166192873</v>
      </c>
      <c r="H8" s="306">
        <v>76.573629046268238</v>
      </c>
    </row>
    <row r="9" spans="1:10" ht="16.5" customHeight="1" x14ac:dyDescent="0.2">
      <c r="A9" s="134" t="s">
        <v>6</v>
      </c>
      <c r="B9" s="74" t="s">
        <v>100</v>
      </c>
      <c r="C9" s="307">
        <v>81.000000000054968</v>
      </c>
      <c r="D9" s="305">
        <v>99.999999999999972</v>
      </c>
      <c r="E9" s="310" t="s">
        <v>186</v>
      </c>
      <c r="F9" s="311" t="s">
        <v>187</v>
      </c>
      <c r="G9" s="307">
        <v>72.693817889569317</v>
      </c>
      <c r="H9" s="306">
        <v>89.745454184592575</v>
      </c>
    </row>
    <row r="10" spans="1:10" ht="16.5" customHeight="1" x14ac:dyDescent="0.2">
      <c r="A10" s="134" t="s">
        <v>7</v>
      </c>
      <c r="B10" s="74" t="s">
        <v>101</v>
      </c>
      <c r="C10" s="307">
        <v>235.00000000000099</v>
      </c>
      <c r="D10" s="305">
        <v>100</v>
      </c>
      <c r="E10" s="310" t="s">
        <v>188</v>
      </c>
      <c r="F10" s="311" t="s">
        <v>189</v>
      </c>
      <c r="G10" s="307">
        <v>210.65983468392363</v>
      </c>
      <c r="H10" s="306">
        <v>89.642482844222442</v>
      </c>
    </row>
    <row r="11" spans="1:10" ht="16.5" customHeight="1" x14ac:dyDescent="0.2">
      <c r="A11" s="134" t="s">
        <v>8</v>
      </c>
      <c r="B11" s="74" t="s">
        <v>102</v>
      </c>
      <c r="C11" s="307">
        <v>570.000000000005</v>
      </c>
      <c r="D11" s="305">
        <v>100</v>
      </c>
      <c r="E11" s="310" t="s">
        <v>190</v>
      </c>
      <c r="F11" s="311" t="s">
        <v>191</v>
      </c>
      <c r="G11" s="307">
        <v>479.50187120456775</v>
      </c>
      <c r="H11" s="306">
        <v>84.12313529904624</v>
      </c>
    </row>
    <row r="12" spans="1:10" ht="16.5" customHeight="1" x14ac:dyDescent="0.2">
      <c r="A12" s="134" t="s">
        <v>9</v>
      </c>
      <c r="B12" s="74" t="s">
        <v>103</v>
      </c>
      <c r="C12" s="307">
        <v>165.63259668508124</v>
      </c>
      <c r="D12" s="305">
        <v>99.999999999999986</v>
      </c>
      <c r="E12" s="310" t="s">
        <v>192</v>
      </c>
      <c r="F12" s="311" t="s">
        <v>193</v>
      </c>
      <c r="G12" s="307">
        <v>143.63912443038706</v>
      </c>
      <c r="H12" s="306">
        <v>86.721531452827136</v>
      </c>
    </row>
    <row r="13" spans="1:10" ht="16.5" customHeight="1" x14ac:dyDescent="0.2">
      <c r="A13" s="134" t="s">
        <v>10</v>
      </c>
      <c r="B13" s="74" t="s">
        <v>104</v>
      </c>
      <c r="C13" s="307">
        <v>76.084558519040954</v>
      </c>
      <c r="D13" s="305">
        <v>100.00000000000001</v>
      </c>
      <c r="E13" s="307">
        <v>22.556665049148634</v>
      </c>
      <c r="F13" s="305">
        <v>29.646837003731306</v>
      </c>
      <c r="G13" s="307">
        <v>53.527893469892327</v>
      </c>
      <c r="H13" s="306">
        <v>70.353162996268708</v>
      </c>
    </row>
    <row r="14" spans="1:10" ht="16.5" customHeight="1" x14ac:dyDescent="0.2">
      <c r="A14" s="134" t="s">
        <v>11</v>
      </c>
      <c r="B14" s="74" t="s">
        <v>105</v>
      </c>
      <c r="C14" s="307">
        <v>40.399999999999984</v>
      </c>
      <c r="D14" s="305">
        <v>100.00000000000001</v>
      </c>
      <c r="E14" s="307">
        <v>20.354880978379583</v>
      </c>
      <c r="F14" s="305">
        <v>50.383368758365322</v>
      </c>
      <c r="G14" s="307">
        <v>20.045119021620408</v>
      </c>
      <c r="H14" s="306">
        <v>49.616631241634693</v>
      </c>
    </row>
    <row r="15" spans="1:10" ht="16.5" customHeight="1" x14ac:dyDescent="0.2">
      <c r="A15" s="134" t="s">
        <v>12</v>
      </c>
      <c r="B15" s="74" t="s">
        <v>106</v>
      </c>
      <c r="C15" s="307">
        <v>95.000000000009948</v>
      </c>
      <c r="D15" s="305">
        <v>100</v>
      </c>
      <c r="E15" s="307" t="s">
        <v>194</v>
      </c>
      <c r="F15" s="305" t="s">
        <v>195</v>
      </c>
      <c r="G15" s="307">
        <v>75.009824681176781</v>
      </c>
      <c r="H15" s="306">
        <v>78.957710190704134</v>
      </c>
    </row>
  </sheetData>
  <customSheetViews>
    <customSheetView guid="{F8130E10-2018-4732-94C5-1B8203B10BB0}" scale="120">
      <pageMargins left="0.70866141732283472" right="0.70866141732283472" top="0.74803149606299213" bottom="0.74803149606299213" header="0.31496062992125984" footer="0.31496062992125984"/>
      <pageSetup paperSize="9" orientation="landscape" r:id="rId1"/>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20">
      <pageMargins left="0.70866141732283472" right="0.70866141732283472" top="0.74803149606299213" bottom="0.74803149606299213" header="0.31496062992125984" footer="0.31496062992125984"/>
      <pageSetup paperSize="9" orientation="landscape" r:id="rId2"/>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20">
      <pageMargins left="0.70866141732283472" right="0.70866141732283472" top="0.74803149606299213" bottom="0.74803149606299213" header="0.31496062992125984" footer="0.31496062992125984"/>
      <pageSetup paperSize="9" orientation="landscape" r:id="rId3"/>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20">
      <pageMargins left="0.70866141732283472" right="0.70866141732283472" top="0.74803149606299213" bottom="0.74803149606299213" header="0.31496062992125984" footer="0.31496062992125984"/>
      <pageSetup paperSize="9" orientation="landscape" r:id="rId4"/>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20">
      <selection activeCell="A2" sqref="A2"/>
      <pageMargins left="0.70866141732283472" right="0.70866141732283472" top="0.74803149606299213" bottom="0.74803149606299213" header="0.31496062992125984" footer="0.31496062992125984"/>
      <pageSetup paperSize="9" orientation="landscape" r:id="rId5"/>
      <headerFooter>
        <oddHeader>&amp;L&amp;"Arial,Regular"&amp;12Research and Development</oddHeader>
        <oddFooter>&amp;L&amp;"Arial,Regular"&amp;8Statistical Yearbook of Republika Srpska&amp;C&amp;"Arial,Regular"&amp;8Page &amp;P of &amp;N</oddFooter>
      </headerFooter>
    </customSheetView>
  </customSheetViews>
  <mergeCells count="4">
    <mergeCell ref="A3:B4"/>
    <mergeCell ref="C3:D3"/>
    <mergeCell ref="E3:F3"/>
    <mergeCell ref="G3:H3"/>
  </mergeCells>
  <hyperlinks>
    <hyperlink ref="H2" location="'List of tables'!A1" display="List of tables"/>
  </hyperlinks>
  <pageMargins left="0.70866141732283472" right="0.70866141732283472" top="0.74803149606299213" bottom="0.74803149606299213" header="0.31496062992125984" footer="0.31496062992125984"/>
  <pageSetup paperSize="9" orientation="landscape" r:id="rId6"/>
  <headerFooter>
    <oddHeader>&amp;L&amp;"Arial,Regular"&amp;12Research and Development</oddHeader>
    <oddFooter>&amp;L&amp;"Arial,Regular"&amp;8Statistical Yearbook of Republika Srpska&amp;C&amp;"Arial,Regular"&amp;8Page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140" zoomScaleNormal="140" workbookViewId="0"/>
  </sheetViews>
  <sheetFormatPr defaultColWidth="9.140625" defaultRowHeight="12" x14ac:dyDescent="0.25"/>
  <cols>
    <col min="1" max="1" width="44.140625" style="134" customWidth="1"/>
    <col min="2" max="2" width="9.5703125" style="134" customWidth="1"/>
    <col min="3" max="3" width="10.28515625" style="134" customWidth="1"/>
    <col min="4" max="4" width="9.5703125" style="134" customWidth="1"/>
    <col min="5" max="5" width="10.28515625" style="134" customWidth="1"/>
    <col min="6" max="10" width="9" style="134" customWidth="1"/>
    <col min="11" max="16384" width="9.140625" style="134"/>
  </cols>
  <sheetData>
    <row r="1" spans="1:5" s="133" customFormat="1" x14ac:dyDescent="0.25">
      <c r="A1" s="143" t="s">
        <v>180</v>
      </c>
    </row>
    <row r="2" spans="1:5" s="189" customFormat="1" ht="15" thickBot="1" x14ac:dyDescent="0.25">
      <c r="A2" s="188" t="s">
        <v>107</v>
      </c>
      <c r="E2" s="190" t="s">
        <v>14</v>
      </c>
    </row>
    <row r="3" spans="1:5" ht="24.75" customHeight="1" thickTop="1" x14ac:dyDescent="0.25">
      <c r="A3" s="156"/>
      <c r="B3" s="148" t="s">
        <v>27</v>
      </c>
      <c r="C3" s="148" t="s">
        <v>93</v>
      </c>
      <c r="D3" s="148" t="s">
        <v>94</v>
      </c>
      <c r="E3" s="149" t="s">
        <v>95</v>
      </c>
    </row>
    <row r="4" spans="1:5" ht="24" customHeight="1" x14ac:dyDescent="0.25">
      <c r="A4" s="191" t="s">
        <v>166</v>
      </c>
      <c r="B4" s="192"/>
      <c r="C4" s="192"/>
      <c r="D4" s="192"/>
      <c r="E4" s="192"/>
    </row>
    <row r="5" spans="1:5" x14ac:dyDescent="0.25">
      <c r="A5" s="193" t="s">
        <v>167</v>
      </c>
      <c r="B5" s="207">
        <v>66.697909353205603</v>
      </c>
      <c r="C5" s="208" t="s">
        <v>196</v>
      </c>
      <c r="D5" s="207">
        <v>24.394697179218085</v>
      </c>
      <c r="E5" s="209">
        <v>15.000000000055</v>
      </c>
    </row>
    <row r="6" spans="1:5" ht="32.25" customHeight="1" x14ac:dyDescent="0.25">
      <c r="A6" s="196" t="s">
        <v>164</v>
      </c>
      <c r="B6" s="301">
        <v>11.8592457774488</v>
      </c>
      <c r="C6" s="301" t="s">
        <v>185</v>
      </c>
      <c r="D6" s="301">
        <v>5.2033637149023164</v>
      </c>
      <c r="E6" s="302">
        <v>2</v>
      </c>
    </row>
    <row r="7" spans="1:5" ht="24.75" customHeight="1" x14ac:dyDescent="0.25">
      <c r="A7" s="194" t="s">
        <v>173</v>
      </c>
      <c r="B7" s="159"/>
      <c r="C7" s="159"/>
      <c r="D7" s="159"/>
      <c r="E7" s="192"/>
    </row>
    <row r="8" spans="1:5" x14ac:dyDescent="0.25">
      <c r="A8" s="195" t="s">
        <v>181</v>
      </c>
      <c r="B8" s="207">
        <v>33.444225596544001</v>
      </c>
      <c r="C8" s="208" t="s">
        <v>197</v>
      </c>
      <c r="D8" s="207">
        <v>16.029915922749048</v>
      </c>
      <c r="E8" s="209">
        <v>5.0000000000945146</v>
      </c>
    </row>
    <row r="9" spans="1:5" x14ac:dyDescent="0.25">
      <c r="A9" s="195" t="s">
        <v>165</v>
      </c>
      <c r="B9" s="207" t="s">
        <v>198</v>
      </c>
      <c r="C9" s="208" t="s">
        <v>185</v>
      </c>
      <c r="D9" s="207">
        <v>2.3708403378662837</v>
      </c>
      <c r="E9" s="209">
        <v>2.0000000000070548</v>
      </c>
    </row>
    <row r="10" spans="1:5" ht="36" x14ac:dyDescent="0.25">
      <c r="A10" s="196" t="s">
        <v>182</v>
      </c>
      <c r="B10" s="301" t="s">
        <v>199</v>
      </c>
      <c r="C10" s="303" t="s">
        <v>185</v>
      </c>
      <c r="D10" s="301">
        <v>3.0000000000101759</v>
      </c>
      <c r="E10" s="302">
        <v>2.9999999999535256</v>
      </c>
    </row>
  </sheetData>
  <customSheetViews>
    <customSheetView guid="{F8130E10-2018-4732-94C5-1B8203B10BB0}" scale="140">
      <selection activeCell="E2" sqref="E2"/>
      <pageMargins left="0.70866141732283472" right="0.70866141732283472" top="0.74803149606299213" bottom="0.74803149606299213" header="0.31496062992125984" footer="0.31496062992125984"/>
      <pageSetup paperSize="9" orientation="portrait" r:id="rId1"/>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40">
      <selection activeCell="E2" sqref="E2"/>
      <pageMargins left="0.70866141732283472" right="0.70866141732283472" top="0.74803149606299213" bottom="0.74803149606299213" header="0.31496062992125984" footer="0.31496062992125984"/>
      <pageSetup paperSize="9" orientation="portrait" r:id="rId2"/>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40">
      <pageMargins left="0.70866141732283472" right="0.70866141732283472" top="0.74803149606299213" bottom="0.74803149606299213" header="0.31496062992125984" footer="0.31496062992125984"/>
      <pageSetup paperSize="9" orientation="portrait" r:id="rId3"/>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40">
      <pageMargins left="0.70866141732283472" right="0.70866141732283472" top="0.74803149606299213" bottom="0.74803149606299213" header="0.31496062992125984" footer="0.31496062992125984"/>
      <pageSetup paperSize="9" orientation="portrait" r:id="rId4"/>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40">
      <selection activeCell="A4" sqref="A4"/>
      <pageMargins left="0.70866141732283472" right="0.70866141732283472" top="0.74803149606299213" bottom="0.74803149606299213" header="0.31496062992125984" footer="0.31496062992125984"/>
      <pageSetup paperSize="9" orientation="portrait" r:id="rId5"/>
      <headerFooter>
        <oddHeader>&amp;L&amp;"Arial,Regular"&amp;12Research and Development</oddHeader>
        <oddFooter>&amp;L&amp;"Arial,Regular"&amp;8Statistical Yearbook of Republika Srpska&amp;C&amp;"Arial,Regular"&amp;8Page &amp;P of &amp;N</oddFooter>
      </headerFooter>
    </customSheetView>
  </customSheetViews>
  <hyperlinks>
    <hyperlink ref="E2" location="'List of tables'!A1" display="List of tables"/>
  </hyperlinks>
  <pageMargins left="0.70866141732283472" right="0.70866141732283472" top="0.74803149606299213" bottom="0.74803149606299213" header="0.31496062992125984" footer="0.31496062992125984"/>
  <pageSetup paperSize="9" orientation="portrait" r:id="rId6"/>
  <headerFooter>
    <oddHeader>&amp;L&amp;"Arial,Regular"&amp;12Research and Development</oddHeader>
    <oddFooter>&amp;L&amp;"Arial,Regular"&amp;8Statistical Yearbook of Republika Srpska&amp;C&amp;"Arial,Regular"&amp;8Page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140" zoomScaleNormal="140" workbookViewId="0"/>
  </sheetViews>
  <sheetFormatPr defaultColWidth="9.140625" defaultRowHeight="12" x14ac:dyDescent="0.2"/>
  <cols>
    <col min="1" max="1" width="11.5703125" style="72" customWidth="1"/>
    <col min="2" max="3" width="8" style="72" customWidth="1"/>
    <col min="4" max="5" width="9.85546875" style="72" customWidth="1"/>
    <col min="6" max="7" width="10.7109375" style="72" customWidth="1"/>
    <col min="8" max="9" width="13.7109375" style="72" customWidth="1"/>
    <col min="10" max="16384" width="9.140625" style="72"/>
  </cols>
  <sheetData>
    <row r="1" spans="1:9" s="151" customFormat="1" x14ac:dyDescent="0.2">
      <c r="A1" s="150" t="s">
        <v>183</v>
      </c>
    </row>
    <row r="2" spans="1:9" s="137" customFormat="1" ht="17.25" thickBot="1" x14ac:dyDescent="0.35">
      <c r="I2" s="175" t="s">
        <v>14</v>
      </c>
    </row>
    <row r="3" spans="1:9" ht="23.25" customHeight="1" thickTop="1" x14ac:dyDescent="0.2">
      <c r="A3" s="280" t="s">
        <v>89</v>
      </c>
      <c r="B3" s="290" t="s">
        <v>108</v>
      </c>
      <c r="C3" s="290"/>
      <c r="D3" s="290"/>
      <c r="E3" s="290"/>
      <c r="F3" s="290"/>
      <c r="G3" s="290"/>
      <c r="H3" s="290"/>
      <c r="I3" s="291"/>
    </row>
    <row r="4" spans="1:9" ht="36" customHeight="1" x14ac:dyDescent="0.2">
      <c r="A4" s="289"/>
      <c r="B4" s="292" t="s">
        <v>19</v>
      </c>
      <c r="C4" s="292"/>
      <c r="D4" s="292" t="s">
        <v>109</v>
      </c>
      <c r="E4" s="292"/>
      <c r="F4" s="292" t="s">
        <v>110</v>
      </c>
      <c r="G4" s="292"/>
      <c r="H4" s="292" t="s">
        <v>111</v>
      </c>
      <c r="I4" s="293"/>
    </row>
    <row r="5" spans="1:9" ht="18.75" customHeight="1" x14ac:dyDescent="0.2">
      <c r="A5" s="281"/>
      <c r="B5" s="152" t="s">
        <v>92</v>
      </c>
      <c r="C5" s="153" t="s">
        <v>2</v>
      </c>
      <c r="D5" s="152" t="s">
        <v>92</v>
      </c>
      <c r="E5" s="153" t="s">
        <v>2</v>
      </c>
      <c r="F5" s="152" t="s">
        <v>92</v>
      </c>
      <c r="G5" s="153" t="s">
        <v>2</v>
      </c>
      <c r="H5" s="152" t="s">
        <v>92</v>
      </c>
      <c r="I5" s="154" t="s">
        <v>2</v>
      </c>
    </row>
    <row r="6" spans="1:9" ht="15" customHeight="1" x14ac:dyDescent="0.2">
      <c r="A6" s="141" t="s">
        <v>43</v>
      </c>
      <c r="B6" s="295">
        <v>326.54161437675924</v>
      </c>
      <c r="C6" s="296">
        <v>16.046055067396086</v>
      </c>
      <c r="D6" s="297" t="s">
        <v>200</v>
      </c>
      <c r="E6" s="296" t="s">
        <v>201</v>
      </c>
      <c r="F6" s="297">
        <v>116.69741695171703</v>
      </c>
      <c r="G6" s="296">
        <v>5.7344396431801483</v>
      </c>
      <c r="H6" s="297">
        <v>133.19299428220833</v>
      </c>
      <c r="I6" s="298">
        <v>6.5450222169165535</v>
      </c>
    </row>
    <row r="7" spans="1:9" ht="15" customHeight="1" x14ac:dyDescent="0.2">
      <c r="A7" s="142" t="s">
        <v>93</v>
      </c>
      <c r="B7" s="299">
        <v>194.50240104215959</v>
      </c>
      <c r="C7" s="296">
        <v>12.580939431452713</v>
      </c>
      <c r="D7" s="187" t="s">
        <v>202</v>
      </c>
      <c r="E7" s="296" t="s">
        <v>201</v>
      </c>
      <c r="F7" s="187">
        <v>77.319899203737279</v>
      </c>
      <c r="G7" s="296">
        <v>5.0012594369845154</v>
      </c>
      <c r="H7" s="187" t="s">
        <v>203</v>
      </c>
      <c r="I7" s="300" t="s">
        <v>201</v>
      </c>
    </row>
    <row r="8" spans="1:9" ht="15" customHeight="1" x14ac:dyDescent="0.2">
      <c r="A8" s="142" t="s">
        <v>94</v>
      </c>
      <c r="B8" s="299">
        <v>99.756779667244629</v>
      </c>
      <c r="C8" s="296">
        <v>25.057294753781857</v>
      </c>
      <c r="D8" s="187">
        <v>13.614418610579703</v>
      </c>
      <c r="E8" s="296">
        <v>3.4197224606147056</v>
      </c>
      <c r="F8" s="187">
        <v>30.264159402407795</v>
      </c>
      <c r="G8" s="296">
        <v>7.6018689170914824</v>
      </c>
      <c r="H8" s="187">
        <v>55.878201654257147</v>
      </c>
      <c r="I8" s="300">
        <v>14.03570337607567</v>
      </c>
    </row>
    <row r="9" spans="1:9" ht="15" customHeight="1" x14ac:dyDescent="0.2">
      <c r="A9" s="142" t="s">
        <v>95</v>
      </c>
      <c r="B9" s="299">
        <v>32.282433667354987</v>
      </c>
      <c r="C9" s="296">
        <v>35.512628676191298</v>
      </c>
      <c r="D9" s="187">
        <v>4.9982296008795704</v>
      </c>
      <c r="E9" s="296">
        <v>5.4983547301106324</v>
      </c>
      <c r="F9" s="187">
        <v>9.1133583455719478</v>
      </c>
      <c r="G9" s="296">
        <v>10.025245130345917</v>
      </c>
      <c r="H9" s="187">
        <v>18.170845720903468</v>
      </c>
      <c r="I9" s="300">
        <v>19.989028815734748</v>
      </c>
    </row>
  </sheetData>
  <customSheetViews>
    <customSheetView guid="{F8130E10-2018-4732-94C5-1B8203B10BB0}" scale="140">
      <pageMargins left="0.70866141732283472" right="0.70866141732283472" top="0.74803149606299213" bottom="0.74803149606299213" header="0.31496062992125984" footer="0.31496062992125984"/>
      <pageSetup paperSize="9" orientation="landscape" r:id="rId1"/>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40">
      <pageMargins left="0.70866141732283472" right="0.70866141732283472" top="0.74803149606299213" bottom="0.74803149606299213" header="0.31496062992125984" footer="0.31496062992125984"/>
      <pageSetup paperSize="9" orientation="landscape" r:id="rId2"/>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40">
      <pageMargins left="0.70866141732283472" right="0.70866141732283472" top="0.74803149606299213" bottom="0.74803149606299213" header="0.31496062992125984" footer="0.31496062992125984"/>
      <pageSetup paperSize="9" orientation="landscape" r:id="rId3"/>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40">
      <pageMargins left="0.70866141732283472" right="0.70866141732283472" top="0.74803149606299213" bottom="0.74803149606299213" header="0.31496062992125984" footer="0.31496062992125984"/>
      <pageSetup paperSize="9" orientation="landscape" r:id="rId4"/>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40">
      <pageMargins left="0.70866141732283472" right="0.70866141732283472" top="0.74803149606299213" bottom="0.74803149606299213" header="0.31496062992125984" footer="0.31496062992125984"/>
      <pageSetup paperSize="9" orientation="landscape" r:id="rId5"/>
      <headerFooter>
        <oddHeader>&amp;L&amp;"Arial,Regular"&amp;12Research and Development</oddHeader>
        <oddFooter>&amp;L&amp;"Arial,Regular"&amp;8Statistical Yearbook of Republika Srpska&amp;C&amp;"Arial,Regular"&amp;8Page &amp;P of &amp;N</oddFooter>
      </headerFooter>
    </customSheetView>
  </customSheetViews>
  <mergeCells count="6">
    <mergeCell ref="A3:A5"/>
    <mergeCell ref="B3:I3"/>
    <mergeCell ref="B4:C4"/>
    <mergeCell ref="D4:E4"/>
    <mergeCell ref="F4:G4"/>
    <mergeCell ref="H4:I4"/>
  </mergeCells>
  <hyperlinks>
    <hyperlink ref="I2" location="'List of tables'!A1" display="List of tables"/>
  </hyperlinks>
  <pageMargins left="0.70866141732283472" right="0.70866141732283472" top="0.74803149606299213" bottom="0.74803149606299213" header="0.31496062992125984" footer="0.31496062992125984"/>
  <pageSetup paperSize="9" orientation="landscape" r:id="rId6"/>
  <headerFooter>
    <oddHeader>&amp;L&amp;"Arial,Regular"&amp;12Research and Development</oddHeader>
    <oddFooter>&amp;L&amp;"Arial,Regular"&amp;8Statistical Yearbook of Republika Srpska&amp;C&amp;"Arial,Regular"&amp;8Page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zoomScale="130" zoomScaleNormal="130" workbookViewId="0"/>
  </sheetViews>
  <sheetFormatPr defaultColWidth="9.140625" defaultRowHeight="12" x14ac:dyDescent="0.25"/>
  <cols>
    <col min="1" max="1" width="56.42578125" style="134" customWidth="1"/>
    <col min="2" max="5" width="8.42578125" style="135" customWidth="1"/>
    <col min="6" max="16384" width="9.140625" style="134"/>
  </cols>
  <sheetData>
    <row r="1" spans="1:5" s="133" customFormat="1" x14ac:dyDescent="0.2">
      <c r="A1" s="150" t="s">
        <v>184</v>
      </c>
      <c r="B1" s="132"/>
      <c r="C1" s="132"/>
      <c r="D1" s="132"/>
      <c r="E1" s="132"/>
    </row>
    <row r="2" spans="1:5" ht="12.75" thickBot="1" x14ac:dyDescent="0.25">
      <c r="A2" s="155" t="s">
        <v>107</v>
      </c>
      <c r="E2" s="175" t="s">
        <v>14</v>
      </c>
    </row>
    <row r="3" spans="1:5" ht="24.75" customHeight="1" thickTop="1" x14ac:dyDescent="0.25">
      <c r="A3" s="156"/>
      <c r="B3" s="148" t="s">
        <v>27</v>
      </c>
      <c r="C3" s="148" t="s">
        <v>93</v>
      </c>
      <c r="D3" s="148" t="s">
        <v>94</v>
      </c>
      <c r="E3" s="149" t="s">
        <v>95</v>
      </c>
    </row>
    <row r="4" spans="1:5" ht="21.75" customHeight="1" x14ac:dyDescent="0.25">
      <c r="A4" s="157" t="s">
        <v>112</v>
      </c>
      <c r="B4" s="158"/>
      <c r="C4" s="159"/>
      <c r="D4" s="159"/>
      <c r="E4" s="159"/>
    </row>
    <row r="5" spans="1:5" x14ac:dyDescent="0.2">
      <c r="A5" s="142" t="s">
        <v>113</v>
      </c>
      <c r="B5" s="187">
        <v>151.68024854361991</v>
      </c>
      <c r="C5" s="187" t="s">
        <v>204</v>
      </c>
      <c r="D5" s="187">
        <v>53.62766143178289</v>
      </c>
      <c r="E5" s="187">
        <v>19.08590700495029</v>
      </c>
    </row>
    <row r="6" spans="1:5" x14ac:dyDescent="0.2">
      <c r="A6" s="142" t="s">
        <v>114</v>
      </c>
      <c r="B6" s="187">
        <v>122.06576365921251</v>
      </c>
      <c r="C6" s="187" t="s">
        <v>205</v>
      </c>
      <c r="D6" s="187">
        <v>44.002223423892069</v>
      </c>
      <c r="E6" s="187">
        <v>15.169075321899127</v>
      </c>
    </row>
    <row r="7" spans="1:5" ht="21" customHeight="1" x14ac:dyDescent="0.25">
      <c r="A7" s="157" t="s">
        <v>115</v>
      </c>
      <c r="B7" s="158"/>
      <c r="C7" s="160"/>
      <c r="D7" s="160"/>
      <c r="E7" s="160"/>
    </row>
    <row r="8" spans="1:5" x14ac:dyDescent="0.2">
      <c r="A8" s="161" t="s">
        <v>116</v>
      </c>
      <c r="B8" s="187">
        <v>148.0828093618855</v>
      </c>
      <c r="C8" s="187" t="s">
        <v>206</v>
      </c>
      <c r="D8" s="187">
        <v>51.082188121245473</v>
      </c>
      <c r="E8" s="187">
        <v>24.284204066552924</v>
      </c>
    </row>
    <row r="9" spans="1:5" x14ac:dyDescent="0.2">
      <c r="A9" s="161" t="s">
        <v>117</v>
      </c>
      <c r="B9" s="187">
        <v>104.25399201623532</v>
      </c>
      <c r="C9" s="187" t="s">
        <v>207</v>
      </c>
      <c r="D9" s="187">
        <v>34.030663243717349</v>
      </c>
      <c r="E9" s="187">
        <v>20.284204066469695</v>
      </c>
    </row>
    <row r="10" spans="1:5" x14ac:dyDescent="0.2">
      <c r="A10" s="161" t="s">
        <v>118</v>
      </c>
      <c r="B10" s="187">
        <v>113.63988628781567</v>
      </c>
      <c r="C10" s="187" t="s">
        <v>208</v>
      </c>
      <c r="D10" s="187">
        <v>47.407622148681867</v>
      </c>
      <c r="E10" s="187">
        <v>20.284204066422202</v>
      </c>
    </row>
    <row r="11" spans="1:5" x14ac:dyDescent="0.2">
      <c r="A11" s="161" t="s">
        <v>119</v>
      </c>
      <c r="B11" s="187">
        <v>115.46919672303216</v>
      </c>
      <c r="C11" s="187" t="s">
        <v>209</v>
      </c>
      <c r="D11" s="187">
        <v>43.891899941622228</v>
      </c>
      <c r="E11" s="187">
        <v>16.284204066375445</v>
      </c>
    </row>
    <row r="12" spans="1:5" x14ac:dyDescent="0.2">
      <c r="A12" s="161" t="s">
        <v>120</v>
      </c>
      <c r="B12" s="187">
        <v>74.184428362281338</v>
      </c>
      <c r="C12" s="187" t="s">
        <v>210</v>
      </c>
      <c r="D12" s="187">
        <v>25.925548196071396</v>
      </c>
      <c r="E12" s="187">
        <v>13.17084572102647</v>
      </c>
    </row>
    <row r="13" spans="1:5" ht="27" customHeight="1" x14ac:dyDescent="0.2">
      <c r="A13" s="161" t="s">
        <v>121</v>
      </c>
      <c r="B13" s="294">
        <v>115.89800236078295</v>
      </c>
      <c r="C13" s="294" t="s">
        <v>211</v>
      </c>
      <c r="D13" s="294">
        <v>33.54630769052843</v>
      </c>
      <c r="E13" s="294">
        <v>17.284204066547488</v>
      </c>
    </row>
    <row r="14" spans="1:5" ht="27" customHeight="1" x14ac:dyDescent="0.2">
      <c r="A14" s="161" t="s">
        <v>122</v>
      </c>
      <c r="B14" s="294">
        <v>92.511537109024133</v>
      </c>
      <c r="C14" s="294" t="s">
        <v>212</v>
      </c>
      <c r="D14" s="294">
        <v>37.257792541799603</v>
      </c>
      <c r="E14" s="294">
        <v>18.284204066469993</v>
      </c>
    </row>
  </sheetData>
  <customSheetViews>
    <customSheetView guid="{F8130E10-2018-4732-94C5-1B8203B10BB0}" scale="130">
      <selection activeCell="E2" sqref="E2"/>
      <pageMargins left="0.70866141732283472" right="0.70866141732283472" top="0.74803149606299213" bottom="0.74803149606299213" header="0.31496062992125984" footer="0.31496062992125984"/>
      <pageSetup paperSize="9" orientation="landscape" r:id="rId1"/>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30">
      <selection activeCell="E2" sqref="E2"/>
      <pageMargins left="0.70866141732283472" right="0.70866141732283472" top="0.74803149606299213" bottom="0.74803149606299213" header="0.31496062992125984" footer="0.31496062992125984"/>
      <pageSetup paperSize="9" orientation="landscape" r:id="rId2"/>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30">
      <pageMargins left="0.70866141732283472" right="0.70866141732283472" top="0.74803149606299213" bottom="0.74803149606299213" header="0.31496062992125984" footer="0.31496062992125984"/>
      <pageSetup paperSize="9" orientation="landscape" r:id="rId3"/>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30">
      <pageMargins left="0.70866141732283472" right="0.70866141732283472" top="0.74803149606299213" bottom="0.74803149606299213" header="0.31496062992125984" footer="0.31496062992125984"/>
      <pageSetup paperSize="9" orientation="landscape" r:id="rId4"/>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30">
      <selection activeCell="E2" sqref="E2"/>
      <pageMargins left="0.70866141732283472" right="0.70866141732283472" top="0.74803149606299213" bottom="0.74803149606299213" header="0.31496062992125984" footer="0.31496062992125984"/>
      <pageSetup paperSize="9" orientation="landscape" r:id="rId5"/>
      <headerFooter>
        <oddHeader>&amp;L&amp;"Arial,Regular"&amp;12Research and Development</oddHeader>
        <oddFooter>&amp;L&amp;"Arial,Regular"&amp;8Statistical Yearbook of Republika Srpska&amp;C&amp;"Arial,Regular"&amp;8Page &amp;P of &amp;N</oddFooter>
      </headerFooter>
    </customSheetView>
  </customSheetViews>
  <hyperlinks>
    <hyperlink ref="E2" location="'List of tables'!A1" display="List of tables"/>
  </hyperlinks>
  <pageMargins left="0.70866141732283472" right="0.70866141732283472" top="0.74803149606299213" bottom="0.74803149606299213" header="0.31496062992125984" footer="0.31496062992125984"/>
  <pageSetup paperSize="9" orientation="landscape" r:id="rId6"/>
  <headerFooter>
    <oddHeader>&amp;L&amp;"Arial,Regular"&amp;12Research and Development</oddHeader>
    <oddFooter>&amp;L&amp;"Arial,Regular"&amp;8Statistical Yearbook of Republika Srpska&amp;C&amp;"Arial,Regular"&amp;8Page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zoomScale="93" zoomScaleNormal="93" workbookViewId="0"/>
  </sheetViews>
  <sheetFormatPr defaultColWidth="9.140625" defaultRowHeight="12" x14ac:dyDescent="0.25"/>
  <cols>
    <col min="1" max="1" width="6.5703125" style="2" customWidth="1"/>
    <col min="2" max="2" width="13.42578125" style="4" customWidth="1"/>
    <col min="3" max="3" width="7.140625" style="2" customWidth="1"/>
    <col min="4" max="4" width="7.7109375" style="2" customWidth="1"/>
    <col min="5" max="5" width="11.85546875" style="2" customWidth="1"/>
    <col min="6" max="6" width="7.85546875" style="2" customWidth="1"/>
    <col min="7" max="7" width="8" style="2" customWidth="1"/>
    <col min="8" max="8" width="9.85546875" style="2" customWidth="1"/>
    <col min="9" max="13" width="8.28515625" style="2" customWidth="1"/>
    <col min="14" max="14" width="8.140625" style="2" customWidth="1"/>
    <col min="15" max="15" width="9.140625" style="2"/>
    <col min="16" max="16" width="9.140625" style="2" customWidth="1"/>
    <col min="17" max="16384" width="9.140625" style="2"/>
  </cols>
  <sheetData>
    <row r="1" spans="1:15" s="81" customFormat="1" x14ac:dyDescent="0.25">
      <c r="A1" s="80" t="s">
        <v>142</v>
      </c>
    </row>
    <row r="2" spans="1:15" s="81" customFormat="1" ht="12.75" thickBot="1" x14ac:dyDescent="0.25">
      <c r="A2" s="82"/>
      <c r="B2" s="82"/>
      <c r="C2" s="82"/>
      <c r="D2" s="82"/>
      <c r="E2" s="82"/>
      <c r="F2" s="82"/>
      <c r="G2" s="82"/>
      <c r="H2" s="82"/>
      <c r="I2" s="82"/>
      <c r="J2" s="82"/>
      <c r="K2" s="82"/>
      <c r="L2" s="82"/>
      <c r="M2" s="175" t="s">
        <v>14</v>
      </c>
    </row>
    <row r="3" spans="1:15" s="81" customFormat="1" ht="45.75" customHeight="1" thickTop="1" x14ac:dyDescent="0.25">
      <c r="A3" s="83"/>
      <c r="B3" s="214" t="s">
        <v>15</v>
      </c>
      <c r="C3" s="216" t="s">
        <v>139</v>
      </c>
      <c r="D3" s="217"/>
      <c r="E3" s="217"/>
      <c r="F3" s="218"/>
      <c r="G3" s="219" t="s">
        <v>140</v>
      </c>
      <c r="H3" s="220"/>
      <c r="I3" s="220"/>
      <c r="J3" s="221"/>
      <c r="K3" s="222" t="s">
        <v>141</v>
      </c>
      <c r="L3" s="223"/>
      <c r="M3" s="223"/>
      <c r="N3" s="84"/>
      <c r="O3" s="85"/>
    </row>
    <row r="4" spans="1:15" s="92" customFormat="1" ht="50.25" customHeight="1" x14ac:dyDescent="0.25">
      <c r="A4" s="86"/>
      <c r="B4" s="215"/>
      <c r="C4" s="87" t="s">
        <v>16</v>
      </c>
      <c r="D4" s="87" t="s">
        <v>17</v>
      </c>
      <c r="E4" s="88" t="s">
        <v>18</v>
      </c>
      <c r="F4" s="87" t="s">
        <v>17</v>
      </c>
      <c r="G4" s="87" t="s">
        <v>19</v>
      </c>
      <c r="H4" s="88" t="s">
        <v>20</v>
      </c>
      <c r="I4" s="87" t="s">
        <v>21</v>
      </c>
      <c r="J4" s="88" t="s">
        <v>22</v>
      </c>
      <c r="K4" s="88" t="s">
        <v>19</v>
      </c>
      <c r="L4" s="88" t="s">
        <v>23</v>
      </c>
      <c r="M4" s="89" t="s">
        <v>24</v>
      </c>
      <c r="N4" s="90"/>
      <c r="O4" s="91"/>
    </row>
    <row r="5" spans="1:15" ht="21" customHeight="1" x14ac:dyDescent="0.2">
      <c r="A5" s="7">
        <v>2009</v>
      </c>
      <c r="B5" s="8">
        <v>48</v>
      </c>
      <c r="C5" s="9">
        <v>1273</v>
      </c>
      <c r="D5" s="9">
        <v>532</v>
      </c>
      <c r="E5" s="10">
        <v>829</v>
      </c>
      <c r="F5" s="10">
        <v>295</v>
      </c>
      <c r="G5" s="10">
        <v>500</v>
      </c>
      <c r="H5" s="10">
        <v>126</v>
      </c>
      <c r="I5" s="10">
        <v>183</v>
      </c>
      <c r="J5" s="10">
        <v>191</v>
      </c>
      <c r="K5" s="11">
        <v>24566</v>
      </c>
      <c r="L5" s="10">
        <v>20266</v>
      </c>
      <c r="M5" s="11">
        <v>4300</v>
      </c>
      <c r="N5" s="5"/>
      <c r="O5" s="5"/>
    </row>
    <row r="6" spans="1:15" ht="21" customHeight="1" x14ac:dyDescent="0.2">
      <c r="A6" s="7">
        <v>2010</v>
      </c>
      <c r="B6" s="8">
        <v>49</v>
      </c>
      <c r="C6" s="9">
        <v>1053</v>
      </c>
      <c r="D6" s="9">
        <v>454</v>
      </c>
      <c r="E6" s="9">
        <v>682</v>
      </c>
      <c r="F6" s="9">
        <v>257</v>
      </c>
      <c r="G6" s="9">
        <v>379</v>
      </c>
      <c r="H6" s="9">
        <v>56</v>
      </c>
      <c r="I6" s="9">
        <v>167</v>
      </c>
      <c r="J6" s="9">
        <v>156</v>
      </c>
      <c r="K6" s="9">
        <v>20779</v>
      </c>
      <c r="L6" s="12">
        <v>16979</v>
      </c>
      <c r="M6" s="12">
        <v>3800</v>
      </c>
      <c r="N6" s="5"/>
      <c r="O6" s="5"/>
    </row>
    <row r="7" spans="1:15" ht="21" customHeight="1" x14ac:dyDescent="0.2">
      <c r="A7" s="7">
        <v>2011</v>
      </c>
      <c r="B7" s="8">
        <v>50</v>
      </c>
      <c r="C7" s="9">
        <v>898</v>
      </c>
      <c r="D7" s="9">
        <v>371</v>
      </c>
      <c r="E7" s="9">
        <v>592</v>
      </c>
      <c r="F7" s="9">
        <v>223</v>
      </c>
      <c r="G7" s="9">
        <v>379</v>
      </c>
      <c r="H7" s="9">
        <v>46</v>
      </c>
      <c r="I7" s="9">
        <v>179</v>
      </c>
      <c r="J7" s="9">
        <v>154</v>
      </c>
      <c r="K7" s="9">
        <v>26191</v>
      </c>
      <c r="L7" s="12">
        <v>17665</v>
      </c>
      <c r="M7" s="12">
        <v>8526</v>
      </c>
      <c r="N7" s="5"/>
      <c r="O7" s="5"/>
    </row>
    <row r="8" spans="1:15" ht="21" customHeight="1" x14ac:dyDescent="0.2">
      <c r="A8" s="7">
        <v>2012</v>
      </c>
      <c r="B8" s="8">
        <v>49</v>
      </c>
      <c r="C8" s="9">
        <v>814</v>
      </c>
      <c r="D8" s="9">
        <v>337</v>
      </c>
      <c r="E8" s="9">
        <v>532</v>
      </c>
      <c r="F8" s="9">
        <v>194</v>
      </c>
      <c r="G8" s="9">
        <v>342</v>
      </c>
      <c r="H8" s="9">
        <v>68</v>
      </c>
      <c r="I8" s="9">
        <v>183</v>
      </c>
      <c r="J8" s="9">
        <v>91</v>
      </c>
      <c r="K8" s="9">
        <v>34297</v>
      </c>
      <c r="L8" s="12">
        <v>15098</v>
      </c>
      <c r="M8" s="12">
        <v>19199</v>
      </c>
      <c r="N8" s="5"/>
      <c r="O8" s="5"/>
    </row>
    <row r="9" spans="1:15" ht="21" customHeight="1" x14ac:dyDescent="0.2">
      <c r="A9" s="7">
        <v>2013</v>
      </c>
      <c r="B9" s="8">
        <v>53</v>
      </c>
      <c r="C9" s="9">
        <v>1014</v>
      </c>
      <c r="D9" s="9">
        <v>456</v>
      </c>
      <c r="E9" s="9">
        <v>675</v>
      </c>
      <c r="F9" s="9">
        <v>288</v>
      </c>
      <c r="G9" s="9">
        <v>309</v>
      </c>
      <c r="H9" s="9">
        <v>28</v>
      </c>
      <c r="I9" s="9">
        <v>168</v>
      </c>
      <c r="J9" s="9">
        <v>113</v>
      </c>
      <c r="K9" s="9">
        <v>49035</v>
      </c>
      <c r="L9" s="12">
        <v>12487</v>
      </c>
      <c r="M9" s="12">
        <v>36548</v>
      </c>
      <c r="N9" s="5"/>
      <c r="O9" s="5"/>
    </row>
    <row r="10" spans="1:15" ht="21" customHeight="1" x14ac:dyDescent="0.2">
      <c r="A10" s="7">
        <v>2014</v>
      </c>
      <c r="B10" s="8">
        <v>45</v>
      </c>
      <c r="C10" s="9">
        <v>1007</v>
      </c>
      <c r="D10" s="9">
        <v>468</v>
      </c>
      <c r="E10" s="9">
        <v>631</v>
      </c>
      <c r="F10" s="9">
        <v>254</v>
      </c>
      <c r="G10" s="9">
        <v>288</v>
      </c>
      <c r="H10" s="9">
        <v>82</v>
      </c>
      <c r="I10" s="9">
        <v>163</v>
      </c>
      <c r="J10" s="9">
        <v>43</v>
      </c>
      <c r="K10" s="9">
        <v>17839</v>
      </c>
      <c r="L10" s="12">
        <v>11630</v>
      </c>
      <c r="M10" s="12">
        <v>6209</v>
      </c>
      <c r="N10" s="5"/>
      <c r="O10" s="5"/>
    </row>
    <row r="11" spans="1:15" ht="21" customHeight="1" x14ac:dyDescent="0.2">
      <c r="A11" s="7">
        <v>2015</v>
      </c>
      <c r="B11" s="8">
        <v>44</v>
      </c>
      <c r="C11" s="9">
        <v>884</v>
      </c>
      <c r="D11" s="9">
        <v>368</v>
      </c>
      <c r="E11" s="9">
        <v>559</v>
      </c>
      <c r="F11" s="9">
        <v>220</v>
      </c>
      <c r="G11" s="9">
        <v>237</v>
      </c>
      <c r="H11" s="9">
        <v>46</v>
      </c>
      <c r="I11" s="9">
        <v>119</v>
      </c>
      <c r="J11" s="9">
        <v>72</v>
      </c>
      <c r="K11" s="9">
        <v>17935</v>
      </c>
      <c r="L11" s="12">
        <v>14547</v>
      </c>
      <c r="M11" s="12">
        <v>3388</v>
      </c>
      <c r="N11" s="5"/>
      <c r="O11" s="5"/>
    </row>
    <row r="12" spans="1:15" ht="21" customHeight="1" x14ac:dyDescent="0.2">
      <c r="A12" s="7">
        <v>2016</v>
      </c>
      <c r="B12" s="8">
        <v>40</v>
      </c>
      <c r="C12" s="9">
        <v>709</v>
      </c>
      <c r="D12" s="9">
        <v>327</v>
      </c>
      <c r="E12" s="9">
        <v>438</v>
      </c>
      <c r="F12" s="9">
        <v>204</v>
      </c>
      <c r="G12" s="9">
        <v>167</v>
      </c>
      <c r="H12" s="9">
        <v>30</v>
      </c>
      <c r="I12" s="9">
        <v>100</v>
      </c>
      <c r="J12" s="9">
        <v>37</v>
      </c>
      <c r="K12" s="9">
        <v>16736</v>
      </c>
      <c r="L12" s="12">
        <v>14650</v>
      </c>
      <c r="M12" s="12">
        <v>2086</v>
      </c>
      <c r="N12" s="5"/>
      <c r="O12" s="5"/>
    </row>
    <row r="13" spans="1:15" ht="21" customHeight="1" x14ac:dyDescent="0.2">
      <c r="A13" s="7">
        <v>2017</v>
      </c>
      <c r="B13" s="8">
        <v>49</v>
      </c>
      <c r="C13" s="9">
        <v>843</v>
      </c>
      <c r="D13" s="9">
        <v>369</v>
      </c>
      <c r="E13" s="9">
        <v>535</v>
      </c>
      <c r="F13" s="9">
        <v>225</v>
      </c>
      <c r="G13" s="9">
        <v>234</v>
      </c>
      <c r="H13" s="9">
        <v>46</v>
      </c>
      <c r="I13" s="9">
        <v>135</v>
      </c>
      <c r="J13" s="9">
        <v>53</v>
      </c>
      <c r="K13" s="9">
        <v>17196</v>
      </c>
      <c r="L13" s="12">
        <v>13821</v>
      </c>
      <c r="M13" s="12">
        <v>3375</v>
      </c>
      <c r="N13" s="5"/>
      <c r="O13" s="5"/>
    </row>
    <row r="14" spans="1:15" ht="21" customHeight="1" x14ac:dyDescent="0.2">
      <c r="A14" s="7">
        <v>2018</v>
      </c>
      <c r="B14" s="8">
        <v>38</v>
      </c>
      <c r="C14" s="9">
        <v>803</v>
      </c>
      <c r="D14" s="9">
        <v>362</v>
      </c>
      <c r="E14" s="9">
        <v>516</v>
      </c>
      <c r="F14" s="9">
        <v>223</v>
      </c>
      <c r="G14" s="9">
        <v>196</v>
      </c>
      <c r="H14" s="9">
        <v>18</v>
      </c>
      <c r="I14" s="9">
        <v>118</v>
      </c>
      <c r="J14" s="9">
        <v>60</v>
      </c>
      <c r="K14" s="9">
        <v>18341</v>
      </c>
      <c r="L14" s="12">
        <v>15072</v>
      </c>
      <c r="M14" s="12">
        <v>3269</v>
      </c>
      <c r="N14" s="5"/>
      <c r="O14" s="5"/>
    </row>
    <row r="16" spans="1:15" ht="12.75" thickBot="1" x14ac:dyDescent="0.25">
      <c r="A16" s="164" t="s">
        <v>123</v>
      </c>
    </row>
    <row r="17" spans="1:15" ht="36.75" customHeight="1" thickTop="1" x14ac:dyDescent="0.25">
      <c r="A17" s="224"/>
      <c r="B17" s="226" t="s">
        <v>15</v>
      </c>
      <c r="C17" s="228" t="s">
        <v>159</v>
      </c>
      <c r="D17" s="229"/>
      <c r="E17" s="229"/>
      <c r="F17" s="230"/>
      <c r="G17" s="231" t="s">
        <v>140</v>
      </c>
      <c r="H17" s="232"/>
      <c r="I17" s="232"/>
      <c r="J17" s="233"/>
      <c r="K17" s="222" t="s">
        <v>141</v>
      </c>
      <c r="L17" s="223"/>
      <c r="M17" s="223"/>
    </row>
    <row r="18" spans="1:15" ht="53.25" customHeight="1" x14ac:dyDescent="0.25">
      <c r="A18" s="225"/>
      <c r="B18" s="227"/>
      <c r="C18" s="87" t="s">
        <v>16</v>
      </c>
      <c r="D18" s="87" t="s">
        <v>17</v>
      </c>
      <c r="E18" s="88" t="s">
        <v>18</v>
      </c>
      <c r="F18" s="87" t="s">
        <v>17</v>
      </c>
      <c r="G18" s="87" t="s">
        <v>19</v>
      </c>
      <c r="H18" s="88" t="s">
        <v>20</v>
      </c>
      <c r="I18" s="87" t="s">
        <v>21</v>
      </c>
      <c r="J18" s="88" t="s">
        <v>22</v>
      </c>
      <c r="K18" s="88" t="s">
        <v>19</v>
      </c>
      <c r="L18" s="88" t="s">
        <v>23</v>
      </c>
      <c r="M18" s="163" t="s">
        <v>24</v>
      </c>
    </row>
    <row r="19" spans="1:15" ht="21" customHeight="1" x14ac:dyDescent="0.2">
      <c r="A19" s="7" t="s">
        <v>13</v>
      </c>
      <c r="B19" s="165">
        <v>38</v>
      </c>
      <c r="C19" s="17">
        <v>1355</v>
      </c>
      <c r="D19" s="17">
        <v>674</v>
      </c>
      <c r="E19" s="17">
        <v>956</v>
      </c>
      <c r="F19" s="9">
        <v>467</v>
      </c>
      <c r="G19" s="166">
        <v>454</v>
      </c>
      <c r="H19" s="9">
        <v>233</v>
      </c>
      <c r="I19" s="9">
        <v>173</v>
      </c>
      <c r="J19" s="9">
        <v>48</v>
      </c>
      <c r="K19" s="17">
        <v>17687</v>
      </c>
      <c r="L19" s="17">
        <v>15323</v>
      </c>
      <c r="M19" s="17">
        <v>2364</v>
      </c>
      <c r="N19" s="5"/>
      <c r="O19" s="5"/>
    </row>
    <row r="20" spans="1:15" ht="17.25" customHeight="1" x14ac:dyDescent="0.2">
      <c r="A20" s="7">
        <v>2020</v>
      </c>
      <c r="B20" s="8">
        <v>32</v>
      </c>
      <c r="C20" s="9">
        <v>1102</v>
      </c>
      <c r="D20" s="9">
        <v>530</v>
      </c>
      <c r="E20" s="9">
        <v>759</v>
      </c>
      <c r="F20" s="9">
        <v>349</v>
      </c>
      <c r="G20" s="9">
        <v>417</v>
      </c>
      <c r="H20" s="9">
        <v>171</v>
      </c>
      <c r="I20" s="9">
        <v>195</v>
      </c>
      <c r="J20" s="9">
        <v>51</v>
      </c>
      <c r="K20" s="9">
        <v>20289</v>
      </c>
      <c r="L20" s="12">
        <v>15820</v>
      </c>
      <c r="M20" s="12">
        <v>4469</v>
      </c>
      <c r="N20" s="5"/>
      <c r="O20" s="5"/>
    </row>
    <row r="21" spans="1:15" ht="17.25" customHeight="1" x14ac:dyDescent="0.2">
      <c r="A21" s="7">
        <v>2021</v>
      </c>
      <c r="B21" s="8">
        <v>33</v>
      </c>
      <c r="C21" s="9">
        <v>1234</v>
      </c>
      <c r="D21" s="9">
        <v>599</v>
      </c>
      <c r="E21" s="9">
        <v>913</v>
      </c>
      <c r="F21" s="9">
        <v>419</v>
      </c>
      <c r="G21" s="9">
        <v>502</v>
      </c>
      <c r="H21" s="9">
        <v>201</v>
      </c>
      <c r="I21" s="9">
        <v>249</v>
      </c>
      <c r="J21" s="9">
        <v>52</v>
      </c>
      <c r="K21" s="9">
        <v>25394</v>
      </c>
      <c r="L21" s="12">
        <v>20339</v>
      </c>
      <c r="M21" s="12">
        <v>5055</v>
      </c>
      <c r="N21" s="5"/>
      <c r="O21" s="5"/>
    </row>
    <row r="22" spans="1:15" ht="17.25" customHeight="1" x14ac:dyDescent="0.2">
      <c r="A22" s="7">
        <v>2022</v>
      </c>
      <c r="B22" s="8">
        <v>41</v>
      </c>
      <c r="C22" s="9">
        <v>1555</v>
      </c>
      <c r="D22" s="9">
        <v>691</v>
      </c>
      <c r="E22" s="9">
        <v>1021</v>
      </c>
      <c r="F22" s="9">
        <v>452</v>
      </c>
      <c r="G22" s="9">
        <v>498</v>
      </c>
      <c r="H22" s="9">
        <v>180</v>
      </c>
      <c r="I22" s="9">
        <v>256</v>
      </c>
      <c r="J22" s="9">
        <v>62</v>
      </c>
      <c r="K22" s="9">
        <v>30839</v>
      </c>
      <c r="L22" s="12">
        <v>23359</v>
      </c>
      <c r="M22" s="12">
        <v>7480</v>
      </c>
      <c r="N22" s="5"/>
      <c r="O22" s="5"/>
    </row>
    <row r="23" spans="1:15" ht="17.25" customHeight="1" x14ac:dyDescent="0.2">
      <c r="A23" s="7">
        <v>2023</v>
      </c>
      <c r="B23" s="8">
        <v>41</v>
      </c>
      <c r="C23" s="9">
        <v>1199</v>
      </c>
      <c r="D23" s="9">
        <v>551</v>
      </c>
      <c r="E23" s="9">
        <v>849</v>
      </c>
      <c r="F23" s="9">
        <v>366</v>
      </c>
      <c r="G23" s="9">
        <v>590</v>
      </c>
      <c r="H23" s="9">
        <v>205</v>
      </c>
      <c r="I23" s="9">
        <v>322</v>
      </c>
      <c r="J23" s="9">
        <v>63</v>
      </c>
      <c r="K23" s="9">
        <v>38877</v>
      </c>
      <c r="L23" s="12">
        <v>27769</v>
      </c>
      <c r="M23" s="12">
        <v>11108</v>
      </c>
      <c r="N23" s="5"/>
      <c r="O23" s="5"/>
    </row>
    <row r="24" spans="1:15" ht="21" customHeight="1" x14ac:dyDescent="0.2">
      <c r="A24" s="7">
        <v>2024</v>
      </c>
      <c r="B24" s="8">
        <v>42</v>
      </c>
      <c r="C24" s="9">
        <v>1557</v>
      </c>
      <c r="D24" s="9">
        <v>808</v>
      </c>
      <c r="E24" s="9">
        <v>1213</v>
      </c>
      <c r="F24" s="9">
        <v>610</v>
      </c>
      <c r="G24" s="9">
        <v>662</v>
      </c>
      <c r="H24" s="9">
        <v>250</v>
      </c>
      <c r="I24" s="9">
        <v>329</v>
      </c>
      <c r="J24" s="9">
        <v>83</v>
      </c>
      <c r="K24" s="9">
        <v>42341</v>
      </c>
      <c r="L24" s="12">
        <v>33418</v>
      </c>
      <c r="M24" s="12">
        <v>8923</v>
      </c>
      <c r="N24" s="5"/>
      <c r="O24" s="5"/>
    </row>
    <row r="25" spans="1:15" ht="10.5" customHeight="1" x14ac:dyDescent="0.25"/>
    <row r="26" spans="1:15" ht="48.75" customHeight="1" x14ac:dyDescent="0.2">
      <c r="A26" s="213" t="s">
        <v>168</v>
      </c>
      <c r="B26" s="213"/>
      <c r="C26" s="213"/>
      <c r="D26" s="213"/>
      <c r="E26" s="213"/>
      <c r="F26" s="213"/>
      <c r="G26" s="213"/>
      <c r="H26" s="213"/>
      <c r="I26" s="213"/>
      <c r="J26" s="213"/>
      <c r="K26" s="213"/>
      <c r="L26" s="213"/>
      <c r="M26" s="213"/>
    </row>
    <row r="27" spans="1:15" ht="26.25" customHeight="1" x14ac:dyDescent="0.2">
      <c r="A27" s="213" t="s">
        <v>162</v>
      </c>
      <c r="B27" s="213"/>
      <c r="C27" s="213"/>
      <c r="D27" s="213"/>
      <c r="E27" s="213"/>
      <c r="F27" s="213"/>
      <c r="G27" s="213"/>
      <c r="H27" s="213"/>
      <c r="I27" s="213"/>
      <c r="J27" s="213"/>
      <c r="K27" s="213"/>
      <c r="L27" s="213"/>
      <c r="M27" s="213"/>
    </row>
  </sheetData>
  <customSheetViews>
    <customSheetView guid="{F8130E10-2018-4732-94C5-1B8203B10BB0}" scale="93">
      <selection activeCell="B23" sqref="B23:M23"/>
      <pageMargins left="0.70866141732283472" right="0.70866141732283472" top="0.74803149606299213" bottom="0.74803149606299213" header="0.31496062992125984" footer="0.31496062992125984"/>
      <pageSetup paperSize="9" orientation="landscape" r:id="rId1"/>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10">
      <selection activeCell="B23" sqref="B23:M23"/>
      <pageMargins left="0.70866141732283472" right="0.70866141732283472" top="0.74803149606299213" bottom="0.74803149606299213" header="0.31496062992125984" footer="0.31496062992125984"/>
      <pageSetup paperSize="9" orientation="landscape" r:id="rId2"/>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10">
      <pageMargins left="0.70866141732283472" right="0.70866141732283472" top="0.74803149606299213" bottom="0.74803149606299213" header="0.31496062992125984" footer="0.31496062992125984"/>
      <pageSetup paperSize="9" orientation="landscape" r:id="rId3"/>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10" topLeftCell="A4">
      <selection activeCell="B22" sqref="B22:M22"/>
      <pageMargins left="0.70866141732283472" right="0.70866141732283472" top="0.74803149606299213" bottom="0.74803149606299213" header="0.31496062992125984" footer="0.31496062992125984"/>
      <pageSetup paperSize="9" orientation="landscape" r:id="rId4"/>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10">
      <selection activeCell="G34" sqref="G34"/>
      <pageMargins left="0.70866141732283472" right="0.70866141732283472" top="0.74803149606299213" bottom="0.74803149606299213" header="0.31496062992125984" footer="0.31496062992125984"/>
      <pageSetup paperSize="9" orientation="landscape" r:id="rId5"/>
      <headerFooter>
        <oddHeader>&amp;L&amp;"Arial,Regular"&amp;12Research and Development</oddHeader>
        <oddFooter>&amp;L&amp;"Arial,Regular"&amp;8Statistical Yearbook of Republika Srpska&amp;C&amp;"Arial,Regular"&amp;8Page &amp;P of &amp;N</oddFooter>
      </headerFooter>
    </customSheetView>
  </customSheetViews>
  <mergeCells count="11">
    <mergeCell ref="A26:M26"/>
    <mergeCell ref="A27:M27"/>
    <mergeCell ref="B3:B4"/>
    <mergeCell ref="C3:F3"/>
    <mergeCell ref="G3:J3"/>
    <mergeCell ref="K3:M3"/>
    <mergeCell ref="A17:A18"/>
    <mergeCell ref="B17:B18"/>
    <mergeCell ref="C17:F17"/>
    <mergeCell ref="G17:J17"/>
    <mergeCell ref="K17:M17"/>
  </mergeCells>
  <hyperlinks>
    <hyperlink ref="M2" location="'List of tables'!A1" display="List of tables"/>
  </hyperlinks>
  <pageMargins left="0.70866141732283472" right="0.70866141732283472" top="0.74803149606299213" bottom="0.74803149606299213" header="0.31496062992125984" footer="0.31496062992125984"/>
  <pageSetup paperSize="9" orientation="landscape" r:id="rId6"/>
  <headerFooter>
    <oddHeader>&amp;L&amp;"Arial,Regular"&amp;12Research and Development</oddHeader>
    <oddFooter>&amp;L&amp;"Arial,Regular"&amp;8Statistical Yearbook of Republika Srpska&amp;C&amp;"Arial,Regular"&amp;8Page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zoomScale="110" zoomScaleNormal="110" workbookViewId="0"/>
  </sheetViews>
  <sheetFormatPr defaultColWidth="9.140625" defaultRowHeight="12" x14ac:dyDescent="0.25"/>
  <cols>
    <col min="1" max="1" width="7.140625" style="2" customWidth="1"/>
    <col min="2" max="5" width="6.28515625" style="2" customWidth="1"/>
    <col min="6" max="7" width="7" style="2" customWidth="1"/>
    <col min="8" max="9" width="6.28515625" style="2" customWidth="1"/>
    <col min="10" max="11" width="7" style="2" customWidth="1"/>
    <col min="12" max="17" width="6.28515625" style="2" customWidth="1"/>
    <col min="18" max="16384" width="9.140625" style="2"/>
  </cols>
  <sheetData>
    <row r="1" spans="1:18" s="94" customFormat="1" ht="14.25" customHeight="1" x14ac:dyDescent="0.25">
      <c r="A1" s="93" t="s">
        <v>170</v>
      </c>
      <c r="B1" s="93"/>
      <c r="C1" s="93"/>
      <c r="D1" s="93"/>
      <c r="E1" s="93"/>
      <c r="F1" s="93"/>
      <c r="G1" s="93"/>
      <c r="H1" s="93"/>
      <c r="I1" s="93"/>
      <c r="J1" s="93"/>
      <c r="K1" s="93"/>
      <c r="L1" s="93"/>
      <c r="M1" s="93"/>
      <c r="N1" s="93"/>
      <c r="O1" s="93"/>
      <c r="P1" s="93"/>
      <c r="Q1" s="93"/>
    </row>
    <row r="2" spans="1:18" s="96" customFormat="1" ht="12" customHeight="1" thickBot="1" x14ac:dyDescent="0.25">
      <c r="A2" s="95"/>
      <c r="B2" s="95"/>
      <c r="C2" s="95"/>
      <c r="D2" s="95"/>
      <c r="E2" s="95"/>
      <c r="F2" s="95"/>
      <c r="G2" s="95"/>
      <c r="H2" s="95"/>
      <c r="I2" s="95"/>
      <c r="J2" s="95"/>
      <c r="K2" s="95"/>
      <c r="L2" s="95"/>
      <c r="M2" s="95"/>
      <c r="N2" s="95"/>
      <c r="O2" s="95"/>
      <c r="P2" s="95"/>
      <c r="Q2" s="175" t="s">
        <v>14</v>
      </c>
    </row>
    <row r="3" spans="1:18" ht="17.25" customHeight="1" thickTop="1" x14ac:dyDescent="0.25">
      <c r="A3" s="236"/>
      <c r="B3" s="239" t="s">
        <v>27</v>
      </c>
      <c r="C3" s="240"/>
      <c r="D3" s="220" t="s">
        <v>28</v>
      </c>
      <c r="E3" s="220"/>
      <c r="F3" s="220"/>
      <c r="G3" s="220"/>
      <c r="H3" s="220"/>
      <c r="I3" s="220"/>
      <c r="J3" s="220"/>
      <c r="K3" s="220"/>
      <c r="L3" s="220"/>
      <c r="M3" s="220"/>
      <c r="N3" s="220"/>
      <c r="O3" s="220"/>
      <c r="P3" s="220"/>
      <c r="Q3" s="220"/>
    </row>
    <row r="4" spans="1:18" ht="27" customHeight="1" x14ac:dyDescent="0.25">
      <c r="A4" s="237"/>
      <c r="B4" s="241"/>
      <c r="C4" s="242"/>
      <c r="D4" s="243" t="s">
        <v>29</v>
      </c>
      <c r="E4" s="234"/>
      <c r="F4" s="234" t="s">
        <v>30</v>
      </c>
      <c r="G4" s="234"/>
      <c r="H4" s="234" t="s">
        <v>31</v>
      </c>
      <c r="I4" s="234"/>
      <c r="J4" s="234" t="s">
        <v>32</v>
      </c>
      <c r="K4" s="234"/>
      <c r="L4" s="234" t="s">
        <v>152</v>
      </c>
      <c r="M4" s="234"/>
      <c r="N4" s="234" t="s">
        <v>153</v>
      </c>
      <c r="O4" s="234"/>
      <c r="P4" s="234" t="s">
        <v>33</v>
      </c>
      <c r="Q4" s="235"/>
    </row>
    <row r="5" spans="1:18" ht="17.25" customHeight="1" x14ac:dyDescent="0.25">
      <c r="A5" s="238"/>
      <c r="B5" s="97" t="s">
        <v>16</v>
      </c>
      <c r="C5" s="88" t="s">
        <v>17</v>
      </c>
      <c r="D5" s="88" t="s">
        <v>16</v>
      </c>
      <c r="E5" s="88" t="s">
        <v>17</v>
      </c>
      <c r="F5" s="88" t="s">
        <v>16</v>
      </c>
      <c r="G5" s="88" t="s">
        <v>17</v>
      </c>
      <c r="H5" s="88" t="s">
        <v>16</v>
      </c>
      <c r="I5" s="88" t="s">
        <v>17</v>
      </c>
      <c r="J5" s="88" t="s">
        <v>16</v>
      </c>
      <c r="K5" s="88" t="s">
        <v>17</v>
      </c>
      <c r="L5" s="88" t="s">
        <v>16</v>
      </c>
      <c r="M5" s="88" t="s">
        <v>17</v>
      </c>
      <c r="N5" s="88" t="s">
        <v>16</v>
      </c>
      <c r="O5" s="88" t="s">
        <v>17</v>
      </c>
      <c r="P5" s="88" t="s">
        <v>16</v>
      </c>
      <c r="Q5" s="89" t="s">
        <v>17</v>
      </c>
    </row>
    <row r="6" spans="1:18" ht="24" customHeight="1" x14ac:dyDescent="0.25">
      <c r="A6" s="98" t="s">
        <v>34</v>
      </c>
      <c r="B6" s="99"/>
      <c r="C6" s="99"/>
      <c r="D6" s="99"/>
      <c r="E6" s="99"/>
      <c r="F6" s="99"/>
      <c r="G6" s="99"/>
      <c r="H6" s="99"/>
      <c r="I6" s="99"/>
      <c r="J6" s="99"/>
      <c r="K6" s="99"/>
      <c r="L6" s="99"/>
      <c r="M6" s="99"/>
      <c r="N6" s="99"/>
      <c r="O6" s="99"/>
      <c r="P6" s="99"/>
      <c r="Q6" s="99"/>
      <c r="R6" s="5"/>
    </row>
    <row r="7" spans="1:18" ht="15" customHeight="1" x14ac:dyDescent="0.2">
      <c r="A7" s="7">
        <v>2015</v>
      </c>
      <c r="B7" s="17">
        <v>884</v>
      </c>
      <c r="C7" s="17">
        <v>368</v>
      </c>
      <c r="D7" s="17">
        <v>259</v>
      </c>
      <c r="E7" s="17">
        <v>87</v>
      </c>
      <c r="F7" s="17">
        <v>169</v>
      </c>
      <c r="G7" s="17">
        <v>70</v>
      </c>
      <c r="H7" s="17">
        <v>10</v>
      </c>
      <c r="I7" s="17">
        <v>8</v>
      </c>
      <c r="J7" s="17">
        <v>263</v>
      </c>
      <c r="K7" s="17">
        <v>122</v>
      </c>
      <c r="L7" s="17">
        <v>50</v>
      </c>
      <c r="M7" s="17">
        <v>18</v>
      </c>
      <c r="N7" s="17">
        <v>126</v>
      </c>
      <c r="O7" s="17">
        <v>59</v>
      </c>
      <c r="P7" s="17">
        <v>7</v>
      </c>
      <c r="Q7" s="17">
        <v>4</v>
      </c>
    </row>
    <row r="8" spans="1:18" ht="15" customHeight="1" x14ac:dyDescent="0.2">
      <c r="A8" s="7">
        <v>2016</v>
      </c>
      <c r="B8" s="17">
        <v>709</v>
      </c>
      <c r="C8" s="17">
        <v>327</v>
      </c>
      <c r="D8" s="17">
        <v>208</v>
      </c>
      <c r="E8" s="17">
        <v>78</v>
      </c>
      <c r="F8" s="17">
        <v>134</v>
      </c>
      <c r="G8" s="17">
        <v>64</v>
      </c>
      <c r="H8" s="17">
        <v>7</v>
      </c>
      <c r="I8" s="17">
        <v>6</v>
      </c>
      <c r="J8" s="17">
        <v>199</v>
      </c>
      <c r="K8" s="17">
        <v>107</v>
      </c>
      <c r="L8" s="17">
        <v>53</v>
      </c>
      <c r="M8" s="17">
        <v>21</v>
      </c>
      <c r="N8" s="17">
        <v>102</v>
      </c>
      <c r="O8" s="17">
        <v>48</v>
      </c>
      <c r="P8" s="17">
        <v>6</v>
      </c>
      <c r="Q8" s="17">
        <v>3</v>
      </c>
    </row>
    <row r="9" spans="1:18" ht="15" customHeight="1" x14ac:dyDescent="0.2">
      <c r="A9" s="7">
        <v>2017</v>
      </c>
      <c r="B9" s="18">
        <v>843</v>
      </c>
      <c r="C9" s="18">
        <v>369</v>
      </c>
      <c r="D9" s="18">
        <v>263</v>
      </c>
      <c r="E9" s="18">
        <v>88</v>
      </c>
      <c r="F9" s="18">
        <v>164</v>
      </c>
      <c r="G9" s="18">
        <v>79</v>
      </c>
      <c r="H9" s="18">
        <v>9</v>
      </c>
      <c r="I9" s="18">
        <v>8</v>
      </c>
      <c r="J9" s="18">
        <v>253</v>
      </c>
      <c r="K9" s="18">
        <v>117</v>
      </c>
      <c r="L9" s="18">
        <v>33</v>
      </c>
      <c r="M9" s="18">
        <v>18</v>
      </c>
      <c r="N9" s="18">
        <v>115</v>
      </c>
      <c r="O9" s="18">
        <v>56</v>
      </c>
      <c r="P9" s="18">
        <v>6</v>
      </c>
      <c r="Q9" s="18">
        <v>3</v>
      </c>
    </row>
    <row r="10" spans="1:18" ht="15" customHeight="1" x14ac:dyDescent="0.2">
      <c r="A10" s="7">
        <v>2018</v>
      </c>
      <c r="B10" s="2">
        <v>803</v>
      </c>
      <c r="C10" s="2">
        <v>362</v>
      </c>
      <c r="D10" s="2">
        <v>275</v>
      </c>
      <c r="E10" s="2">
        <v>100</v>
      </c>
      <c r="F10" s="2">
        <v>130</v>
      </c>
      <c r="G10" s="2">
        <v>63</v>
      </c>
      <c r="H10" s="2">
        <v>11</v>
      </c>
      <c r="I10" s="2">
        <v>9</v>
      </c>
      <c r="J10" s="2">
        <v>236</v>
      </c>
      <c r="K10" s="2">
        <v>114</v>
      </c>
      <c r="L10" s="2">
        <v>31</v>
      </c>
      <c r="M10" s="2">
        <v>17</v>
      </c>
      <c r="N10" s="2">
        <v>117</v>
      </c>
      <c r="O10" s="2">
        <v>57</v>
      </c>
      <c r="P10" s="2">
        <v>3</v>
      </c>
      <c r="Q10" s="2">
        <v>2</v>
      </c>
    </row>
    <row r="11" spans="1:18" s="4" customFormat="1" ht="22.5" customHeight="1" x14ac:dyDescent="0.2">
      <c r="A11" s="100" t="s">
        <v>35</v>
      </c>
      <c r="B11" s="23"/>
      <c r="C11" s="24"/>
      <c r="D11" s="24"/>
      <c r="E11" s="24"/>
      <c r="F11" s="24"/>
      <c r="G11" s="24"/>
      <c r="H11" s="24"/>
      <c r="I11" s="24"/>
      <c r="J11" s="24"/>
      <c r="K11" s="24"/>
      <c r="L11" s="24"/>
      <c r="M11" s="24"/>
      <c r="N11" s="24"/>
      <c r="O11" s="24"/>
      <c r="P11" s="24"/>
      <c r="Q11" s="24"/>
      <c r="R11" s="6"/>
    </row>
    <row r="12" spans="1:18" ht="15" customHeight="1" x14ac:dyDescent="0.2">
      <c r="A12" s="7">
        <v>2015</v>
      </c>
      <c r="B12" s="75">
        <v>648.59999999999991</v>
      </c>
      <c r="C12" s="75">
        <v>279.60000000000002</v>
      </c>
      <c r="D12" s="75">
        <v>166.59999999999997</v>
      </c>
      <c r="E12" s="75">
        <v>59.5</v>
      </c>
      <c r="F12" s="75">
        <v>110.2</v>
      </c>
      <c r="G12" s="75">
        <v>43.6</v>
      </c>
      <c r="H12" s="75">
        <v>8.9</v>
      </c>
      <c r="I12" s="75">
        <v>7.4</v>
      </c>
      <c r="J12" s="75">
        <v>214.2</v>
      </c>
      <c r="K12" s="75">
        <v>104.2</v>
      </c>
      <c r="L12" s="75">
        <v>38.299999999999997</v>
      </c>
      <c r="M12" s="75">
        <v>12</v>
      </c>
      <c r="N12" s="75">
        <v>103.40000000000002</v>
      </c>
      <c r="O12" s="75">
        <v>48.9</v>
      </c>
      <c r="P12" s="75">
        <v>7</v>
      </c>
      <c r="Q12" s="75">
        <v>4</v>
      </c>
    </row>
    <row r="13" spans="1:18" ht="15" customHeight="1" x14ac:dyDescent="0.2">
      <c r="A13" s="7">
        <v>2016</v>
      </c>
      <c r="B13" s="75">
        <v>504.79999999999995</v>
      </c>
      <c r="C13" s="75">
        <v>238.9</v>
      </c>
      <c r="D13" s="75">
        <v>120.39999999999999</v>
      </c>
      <c r="E13" s="75">
        <v>46</v>
      </c>
      <c r="F13" s="75">
        <v>80</v>
      </c>
      <c r="G13" s="75">
        <v>34.300000000000004</v>
      </c>
      <c r="H13" s="75">
        <v>6</v>
      </c>
      <c r="I13" s="75">
        <v>6</v>
      </c>
      <c r="J13" s="75">
        <v>163.39999999999998</v>
      </c>
      <c r="K13" s="75">
        <v>90.899999999999991</v>
      </c>
      <c r="L13" s="75">
        <v>40.700000000000003</v>
      </c>
      <c r="M13" s="75">
        <v>14.4</v>
      </c>
      <c r="N13" s="75">
        <v>88.300000000000011</v>
      </c>
      <c r="O13" s="75">
        <v>44.3</v>
      </c>
      <c r="P13" s="75">
        <v>6</v>
      </c>
      <c r="Q13" s="75">
        <v>3</v>
      </c>
    </row>
    <row r="14" spans="1:18" ht="15" customHeight="1" x14ac:dyDescent="0.2">
      <c r="A14" s="7">
        <v>2017</v>
      </c>
      <c r="B14" s="75">
        <v>607.9</v>
      </c>
      <c r="C14" s="75">
        <v>270.60000000000002</v>
      </c>
      <c r="D14" s="75">
        <v>161.19999999999999</v>
      </c>
      <c r="E14" s="75">
        <v>56.29999999999999</v>
      </c>
      <c r="F14" s="75">
        <v>96.299999999999983</v>
      </c>
      <c r="G14" s="75">
        <v>43.500000000000007</v>
      </c>
      <c r="H14" s="75">
        <v>8.1999999999999993</v>
      </c>
      <c r="I14" s="75">
        <v>7.2</v>
      </c>
      <c r="J14" s="75">
        <v>215.6</v>
      </c>
      <c r="K14" s="75">
        <v>99.199999999999989</v>
      </c>
      <c r="L14" s="75">
        <v>20</v>
      </c>
      <c r="M14" s="75">
        <v>12</v>
      </c>
      <c r="N14" s="75">
        <v>100.60000000000001</v>
      </c>
      <c r="O14" s="75">
        <v>49.400000000000006</v>
      </c>
      <c r="P14" s="75">
        <v>6</v>
      </c>
      <c r="Q14" s="75">
        <v>3</v>
      </c>
    </row>
    <row r="15" spans="1:18" ht="15" customHeight="1" x14ac:dyDescent="0.2">
      <c r="A15" s="7">
        <v>2018</v>
      </c>
      <c r="B15" s="173">
        <v>587.40000000000009</v>
      </c>
      <c r="C15" s="173">
        <v>270.60000000000002</v>
      </c>
      <c r="D15" s="173">
        <v>164.69999999999996</v>
      </c>
      <c r="E15" s="173">
        <v>61.800000000000004</v>
      </c>
      <c r="F15" s="173">
        <v>77.100000000000009</v>
      </c>
      <c r="G15" s="173">
        <v>36.1</v>
      </c>
      <c r="H15" s="173">
        <v>8.6</v>
      </c>
      <c r="I15" s="173">
        <v>7.4</v>
      </c>
      <c r="J15" s="173">
        <v>203.6</v>
      </c>
      <c r="K15" s="173">
        <v>99.1</v>
      </c>
      <c r="L15" s="173">
        <v>20</v>
      </c>
      <c r="M15" s="173">
        <v>11</v>
      </c>
      <c r="N15" s="173">
        <v>110.4</v>
      </c>
      <c r="O15" s="173">
        <v>53.199999999999996</v>
      </c>
      <c r="P15" s="173">
        <v>3</v>
      </c>
      <c r="Q15" s="173">
        <v>2</v>
      </c>
    </row>
    <row r="16" spans="1:18" ht="12" customHeight="1" x14ac:dyDescent="0.25">
      <c r="I16" s="5"/>
      <c r="J16" s="5"/>
      <c r="K16" s="5"/>
      <c r="Q16" s="5"/>
    </row>
    <row r="17" spans="1:17" ht="12" customHeight="1" x14ac:dyDescent="0.2">
      <c r="A17" s="101" t="s">
        <v>138</v>
      </c>
      <c r="I17" s="5"/>
      <c r="J17" s="5"/>
      <c r="K17" s="5"/>
      <c r="Q17" s="5"/>
    </row>
    <row r="18" spans="1:17" ht="12" customHeight="1" x14ac:dyDescent="0.25">
      <c r="Q18" s="5"/>
    </row>
    <row r="19" spans="1:17" ht="12" customHeight="1" x14ac:dyDescent="0.25"/>
  </sheetData>
  <customSheetViews>
    <customSheetView guid="{F8130E10-2018-4732-94C5-1B8203B10BB0}" scale="110" showPageBreaks="1">
      <pageMargins left="0.70866141732283472" right="0.70866141732283472" top="0.74803149606299213" bottom="0.74803149606299213" header="0.31496062992125984" footer="0.31496062992125984"/>
      <pageSetup paperSize="9" orientation="landscape" r:id="rId1"/>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10" showPageBreaks="1">
      <pageMargins left="0.70866141732283472" right="0.70866141732283472" top="0.74803149606299213" bottom="0.74803149606299213" header="0.31496062992125984" footer="0.31496062992125984"/>
      <pageSetup paperSize="9" orientation="landscape" r:id="rId2"/>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10" showPageBreaks="1">
      <pageMargins left="0.70866141732283472" right="0.70866141732283472" top="0.74803149606299213" bottom="0.74803149606299213" header="0.31496062992125984" footer="0.31496062992125984"/>
      <pageSetup paperSize="9" orientation="landscape" r:id="rId3"/>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10">
      <pageMargins left="0.70866141732283472" right="0.70866141732283472" top="0.74803149606299213" bottom="0.74803149606299213" header="0.31496062992125984" footer="0.31496062992125984"/>
      <pageSetup paperSize="9" orientation="landscape" r:id="rId4"/>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10">
      <selection activeCell="B3" sqref="B3:C4"/>
      <pageMargins left="0.70866141732283472" right="0.70866141732283472" top="0.74803149606299213" bottom="0.74803149606299213" header="0.31496062992125984" footer="0.31496062992125984"/>
      <pageSetup paperSize="9" orientation="landscape" r:id="rId5"/>
      <headerFooter>
        <oddHeader>&amp;L&amp;"Arial,Regular"&amp;12Research and Development</oddHeader>
        <oddFooter>&amp;L&amp;"Arial,Regular"&amp;8Statistical Yearbook of Republika Srpska&amp;C&amp;"Arial,Regular"&amp;8Page &amp;P of &amp;N</oddFooter>
      </headerFooter>
    </customSheetView>
  </customSheetViews>
  <mergeCells count="10">
    <mergeCell ref="P4:Q4"/>
    <mergeCell ref="A3:A5"/>
    <mergeCell ref="B3:C4"/>
    <mergeCell ref="D3:Q3"/>
    <mergeCell ref="D4:E4"/>
    <mergeCell ref="F4:G4"/>
    <mergeCell ref="H4:I4"/>
    <mergeCell ref="J4:K4"/>
    <mergeCell ref="L4:M4"/>
    <mergeCell ref="N4:O4"/>
  </mergeCells>
  <hyperlinks>
    <hyperlink ref="Q2" location="'List of tables'!A1" display="List of tables"/>
  </hyperlinks>
  <pageMargins left="0.70866141732283472" right="0.70866141732283472" top="0.74803149606299213" bottom="0.74803149606299213" header="0.31496062992125984" footer="0.31496062992125984"/>
  <pageSetup paperSize="9" orientation="landscape" r:id="rId6"/>
  <headerFooter>
    <oddHeader>&amp;L&amp;"Arial,Regular"&amp;12Research and Development</oddHeader>
    <oddFooter>&amp;L&amp;"Arial,Regular"&amp;8Statistical Yearbook of Republika Srpska&amp;C&amp;"Arial,Regular"&amp;8Page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zoomScaleNormal="100" workbookViewId="0"/>
  </sheetViews>
  <sheetFormatPr defaultColWidth="9.140625" defaultRowHeight="12" x14ac:dyDescent="0.25"/>
  <cols>
    <col min="1" max="1" width="22" style="2" customWidth="1"/>
    <col min="2" max="5" width="6.28515625" style="70" customWidth="1"/>
    <col min="6" max="7" width="7" style="70" customWidth="1"/>
    <col min="8" max="9" width="6.28515625" style="70" customWidth="1"/>
    <col min="10" max="11" width="7" style="70" customWidth="1"/>
    <col min="12" max="19" width="6.28515625" style="70" customWidth="1"/>
    <col min="20" max="16384" width="9.140625" style="2"/>
  </cols>
  <sheetData>
    <row r="1" spans="1:20" s="13" customFormat="1" ht="14.25" customHeight="1" x14ac:dyDescent="0.25">
      <c r="A1" s="176" t="s">
        <v>169</v>
      </c>
      <c r="B1" s="162"/>
      <c r="C1" s="162"/>
      <c r="D1" s="162"/>
      <c r="E1" s="162"/>
      <c r="F1" s="162"/>
      <c r="G1" s="162"/>
      <c r="H1" s="162"/>
      <c r="I1" s="162"/>
      <c r="J1" s="162"/>
      <c r="K1" s="162"/>
      <c r="L1" s="162"/>
      <c r="M1" s="162"/>
      <c r="N1" s="162"/>
      <c r="O1" s="162"/>
      <c r="P1" s="162"/>
      <c r="Q1" s="162"/>
      <c r="R1" s="162"/>
      <c r="S1" s="162"/>
    </row>
    <row r="2" spans="1:20" s="15" customFormat="1" ht="13.5" customHeight="1" thickBot="1" x14ac:dyDescent="0.25">
      <c r="A2" s="14"/>
      <c r="B2" s="64"/>
      <c r="C2" s="64"/>
      <c r="D2" s="64"/>
      <c r="E2" s="64"/>
      <c r="F2" s="64"/>
      <c r="G2" s="64"/>
      <c r="H2" s="64"/>
      <c r="I2" s="64"/>
      <c r="J2" s="64"/>
      <c r="K2" s="64"/>
      <c r="L2" s="64"/>
      <c r="M2" s="64"/>
      <c r="N2" s="64"/>
      <c r="O2" s="64"/>
      <c r="P2" s="64"/>
      <c r="Q2" s="65"/>
      <c r="R2" s="65"/>
      <c r="S2" s="175" t="s">
        <v>14</v>
      </c>
    </row>
    <row r="3" spans="1:20" ht="17.25" customHeight="1" thickTop="1" x14ac:dyDescent="0.25">
      <c r="A3" s="246" t="s">
        <v>26</v>
      </c>
      <c r="B3" s="249" t="s">
        <v>27</v>
      </c>
      <c r="C3" s="250"/>
      <c r="D3" s="253" t="s">
        <v>28</v>
      </c>
      <c r="E3" s="254"/>
      <c r="F3" s="254"/>
      <c r="G3" s="254"/>
      <c r="H3" s="254"/>
      <c r="I3" s="254"/>
      <c r="J3" s="254"/>
      <c r="K3" s="254"/>
      <c r="L3" s="254"/>
      <c r="M3" s="254"/>
      <c r="N3" s="254"/>
      <c r="O3" s="254"/>
      <c r="P3" s="254"/>
      <c r="Q3" s="254"/>
      <c r="R3" s="254"/>
      <c r="S3" s="254"/>
    </row>
    <row r="4" spans="1:20" ht="87.95" customHeight="1" x14ac:dyDescent="0.25">
      <c r="A4" s="247"/>
      <c r="B4" s="251"/>
      <c r="C4" s="252"/>
      <c r="D4" s="245" t="s">
        <v>129</v>
      </c>
      <c r="E4" s="245"/>
      <c r="F4" s="245" t="s">
        <v>124</v>
      </c>
      <c r="G4" s="245"/>
      <c r="H4" s="245" t="s">
        <v>125</v>
      </c>
      <c r="I4" s="245"/>
      <c r="J4" s="245" t="s">
        <v>154</v>
      </c>
      <c r="K4" s="245"/>
      <c r="L4" s="245" t="s">
        <v>126</v>
      </c>
      <c r="M4" s="245"/>
      <c r="N4" s="245" t="s">
        <v>155</v>
      </c>
      <c r="O4" s="245"/>
      <c r="P4" s="245" t="s">
        <v>127</v>
      </c>
      <c r="Q4" s="245"/>
      <c r="R4" s="244" t="s">
        <v>128</v>
      </c>
      <c r="S4" s="244"/>
    </row>
    <row r="5" spans="1:20" ht="24" customHeight="1" x14ac:dyDescent="0.25">
      <c r="A5" s="248"/>
      <c r="B5" s="66" t="s">
        <v>16</v>
      </c>
      <c r="C5" s="66" t="s">
        <v>17</v>
      </c>
      <c r="D5" s="66" t="s">
        <v>16</v>
      </c>
      <c r="E5" s="66" t="s">
        <v>17</v>
      </c>
      <c r="F5" s="66" t="s">
        <v>16</v>
      </c>
      <c r="G5" s="66" t="s">
        <v>17</v>
      </c>
      <c r="H5" s="66" t="s">
        <v>16</v>
      </c>
      <c r="I5" s="66" t="s">
        <v>17</v>
      </c>
      <c r="J5" s="66" t="s">
        <v>16</v>
      </c>
      <c r="K5" s="66" t="s">
        <v>17</v>
      </c>
      <c r="L5" s="66" t="s">
        <v>16</v>
      </c>
      <c r="M5" s="66" t="s">
        <v>17</v>
      </c>
      <c r="N5" s="66" t="s">
        <v>16</v>
      </c>
      <c r="O5" s="66" t="s">
        <v>17</v>
      </c>
      <c r="P5" s="66" t="s">
        <v>16</v>
      </c>
      <c r="Q5" s="66" t="s">
        <v>17</v>
      </c>
      <c r="R5" s="66" t="s">
        <v>16</v>
      </c>
      <c r="S5" s="66" t="s">
        <v>17</v>
      </c>
    </row>
    <row r="6" spans="1:20" ht="30" customHeight="1" x14ac:dyDescent="0.25">
      <c r="A6" s="16" t="s">
        <v>25</v>
      </c>
      <c r="B6" s="67"/>
      <c r="C6" s="68"/>
      <c r="D6" s="68"/>
      <c r="E6" s="68"/>
      <c r="F6" s="68"/>
      <c r="G6" s="68"/>
      <c r="H6" s="68"/>
      <c r="I6" s="68"/>
      <c r="J6" s="68"/>
      <c r="K6" s="68"/>
      <c r="L6" s="68"/>
      <c r="M6" s="68"/>
      <c r="N6" s="68"/>
      <c r="O6" s="68"/>
      <c r="P6" s="68"/>
      <c r="Q6" s="68"/>
      <c r="R6" s="68"/>
      <c r="S6" s="68"/>
    </row>
    <row r="7" spans="1:20" ht="15" customHeight="1" x14ac:dyDescent="0.25">
      <c r="A7" s="184">
        <v>2019</v>
      </c>
      <c r="B7" s="167">
        <v>1059</v>
      </c>
      <c r="C7" s="168">
        <v>530</v>
      </c>
      <c r="D7" s="168">
        <v>388</v>
      </c>
      <c r="E7" s="168">
        <v>163</v>
      </c>
      <c r="F7" s="168">
        <v>240</v>
      </c>
      <c r="G7" s="168">
        <v>147</v>
      </c>
      <c r="H7" s="168">
        <v>17</v>
      </c>
      <c r="I7" s="168">
        <v>13</v>
      </c>
      <c r="J7" s="168">
        <v>28</v>
      </c>
      <c r="K7" s="168">
        <v>12</v>
      </c>
      <c r="L7" s="168">
        <v>25</v>
      </c>
      <c r="M7" s="168">
        <v>15</v>
      </c>
      <c r="N7" s="168">
        <v>199</v>
      </c>
      <c r="O7" s="168">
        <v>97</v>
      </c>
      <c r="P7" s="168">
        <v>4</v>
      </c>
      <c r="Q7" s="168">
        <v>1</v>
      </c>
      <c r="R7" s="168">
        <v>158</v>
      </c>
      <c r="S7" s="168">
        <v>82</v>
      </c>
      <c r="T7"/>
    </row>
    <row r="8" spans="1:20" ht="15" customHeight="1" x14ac:dyDescent="0.25">
      <c r="A8" s="184">
        <v>2020</v>
      </c>
      <c r="B8" s="167">
        <v>847</v>
      </c>
      <c r="C8" s="168">
        <v>401</v>
      </c>
      <c r="D8" s="168">
        <v>295</v>
      </c>
      <c r="E8" s="168">
        <v>111</v>
      </c>
      <c r="F8" s="168">
        <v>169</v>
      </c>
      <c r="G8" s="168">
        <v>100</v>
      </c>
      <c r="H8" s="168" t="s">
        <v>1</v>
      </c>
      <c r="I8" s="168" t="s">
        <v>1</v>
      </c>
      <c r="J8" s="168">
        <v>20</v>
      </c>
      <c r="K8" s="168">
        <v>10</v>
      </c>
      <c r="L8" s="168">
        <v>38</v>
      </c>
      <c r="M8" s="168">
        <v>19</v>
      </c>
      <c r="N8" s="168">
        <v>182</v>
      </c>
      <c r="O8" s="168">
        <v>91</v>
      </c>
      <c r="P8" s="168">
        <v>1</v>
      </c>
      <c r="Q8" s="168" t="s">
        <v>1</v>
      </c>
      <c r="R8" s="168">
        <v>142</v>
      </c>
      <c r="S8" s="168">
        <v>70</v>
      </c>
      <c r="T8" s="62"/>
    </row>
    <row r="9" spans="1:20" ht="15" customHeight="1" x14ac:dyDescent="0.25">
      <c r="A9" s="184">
        <v>2021</v>
      </c>
      <c r="B9" s="167">
        <v>1053</v>
      </c>
      <c r="C9" s="168">
        <v>524</v>
      </c>
      <c r="D9" s="168">
        <v>437</v>
      </c>
      <c r="E9" s="168">
        <v>183</v>
      </c>
      <c r="F9" s="168">
        <v>195</v>
      </c>
      <c r="G9" s="168">
        <v>109</v>
      </c>
      <c r="H9" s="168" t="s">
        <v>1</v>
      </c>
      <c r="I9" s="168" t="s">
        <v>1</v>
      </c>
      <c r="J9" s="168">
        <v>32</v>
      </c>
      <c r="K9" s="168">
        <v>17</v>
      </c>
      <c r="L9" s="168">
        <v>37</v>
      </c>
      <c r="M9" s="168">
        <v>20</v>
      </c>
      <c r="N9" s="168">
        <v>210</v>
      </c>
      <c r="O9" s="168">
        <v>113</v>
      </c>
      <c r="P9" s="168">
        <v>1</v>
      </c>
      <c r="Q9" s="168" t="s">
        <v>1</v>
      </c>
      <c r="R9" s="168">
        <v>141</v>
      </c>
      <c r="S9" s="168">
        <v>82</v>
      </c>
      <c r="T9" s="62"/>
    </row>
    <row r="10" spans="1:20" ht="15" customHeight="1" x14ac:dyDescent="0.25">
      <c r="A10" s="184">
        <v>2022</v>
      </c>
      <c r="B10" s="167">
        <v>1190</v>
      </c>
      <c r="C10" s="168">
        <v>551</v>
      </c>
      <c r="D10" s="168">
        <v>458</v>
      </c>
      <c r="E10" s="168">
        <v>193</v>
      </c>
      <c r="F10" s="168">
        <v>202</v>
      </c>
      <c r="G10" s="168">
        <v>100</v>
      </c>
      <c r="H10" s="168" t="s">
        <v>1</v>
      </c>
      <c r="I10" s="168" t="s">
        <v>1</v>
      </c>
      <c r="J10" s="168">
        <v>127</v>
      </c>
      <c r="K10" s="168">
        <v>67</v>
      </c>
      <c r="L10" s="168">
        <v>173</v>
      </c>
      <c r="M10" s="168">
        <v>93</v>
      </c>
      <c r="N10" s="168">
        <v>23</v>
      </c>
      <c r="O10" s="168">
        <v>10</v>
      </c>
      <c r="P10" s="168">
        <v>1</v>
      </c>
      <c r="Q10" s="168" t="s">
        <v>1</v>
      </c>
      <c r="R10" s="168">
        <v>206</v>
      </c>
      <c r="S10" s="168">
        <v>88</v>
      </c>
      <c r="T10" s="62"/>
    </row>
    <row r="11" spans="1:20" ht="15" customHeight="1" x14ac:dyDescent="0.25">
      <c r="A11" s="184">
        <v>2023</v>
      </c>
      <c r="B11" s="167">
        <v>958</v>
      </c>
      <c r="C11" s="168">
        <v>457</v>
      </c>
      <c r="D11" s="168">
        <v>362</v>
      </c>
      <c r="E11" s="168">
        <v>146</v>
      </c>
      <c r="F11" s="168">
        <v>177</v>
      </c>
      <c r="G11" s="168">
        <v>92</v>
      </c>
      <c r="H11" s="168" t="s">
        <v>1</v>
      </c>
      <c r="I11" s="168" t="s">
        <v>1</v>
      </c>
      <c r="J11" s="168">
        <v>70</v>
      </c>
      <c r="K11" s="168">
        <v>36</v>
      </c>
      <c r="L11" s="168">
        <v>164</v>
      </c>
      <c r="M11" s="168">
        <v>96</v>
      </c>
      <c r="N11" s="168">
        <v>18</v>
      </c>
      <c r="O11" s="168">
        <v>7</v>
      </c>
      <c r="P11" s="168">
        <v>1</v>
      </c>
      <c r="Q11" s="168" t="s">
        <v>1</v>
      </c>
      <c r="R11" s="168">
        <v>166</v>
      </c>
      <c r="S11" s="168">
        <v>80</v>
      </c>
      <c r="T11" s="62"/>
    </row>
    <row r="12" spans="1:20" ht="15" customHeight="1" x14ac:dyDescent="0.25">
      <c r="A12" s="184">
        <v>2024</v>
      </c>
      <c r="B12" s="167">
        <v>1200</v>
      </c>
      <c r="C12" s="168">
        <v>632</v>
      </c>
      <c r="D12" s="168">
        <v>544</v>
      </c>
      <c r="E12" s="168">
        <v>251</v>
      </c>
      <c r="F12" s="168">
        <v>236</v>
      </c>
      <c r="G12" s="168">
        <v>131</v>
      </c>
      <c r="H12" s="168" t="s">
        <v>1</v>
      </c>
      <c r="I12" s="168" t="s">
        <v>1</v>
      </c>
      <c r="J12" s="168">
        <v>96</v>
      </c>
      <c r="K12" s="168">
        <v>62</v>
      </c>
      <c r="L12" s="168">
        <v>155</v>
      </c>
      <c r="M12" s="168">
        <v>86</v>
      </c>
      <c r="N12" s="168">
        <v>11</v>
      </c>
      <c r="O12" s="168">
        <v>6</v>
      </c>
      <c r="P12" s="168">
        <v>4</v>
      </c>
      <c r="Q12" s="168">
        <v>1</v>
      </c>
      <c r="R12" s="168">
        <v>154</v>
      </c>
      <c r="S12" s="168">
        <v>95</v>
      </c>
      <c r="T12" s="62"/>
    </row>
    <row r="13" spans="1:20" ht="15" customHeight="1" x14ac:dyDescent="0.25">
      <c r="A13" s="19"/>
      <c r="B13" s="167"/>
      <c r="C13" s="168"/>
      <c r="D13" s="168"/>
      <c r="E13" s="168"/>
      <c r="F13" s="168"/>
      <c r="G13" s="168"/>
      <c r="H13" s="168"/>
      <c r="I13" s="168"/>
      <c r="J13" s="168"/>
      <c r="K13" s="168"/>
      <c r="L13" s="168"/>
      <c r="M13" s="168"/>
      <c r="N13" s="168"/>
      <c r="O13" s="168"/>
      <c r="P13" s="168"/>
      <c r="Q13" s="168"/>
      <c r="R13" s="168"/>
      <c r="S13" s="168"/>
      <c r="T13" s="62"/>
    </row>
    <row r="14" spans="1:20" ht="15" customHeight="1" x14ac:dyDescent="0.25">
      <c r="A14" s="19" t="s">
        <v>27</v>
      </c>
      <c r="B14" s="167">
        <v>1200</v>
      </c>
      <c r="C14" s="168">
        <v>632</v>
      </c>
      <c r="D14" s="168">
        <v>544</v>
      </c>
      <c r="E14" s="168">
        <v>251</v>
      </c>
      <c r="F14" s="168">
        <v>236</v>
      </c>
      <c r="G14" s="168">
        <v>131</v>
      </c>
      <c r="H14" s="168" t="s">
        <v>1</v>
      </c>
      <c r="I14" s="168" t="s">
        <v>1</v>
      </c>
      <c r="J14" s="168">
        <v>96</v>
      </c>
      <c r="K14" s="168">
        <v>62</v>
      </c>
      <c r="L14" s="168">
        <v>155</v>
      </c>
      <c r="M14" s="168">
        <v>86</v>
      </c>
      <c r="N14" s="168">
        <v>11</v>
      </c>
      <c r="O14" s="168">
        <v>6</v>
      </c>
      <c r="P14" s="168">
        <v>4</v>
      </c>
      <c r="Q14" s="168">
        <v>1</v>
      </c>
      <c r="R14" s="168">
        <v>154</v>
      </c>
      <c r="S14" s="168">
        <v>95</v>
      </c>
      <c r="T14" s="62"/>
    </row>
    <row r="15" spans="1:20" ht="15" customHeight="1" x14ac:dyDescent="0.25">
      <c r="A15" s="21" t="s">
        <v>36</v>
      </c>
      <c r="B15" s="167">
        <v>897</v>
      </c>
      <c r="C15" s="168">
        <v>453</v>
      </c>
      <c r="D15" s="168">
        <v>541</v>
      </c>
      <c r="E15" s="168">
        <v>250</v>
      </c>
      <c r="F15" s="168">
        <v>218</v>
      </c>
      <c r="G15" s="168">
        <v>122</v>
      </c>
      <c r="H15" s="168" t="s">
        <v>1</v>
      </c>
      <c r="I15" s="168" t="s">
        <v>1</v>
      </c>
      <c r="J15" s="168">
        <v>59</v>
      </c>
      <c r="K15" s="168">
        <v>45</v>
      </c>
      <c r="L15" s="168">
        <v>69</v>
      </c>
      <c r="M15" s="168">
        <v>34</v>
      </c>
      <c r="N15" s="168">
        <v>1</v>
      </c>
      <c r="O15" s="168">
        <v>1</v>
      </c>
      <c r="P15" s="168">
        <v>1</v>
      </c>
      <c r="Q15" s="168" t="s">
        <v>1</v>
      </c>
      <c r="R15" s="168">
        <v>8</v>
      </c>
      <c r="S15" s="168">
        <v>1</v>
      </c>
      <c r="T15"/>
    </row>
    <row r="16" spans="1:20" ht="15" customHeight="1" x14ac:dyDescent="0.25">
      <c r="A16" s="21" t="s">
        <v>37</v>
      </c>
      <c r="B16" s="167">
        <v>129</v>
      </c>
      <c r="C16" s="168">
        <v>66</v>
      </c>
      <c r="D16" s="168">
        <v>2</v>
      </c>
      <c r="E16" s="168" t="s">
        <v>1</v>
      </c>
      <c r="F16" s="168">
        <v>12</v>
      </c>
      <c r="G16" s="168">
        <v>4</v>
      </c>
      <c r="H16" s="168" t="s">
        <v>1</v>
      </c>
      <c r="I16" s="168" t="s">
        <v>1</v>
      </c>
      <c r="J16" s="168">
        <v>13</v>
      </c>
      <c r="K16" s="168">
        <v>2</v>
      </c>
      <c r="L16" s="168">
        <v>38</v>
      </c>
      <c r="M16" s="168">
        <v>21</v>
      </c>
      <c r="N16" s="168">
        <v>5</v>
      </c>
      <c r="O16" s="168">
        <v>1</v>
      </c>
      <c r="P16" s="168" t="s">
        <v>1</v>
      </c>
      <c r="Q16" s="168" t="s">
        <v>1</v>
      </c>
      <c r="R16" s="168">
        <v>59</v>
      </c>
      <c r="S16" s="168">
        <v>38</v>
      </c>
      <c r="T16"/>
    </row>
    <row r="17" spans="1:20" ht="15" customHeight="1" x14ac:dyDescent="0.25">
      <c r="A17" s="21" t="s">
        <v>38</v>
      </c>
      <c r="B17" s="167">
        <v>174</v>
      </c>
      <c r="C17" s="168">
        <v>113</v>
      </c>
      <c r="D17" s="168">
        <v>1</v>
      </c>
      <c r="E17" s="168">
        <v>1</v>
      </c>
      <c r="F17" s="168">
        <v>6</v>
      </c>
      <c r="G17" s="168">
        <v>5</v>
      </c>
      <c r="H17" s="168" t="s">
        <v>1</v>
      </c>
      <c r="I17" s="168" t="s">
        <v>1</v>
      </c>
      <c r="J17" s="168">
        <v>24</v>
      </c>
      <c r="K17" s="168">
        <v>15</v>
      </c>
      <c r="L17" s="168">
        <v>48</v>
      </c>
      <c r="M17" s="168">
        <v>31</v>
      </c>
      <c r="N17" s="168">
        <v>5</v>
      </c>
      <c r="O17" s="168">
        <v>4</v>
      </c>
      <c r="P17" s="168">
        <v>3</v>
      </c>
      <c r="Q17" s="168">
        <v>1</v>
      </c>
      <c r="R17" s="168">
        <v>87</v>
      </c>
      <c r="S17" s="168">
        <v>56</v>
      </c>
      <c r="T17"/>
    </row>
    <row r="18" spans="1:20" ht="15" customHeight="1" x14ac:dyDescent="0.2">
      <c r="A18" s="21"/>
      <c r="B18" s="167"/>
      <c r="C18" s="168"/>
      <c r="D18" s="168"/>
      <c r="E18" s="168"/>
      <c r="F18" s="168"/>
      <c r="G18" s="168"/>
      <c r="H18" s="168"/>
      <c r="I18" s="168"/>
      <c r="J18" s="168"/>
      <c r="K18" s="168"/>
      <c r="L18" s="168"/>
      <c r="M18" s="168"/>
      <c r="N18" s="168"/>
      <c r="O18" s="168"/>
      <c r="P18" s="168"/>
      <c r="Q18" s="168"/>
      <c r="R18" s="168"/>
      <c r="S18" s="168"/>
    </row>
    <row r="19" spans="1:20" ht="15" customHeight="1" x14ac:dyDescent="0.2">
      <c r="A19" s="19" t="s">
        <v>39</v>
      </c>
      <c r="B19" s="167">
        <v>225</v>
      </c>
      <c r="C19" s="168">
        <v>109</v>
      </c>
      <c r="D19" s="168">
        <v>17</v>
      </c>
      <c r="E19" s="168">
        <v>4</v>
      </c>
      <c r="F19" s="168">
        <v>26</v>
      </c>
      <c r="G19" s="168">
        <v>9</v>
      </c>
      <c r="H19" s="168" t="s">
        <v>1</v>
      </c>
      <c r="I19" s="168" t="s">
        <v>1</v>
      </c>
      <c r="J19" s="168">
        <v>66</v>
      </c>
      <c r="K19" s="168">
        <v>36</v>
      </c>
      <c r="L19" s="168">
        <v>38</v>
      </c>
      <c r="M19" s="168">
        <v>22</v>
      </c>
      <c r="N19" s="168">
        <v>3</v>
      </c>
      <c r="O19" s="168">
        <v>1</v>
      </c>
      <c r="P19" s="168">
        <v>1</v>
      </c>
      <c r="Q19" s="168" t="s">
        <v>1</v>
      </c>
      <c r="R19" s="168">
        <v>74</v>
      </c>
      <c r="S19" s="168">
        <v>37</v>
      </c>
    </row>
    <row r="20" spans="1:20" ht="15" customHeight="1" x14ac:dyDescent="0.2">
      <c r="A20" s="21" t="s">
        <v>36</v>
      </c>
      <c r="B20" s="167">
        <v>105</v>
      </c>
      <c r="C20" s="168">
        <v>48</v>
      </c>
      <c r="D20" s="168">
        <v>17</v>
      </c>
      <c r="E20" s="168">
        <v>4</v>
      </c>
      <c r="F20" s="168">
        <v>23</v>
      </c>
      <c r="G20" s="168">
        <v>9</v>
      </c>
      <c r="H20" s="168" t="s">
        <v>1</v>
      </c>
      <c r="I20" s="168" t="s">
        <v>1</v>
      </c>
      <c r="J20" s="168">
        <v>34</v>
      </c>
      <c r="K20" s="168">
        <v>23</v>
      </c>
      <c r="L20" s="168">
        <v>22</v>
      </c>
      <c r="M20" s="168">
        <v>11</v>
      </c>
      <c r="N20" s="168" t="s">
        <v>1</v>
      </c>
      <c r="O20" s="168" t="s">
        <v>1</v>
      </c>
      <c r="P20" s="168">
        <v>1</v>
      </c>
      <c r="Q20" s="168" t="s">
        <v>1</v>
      </c>
      <c r="R20" s="168">
        <v>8</v>
      </c>
      <c r="S20" s="168">
        <v>1</v>
      </c>
    </row>
    <row r="21" spans="1:20" ht="15" customHeight="1" x14ac:dyDescent="0.2">
      <c r="A21" s="21" t="s">
        <v>37</v>
      </c>
      <c r="B21" s="167">
        <v>68</v>
      </c>
      <c r="C21" s="168">
        <v>30</v>
      </c>
      <c r="D21" s="168" t="s">
        <v>1</v>
      </c>
      <c r="E21" s="168" t="s">
        <v>1</v>
      </c>
      <c r="F21" s="168">
        <v>3</v>
      </c>
      <c r="G21" s="168" t="s">
        <v>1</v>
      </c>
      <c r="H21" s="168" t="s">
        <v>1</v>
      </c>
      <c r="I21" s="168" t="s">
        <v>1</v>
      </c>
      <c r="J21" s="168">
        <v>12</v>
      </c>
      <c r="K21" s="168">
        <v>1</v>
      </c>
      <c r="L21" s="168">
        <v>8</v>
      </c>
      <c r="M21" s="168">
        <v>4</v>
      </c>
      <c r="N21" s="168">
        <v>2</v>
      </c>
      <c r="O21" s="168" t="s">
        <v>1</v>
      </c>
      <c r="P21" s="168" t="s">
        <v>1</v>
      </c>
      <c r="Q21" s="168" t="s">
        <v>1</v>
      </c>
      <c r="R21" s="168">
        <v>43</v>
      </c>
      <c r="S21" s="168">
        <v>25</v>
      </c>
    </row>
    <row r="22" spans="1:20" ht="15" customHeight="1" x14ac:dyDescent="0.2">
      <c r="A22" s="21" t="s">
        <v>38</v>
      </c>
      <c r="B22" s="167">
        <v>52</v>
      </c>
      <c r="C22" s="168">
        <v>31</v>
      </c>
      <c r="D22" s="168" t="s">
        <v>1</v>
      </c>
      <c r="E22" s="168" t="s">
        <v>1</v>
      </c>
      <c r="F22" s="168" t="s">
        <v>1</v>
      </c>
      <c r="G22" s="168" t="s">
        <v>1</v>
      </c>
      <c r="H22" s="168" t="s">
        <v>1</v>
      </c>
      <c r="I22" s="168" t="s">
        <v>1</v>
      </c>
      <c r="J22" s="168">
        <v>20</v>
      </c>
      <c r="K22" s="168">
        <v>12</v>
      </c>
      <c r="L22" s="168">
        <v>8</v>
      </c>
      <c r="M22" s="168">
        <v>7</v>
      </c>
      <c r="N22" s="168">
        <v>1</v>
      </c>
      <c r="O22" s="168">
        <v>1</v>
      </c>
      <c r="P22" s="168" t="s">
        <v>1</v>
      </c>
      <c r="Q22" s="168" t="s">
        <v>1</v>
      </c>
      <c r="R22" s="168">
        <v>23</v>
      </c>
      <c r="S22" s="168">
        <v>11</v>
      </c>
    </row>
    <row r="23" spans="1:20" ht="15" customHeight="1" x14ac:dyDescent="0.2">
      <c r="A23" s="21"/>
      <c r="B23" s="167"/>
      <c r="C23" s="168"/>
      <c r="D23" s="168"/>
      <c r="E23" s="168"/>
      <c r="F23" s="168"/>
      <c r="G23" s="168"/>
      <c r="H23" s="168"/>
      <c r="I23" s="168"/>
      <c r="J23" s="168"/>
      <c r="K23" s="168"/>
      <c r="L23" s="168"/>
      <c r="M23" s="168"/>
      <c r="N23" s="168"/>
      <c r="O23" s="168"/>
      <c r="P23" s="168"/>
      <c r="Q23" s="168"/>
      <c r="R23" s="168"/>
      <c r="S23" s="168"/>
    </row>
    <row r="24" spans="1:20" ht="15" customHeight="1" x14ac:dyDescent="0.2">
      <c r="A24" s="19" t="s">
        <v>40</v>
      </c>
      <c r="B24" s="167">
        <v>46</v>
      </c>
      <c r="C24" s="168">
        <v>26</v>
      </c>
      <c r="D24" s="168">
        <v>2</v>
      </c>
      <c r="E24" s="168">
        <v>1</v>
      </c>
      <c r="F24" s="168">
        <v>2</v>
      </c>
      <c r="G24" s="168" t="s">
        <v>1</v>
      </c>
      <c r="H24" s="168" t="s">
        <v>1</v>
      </c>
      <c r="I24" s="168" t="s">
        <v>1</v>
      </c>
      <c r="J24" s="168" t="s">
        <v>1</v>
      </c>
      <c r="K24" s="168" t="s">
        <v>1</v>
      </c>
      <c r="L24" s="168">
        <v>35</v>
      </c>
      <c r="M24" s="168">
        <v>19</v>
      </c>
      <c r="N24" s="168">
        <v>1</v>
      </c>
      <c r="O24" s="168" t="s">
        <v>1</v>
      </c>
      <c r="P24" s="168" t="s">
        <v>1</v>
      </c>
      <c r="Q24" s="168" t="s">
        <v>1</v>
      </c>
      <c r="R24" s="168">
        <v>6</v>
      </c>
      <c r="S24" s="168">
        <v>6</v>
      </c>
    </row>
    <row r="25" spans="1:20" ht="15" customHeight="1" x14ac:dyDescent="0.2">
      <c r="A25" s="21" t="s">
        <v>36</v>
      </c>
      <c r="B25" s="167">
        <v>25</v>
      </c>
      <c r="C25" s="168">
        <v>13</v>
      </c>
      <c r="D25" s="168">
        <v>2</v>
      </c>
      <c r="E25" s="168">
        <v>1</v>
      </c>
      <c r="F25" s="168">
        <v>2</v>
      </c>
      <c r="G25" s="168" t="s">
        <v>1</v>
      </c>
      <c r="H25" s="168" t="s">
        <v>1</v>
      </c>
      <c r="I25" s="168" t="s">
        <v>1</v>
      </c>
      <c r="J25" s="168" t="s">
        <v>1</v>
      </c>
      <c r="K25" s="168" t="s">
        <v>1</v>
      </c>
      <c r="L25" s="168">
        <v>21</v>
      </c>
      <c r="M25" s="168">
        <v>12</v>
      </c>
      <c r="N25" s="168" t="s">
        <v>1</v>
      </c>
      <c r="O25" s="168" t="s">
        <v>1</v>
      </c>
      <c r="P25" s="168" t="s">
        <v>1</v>
      </c>
      <c r="Q25" s="168" t="s">
        <v>1</v>
      </c>
      <c r="R25" s="168" t="s">
        <v>1</v>
      </c>
      <c r="S25" s="168" t="s">
        <v>1</v>
      </c>
    </row>
    <row r="26" spans="1:20" ht="15" customHeight="1" x14ac:dyDescent="0.2">
      <c r="A26" s="21" t="s">
        <v>37</v>
      </c>
      <c r="B26" s="167">
        <v>2</v>
      </c>
      <c r="C26" s="168">
        <v>1</v>
      </c>
      <c r="D26" s="168" t="s">
        <v>1</v>
      </c>
      <c r="E26" s="168" t="s">
        <v>1</v>
      </c>
      <c r="F26" s="168" t="s">
        <v>1</v>
      </c>
      <c r="G26" s="168" t="s">
        <v>1</v>
      </c>
      <c r="H26" s="168" t="s">
        <v>1</v>
      </c>
      <c r="I26" s="168" t="s">
        <v>1</v>
      </c>
      <c r="J26" s="168" t="s">
        <v>1</v>
      </c>
      <c r="K26" s="168" t="s">
        <v>1</v>
      </c>
      <c r="L26" s="168">
        <v>1</v>
      </c>
      <c r="M26" s="168">
        <v>1</v>
      </c>
      <c r="N26" s="168">
        <v>1</v>
      </c>
      <c r="O26" s="168" t="s">
        <v>1</v>
      </c>
      <c r="P26" s="168" t="s">
        <v>1</v>
      </c>
      <c r="Q26" s="168" t="s">
        <v>1</v>
      </c>
      <c r="R26" s="168" t="s">
        <v>1</v>
      </c>
      <c r="S26" s="168" t="s">
        <v>1</v>
      </c>
    </row>
    <row r="27" spans="1:20" ht="15" customHeight="1" x14ac:dyDescent="0.2">
      <c r="A27" s="21" t="s">
        <v>38</v>
      </c>
      <c r="B27" s="167">
        <v>19</v>
      </c>
      <c r="C27" s="168">
        <v>12</v>
      </c>
      <c r="D27" s="168" t="s">
        <v>1</v>
      </c>
      <c r="E27" s="168" t="s">
        <v>1</v>
      </c>
      <c r="F27" s="168" t="s">
        <v>1</v>
      </c>
      <c r="G27" s="168" t="s">
        <v>1</v>
      </c>
      <c r="H27" s="168" t="s">
        <v>1</v>
      </c>
      <c r="I27" s="168" t="s">
        <v>1</v>
      </c>
      <c r="J27" s="168" t="s">
        <v>1</v>
      </c>
      <c r="K27" s="168" t="s">
        <v>1</v>
      </c>
      <c r="L27" s="168">
        <v>13</v>
      </c>
      <c r="M27" s="168">
        <v>6</v>
      </c>
      <c r="N27" s="168" t="s">
        <v>1</v>
      </c>
      <c r="O27" s="168" t="s">
        <v>1</v>
      </c>
      <c r="P27" s="168" t="s">
        <v>1</v>
      </c>
      <c r="Q27" s="168" t="s">
        <v>1</v>
      </c>
      <c r="R27" s="168">
        <v>6</v>
      </c>
      <c r="S27" s="168">
        <v>6</v>
      </c>
    </row>
    <row r="28" spans="1:20" ht="15" customHeight="1" x14ac:dyDescent="0.2">
      <c r="A28" s="21"/>
      <c r="B28" s="167"/>
      <c r="C28" s="168"/>
      <c r="D28" s="168"/>
      <c r="E28" s="168"/>
      <c r="F28" s="168"/>
      <c r="G28" s="168"/>
      <c r="H28" s="168"/>
      <c r="I28" s="168"/>
      <c r="J28" s="168"/>
      <c r="K28" s="168"/>
      <c r="L28" s="168"/>
      <c r="M28" s="168"/>
      <c r="N28" s="168"/>
      <c r="O28" s="168"/>
      <c r="P28" s="168"/>
      <c r="Q28" s="168"/>
      <c r="R28" s="168"/>
      <c r="S28" s="168"/>
    </row>
    <row r="29" spans="1:20" ht="15" customHeight="1" x14ac:dyDescent="0.2">
      <c r="A29" s="19" t="s">
        <v>41</v>
      </c>
      <c r="B29" s="167">
        <v>918</v>
      </c>
      <c r="C29" s="168">
        <v>493</v>
      </c>
      <c r="D29" s="168">
        <v>518</v>
      </c>
      <c r="E29" s="168">
        <v>245</v>
      </c>
      <c r="F29" s="168">
        <v>206</v>
      </c>
      <c r="G29" s="168">
        <v>121</v>
      </c>
      <c r="H29" s="168" t="s">
        <v>1</v>
      </c>
      <c r="I29" s="168" t="s">
        <v>1</v>
      </c>
      <c r="J29" s="168">
        <v>30</v>
      </c>
      <c r="K29" s="168">
        <v>26</v>
      </c>
      <c r="L29" s="168">
        <v>80</v>
      </c>
      <c r="M29" s="168">
        <v>43</v>
      </c>
      <c r="N29" s="168">
        <v>7</v>
      </c>
      <c r="O29" s="168">
        <v>5</v>
      </c>
      <c r="P29" s="168">
        <v>3</v>
      </c>
      <c r="Q29" s="168">
        <v>1</v>
      </c>
      <c r="R29" s="168">
        <v>74</v>
      </c>
      <c r="S29" s="168">
        <v>52</v>
      </c>
    </row>
    <row r="30" spans="1:20" ht="15" customHeight="1" x14ac:dyDescent="0.2">
      <c r="A30" s="21" t="s">
        <v>36</v>
      </c>
      <c r="B30" s="167">
        <v>758</v>
      </c>
      <c r="C30" s="168">
        <v>390</v>
      </c>
      <c r="D30" s="168">
        <v>515</v>
      </c>
      <c r="E30" s="168">
        <v>244</v>
      </c>
      <c r="F30" s="168">
        <v>191</v>
      </c>
      <c r="G30" s="168">
        <v>112</v>
      </c>
      <c r="H30" s="168" t="s">
        <v>1</v>
      </c>
      <c r="I30" s="168" t="s">
        <v>1</v>
      </c>
      <c r="J30" s="168">
        <v>25</v>
      </c>
      <c r="K30" s="168">
        <v>22</v>
      </c>
      <c r="L30" s="168">
        <v>26</v>
      </c>
      <c r="M30" s="168">
        <v>11</v>
      </c>
      <c r="N30" s="168">
        <v>1</v>
      </c>
      <c r="O30" s="168">
        <v>1</v>
      </c>
      <c r="P30" s="168" t="s">
        <v>1</v>
      </c>
      <c r="Q30" s="168" t="s">
        <v>1</v>
      </c>
      <c r="R30" s="168" t="s">
        <v>1</v>
      </c>
      <c r="S30" s="168" t="s">
        <v>1</v>
      </c>
    </row>
    <row r="31" spans="1:20" ht="15" customHeight="1" x14ac:dyDescent="0.2">
      <c r="A31" s="21" t="s">
        <v>37</v>
      </c>
      <c r="B31" s="167">
        <v>57</v>
      </c>
      <c r="C31" s="168">
        <v>33</v>
      </c>
      <c r="D31" s="168">
        <v>2</v>
      </c>
      <c r="E31" s="168" t="s">
        <v>1</v>
      </c>
      <c r="F31" s="168">
        <v>9</v>
      </c>
      <c r="G31" s="168">
        <v>4</v>
      </c>
      <c r="H31" s="168" t="s">
        <v>1</v>
      </c>
      <c r="I31" s="168" t="s">
        <v>1</v>
      </c>
      <c r="J31" s="168">
        <v>1</v>
      </c>
      <c r="K31" s="168">
        <v>1</v>
      </c>
      <c r="L31" s="168">
        <v>27</v>
      </c>
      <c r="M31" s="168">
        <v>14</v>
      </c>
      <c r="N31" s="168">
        <v>2</v>
      </c>
      <c r="O31" s="168">
        <v>1</v>
      </c>
      <c r="P31" s="168" t="s">
        <v>1</v>
      </c>
      <c r="Q31" s="168" t="s">
        <v>1</v>
      </c>
      <c r="R31" s="168">
        <v>16</v>
      </c>
      <c r="S31" s="168">
        <v>13</v>
      </c>
    </row>
    <row r="32" spans="1:20" ht="15" customHeight="1" x14ac:dyDescent="0.2">
      <c r="A32" s="21" t="s">
        <v>38</v>
      </c>
      <c r="B32" s="167">
        <v>103</v>
      </c>
      <c r="C32" s="168">
        <v>70</v>
      </c>
      <c r="D32" s="168">
        <v>1</v>
      </c>
      <c r="E32" s="168">
        <v>1</v>
      </c>
      <c r="F32" s="168">
        <v>6</v>
      </c>
      <c r="G32" s="168">
        <v>5</v>
      </c>
      <c r="H32" s="168" t="s">
        <v>1</v>
      </c>
      <c r="I32" s="168" t="s">
        <v>1</v>
      </c>
      <c r="J32" s="168">
        <v>4</v>
      </c>
      <c r="K32" s="168">
        <v>3</v>
      </c>
      <c r="L32" s="168">
        <v>27</v>
      </c>
      <c r="M32" s="168">
        <v>18</v>
      </c>
      <c r="N32" s="168">
        <v>4</v>
      </c>
      <c r="O32" s="168">
        <v>3</v>
      </c>
      <c r="P32" s="168">
        <v>3</v>
      </c>
      <c r="Q32" s="168">
        <v>1</v>
      </c>
      <c r="R32" s="168">
        <v>58</v>
      </c>
      <c r="S32" s="168">
        <v>39</v>
      </c>
    </row>
    <row r="33" spans="1:19" ht="15" customHeight="1" x14ac:dyDescent="0.2">
      <c r="A33" s="21"/>
      <c r="B33" s="167"/>
      <c r="C33" s="168"/>
      <c r="D33" s="168"/>
      <c r="E33" s="168"/>
      <c r="F33" s="168"/>
      <c r="G33" s="168"/>
      <c r="H33" s="168"/>
      <c r="I33" s="168"/>
      <c r="J33" s="168"/>
      <c r="K33" s="168"/>
      <c r="L33" s="168"/>
      <c r="M33" s="168"/>
      <c r="N33" s="168"/>
      <c r="O33" s="168"/>
      <c r="P33" s="168"/>
      <c r="Q33" s="168"/>
      <c r="R33" s="168"/>
      <c r="S33" s="168"/>
    </row>
    <row r="34" spans="1:19" ht="15" customHeight="1" x14ac:dyDescent="0.2">
      <c r="A34" s="19" t="s">
        <v>42</v>
      </c>
      <c r="B34" s="167">
        <v>11</v>
      </c>
      <c r="C34" s="168">
        <v>4</v>
      </c>
      <c r="D34" s="168">
        <v>7</v>
      </c>
      <c r="E34" s="168">
        <v>1</v>
      </c>
      <c r="F34" s="168">
        <v>2</v>
      </c>
      <c r="G34" s="168">
        <v>1</v>
      </c>
      <c r="H34" s="168" t="s">
        <v>1</v>
      </c>
      <c r="I34" s="168" t="s">
        <v>1</v>
      </c>
      <c r="J34" s="168" t="s">
        <v>1</v>
      </c>
      <c r="K34" s="168" t="s">
        <v>1</v>
      </c>
      <c r="L34" s="168">
        <v>2</v>
      </c>
      <c r="M34" s="168">
        <v>2</v>
      </c>
      <c r="N34" s="168" t="s">
        <v>1</v>
      </c>
      <c r="O34" s="168" t="s">
        <v>1</v>
      </c>
      <c r="P34" s="168" t="s">
        <v>1</v>
      </c>
      <c r="Q34" s="168" t="s">
        <v>1</v>
      </c>
      <c r="R34" s="168" t="s">
        <v>1</v>
      </c>
      <c r="S34" s="168" t="s">
        <v>1</v>
      </c>
    </row>
    <row r="35" spans="1:19" ht="15" customHeight="1" x14ac:dyDescent="0.2">
      <c r="A35" s="21" t="s">
        <v>36</v>
      </c>
      <c r="B35" s="167">
        <v>9</v>
      </c>
      <c r="C35" s="168">
        <v>2</v>
      </c>
      <c r="D35" s="168">
        <v>7</v>
      </c>
      <c r="E35" s="168">
        <v>1</v>
      </c>
      <c r="F35" s="168">
        <v>2</v>
      </c>
      <c r="G35" s="168">
        <v>1</v>
      </c>
      <c r="H35" s="168" t="s">
        <v>1</v>
      </c>
      <c r="I35" s="168" t="s">
        <v>1</v>
      </c>
      <c r="J35" s="168" t="s">
        <v>1</v>
      </c>
      <c r="K35" s="168" t="s">
        <v>1</v>
      </c>
      <c r="L35" s="168" t="s">
        <v>1</v>
      </c>
      <c r="M35" s="168" t="s">
        <v>1</v>
      </c>
      <c r="N35" s="168" t="s">
        <v>1</v>
      </c>
      <c r="O35" s="168" t="s">
        <v>1</v>
      </c>
      <c r="P35" s="168" t="s">
        <v>1</v>
      </c>
      <c r="Q35" s="168" t="s">
        <v>1</v>
      </c>
      <c r="R35" s="168" t="s">
        <v>1</v>
      </c>
      <c r="S35" s="168" t="s">
        <v>1</v>
      </c>
    </row>
    <row r="36" spans="1:19" ht="15" customHeight="1" x14ac:dyDescent="0.2">
      <c r="A36" s="21" t="s">
        <v>37</v>
      </c>
      <c r="B36" s="167">
        <v>2</v>
      </c>
      <c r="C36" s="168">
        <v>2</v>
      </c>
      <c r="D36" s="168" t="s">
        <v>1</v>
      </c>
      <c r="E36" s="168" t="s">
        <v>1</v>
      </c>
      <c r="F36" s="168" t="s">
        <v>1</v>
      </c>
      <c r="G36" s="168" t="s">
        <v>1</v>
      </c>
      <c r="H36" s="168" t="s">
        <v>1</v>
      </c>
      <c r="I36" s="168" t="s">
        <v>1</v>
      </c>
      <c r="J36" s="168" t="s">
        <v>1</v>
      </c>
      <c r="K36" s="168" t="s">
        <v>1</v>
      </c>
      <c r="L36" s="168">
        <v>2</v>
      </c>
      <c r="M36" s="168">
        <v>2</v>
      </c>
      <c r="N36" s="168" t="s">
        <v>1</v>
      </c>
      <c r="O36" s="168" t="s">
        <v>1</v>
      </c>
      <c r="P36" s="168" t="s">
        <v>1</v>
      </c>
      <c r="Q36" s="168" t="s">
        <v>1</v>
      </c>
      <c r="R36" s="168" t="s">
        <v>1</v>
      </c>
      <c r="S36" s="168" t="s">
        <v>1</v>
      </c>
    </row>
    <row r="37" spans="1:19" ht="15" customHeight="1" x14ac:dyDescent="0.2">
      <c r="A37" s="21" t="s">
        <v>38</v>
      </c>
      <c r="B37" s="167" t="s">
        <v>1</v>
      </c>
      <c r="C37" s="168" t="s">
        <v>1</v>
      </c>
      <c r="D37" s="168" t="s">
        <v>1</v>
      </c>
      <c r="E37" s="168" t="s">
        <v>1</v>
      </c>
      <c r="F37" s="168" t="s">
        <v>1</v>
      </c>
      <c r="G37" s="168" t="s">
        <v>1</v>
      </c>
      <c r="H37" s="168" t="s">
        <v>1</v>
      </c>
      <c r="I37" s="168" t="s">
        <v>1</v>
      </c>
      <c r="J37" s="168" t="s">
        <v>1</v>
      </c>
      <c r="K37" s="168" t="s">
        <v>1</v>
      </c>
      <c r="L37" s="168" t="s">
        <v>1</v>
      </c>
      <c r="M37" s="168" t="s">
        <v>1</v>
      </c>
      <c r="N37" s="168" t="s">
        <v>1</v>
      </c>
      <c r="O37" s="168" t="s">
        <v>1</v>
      </c>
      <c r="P37" s="168" t="s">
        <v>1</v>
      </c>
      <c r="Q37" s="168" t="s">
        <v>1</v>
      </c>
      <c r="R37" s="168" t="s">
        <v>1</v>
      </c>
      <c r="S37" s="168" t="s">
        <v>1</v>
      </c>
    </row>
    <row r="38" spans="1:19" s="4" customFormat="1" ht="30.75" customHeight="1" x14ac:dyDescent="0.25">
      <c r="A38" s="22" t="s">
        <v>160</v>
      </c>
      <c r="B38" s="202"/>
      <c r="C38" s="203"/>
      <c r="D38" s="203"/>
      <c r="E38" s="203"/>
      <c r="F38" s="203"/>
      <c r="G38" s="203"/>
      <c r="H38" s="203"/>
      <c r="I38" s="203"/>
      <c r="J38" s="203"/>
      <c r="K38" s="203"/>
      <c r="L38" s="203"/>
      <c r="M38" s="203"/>
      <c r="N38" s="203"/>
      <c r="O38" s="203"/>
      <c r="P38" s="203"/>
      <c r="Q38" s="203"/>
      <c r="R38" s="203"/>
      <c r="S38" s="203"/>
    </row>
    <row r="39" spans="1:19" ht="15" customHeight="1" x14ac:dyDescent="0.2">
      <c r="A39" s="184">
        <v>2019</v>
      </c>
      <c r="B39" s="167">
        <v>296</v>
      </c>
      <c r="C39" s="168">
        <v>144</v>
      </c>
      <c r="D39" s="168">
        <v>181</v>
      </c>
      <c r="E39" s="168">
        <v>71</v>
      </c>
      <c r="F39" s="168">
        <v>39</v>
      </c>
      <c r="G39" s="168">
        <v>25</v>
      </c>
      <c r="H39" s="168" t="s">
        <v>1</v>
      </c>
      <c r="I39" s="168" t="s">
        <v>1</v>
      </c>
      <c r="J39" s="168">
        <v>12</v>
      </c>
      <c r="K39" s="168">
        <v>10</v>
      </c>
      <c r="L39" s="168">
        <v>21</v>
      </c>
      <c r="M39" s="168">
        <v>10</v>
      </c>
      <c r="N39" s="168">
        <v>18</v>
      </c>
      <c r="O39" s="168">
        <v>14</v>
      </c>
      <c r="P39" s="168" t="s">
        <v>1</v>
      </c>
      <c r="Q39" s="168" t="s">
        <v>1</v>
      </c>
      <c r="R39" s="168">
        <v>25</v>
      </c>
      <c r="S39" s="168">
        <v>14</v>
      </c>
    </row>
    <row r="40" spans="1:19" ht="15" customHeight="1" x14ac:dyDescent="0.2">
      <c r="A40" s="184">
        <v>2020</v>
      </c>
      <c r="B40" s="201">
        <v>255</v>
      </c>
      <c r="C40" s="10">
        <v>129</v>
      </c>
      <c r="D40" s="10">
        <v>134</v>
      </c>
      <c r="E40" s="10">
        <v>60</v>
      </c>
      <c r="F40" s="10">
        <v>48</v>
      </c>
      <c r="G40" s="10">
        <v>23</v>
      </c>
      <c r="H40" s="10" t="s">
        <v>1</v>
      </c>
      <c r="I40" s="10" t="s">
        <v>1</v>
      </c>
      <c r="J40" s="10">
        <v>9</v>
      </c>
      <c r="K40" s="10">
        <v>6</v>
      </c>
      <c r="L40" s="10">
        <v>11</v>
      </c>
      <c r="M40" s="10">
        <v>10</v>
      </c>
      <c r="N40" s="10">
        <v>35</v>
      </c>
      <c r="O40" s="10">
        <v>21</v>
      </c>
      <c r="P40" s="10" t="s">
        <v>1</v>
      </c>
      <c r="Q40" s="10" t="s">
        <v>1</v>
      </c>
      <c r="R40" s="10">
        <v>18</v>
      </c>
      <c r="S40" s="10">
        <v>9</v>
      </c>
    </row>
    <row r="41" spans="1:19" ht="15" customHeight="1" x14ac:dyDescent="0.2">
      <c r="A41" s="184">
        <v>2021</v>
      </c>
      <c r="B41" s="168">
        <v>181</v>
      </c>
      <c r="C41" s="168">
        <v>75</v>
      </c>
      <c r="D41" s="168">
        <v>136</v>
      </c>
      <c r="E41" s="168">
        <v>54</v>
      </c>
      <c r="F41" s="168">
        <v>21</v>
      </c>
      <c r="G41" s="168">
        <v>9</v>
      </c>
      <c r="H41" s="168" t="s">
        <v>1</v>
      </c>
      <c r="I41" s="168" t="s">
        <v>1</v>
      </c>
      <c r="J41" s="168">
        <v>8</v>
      </c>
      <c r="K41" s="168">
        <v>6</v>
      </c>
      <c r="L41" s="168">
        <v>4</v>
      </c>
      <c r="M41" s="168">
        <v>2</v>
      </c>
      <c r="N41" s="168">
        <v>4</v>
      </c>
      <c r="O41" s="168">
        <v>1</v>
      </c>
      <c r="P41" s="168" t="s">
        <v>1</v>
      </c>
      <c r="Q41" s="168" t="s">
        <v>1</v>
      </c>
      <c r="R41" s="168">
        <v>8</v>
      </c>
      <c r="S41" s="168">
        <v>3</v>
      </c>
    </row>
    <row r="42" spans="1:19" ht="15" customHeight="1" x14ac:dyDescent="0.2">
      <c r="A42" s="184">
        <v>2022</v>
      </c>
      <c r="B42" s="168">
        <v>365</v>
      </c>
      <c r="C42" s="168">
        <v>140</v>
      </c>
      <c r="D42" s="168">
        <v>186</v>
      </c>
      <c r="E42" s="168">
        <v>72</v>
      </c>
      <c r="F42" s="168">
        <v>26</v>
      </c>
      <c r="G42" s="168">
        <v>12</v>
      </c>
      <c r="H42" s="168">
        <v>4</v>
      </c>
      <c r="I42" s="168">
        <v>2</v>
      </c>
      <c r="J42" s="168">
        <v>11</v>
      </c>
      <c r="K42" s="168">
        <v>7</v>
      </c>
      <c r="L42" s="168">
        <v>53</v>
      </c>
      <c r="M42" s="168">
        <v>28</v>
      </c>
      <c r="N42" s="168">
        <v>5</v>
      </c>
      <c r="O42" s="168">
        <v>2</v>
      </c>
      <c r="P42" s="168" t="s">
        <v>1</v>
      </c>
      <c r="Q42" s="168" t="s">
        <v>1</v>
      </c>
      <c r="R42" s="168">
        <v>80</v>
      </c>
      <c r="S42" s="168">
        <v>17</v>
      </c>
    </row>
    <row r="43" spans="1:19" ht="15" customHeight="1" x14ac:dyDescent="0.2">
      <c r="A43" s="184">
        <v>2023</v>
      </c>
      <c r="B43" s="168">
        <v>241</v>
      </c>
      <c r="C43" s="168">
        <v>94</v>
      </c>
      <c r="D43" s="168">
        <v>140</v>
      </c>
      <c r="E43" s="168">
        <v>57</v>
      </c>
      <c r="F43" s="168">
        <v>25</v>
      </c>
      <c r="G43" s="168">
        <v>11</v>
      </c>
      <c r="H43" s="168">
        <v>2</v>
      </c>
      <c r="I43" s="168">
        <v>1</v>
      </c>
      <c r="J43" s="168">
        <v>31</v>
      </c>
      <c r="K43" s="168">
        <v>14</v>
      </c>
      <c r="L43" s="168">
        <v>26</v>
      </c>
      <c r="M43" s="168">
        <v>10</v>
      </c>
      <c r="N43" s="168" t="s">
        <v>1</v>
      </c>
      <c r="O43" s="168" t="s">
        <v>1</v>
      </c>
      <c r="P43" s="168" t="s">
        <v>1</v>
      </c>
      <c r="Q43" s="168" t="s">
        <v>1</v>
      </c>
      <c r="R43" s="168">
        <v>17</v>
      </c>
      <c r="S43" s="168">
        <v>1</v>
      </c>
    </row>
    <row r="44" spans="1:19" ht="15" customHeight="1" x14ac:dyDescent="0.2">
      <c r="A44" s="184">
        <v>2024</v>
      </c>
      <c r="B44" s="168">
        <v>357</v>
      </c>
      <c r="C44" s="168">
        <v>176</v>
      </c>
      <c r="D44" s="168">
        <v>196</v>
      </c>
      <c r="E44" s="168">
        <v>81</v>
      </c>
      <c r="F44" s="168">
        <v>66</v>
      </c>
      <c r="G44" s="168">
        <v>35</v>
      </c>
      <c r="H44" s="168" t="s">
        <v>1</v>
      </c>
      <c r="I44" s="168" t="s">
        <v>1</v>
      </c>
      <c r="J44" s="168">
        <v>52</v>
      </c>
      <c r="K44" s="168">
        <v>42</v>
      </c>
      <c r="L44" s="168">
        <v>36</v>
      </c>
      <c r="M44" s="168">
        <v>17</v>
      </c>
      <c r="N44" s="168" t="s">
        <v>1</v>
      </c>
      <c r="O44" s="168" t="s">
        <v>1</v>
      </c>
      <c r="P44" s="168" t="s">
        <v>1</v>
      </c>
      <c r="Q44" s="168" t="s">
        <v>1</v>
      </c>
      <c r="R44" s="168">
        <v>7</v>
      </c>
      <c r="S44" s="168">
        <v>1</v>
      </c>
    </row>
    <row r="45" spans="1:19" ht="15" customHeight="1" x14ac:dyDescent="0.2">
      <c r="A45" s="21"/>
      <c r="B45" s="168"/>
      <c r="C45" s="168"/>
      <c r="D45" s="168"/>
      <c r="E45" s="168"/>
      <c r="F45" s="168"/>
      <c r="G45" s="168"/>
      <c r="H45" s="168"/>
      <c r="I45" s="168"/>
      <c r="J45" s="168"/>
      <c r="K45" s="168"/>
      <c r="L45" s="168"/>
      <c r="M45" s="168"/>
      <c r="N45" s="168"/>
      <c r="O45" s="168"/>
      <c r="P45" s="168"/>
      <c r="Q45" s="168"/>
      <c r="R45" s="168"/>
      <c r="S45" s="168"/>
    </row>
    <row r="46" spans="1:19" ht="15" customHeight="1" x14ac:dyDescent="0.2">
      <c r="A46" s="19" t="s">
        <v>27</v>
      </c>
      <c r="B46" s="168">
        <v>357</v>
      </c>
      <c r="C46" s="168">
        <v>176</v>
      </c>
      <c r="D46" s="168">
        <v>196</v>
      </c>
      <c r="E46" s="168">
        <v>81</v>
      </c>
      <c r="F46" s="168">
        <v>66</v>
      </c>
      <c r="G46" s="168">
        <v>35</v>
      </c>
      <c r="H46" s="168" t="s">
        <v>1</v>
      </c>
      <c r="I46" s="168" t="s">
        <v>1</v>
      </c>
      <c r="J46" s="168">
        <v>52</v>
      </c>
      <c r="K46" s="168">
        <v>42</v>
      </c>
      <c r="L46" s="168">
        <v>36</v>
      </c>
      <c r="M46" s="168">
        <v>17</v>
      </c>
      <c r="N46" s="168" t="s">
        <v>1</v>
      </c>
      <c r="O46" s="168" t="s">
        <v>1</v>
      </c>
      <c r="P46" s="168" t="s">
        <v>1</v>
      </c>
      <c r="Q46" s="168" t="s">
        <v>1</v>
      </c>
      <c r="R46" s="168">
        <v>7</v>
      </c>
      <c r="S46" s="168">
        <v>1</v>
      </c>
    </row>
    <row r="47" spans="1:19" ht="15" customHeight="1" x14ac:dyDescent="0.2">
      <c r="A47" s="21" t="s">
        <v>36</v>
      </c>
      <c r="B47" s="168">
        <v>316</v>
      </c>
      <c r="C47" s="168">
        <v>157</v>
      </c>
      <c r="D47" s="168">
        <v>188</v>
      </c>
      <c r="E47" s="168">
        <v>76</v>
      </c>
      <c r="F47" s="168">
        <v>62</v>
      </c>
      <c r="G47" s="168">
        <v>32</v>
      </c>
      <c r="H47" s="168" t="s">
        <v>1</v>
      </c>
      <c r="I47" s="168" t="s">
        <v>1</v>
      </c>
      <c r="J47" s="168">
        <v>52</v>
      </c>
      <c r="K47" s="168">
        <v>42</v>
      </c>
      <c r="L47" s="168">
        <v>14</v>
      </c>
      <c r="M47" s="168">
        <v>7</v>
      </c>
      <c r="N47" s="168" t="s">
        <v>1</v>
      </c>
      <c r="O47" s="168" t="s">
        <v>1</v>
      </c>
      <c r="P47" s="168" t="s">
        <v>1</v>
      </c>
      <c r="Q47" s="168" t="s">
        <v>1</v>
      </c>
      <c r="R47" s="168" t="s">
        <v>1</v>
      </c>
      <c r="S47" s="168" t="s">
        <v>1</v>
      </c>
    </row>
    <row r="48" spans="1:19" ht="15" customHeight="1" x14ac:dyDescent="0.2">
      <c r="A48" s="21" t="s">
        <v>37</v>
      </c>
      <c r="B48" s="168">
        <v>29</v>
      </c>
      <c r="C48" s="168">
        <v>12</v>
      </c>
      <c r="D48" s="168">
        <v>8</v>
      </c>
      <c r="E48" s="168">
        <v>5</v>
      </c>
      <c r="F48" s="168">
        <v>4</v>
      </c>
      <c r="G48" s="168">
        <v>3</v>
      </c>
      <c r="H48" s="168" t="s">
        <v>1</v>
      </c>
      <c r="I48" s="168" t="s">
        <v>1</v>
      </c>
      <c r="J48" s="168" t="s">
        <v>1</v>
      </c>
      <c r="K48" s="168" t="s">
        <v>1</v>
      </c>
      <c r="L48" s="168">
        <v>12</v>
      </c>
      <c r="M48" s="168">
        <v>4</v>
      </c>
      <c r="N48" s="168" t="s">
        <v>1</v>
      </c>
      <c r="O48" s="168" t="s">
        <v>1</v>
      </c>
      <c r="P48" s="168" t="s">
        <v>1</v>
      </c>
      <c r="Q48" s="168" t="s">
        <v>1</v>
      </c>
      <c r="R48" s="168">
        <v>5</v>
      </c>
      <c r="S48" s="168" t="s">
        <v>1</v>
      </c>
    </row>
    <row r="49" spans="1:19" ht="15" customHeight="1" x14ac:dyDescent="0.2">
      <c r="A49" s="21" t="s">
        <v>38</v>
      </c>
      <c r="B49" s="168">
        <v>12</v>
      </c>
      <c r="C49" s="168">
        <v>7</v>
      </c>
      <c r="D49" s="168" t="s">
        <v>1</v>
      </c>
      <c r="E49" s="168" t="s">
        <v>1</v>
      </c>
      <c r="F49" s="168" t="s">
        <v>1</v>
      </c>
      <c r="G49" s="168" t="s">
        <v>1</v>
      </c>
      <c r="H49" s="168" t="s">
        <v>1</v>
      </c>
      <c r="I49" s="168" t="s">
        <v>1</v>
      </c>
      <c r="J49" s="168" t="s">
        <v>1</v>
      </c>
      <c r="K49" s="168" t="s">
        <v>1</v>
      </c>
      <c r="L49" s="168">
        <v>10</v>
      </c>
      <c r="M49" s="168">
        <v>6</v>
      </c>
      <c r="N49" s="168" t="s">
        <v>1</v>
      </c>
      <c r="O49" s="168" t="s">
        <v>1</v>
      </c>
      <c r="P49" s="168" t="s">
        <v>1</v>
      </c>
      <c r="Q49" s="168" t="s">
        <v>1</v>
      </c>
      <c r="R49" s="168">
        <v>2</v>
      </c>
      <c r="S49" s="168">
        <v>1</v>
      </c>
    </row>
    <row r="50" spans="1:19" ht="15" customHeight="1" x14ac:dyDescent="0.2">
      <c r="A50" s="21"/>
      <c r="B50" s="168"/>
      <c r="C50" s="168"/>
      <c r="D50" s="168"/>
      <c r="E50" s="168"/>
      <c r="F50" s="168"/>
      <c r="G50" s="168"/>
      <c r="H50" s="168"/>
      <c r="I50" s="168"/>
      <c r="J50" s="168"/>
      <c r="K50" s="168"/>
      <c r="L50" s="168"/>
      <c r="M50" s="168"/>
      <c r="N50" s="168"/>
      <c r="O50" s="168"/>
      <c r="P50" s="168"/>
      <c r="Q50" s="168"/>
      <c r="R50" s="168"/>
      <c r="S50" s="168"/>
    </row>
    <row r="51" spans="1:19" ht="15" customHeight="1" x14ac:dyDescent="0.2">
      <c r="A51" s="19" t="s">
        <v>39</v>
      </c>
      <c r="B51" s="168">
        <v>11</v>
      </c>
      <c r="C51" s="168">
        <v>5</v>
      </c>
      <c r="D51" s="168">
        <v>3</v>
      </c>
      <c r="E51" s="168">
        <v>2</v>
      </c>
      <c r="F51" s="168">
        <v>1</v>
      </c>
      <c r="G51" s="168">
        <v>1</v>
      </c>
      <c r="H51" s="168" t="s">
        <v>1</v>
      </c>
      <c r="I51" s="168" t="s">
        <v>1</v>
      </c>
      <c r="J51" s="168" t="s">
        <v>1</v>
      </c>
      <c r="K51" s="168" t="s">
        <v>1</v>
      </c>
      <c r="L51" s="168">
        <v>4</v>
      </c>
      <c r="M51" s="168">
        <v>2</v>
      </c>
      <c r="N51" s="168" t="s">
        <v>1</v>
      </c>
      <c r="O51" s="168" t="s">
        <v>1</v>
      </c>
      <c r="P51" s="168" t="s">
        <v>1</v>
      </c>
      <c r="Q51" s="168" t="s">
        <v>1</v>
      </c>
      <c r="R51" s="168">
        <v>3</v>
      </c>
      <c r="S51" s="168" t="s">
        <v>1</v>
      </c>
    </row>
    <row r="52" spans="1:19" ht="15" customHeight="1" x14ac:dyDescent="0.2">
      <c r="A52" s="21" t="s">
        <v>36</v>
      </c>
      <c r="B52" s="168">
        <v>5</v>
      </c>
      <c r="C52" s="168">
        <v>4</v>
      </c>
      <c r="D52" s="168">
        <v>2</v>
      </c>
      <c r="E52" s="168">
        <v>2</v>
      </c>
      <c r="F52" s="168">
        <v>1</v>
      </c>
      <c r="G52" s="168">
        <v>1</v>
      </c>
      <c r="H52" s="168" t="s">
        <v>1</v>
      </c>
      <c r="I52" s="168" t="s">
        <v>1</v>
      </c>
      <c r="J52" s="168" t="s">
        <v>1</v>
      </c>
      <c r="K52" s="168" t="s">
        <v>1</v>
      </c>
      <c r="L52" s="168">
        <v>2</v>
      </c>
      <c r="M52" s="168">
        <v>1</v>
      </c>
      <c r="N52" s="168" t="s">
        <v>1</v>
      </c>
      <c r="O52" s="168" t="s">
        <v>1</v>
      </c>
      <c r="P52" s="168" t="s">
        <v>1</v>
      </c>
      <c r="Q52" s="168" t="s">
        <v>1</v>
      </c>
      <c r="R52" s="168" t="s">
        <v>1</v>
      </c>
      <c r="S52" s="168" t="s">
        <v>1</v>
      </c>
    </row>
    <row r="53" spans="1:19" ht="15" customHeight="1" x14ac:dyDescent="0.2">
      <c r="A53" s="21" t="s">
        <v>37</v>
      </c>
      <c r="B53" s="168">
        <v>4</v>
      </c>
      <c r="C53" s="168" t="s">
        <v>1</v>
      </c>
      <c r="D53" s="168">
        <v>1</v>
      </c>
      <c r="E53" s="168" t="s">
        <v>1</v>
      </c>
      <c r="F53" s="168" t="s">
        <v>1</v>
      </c>
      <c r="G53" s="168" t="s">
        <v>1</v>
      </c>
      <c r="H53" s="168" t="s">
        <v>1</v>
      </c>
      <c r="I53" s="168" t="s">
        <v>1</v>
      </c>
      <c r="J53" s="168" t="s">
        <v>1</v>
      </c>
      <c r="K53" s="168" t="s">
        <v>1</v>
      </c>
      <c r="L53" s="168" t="s">
        <v>1</v>
      </c>
      <c r="M53" s="168" t="s">
        <v>1</v>
      </c>
      <c r="N53" s="168" t="s">
        <v>1</v>
      </c>
      <c r="O53" s="168" t="s">
        <v>1</v>
      </c>
      <c r="P53" s="168" t="s">
        <v>1</v>
      </c>
      <c r="Q53" s="168" t="s">
        <v>1</v>
      </c>
      <c r="R53" s="168">
        <v>3</v>
      </c>
      <c r="S53" s="168" t="s">
        <v>1</v>
      </c>
    </row>
    <row r="54" spans="1:19" ht="15" customHeight="1" x14ac:dyDescent="0.2">
      <c r="A54" s="21" t="s">
        <v>38</v>
      </c>
      <c r="B54" s="168">
        <v>2</v>
      </c>
      <c r="C54" s="168">
        <v>1</v>
      </c>
      <c r="D54" s="168" t="s">
        <v>1</v>
      </c>
      <c r="E54" s="168" t="s">
        <v>1</v>
      </c>
      <c r="F54" s="168" t="s">
        <v>1</v>
      </c>
      <c r="G54" s="168" t="s">
        <v>1</v>
      </c>
      <c r="H54" s="168" t="s">
        <v>1</v>
      </c>
      <c r="I54" s="168" t="s">
        <v>1</v>
      </c>
      <c r="J54" s="168" t="s">
        <v>1</v>
      </c>
      <c r="K54" s="168" t="s">
        <v>1</v>
      </c>
      <c r="L54" s="168">
        <v>2</v>
      </c>
      <c r="M54" s="168">
        <v>1</v>
      </c>
      <c r="N54" s="168" t="s">
        <v>1</v>
      </c>
      <c r="O54" s="168" t="s">
        <v>1</v>
      </c>
      <c r="P54" s="168" t="s">
        <v>1</v>
      </c>
      <c r="Q54" s="168" t="s">
        <v>1</v>
      </c>
      <c r="R54" s="168" t="s">
        <v>1</v>
      </c>
      <c r="S54" s="168" t="s">
        <v>1</v>
      </c>
    </row>
    <row r="55" spans="1:19" ht="15" customHeight="1" x14ac:dyDescent="0.2">
      <c r="A55" s="21"/>
      <c r="B55" s="168"/>
      <c r="C55" s="168"/>
      <c r="D55" s="168"/>
      <c r="E55" s="168"/>
      <c r="F55" s="168"/>
      <c r="G55" s="168"/>
      <c r="H55" s="168"/>
      <c r="I55" s="168"/>
      <c r="J55" s="168"/>
      <c r="K55" s="168"/>
      <c r="L55" s="168"/>
      <c r="M55" s="168"/>
      <c r="N55" s="168"/>
      <c r="O55" s="168"/>
      <c r="P55" s="168"/>
      <c r="Q55" s="168"/>
      <c r="R55" s="168"/>
      <c r="S55" s="168"/>
    </row>
    <row r="56" spans="1:19" ht="15" customHeight="1" x14ac:dyDescent="0.2">
      <c r="A56" s="19" t="s">
        <v>40</v>
      </c>
      <c r="B56" s="168">
        <v>38</v>
      </c>
      <c r="C56" s="168">
        <v>16</v>
      </c>
      <c r="D56" s="168">
        <v>17</v>
      </c>
      <c r="E56" s="168">
        <v>7</v>
      </c>
      <c r="F56" s="168">
        <v>4</v>
      </c>
      <c r="G56" s="168">
        <v>3</v>
      </c>
      <c r="H56" s="168" t="s">
        <v>1</v>
      </c>
      <c r="I56" s="168" t="s">
        <v>1</v>
      </c>
      <c r="J56" s="168" t="s">
        <v>1</v>
      </c>
      <c r="K56" s="168" t="s">
        <v>1</v>
      </c>
      <c r="L56" s="168">
        <v>14</v>
      </c>
      <c r="M56" s="168">
        <v>6</v>
      </c>
      <c r="N56" s="168" t="s">
        <v>1</v>
      </c>
      <c r="O56" s="168" t="s">
        <v>1</v>
      </c>
      <c r="P56" s="168" t="s">
        <v>1</v>
      </c>
      <c r="Q56" s="168" t="s">
        <v>1</v>
      </c>
      <c r="R56" s="168">
        <v>3</v>
      </c>
      <c r="S56" s="168" t="s">
        <v>1</v>
      </c>
    </row>
    <row r="57" spans="1:19" ht="15" customHeight="1" x14ac:dyDescent="0.2">
      <c r="A57" s="21" t="s">
        <v>36</v>
      </c>
      <c r="B57" s="168">
        <v>23</v>
      </c>
      <c r="C57" s="168">
        <v>10</v>
      </c>
      <c r="D57" s="168">
        <v>12</v>
      </c>
      <c r="E57" s="168">
        <v>4</v>
      </c>
      <c r="F57" s="168">
        <v>3</v>
      </c>
      <c r="G57" s="168">
        <v>2</v>
      </c>
      <c r="H57" s="168" t="s">
        <v>1</v>
      </c>
      <c r="I57" s="168" t="s">
        <v>1</v>
      </c>
      <c r="J57" s="168" t="s">
        <v>1</v>
      </c>
      <c r="K57" s="168" t="s">
        <v>1</v>
      </c>
      <c r="L57" s="168">
        <v>8</v>
      </c>
      <c r="M57" s="168">
        <v>4</v>
      </c>
      <c r="N57" s="168" t="s">
        <v>1</v>
      </c>
      <c r="O57" s="168" t="s">
        <v>1</v>
      </c>
      <c r="P57" s="168" t="s">
        <v>1</v>
      </c>
      <c r="Q57" s="168" t="s">
        <v>1</v>
      </c>
      <c r="R57" s="168" t="s">
        <v>1</v>
      </c>
      <c r="S57" s="168" t="s">
        <v>1</v>
      </c>
    </row>
    <row r="58" spans="1:19" ht="15" customHeight="1" x14ac:dyDescent="0.2">
      <c r="A58" s="21" t="s">
        <v>37</v>
      </c>
      <c r="B58" s="168">
        <v>11</v>
      </c>
      <c r="C58" s="168">
        <v>4</v>
      </c>
      <c r="D58" s="168">
        <v>5</v>
      </c>
      <c r="E58" s="168">
        <v>3</v>
      </c>
      <c r="F58" s="168">
        <v>1</v>
      </c>
      <c r="G58" s="168">
        <v>1</v>
      </c>
      <c r="H58" s="168" t="s">
        <v>1</v>
      </c>
      <c r="I58" s="168" t="s">
        <v>1</v>
      </c>
      <c r="J58" s="168" t="s">
        <v>1</v>
      </c>
      <c r="K58" s="168" t="s">
        <v>1</v>
      </c>
      <c r="L58" s="168">
        <v>3</v>
      </c>
      <c r="M58" s="168" t="s">
        <v>1</v>
      </c>
      <c r="N58" s="168" t="s">
        <v>1</v>
      </c>
      <c r="O58" s="168" t="s">
        <v>1</v>
      </c>
      <c r="P58" s="168" t="s">
        <v>1</v>
      </c>
      <c r="Q58" s="168" t="s">
        <v>1</v>
      </c>
      <c r="R58" s="168">
        <v>2</v>
      </c>
      <c r="S58" s="168" t="s">
        <v>1</v>
      </c>
    </row>
    <row r="59" spans="1:19" ht="15" customHeight="1" x14ac:dyDescent="0.2">
      <c r="A59" s="21" t="s">
        <v>38</v>
      </c>
      <c r="B59" s="168">
        <v>4</v>
      </c>
      <c r="C59" s="168">
        <v>2</v>
      </c>
      <c r="D59" s="168" t="s">
        <v>1</v>
      </c>
      <c r="E59" s="168" t="s">
        <v>1</v>
      </c>
      <c r="F59" s="168" t="s">
        <v>1</v>
      </c>
      <c r="G59" s="168" t="s">
        <v>1</v>
      </c>
      <c r="H59" s="168" t="s">
        <v>1</v>
      </c>
      <c r="I59" s="168" t="s">
        <v>1</v>
      </c>
      <c r="J59" s="168" t="s">
        <v>1</v>
      </c>
      <c r="K59" s="168" t="s">
        <v>1</v>
      </c>
      <c r="L59" s="168">
        <v>3</v>
      </c>
      <c r="M59" s="168">
        <v>2</v>
      </c>
      <c r="N59" s="168" t="s">
        <v>1</v>
      </c>
      <c r="O59" s="168" t="s">
        <v>1</v>
      </c>
      <c r="P59" s="168" t="s">
        <v>1</v>
      </c>
      <c r="Q59" s="168" t="s">
        <v>1</v>
      </c>
      <c r="R59" s="168">
        <v>1</v>
      </c>
      <c r="S59" s="168" t="s">
        <v>1</v>
      </c>
    </row>
    <row r="60" spans="1:19" ht="15" customHeight="1" x14ac:dyDescent="0.2">
      <c r="A60" s="21"/>
      <c r="B60" s="168"/>
      <c r="C60" s="168"/>
      <c r="D60" s="168"/>
      <c r="E60" s="168"/>
      <c r="F60" s="168"/>
      <c r="G60" s="168"/>
      <c r="H60" s="168"/>
      <c r="I60" s="168"/>
      <c r="J60" s="168"/>
      <c r="K60" s="168"/>
      <c r="L60" s="168"/>
      <c r="M60" s="168"/>
      <c r="N60" s="168"/>
      <c r="O60" s="168"/>
      <c r="P60" s="168"/>
      <c r="Q60" s="168"/>
      <c r="R60" s="168"/>
      <c r="S60" s="168"/>
    </row>
    <row r="61" spans="1:19" ht="15" customHeight="1" x14ac:dyDescent="0.2">
      <c r="A61" s="19" t="s">
        <v>41</v>
      </c>
      <c r="B61" s="168">
        <v>282</v>
      </c>
      <c r="C61" s="168">
        <v>145</v>
      </c>
      <c r="D61" s="168">
        <v>162</v>
      </c>
      <c r="E61" s="168">
        <v>68</v>
      </c>
      <c r="F61" s="168">
        <v>54</v>
      </c>
      <c r="G61" s="168">
        <v>28</v>
      </c>
      <c r="H61" s="168" t="s">
        <v>1</v>
      </c>
      <c r="I61" s="168" t="s">
        <v>1</v>
      </c>
      <c r="J61" s="168">
        <v>52</v>
      </c>
      <c r="K61" s="168">
        <v>42</v>
      </c>
      <c r="L61" s="168">
        <v>14</v>
      </c>
      <c r="M61" s="168">
        <v>7</v>
      </c>
      <c r="N61" s="168" t="s">
        <v>1</v>
      </c>
      <c r="O61" s="168" t="s">
        <v>1</v>
      </c>
      <c r="P61" s="168" t="s">
        <v>1</v>
      </c>
      <c r="Q61" s="168" t="s">
        <v>1</v>
      </c>
      <c r="R61" s="168" t="s">
        <v>1</v>
      </c>
      <c r="S61" s="168" t="s">
        <v>1</v>
      </c>
    </row>
    <row r="62" spans="1:19" ht="15" customHeight="1" x14ac:dyDescent="0.2">
      <c r="A62" s="21" t="s">
        <v>36</v>
      </c>
      <c r="B62" s="168">
        <v>266</v>
      </c>
      <c r="C62" s="168">
        <v>136</v>
      </c>
      <c r="D62" s="168">
        <v>161</v>
      </c>
      <c r="E62" s="168">
        <v>67</v>
      </c>
      <c r="F62" s="168">
        <v>53</v>
      </c>
      <c r="G62" s="168">
        <v>27</v>
      </c>
      <c r="H62" s="168" t="s">
        <v>1</v>
      </c>
      <c r="I62" s="168" t="s">
        <v>1</v>
      </c>
      <c r="J62" s="168">
        <v>52</v>
      </c>
      <c r="K62" s="168">
        <v>42</v>
      </c>
      <c r="L62" s="168" t="s">
        <v>1</v>
      </c>
      <c r="M62" s="168" t="s">
        <v>1</v>
      </c>
      <c r="N62" s="168" t="s">
        <v>1</v>
      </c>
      <c r="O62" s="168" t="s">
        <v>1</v>
      </c>
      <c r="P62" s="168" t="s">
        <v>1</v>
      </c>
      <c r="Q62" s="168" t="s">
        <v>1</v>
      </c>
      <c r="R62" s="168" t="s">
        <v>1</v>
      </c>
      <c r="S62" s="168" t="s">
        <v>1</v>
      </c>
    </row>
    <row r="63" spans="1:19" ht="15" customHeight="1" x14ac:dyDescent="0.2">
      <c r="A63" s="21" t="s">
        <v>37</v>
      </c>
      <c r="B63" s="168">
        <v>11</v>
      </c>
      <c r="C63" s="168">
        <v>6</v>
      </c>
      <c r="D63" s="168">
        <v>1</v>
      </c>
      <c r="E63" s="168">
        <v>1</v>
      </c>
      <c r="F63" s="168">
        <v>1</v>
      </c>
      <c r="G63" s="168">
        <v>1</v>
      </c>
      <c r="H63" s="168" t="s">
        <v>1</v>
      </c>
      <c r="I63" s="168" t="s">
        <v>1</v>
      </c>
      <c r="J63" s="168" t="s">
        <v>1</v>
      </c>
      <c r="K63" s="168" t="s">
        <v>1</v>
      </c>
      <c r="L63" s="168">
        <v>9</v>
      </c>
      <c r="M63" s="168">
        <v>4</v>
      </c>
      <c r="N63" s="168" t="s">
        <v>1</v>
      </c>
      <c r="O63" s="168" t="s">
        <v>1</v>
      </c>
      <c r="P63" s="168" t="s">
        <v>1</v>
      </c>
      <c r="Q63" s="168" t="s">
        <v>1</v>
      </c>
      <c r="R63" s="168" t="s">
        <v>1</v>
      </c>
      <c r="S63" s="168" t="s">
        <v>1</v>
      </c>
    </row>
    <row r="64" spans="1:19" ht="15" customHeight="1" x14ac:dyDescent="0.2">
      <c r="A64" s="21" t="s">
        <v>38</v>
      </c>
      <c r="B64" s="168">
        <v>5</v>
      </c>
      <c r="C64" s="168">
        <v>3</v>
      </c>
      <c r="D64" s="168" t="s">
        <v>1</v>
      </c>
      <c r="E64" s="168" t="s">
        <v>1</v>
      </c>
      <c r="F64" s="168" t="s">
        <v>1</v>
      </c>
      <c r="G64" s="168" t="s">
        <v>1</v>
      </c>
      <c r="H64" s="168" t="s">
        <v>1</v>
      </c>
      <c r="I64" s="168" t="s">
        <v>1</v>
      </c>
      <c r="J64" s="168" t="s">
        <v>1</v>
      </c>
      <c r="K64" s="168" t="s">
        <v>1</v>
      </c>
      <c r="L64" s="168">
        <v>5</v>
      </c>
      <c r="M64" s="168">
        <v>3</v>
      </c>
      <c r="N64" s="168" t="s">
        <v>1</v>
      </c>
      <c r="O64" s="168" t="s">
        <v>1</v>
      </c>
      <c r="P64" s="168" t="s">
        <v>1</v>
      </c>
      <c r="Q64" s="168" t="s">
        <v>1</v>
      </c>
      <c r="R64" s="168" t="s">
        <v>1</v>
      </c>
      <c r="S64" s="168" t="s">
        <v>1</v>
      </c>
    </row>
    <row r="65" spans="1:19" ht="15" customHeight="1" x14ac:dyDescent="0.2">
      <c r="A65" s="21"/>
      <c r="B65" s="168"/>
      <c r="C65" s="168"/>
      <c r="D65" s="168"/>
      <c r="E65" s="168"/>
      <c r="F65" s="168"/>
      <c r="G65" s="168"/>
      <c r="H65" s="168"/>
      <c r="I65" s="168"/>
      <c r="J65" s="168"/>
      <c r="K65" s="168"/>
      <c r="L65" s="168"/>
      <c r="M65" s="168"/>
      <c r="N65" s="168"/>
      <c r="O65" s="168"/>
      <c r="P65" s="168"/>
      <c r="Q65" s="168"/>
      <c r="R65" s="168"/>
      <c r="S65" s="168"/>
    </row>
    <row r="66" spans="1:19" ht="15" customHeight="1" x14ac:dyDescent="0.2">
      <c r="A66" s="19" t="s">
        <v>42</v>
      </c>
      <c r="B66" s="168">
        <v>26</v>
      </c>
      <c r="C66" s="168">
        <v>10</v>
      </c>
      <c r="D66" s="168">
        <v>14</v>
      </c>
      <c r="E66" s="168">
        <v>4</v>
      </c>
      <c r="F66" s="168">
        <v>7</v>
      </c>
      <c r="G66" s="168">
        <v>3</v>
      </c>
      <c r="H66" s="168" t="s">
        <v>1</v>
      </c>
      <c r="I66" s="168" t="s">
        <v>1</v>
      </c>
      <c r="J66" s="168" t="s">
        <v>1</v>
      </c>
      <c r="K66" s="168" t="s">
        <v>1</v>
      </c>
      <c r="L66" s="168">
        <v>4</v>
      </c>
      <c r="M66" s="168">
        <v>2</v>
      </c>
      <c r="N66" s="168" t="s">
        <v>1</v>
      </c>
      <c r="O66" s="168" t="s">
        <v>1</v>
      </c>
      <c r="P66" s="168" t="s">
        <v>1</v>
      </c>
      <c r="Q66" s="168" t="s">
        <v>1</v>
      </c>
      <c r="R66" s="168">
        <v>1</v>
      </c>
      <c r="S66" s="168">
        <v>1</v>
      </c>
    </row>
    <row r="67" spans="1:19" ht="15" customHeight="1" x14ac:dyDescent="0.2">
      <c r="A67" s="21" t="s">
        <v>36</v>
      </c>
      <c r="B67" s="168">
        <v>22</v>
      </c>
      <c r="C67" s="168">
        <v>7</v>
      </c>
      <c r="D67" s="168">
        <v>13</v>
      </c>
      <c r="E67" s="168">
        <v>3</v>
      </c>
      <c r="F67" s="168">
        <v>5</v>
      </c>
      <c r="G67" s="168">
        <v>2</v>
      </c>
      <c r="H67" s="168" t="s">
        <v>1</v>
      </c>
      <c r="I67" s="168" t="s">
        <v>1</v>
      </c>
      <c r="J67" s="168" t="s">
        <v>1</v>
      </c>
      <c r="K67" s="168" t="s">
        <v>1</v>
      </c>
      <c r="L67" s="168">
        <v>4</v>
      </c>
      <c r="M67" s="168">
        <v>2</v>
      </c>
      <c r="N67" s="168" t="s">
        <v>1</v>
      </c>
      <c r="O67" s="168" t="s">
        <v>1</v>
      </c>
      <c r="P67" s="168" t="s">
        <v>1</v>
      </c>
      <c r="Q67" s="168" t="s">
        <v>1</v>
      </c>
      <c r="R67" s="168" t="s">
        <v>1</v>
      </c>
      <c r="S67" s="168" t="s">
        <v>1</v>
      </c>
    </row>
    <row r="68" spans="1:19" ht="15" customHeight="1" x14ac:dyDescent="0.2">
      <c r="A68" s="21" t="s">
        <v>37</v>
      </c>
      <c r="B68" s="168">
        <v>3</v>
      </c>
      <c r="C68" s="168">
        <v>2</v>
      </c>
      <c r="D68" s="168">
        <v>1</v>
      </c>
      <c r="E68" s="168">
        <v>1</v>
      </c>
      <c r="F68" s="168">
        <v>2</v>
      </c>
      <c r="G68" s="168">
        <v>1</v>
      </c>
      <c r="H68" s="168" t="s">
        <v>1</v>
      </c>
      <c r="I68" s="168" t="s">
        <v>1</v>
      </c>
      <c r="J68" s="168" t="s">
        <v>1</v>
      </c>
      <c r="K68" s="168" t="s">
        <v>1</v>
      </c>
      <c r="L68" s="168" t="s">
        <v>1</v>
      </c>
      <c r="M68" s="168" t="s">
        <v>1</v>
      </c>
      <c r="N68" s="168" t="s">
        <v>1</v>
      </c>
      <c r="O68" s="168" t="s">
        <v>1</v>
      </c>
      <c r="P68" s="168" t="s">
        <v>1</v>
      </c>
      <c r="Q68" s="168" t="s">
        <v>1</v>
      </c>
      <c r="R68" s="168" t="s">
        <v>1</v>
      </c>
      <c r="S68" s="168" t="s">
        <v>1</v>
      </c>
    </row>
    <row r="69" spans="1:19" ht="15" customHeight="1" x14ac:dyDescent="0.2">
      <c r="A69" s="21" t="s">
        <v>38</v>
      </c>
      <c r="B69" s="168">
        <v>1</v>
      </c>
      <c r="C69" s="168">
        <v>1</v>
      </c>
      <c r="D69" s="168" t="s">
        <v>1</v>
      </c>
      <c r="E69" s="168" t="s">
        <v>1</v>
      </c>
      <c r="F69" s="168" t="s">
        <v>1</v>
      </c>
      <c r="G69" s="168" t="s">
        <v>1</v>
      </c>
      <c r="H69" s="168" t="s">
        <v>1</v>
      </c>
      <c r="I69" s="168" t="s">
        <v>1</v>
      </c>
      <c r="J69" s="168" t="s">
        <v>1</v>
      </c>
      <c r="K69" s="168" t="s">
        <v>1</v>
      </c>
      <c r="L69" s="168" t="s">
        <v>1</v>
      </c>
      <c r="M69" s="168" t="s">
        <v>1</v>
      </c>
      <c r="N69" s="168" t="s">
        <v>1</v>
      </c>
      <c r="O69" s="168" t="s">
        <v>1</v>
      </c>
      <c r="P69" s="168" t="s">
        <v>1</v>
      </c>
      <c r="Q69" s="168" t="s">
        <v>1</v>
      </c>
      <c r="R69" s="168">
        <v>1</v>
      </c>
      <c r="S69" s="168">
        <v>1</v>
      </c>
    </row>
    <row r="70" spans="1:19" ht="12" customHeight="1" x14ac:dyDescent="0.25">
      <c r="I70" s="71"/>
      <c r="J70" s="71"/>
      <c r="K70" s="71"/>
      <c r="S70" s="71"/>
    </row>
    <row r="71" spans="1:19" ht="24.75" customHeight="1" x14ac:dyDescent="0.25">
      <c r="A71" s="213" t="s">
        <v>168</v>
      </c>
      <c r="B71" s="213"/>
      <c r="C71" s="213"/>
      <c r="D71" s="213"/>
      <c r="E71" s="213"/>
      <c r="F71" s="213"/>
      <c r="G71" s="213"/>
      <c r="H71" s="213"/>
      <c r="I71" s="213"/>
      <c r="J71" s="213"/>
      <c r="K71" s="213"/>
      <c r="L71" s="213"/>
      <c r="M71" s="213"/>
      <c r="N71" s="213"/>
      <c r="O71" s="213"/>
      <c r="P71" s="213"/>
      <c r="Q71" s="213"/>
      <c r="R71" s="213"/>
      <c r="S71" s="213"/>
    </row>
    <row r="72" spans="1:19" x14ac:dyDescent="0.25">
      <c r="A72" s="213"/>
      <c r="B72" s="213"/>
      <c r="C72" s="213"/>
      <c r="D72" s="213"/>
      <c r="E72" s="213"/>
      <c r="F72" s="213"/>
      <c r="G72" s="213"/>
      <c r="H72" s="213"/>
      <c r="I72" s="213"/>
      <c r="J72" s="213"/>
      <c r="K72" s="213"/>
      <c r="L72" s="213"/>
      <c r="M72" s="213"/>
      <c r="N72" s="213"/>
      <c r="O72" s="213"/>
      <c r="P72" s="213"/>
      <c r="Q72" s="213"/>
      <c r="R72" s="213"/>
      <c r="S72" s="213"/>
    </row>
  </sheetData>
  <customSheetViews>
    <customSheetView guid="{F8130E10-2018-4732-94C5-1B8203B10BB0}" scale="60" showPageBreaks="1">
      <pageMargins left="0.31496062992125984" right="0.31496062992125984" top="0.55118110236220474" bottom="0.55118110236220474" header="0.31496062992125984" footer="0.31496062992125984"/>
      <pageSetup paperSize="9" scale="93" orientation="landscape" r:id="rId1"/>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howPageBreaks="1">
      <pageMargins left="0.31496062992125984" right="0.31496062992125984" top="0.55118110236220474" bottom="0.55118110236220474" header="0.31496062992125984" footer="0.31496062992125984"/>
      <pageSetup paperSize="9" scale="93" orientation="landscape" r:id="rId2"/>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howPageBreaks="1">
      <pageMargins left="0.31496062992125984" right="0.31496062992125984" top="0.55118110236220474" bottom="0.55118110236220474" header="0.31496062992125984" footer="0.31496062992125984"/>
      <pageSetup paperSize="9" scale="93" orientation="landscape" r:id="rId3"/>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topLeftCell="A36">
      <selection activeCell="B42" sqref="B42:S65"/>
      <pageMargins left="0.31496062992125984" right="0.31496062992125984" top="0.55118110236220474" bottom="0.55118110236220474" header="0.31496062992125984" footer="0.31496062992125984"/>
      <pageSetup paperSize="9" scale="93" orientation="landscape" r:id="rId4"/>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pageMargins left="0.31496062992125984" right="0.31496062992125984" top="0.55118110236220474" bottom="0.55118110236220474" header="0.31496062992125984" footer="0.31496062992125984"/>
      <pageSetup paperSize="9" scale="93" orientation="landscape" r:id="rId5"/>
      <headerFooter>
        <oddHeader>&amp;L&amp;"Arial,Regular"&amp;12Research and Development</oddHeader>
        <oddFooter>&amp;L&amp;"Arial,Regular"&amp;8Statistical Yearbook of Republika Srpska&amp;C&amp;"Arial,Regular"&amp;8Page &amp;P of &amp;N</oddFooter>
      </headerFooter>
    </customSheetView>
  </customSheetViews>
  <mergeCells count="12">
    <mergeCell ref="A71:S72"/>
    <mergeCell ref="R4:S4"/>
    <mergeCell ref="P4:Q4"/>
    <mergeCell ref="A3:A5"/>
    <mergeCell ref="B3:C4"/>
    <mergeCell ref="D3:S3"/>
    <mergeCell ref="D4:E4"/>
    <mergeCell ref="F4:G4"/>
    <mergeCell ref="H4:I4"/>
    <mergeCell ref="J4:K4"/>
    <mergeCell ref="L4:M4"/>
    <mergeCell ref="N4:O4"/>
  </mergeCells>
  <hyperlinks>
    <hyperlink ref="S2" location="'List of tables'!A1" display="List of tables"/>
  </hyperlinks>
  <pageMargins left="0.31496062992125984" right="0.31496062992125984" top="0.55118110236220474" bottom="0.55118110236220474" header="0.31496062992125984" footer="0.31496062992125984"/>
  <pageSetup paperSize="9" scale="93" orientation="landscape" r:id="rId6"/>
  <headerFooter>
    <oddHeader>&amp;L&amp;"Arial,Regular"&amp;12Research and Development</oddHeader>
    <oddFooter>&amp;L&amp;"Arial,Regular"&amp;8Statistical Yearbook of Republika Srpska&amp;C&amp;"Arial,Regular"&amp;8Page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zoomScale="90" zoomScaleNormal="90" workbookViewId="0"/>
  </sheetViews>
  <sheetFormatPr defaultColWidth="9.140625" defaultRowHeight="12" x14ac:dyDescent="0.25"/>
  <cols>
    <col min="1" max="1" width="22" style="2" customWidth="1"/>
    <col min="2" max="5" width="6.28515625" style="70" customWidth="1"/>
    <col min="6" max="7" width="7" style="70" customWidth="1"/>
    <col min="8" max="9" width="6.28515625" style="70" customWidth="1"/>
    <col min="10" max="11" width="7" style="70" customWidth="1"/>
    <col min="12" max="19" width="6.28515625" style="70" customWidth="1"/>
    <col min="20" max="16384" width="9.140625" style="2"/>
  </cols>
  <sheetData>
    <row r="1" spans="1:20" s="13" customFormat="1" ht="14.25" customHeight="1" x14ac:dyDescent="0.25">
      <c r="A1" s="176" t="s">
        <v>171</v>
      </c>
      <c r="B1" s="162"/>
      <c r="C1" s="162"/>
      <c r="D1" s="162"/>
      <c r="E1" s="162"/>
      <c r="F1" s="162"/>
      <c r="G1" s="162"/>
      <c r="H1" s="162"/>
      <c r="I1" s="162"/>
      <c r="J1" s="162"/>
      <c r="K1" s="162"/>
      <c r="L1" s="162"/>
      <c r="M1" s="162"/>
      <c r="N1" s="162"/>
      <c r="O1" s="162"/>
      <c r="P1" s="162"/>
      <c r="Q1" s="162"/>
      <c r="R1" s="162"/>
      <c r="S1" s="162"/>
    </row>
    <row r="2" spans="1:20" s="15" customFormat="1" ht="13.5" customHeight="1" thickBot="1" x14ac:dyDescent="0.25">
      <c r="A2" s="14"/>
      <c r="B2" s="64"/>
      <c r="C2" s="64"/>
      <c r="D2" s="64"/>
      <c r="E2" s="64"/>
      <c r="F2" s="64"/>
      <c r="G2" s="64"/>
      <c r="H2" s="64"/>
      <c r="I2" s="64"/>
      <c r="J2" s="64"/>
      <c r="K2" s="64"/>
      <c r="L2" s="64"/>
      <c r="M2" s="64"/>
      <c r="N2" s="64"/>
      <c r="O2" s="64"/>
      <c r="P2" s="64"/>
      <c r="Q2" s="65"/>
      <c r="R2" s="65"/>
      <c r="S2" s="175" t="s">
        <v>14</v>
      </c>
    </row>
    <row r="3" spans="1:20" ht="17.25" customHeight="1" thickTop="1" x14ac:dyDescent="0.25">
      <c r="A3" s="246" t="s">
        <v>26</v>
      </c>
      <c r="B3" s="249" t="s">
        <v>27</v>
      </c>
      <c r="C3" s="250"/>
      <c r="D3" s="253" t="s">
        <v>28</v>
      </c>
      <c r="E3" s="254"/>
      <c r="F3" s="254"/>
      <c r="G3" s="254"/>
      <c r="H3" s="254"/>
      <c r="I3" s="254"/>
      <c r="J3" s="254"/>
      <c r="K3" s="254"/>
      <c r="L3" s="254"/>
      <c r="M3" s="254"/>
      <c r="N3" s="254"/>
      <c r="O3" s="254"/>
      <c r="P3" s="254"/>
      <c r="Q3" s="254"/>
      <c r="R3" s="254"/>
      <c r="S3" s="254"/>
    </row>
    <row r="4" spans="1:20" ht="87.95" customHeight="1" x14ac:dyDescent="0.25">
      <c r="A4" s="247"/>
      <c r="B4" s="251"/>
      <c r="C4" s="252"/>
      <c r="D4" s="245" t="s">
        <v>129</v>
      </c>
      <c r="E4" s="245"/>
      <c r="F4" s="245" t="s">
        <v>124</v>
      </c>
      <c r="G4" s="245"/>
      <c r="H4" s="245" t="s">
        <v>125</v>
      </c>
      <c r="I4" s="245"/>
      <c r="J4" s="245" t="s">
        <v>154</v>
      </c>
      <c r="K4" s="245"/>
      <c r="L4" s="245" t="s">
        <v>126</v>
      </c>
      <c r="M4" s="245"/>
      <c r="N4" s="245" t="s">
        <v>155</v>
      </c>
      <c r="O4" s="245"/>
      <c r="P4" s="245" t="s">
        <v>127</v>
      </c>
      <c r="Q4" s="245"/>
      <c r="R4" s="244" t="s">
        <v>128</v>
      </c>
      <c r="S4" s="244"/>
    </row>
    <row r="5" spans="1:20" ht="24" customHeight="1" x14ac:dyDescent="0.25">
      <c r="A5" s="248"/>
      <c r="B5" s="66" t="s">
        <v>16</v>
      </c>
      <c r="C5" s="66" t="s">
        <v>17</v>
      </c>
      <c r="D5" s="66" t="s">
        <v>16</v>
      </c>
      <c r="E5" s="66" t="s">
        <v>17</v>
      </c>
      <c r="F5" s="66" t="s">
        <v>16</v>
      </c>
      <c r="G5" s="66" t="s">
        <v>17</v>
      </c>
      <c r="H5" s="66" t="s">
        <v>16</v>
      </c>
      <c r="I5" s="66" t="s">
        <v>17</v>
      </c>
      <c r="J5" s="66" t="s">
        <v>16</v>
      </c>
      <c r="K5" s="66" t="s">
        <v>17</v>
      </c>
      <c r="L5" s="66" t="s">
        <v>16</v>
      </c>
      <c r="M5" s="66" t="s">
        <v>17</v>
      </c>
      <c r="N5" s="66" t="s">
        <v>16</v>
      </c>
      <c r="O5" s="66" t="s">
        <v>17</v>
      </c>
      <c r="P5" s="66" t="s">
        <v>16</v>
      </c>
      <c r="Q5" s="66" t="s">
        <v>17</v>
      </c>
      <c r="R5" s="66" t="s">
        <v>16</v>
      </c>
      <c r="S5" s="66" t="s">
        <v>17</v>
      </c>
    </row>
    <row r="6" spans="1:20" ht="30" customHeight="1" x14ac:dyDescent="0.25">
      <c r="A6" s="16" t="s">
        <v>25</v>
      </c>
      <c r="B6" s="67"/>
      <c r="C6" s="68"/>
      <c r="D6" s="68"/>
      <c r="E6" s="68"/>
      <c r="F6" s="68"/>
      <c r="G6" s="68"/>
      <c r="H6" s="68"/>
      <c r="I6" s="68"/>
      <c r="J6" s="68"/>
      <c r="K6" s="68"/>
      <c r="L6" s="68"/>
      <c r="M6" s="68"/>
      <c r="N6" s="68"/>
      <c r="O6" s="68"/>
      <c r="P6" s="68"/>
      <c r="Q6" s="68"/>
      <c r="R6" s="68"/>
      <c r="S6" s="68"/>
    </row>
    <row r="7" spans="1:20" ht="15" customHeight="1" x14ac:dyDescent="0.25">
      <c r="A7" s="184">
        <v>2019</v>
      </c>
      <c r="B7" s="177">
        <v>697</v>
      </c>
      <c r="C7" s="178">
        <v>366.7</v>
      </c>
      <c r="D7" s="178">
        <v>226.99999999999997</v>
      </c>
      <c r="E7" s="178">
        <v>98.8</v>
      </c>
      <c r="F7" s="178">
        <v>145.69999999999999</v>
      </c>
      <c r="G7" s="178">
        <v>91</v>
      </c>
      <c r="H7" s="178">
        <v>12.2</v>
      </c>
      <c r="I7" s="178">
        <v>9</v>
      </c>
      <c r="J7" s="178">
        <v>27.4</v>
      </c>
      <c r="K7" s="178">
        <v>13.2</v>
      </c>
      <c r="L7" s="178">
        <v>105.80000000000001</v>
      </c>
      <c r="M7" s="178">
        <v>57.2</v>
      </c>
      <c r="N7" s="178">
        <v>156.4</v>
      </c>
      <c r="O7" s="178">
        <v>85.7</v>
      </c>
      <c r="P7" s="178">
        <v>20.9</v>
      </c>
      <c r="Q7" s="178">
        <v>11.8</v>
      </c>
      <c r="R7" s="178">
        <v>1.6</v>
      </c>
      <c r="S7" s="178" t="s">
        <v>1</v>
      </c>
      <c r="T7" s="62"/>
    </row>
    <row r="8" spans="1:20" ht="15" customHeight="1" x14ac:dyDescent="0.25">
      <c r="A8" s="7">
        <v>2020</v>
      </c>
      <c r="B8" s="185">
        <v>605.29999999999995</v>
      </c>
      <c r="C8" s="185">
        <v>294.7</v>
      </c>
      <c r="D8" s="185">
        <v>187.89999999999998</v>
      </c>
      <c r="E8" s="185">
        <v>79.600000000000009</v>
      </c>
      <c r="F8" s="185">
        <v>98.399999999999991</v>
      </c>
      <c r="G8" s="185">
        <v>58.800000000000004</v>
      </c>
      <c r="H8" s="185" t="s">
        <v>1</v>
      </c>
      <c r="I8" s="185" t="s">
        <v>1</v>
      </c>
      <c r="J8" s="185">
        <v>31.8</v>
      </c>
      <c r="K8" s="185">
        <v>14.8</v>
      </c>
      <c r="L8" s="185">
        <v>129.1</v>
      </c>
      <c r="M8" s="185">
        <v>64.400000000000006</v>
      </c>
      <c r="N8" s="185">
        <v>129.1</v>
      </c>
      <c r="O8" s="185">
        <v>67.2</v>
      </c>
      <c r="P8" s="185">
        <v>28</v>
      </c>
      <c r="Q8" s="185">
        <v>9.9</v>
      </c>
      <c r="R8" s="185">
        <v>1</v>
      </c>
      <c r="S8" s="185" t="s">
        <v>1</v>
      </c>
      <c r="T8" s="62"/>
    </row>
    <row r="9" spans="1:20" ht="15" customHeight="1" x14ac:dyDescent="0.25">
      <c r="A9" s="7">
        <v>2021</v>
      </c>
      <c r="B9" s="185">
        <v>721.1</v>
      </c>
      <c r="C9" s="185">
        <v>361.4</v>
      </c>
      <c r="D9" s="185">
        <v>278.59999999999997</v>
      </c>
      <c r="E9" s="185">
        <v>126.10000000000001</v>
      </c>
      <c r="F9" s="185">
        <v>127</v>
      </c>
      <c r="G9" s="185">
        <v>70.600000000000009</v>
      </c>
      <c r="H9" s="185" t="s">
        <v>1</v>
      </c>
      <c r="I9" s="185" t="s">
        <v>1</v>
      </c>
      <c r="J9" s="185">
        <v>15</v>
      </c>
      <c r="K9" s="185">
        <v>8.4</v>
      </c>
      <c r="L9" s="185">
        <v>122.7</v>
      </c>
      <c r="M9" s="185">
        <v>68.8</v>
      </c>
      <c r="N9" s="185">
        <v>165.7</v>
      </c>
      <c r="O9" s="185">
        <v>81.3</v>
      </c>
      <c r="P9" s="185">
        <v>11.1</v>
      </c>
      <c r="Q9" s="185">
        <v>6.2</v>
      </c>
      <c r="R9" s="185">
        <v>1</v>
      </c>
      <c r="S9" s="185" t="s">
        <v>1</v>
      </c>
      <c r="T9" s="62"/>
    </row>
    <row r="10" spans="1:20" ht="15" customHeight="1" x14ac:dyDescent="0.25">
      <c r="A10" s="7">
        <v>2022</v>
      </c>
      <c r="B10" s="185">
        <v>934.7</v>
      </c>
      <c r="C10" s="185">
        <v>441</v>
      </c>
      <c r="D10" s="185">
        <v>331.7</v>
      </c>
      <c r="E10" s="185">
        <v>143.19999999999999</v>
      </c>
      <c r="F10" s="185">
        <v>153.69999999999999</v>
      </c>
      <c r="G10" s="185">
        <v>77.900000000000006</v>
      </c>
      <c r="H10" s="185" t="s">
        <v>1</v>
      </c>
      <c r="I10" s="185" t="s">
        <v>1</v>
      </c>
      <c r="J10" s="185">
        <v>19.100000000000001</v>
      </c>
      <c r="K10" s="185">
        <v>13</v>
      </c>
      <c r="L10" s="185">
        <v>232.2</v>
      </c>
      <c r="M10" s="185">
        <v>121.3</v>
      </c>
      <c r="N10" s="185">
        <v>15.7</v>
      </c>
      <c r="O10" s="185">
        <v>5.8</v>
      </c>
      <c r="P10" s="185">
        <v>1</v>
      </c>
      <c r="Q10" s="185" t="s">
        <v>1</v>
      </c>
      <c r="R10" s="185">
        <v>181.3</v>
      </c>
      <c r="S10" s="185">
        <v>79.8</v>
      </c>
      <c r="T10" s="62"/>
    </row>
    <row r="11" spans="1:20" ht="15" customHeight="1" x14ac:dyDescent="0.25">
      <c r="A11" s="7">
        <v>2023</v>
      </c>
      <c r="B11" s="185">
        <v>727.4</v>
      </c>
      <c r="C11" s="185">
        <v>360.79999999999995</v>
      </c>
      <c r="D11" s="185">
        <v>250.6</v>
      </c>
      <c r="E11" s="185">
        <v>110.3</v>
      </c>
      <c r="F11" s="185">
        <v>131.30000000000001</v>
      </c>
      <c r="G11" s="185">
        <v>71.8</v>
      </c>
      <c r="H11" s="185">
        <v>5</v>
      </c>
      <c r="I11" s="185">
        <v>3</v>
      </c>
      <c r="J11" s="185">
        <v>32.4</v>
      </c>
      <c r="K11" s="185">
        <v>17.5</v>
      </c>
      <c r="L11" s="185">
        <v>137.30000000000001</v>
      </c>
      <c r="M11" s="185">
        <v>75.400000000000006</v>
      </c>
      <c r="N11" s="185">
        <v>12.1</v>
      </c>
      <c r="O11" s="185">
        <v>3.6</v>
      </c>
      <c r="P11" s="185">
        <v>1</v>
      </c>
      <c r="Q11" s="185" t="s">
        <v>1</v>
      </c>
      <c r="R11" s="185">
        <v>157.69999999999999</v>
      </c>
      <c r="S11" s="185">
        <v>79.199999999999989</v>
      </c>
      <c r="T11" s="62"/>
    </row>
    <row r="12" spans="1:20" ht="15" customHeight="1" x14ac:dyDescent="0.25">
      <c r="A12" s="7">
        <v>2024</v>
      </c>
      <c r="B12" s="185">
        <v>931.19999999999993</v>
      </c>
      <c r="C12" s="185">
        <v>499.20000000000005</v>
      </c>
      <c r="D12" s="185">
        <v>393.5</v>
      </c>
      <c r="E12" s="185">
        <v>184.8</v>
      </c>
      <c r="F12" s="185">
        <v>184.1</v>
      </c>
      <c r="G12" s="185">
        <v>101.80000000000001</v>
      </c>
      <c r="H12" s="185" t="s">
        <v>1</v>
      </c>
      <c r="I12" s="185" t="s">
        <v>1</v>
      </c>
      <c r="J12" s="185">
        <v>92.8</v>
      </c>
      <c r="K12" s="185">
        <v>55.3</v>
      </c>
      <c r="L12" s="185">
        <v>112.60000000000001</v>
      </c>
      <c r="M12" s="185">
        <v>65.199999999999989</v>
      </c>
      <c r="N12" s="185">
        <v>7.3</v>
      </c>
      <c r="O12" s="185">
        <v>3.7</v>
      </c>
      <c r="P12" s="185">
        <v>3.8</v>
      </c>
      <c r="Q12" s="185">
        <v>1.6</v>
      </c>
      <c r="R12" s="185">
        <v>137.09999999999997</v>
      </c>
      <c r="S12" s="185">
        <v>86.8</v>
      </c>
      <c r="T12" s="62"/>
    </row>
    <row r="13" spans="1:20" ht="15" customHeight="1" x14ac:dyDescent="0.25">
      <c r="A13" s="21"/>
      <c r="B13" s="185"/>
      <c r="C13" s="185"/>
      <c r="D13" s="185"/>
      <c r="E13" s="185"/>
      <c r="F13" s="185"/>
      <c r="G13" s="185"/>
      <c r="H13" s="185"/>
      <c r="I13" s="185"/>
      <c r="J13" s="185"/>
      <c r="K13" s="185"/>
      <c r="L13" s="185"/>
      <c r="M13" s="185"/>
      <c r="N13" s="185"/>
      <c r="O13" s="185"/>
      <c r="P13" s="185"/>
      <c r="Q13" s="185"/>
      <c r="R13" s="185"/>
      <c r="S13" s="185"/>
      <c r="T13" s="62"/>
    </row>
    <row r="14" spans="1:20" ht="15" customHeight="1" x14ac:dyDescent="0.25">
      <c r="A14" s="19" t="s">
        <v>27</v>
      </c>
      <c r="B14" s="185">
        <v>931.19999999999993</v>
      </c>
      <c r="C14" s="185">
        <v>499.20000000000005</v>
      </c>
      <c r="D14" s="185">
        <v>393.5</v>
      </c>
      <c r="E14" s="185">
        <v>184.8</v>
      </c>
      <c r="F14" s="185">
        <v>184.1</v>
      </c>
      <c r="G14" s="185">
        <v>101.80000000000001</v>
      </c>
      <c r="H14" s="185" t="s">
        <v>1</v>
      </c>
      <c r="I14" s="185" t="s">
        <v>1</v>
      </c>
      <c r="J14" s="185">
        <v>92.8</v>
      </c>
      <c r="K14" s="185">
        <v>55.3</v>
      </c>
      <c r="L14" s="185">
        <v>112.60000000000001</v>
      </c>
      <c r="M14" s="185">
        <v>65.199999999999989</v>
      </c>
      <c r="N14" s="185">
        <v>7.3</v>
      </c>
      <c r="O14" s="185">
        <v>3.7</v>
      </c>
      <c r="P14" s="185">
        <v>3.8</v>
      </c>
      <c r="Q14" s="185">
        <v>1.6</v>
      </c>
      <c r="R14" s="185">
        <v>137.09999999999997</v>
      </c>
      <c r="S14" s="185">
        <v>86.8</v>
      </c>
      <c r="T14" s="62"/>
    </row>
    <row r="15" spans="1:20" ht="15" customHeight="1" x14ac:dyDescent="0.25">
      <c r="A15" s="21" t="s">
        <v>36</v>
      </c>
      <c r="B15" s="185">
        <v>664.4</v>
      </c>
      <c r="C15" s="185">
        <v>339.80000000000007</v>
      </c>
      <c r="D15" s="185">
        <v>391.09999999999997</v>
      </c>
      <c r="E15" s="185">
        <v>183.8</v>
      </c>
      <c r="F15" s="185">
        <v>167.09999999999997</v>
      </c>
      <c r="G15" s="185">
        <v>94</v>
      </c>
      <c r="H15" s="185" t="s">
        <v>1</v>
      </c>
      <c r="I15" s="185" t="s">
        <v>1</v>
      </c>
      <c r="J15" s="185">
        <v>49.8</v>
      </c>
      <c r="K15" s="185">
        <v>34.799999999999997</v>
      </c>
      <c r="L15" s="185">
        <v>48.400000000000006</v>
      </c>
      <c r="M15" s="185">
        <v>24.799999999999997</v>
      </c>
      <c r="N15" s="185">
        <v>1</v>
      </c>
      <c r="O15" s="185">
        <v>1</v>
      </c>
      <c r="P15" s="185">
        <v>1.4</v>
      </c>
      <c r="Q15" s="185" t="s">
        <v>1</v>
      </c>
      <c r="R15" s="185">
        <v>5.6</v>
      </c>
      <c r="S15" s="185">
        <v>1.4</v>
      </c>
      <c r="T15" s="62"/>
    </row>
    <row r="16" spans="1:20" ht="15" customHeight="1" x14ac:dyDescent="0.25">
      <c r="A16" s="21" t="s">
        <v>37</v>
      </c>
      <c r="B16" s="185">
        <v>115.9</v>
      </c>
      <c r="C16" s="185">
        <v>61.4</v>
      </c>
      <c r="D16" s="185">
        <v>1.4</v>
      </c>
      <c r="E16" s="185" t="s">
        <v>1</v>
      </c>
      <c r="F16" s="185">
        <v>10</v>
      </c>
      <c r="G16" s="185">
        <v>3.5</v>
      </c>
      <c r="H16" s="185" t="s">
        <v>1</v>
      </c>
      <c r="I16" s="185" t="s">
        <v>1</v>
      </c>
      <c r="J16" s="185">
        <v>18</v>
      </c>
      <c r="K16" s="185">
        <v>5</v>
      </c>
      <c r="L16" s="185">
        <v>25.099999999999998</v>
      </c>
      <c r="M16" s="185">
        <v>14.4</v>
      </c>
      <c r="N16" s="185">
        <v>4.5</v>
      </c>
      <c r="O16" s="185">
        <v>1</v>
      </c>
      <c r="P16" s="185" t="s">
        <v>1</v>
      </c>
      <c r="Q16" s="185" t="s">
        <v>1</v>
      </c>
      <c r="R16" s="185">
        <v>56.9</v>
      </c>
      <c r="S16" s="185">
        <v>37.5</v>
      </c>
      <c r="T16" s="62"/>
    </row>
    <row r="17" spans="1:19" ht="15" customHeight="1" x14ac:dyDescent="0.2">
      <c r="A17" s="21" t="s">
        <v>38</v>
      </c>
      <c r="B17" s="185">
        <v>150.89999999999998</v>
      </c>
      <c r="C17" s="185">
        <v>98</v>
      </c>
      <c r="D17" s="185">
        <v>1</v>
      </c>
      <c r="E17" s="185">
        <v>1</v>
      </c>
      <c r="F17" s="185">
        <v>7</v>
      </c>
      <c r="G17" s="185">
        <v>4.3</v>
      </c>
      <c r="H17" s="185" t="s">
        <v>1</v>
      </c>
      <c r="I17" s="185" t="s">
        <v>1</v>
      </c>
      <c r="J17" s="185">
        <v>25</v>
      </c>
      <c r="K17" s="185">
        <v>15.5</v>
      </c>
      <c r="L17" s="185">
        <v>39.099999999999994</v>
      </c>
      <c r="M17" s="185">
        <v>26</v>
      </c>
      <c r="N17" s="185">
        <v>1.8</v>
      </c>
      <c r="O17" s="185">
        <v>1.7</v>
      </c>
      <c r="P17" s="185">
        <v>2.4</v>
      </c>
      <c r="Q17" s="185">
        <v>1.6</v>
      </c>
      <c r="R17" s="185">
        <v>74.600000000000009</v>
      </c>
      <c r="S17" s="185">
        <v>47.900000000000006</v>
      </c>
    </row>
    <row r="18" spans="1:19" ht="15" customHeight="1" x14ac:dyDescent="0.2">
      <c r="A18" s="21"/>
      <c r="B18" s="185"/>
      <c r="C18" s="185"/>
      <c r="D18" s="185"/>
      <c r="E18" s="185"/>
      <c r="F18" s="185"/>
      <c r="G18" s="185"/>
      <c r="H18" s="185"/>
      <c r="I18" s="185"/>
      <c r="J18" s="185"/>
      <c r="K18" s="185"/>
      <c r="L18" s="185"/>
      <c r="M18" s="185"/>
      <c r="N18" s="185"/>
      <c r="O18" s="185"/>
      <c r="P18" s="185"/>
      <c r="Q18" s="185"/>
      <c r="R18" s="185"/>
      <c r="S18" s="185"/>
    </row>
    <row r="19" spans="1:19" ht="15" customHeight="1" x14ac:dyDescent="0.2">
      <c r="A19" s="19" t="s">
        <v>39</v>
      </c>
      <c r="B19" s="185">
        <v>218.29999999999998</v>
      </c>
      <c r="C19" s="185">
        <v>107.7</v>
      </c>
      <c r="D19" s="185">
        <v>17</v>
      </c>
      <c r="E19" s="185">
        <v>4</v>
      </c>
      <c r="F19" s="185">
        <v>24.3</v>
      </c>
      <c r="G19" s="185">
        <v>9</v>
      </c>
      <c r="H19" s="185" t="s">
        <v>1</v>
      </c>
      <c r="I19" s="185" t="s">
        <v>1</v>
      </c>
      <c r="J19" s="185">
        <v>72</v>
      </c>
      <c r="K19" s="185">
        <v>39.5</v>
      </c>
      <c r="L19" s="185">
        <v>31.4</v>
      </c>
      <c r="M19" s="185">
        <v>18.2</v>
      </c>
      <c r="N19" s="185">
        <v>3</v>
      </c>
      <c r="O19" s="185">
        <v>1</v>
      </c>
      <c r="P19" s="185">
        <v>1</v>
      </c>
      <c r="Q19" s="185" t="s">
        <v>1</v>
      </c>
      <c r="R19" s="185">
        <v>69.599999999999994</v>
      </c>
      <c r="S19" s="185">
        <v>36</v>
      </c>
    </row>
    <row r="20" spans="1:19" ht="15" customHeight="1" x14ac:dyDescent="0.2">
      <c r="A20" s="21" t="s">
        <v>36</v>
      </c>
      <c r="B20" s="185">
        <v>100.8</v>
      </c>
      <c r="C20" s="185">
        <v>47.5</v>
      </c>
      <c r="D20" s="185">
        <v>17</v>
      </c>
      <c r="E20" s="185">
        <v>4</v>
      </c>
      <c r="F20" s="185">
        <v>21.2</v>
      </c>
      <c r="G20" s="185">
        <v>8.5</v>
      </c>
      <c r="H20" s="185" t="s">
        <v>1</v>
      </c>
      <c r="I20" s="185" t="s">
        <v>1</v>
      </c>
      <c r="J20" s="185">
        <v>34</v>
      </c>
      <c r="K20" s="185">
        <v>23</v>
      </c>
      <c r="L20" s="185">
        <v>22</v>
      </c>
      <c r="M20" s="185">
        <v>11</v>
      </c>
      <c r="N20" s="185" t="s">
        <v>1</v>
      </c>
      <c r="O20" s="185" t="s">
        <v>1</v>
      </c>
      <c r="P20" s="185">
        <v>1</v>
      </c>
      <c r="Q20" s="185" t="s">
        <v>1</v>
      </c>
      <c r="R20" s="185">
        <v>5.6</v>
      </c>
      <c r="S20" s="185">
        <v>1</v>
      </c>
    </row>
    <row r="21" spans="1:19" ht="15" customHeight="1" x14ac:dyDescent="0.2">
      <c r="A21" s="21" t="s">
        <v>37</v>
      </c>
      <c r="B21" s="185">
        <v>66.3</v>
      </c>
      <c r="C21" s="185">
        <v>30</v>
      </c>
      <c r="D21" s="185" t="s">
        <v>1</v>
      </c>
      <c r="E21" s="185" t="s">
        <v>1</v>
      </c>
      <c r="F21" s="185">
        <v>2.1</v>
      </c>
      <c r="G21" s="185" t="s">
        <v>1</v>
      </c>
      <c r="H21" s="185" t="s">
        <v>1</v>
      </c>
      <c r="I21" s="185" t="s">
        <v>1</v>
      </c>
      <c r="J21" s="185">
        <v>17</v>
      </c>
      <c r="K21" s="185">
        <v>4</v>
      </c>
      <c r="L21" s="185">
        <v>2.2000000000000002</v>
      </c>
      <c r="M21" s="185">
        <v>1</v>
      </c>
      <c r="N21" s="185">
        <v>2</v>
      </c>
      <c r="O21" s="185" t="s">
        <v>1</v>
      </c>
      <c r="P21" s="185" t="s">
        <v>1</v>
      </c>
      <c r="Q21" s="185" t="s">
        <v>1</v>
      </c>
      <c r="R21" s="185">
        <v>43</v>
      </c>
      <c r="S21" s="185">
        <v>25</v>
      </c>
    </row>
    <row r="22" spans="1:19" ht="15" customHeight="1" x14ac:dyDescent="0.2">
      <c r="A22" s="21" t="s">
        <v>38</v>
      </c>
      <c r="B22" s="185">
        <v>51.2</v>
      </c>
      <c r="C22" s="185">
        <v>30.2</v>
      </c>
      <c r="D22" s="185" t="s">
        <v>1</v>
      </c>
      <c r="E22" s="185" t="s">
        <v>1</v>
      </c>
      <c r="F22" s="185">
        <v>1</v>
      </c>
      <c r="G22" s="185">
        <v>0.5</v>
      </c>
      <c r="H22" s="185" t="s">
        <v>1</v>
      </c>
      <c r="I22" s="185" t="s">
        <v>1</v>
      </c>
      <c r="J22" s="185">
        <v>21</v>
      </c>
      <c r="K22" s="185">
        <v>12.5</v>
      </c>
      <c r="L22" s="185">
        <v>7.2</v>
      </c>
      <c r="M22" s="185">
        <v>6.2</v>
      </c>
      <c r="N22" s="185">
        <v>1</v>
      </c>
      <c r="O22" s="185">
        <v>1</v>
      </c>
      <c r="P22" s="185" t="s">
        <v>1</v>
      </c>
      <c r="Q22" s="185" t="s">
        <v>1</v>
      </c>
      <c r="R22" s="185">
        <v>21</v>
      </c>
      <c r="S22" s="185">
        <v>10</v>
      </c>
    </row>
    <row r="23" spans="1:19" ht="15" customHeight="1" x14ac:dyDescent="0.2">
      <c r="A23" s="21"/>
      <c r="B23" s="185"/>
      <c r="C23" s="185"/>
      <c r="D23" s="185"/>
      <c r="E23" s="185"/>
      <c r="F23" s="185"/>
      <c r="G23" s="185"/>
      <c r="H23" s="185"/>
      <c r="I23" s="185"/>
      <c r="J23" s="185"/>
      <c r="K23" s="185"/>
      <c r="L23" s="185"/>
      <c r="M23" s="185"/>
      <c r="N23" s="185"/>
      <c r="O23" s="185"/>
      <c r="P23" s="185"/>
      <c r="Q23" s="185"/>
      <c r="R23" s="185"/>
      <c r="S23" s="185"/>
    </row>
    <row r="24" spans="1:19" ht="15" customHeight="1" x14ac:dyDescent="0.2">
      <c r="A24" s="19" t="s">
        <v>40</v>
      </c>
      <c r="B24" s="185">
        <v>32.799999999999997</v>
      </c>
      <c r="C24" s="185">
        <v>18.600000000000001</v>
      </c>
      <c r="D24" s="185">
        <v>1.7</v>
      </c>
      <c r="E24" s="185">
        <v>1</v>
      </c>
      <c r="F24" s="185">
        <v>1.7</v>
      </c>
      <c r="G24" s="185" t="s">
        <v>1</v>
      </c>
      <c r="H24" s="185" t="s">
        <v>1</v>
      </c>
      <c r="I24" s="185" t="s">
        <v>1</v>
      </c>
      <c r="J24" s="185" t="s">
        <v>1</v>
      </c>
      <c r="K24" s="185" t="s">
        <v>1</v>
      </c>
      <c r="L24" s="185">
        <v>24.2</v>
      </c>
      <c r="M24" s="185">
        <v>13.4</v>
      </c>
      <c r="N24" s="185">
        <v>1</v>
      </c>
      <c r="O24" s="185" t="s">
        <v>1</v>
      </c>
      <c r="P24" s="185" t="s">
        <v>1</v>
      </c>
      <c r="Q24" s="185" t="s">
        <v>1</v>
      </c>
      <c r="R24" s="185">
        <v>4.2</v>
      </c>
      <c r="S24" s="185">
        <v>4.2</v>
      </c>
    </row>
    <row r="25" spans="1:19" ht="15" customHeight="1" x14ac:dyDescent="0.2">
      <c r="A25" s="21" t="s">
        <v>36</v>
      </c>
      <c r="B25" s="185">
        <v>16.600000000000001</v>
      </c>
      <c r="C25" s="185">
        <v>8.6</v>
      </c>
      <c r="D25" s="185">
        <v>1.7</v>
      </c>
      <c r="E25" s="185">
        <v>1</v>
      </c>
      <c r="F25" s="185">
        <v>1.7</v>
      </c>
      <c r="G25" s="185" t="s">
        <v>1</v>
      </c>
      <c r="H25" s="185" t="s">
        <v>1</v>
      </c>
      <c r="I25" s="185" t="s">
        <v>1</v>
      </c>
      <c r="J25" s="185" t="s">
        <v>1</v>
      </c>
      <c r="K25" s="185" t="s">
        <v>1</v>
      </c>
      <c r="L25" s="185">
        <v>13.2</v>
      </c>
      <c r="M25" s="185">
        <v>7.6</v>
      </c>
      <c r="N25" s="185" t="s">
        <v>1</v>
      </c>
      <c r="O25" s="185" t="s">
        <v>1</v>
      </c>
      <c r="P25" s="185" t="s">
        <v>1</v>
      </c>
      <c r="Q25" s="185" t="s">
        <v>1</v>
      </c>
      <c r="R25" s="185" t="s">
        <v>1</v>
      </c>
      <c r="S25" s="185" t="s">
        <v>1</v>
      </c>
    </row>
    <row r="26" spans="1:19" ht="15" customHeight="1" x14ac:dyDescent="0.2">
      <c r="A26" s="21" t="s">
        <v>37</v>
      </c>
      <c r="B26" s="185">
        <v>2</v>
      </c>
      <c r="C26" s="185">
        <v>1</v>
      </c>
      <c r="D26" s="185" t="s">
        <v>1</v>
      </c>
      <c r="E26" s="185" t="s">
        <v>1</v>
      </c>
      <c r="F26" s="185" t="s">
        <v>1</v>
      </c>
      <c r="G26" s="185" t="s">
        <v>1</v>
      </c>
      <c r="H26" s="185" t="s">
        <v>1</v>
      </c>
      <c r="I26" s="185" t="s">
        <v>1</v>
      </c>
      <c r="J26" s="185" t="s">
        <v>1</v>
      </c>
      <c r="K26" s="185" t="s">
        <v>1</v>
      </c>
      <c r="L26" s="185">
        <v>1</v>
      </c>
      <c r="M26" s="185">
        <v>1</v>
      </c>
      <c r="N26" s="185">
        <v>1</v>
      </c>
      <c r="O26" s="185" t="s">
        <v>1</v>
      </c>
      <c r="P26" s="185" t="s">
        <v>1</v>
      </c>
      <c r="Q26" s="185" t="s">
        <v>1</v>
      </c>
      <c r="R26" s="185" t="s">
        <v>1</v>
      </c>
      <c r="S26" s="185" t="s">
        <v>1</v>
      </c>
    </row>
    <row r="27" spans="1:19" ht="15" customHeight="1" x14ac:dyDescent="0.2">
      <c r="A27" s="21" t="s">
        <v>38</v>
      </c>
      <c r="B27" s="185">
        <v>14.2</v>
      </c>
      <c r="C27" s="185">
        <v>9</v>
      </c>
      <c r="D27" s="185" t="s">
        <v>1</v>
      </c>
      <c r="E27" s="185" t="s">
        <v>1</v>
      </c>
      <c r="F27" s="185" t="s">
        <v>1</v>
      </c>
      <c r="G27" s="185" t="s">
        <v>1</v>
      </c>
      <c r="H27" s="185" t="s">
        <v>1</v>
      </c>
      <c r="I27" s="185" t="s">
        <v>1</v>
      </c>
      <c r="J27" s="185" t="s">
        <v>1</v>
      </c>
      <c r="K27" s="185" t="s">
        <v>1</v>
      </c>
      <c r="L27" s="185">
        <v>10</v>
      </c>
      <c r="M27" s="185">
        <v>4.8</v>
      </c>
      <c r="N27" s="185" t="s">
        <v>1</v>
      </c>
      <c r="O27" s="185" t="s">
        <v>1</v>
      </c>
      <c r="P27" s="185" t="s">
        <v>1</v>
      </c>
      <c r="Q27" s="185" t="s">
        <v>1</v>
      </c>
      <c r="R27" s="185">
        <v>4.2</v>
      </c>
      <c r="S27" s="185">
        <v>4.2</v>
      </c>
    </row>
    <row r="28" spans="1:19" ht="15" customHeight="1" x14ac:dyDescent="0.2">
      <c r="A28" s="21"/>
      <c r="B28" s="185"/>
      <c r="C28" s="185"/>
      <c r="D28" s="185"/>
      <c r="E28" s="185"/>
      <c r="F28" s="185"/>
      <c r="G28" s="185"/>
      <c r="H28" s="185"/>
      <c r="I28" s="185"/>
      <c r="J28" s="185"/>
      <c r="K28" s="185"/>
      <c r="L28" s="185"/>
      <c r="M28" s="185"/>
      <c r="N28" s="185"/>
      <c r="O28" s="185"/>
      <c r="P28" s="185"/>
      <c r="Q28" s="185"/>
      <c r="R28" s="185"/>
      <c r="S28" s="185"/>
    </row>
    <row r="29" spans="1:19" ht="15" customHeight="1" x14ac:dyDescent="0.2">
      <c r="A29" s="19" t="s">
        <v>41</v>
      </c>
      <c r="B29" s="185">
        <v>669.1</v>
      </c>
      <c r="C29" s="185">
        <v>368.90000000000003</v>
      </c>
      <c r="D29" s="185">
        <v>367.8</v>
      </c>
      <c r="E29" s="185">
        <v>178.8</v>
      </c>
      <c r="F29" s="185">
        <v>156.1</v>
      </c>
      <c r="G29" s="185">
        <v>91.800000000000011</v>
      </c>
      <c r="H29" s="185" t="s">
        <v>1</v>
      </c>
      <c r="I29" s="185" t="s">
        <v>1</v>
      </c>
      <c r="J29" s="185">
        <v>20.799999999999997</v>
      </c>
      <c r="K29" s="185">
        <v>15.799999999999999</v>
      </c>
      <c r="L29" s="185">
        <v>55</v>
      </c>
      <c r="M29" s="185">
        <v>31.6</v>
      </c>
      <c r="N29" s="185">
        <v>3.3</v>
      </c>
      <c r="O29" s="185">
        <v>2.7</v>
      </c>
      <c r="P29" s="185">
        <v>2.8</v>
      </c>
      <c r="Q29" s="185">
        <v>1.6</v>
      </c>
      <c r="R29" s="185">
        <v>63.3</v>
      </c>
      <c r="S29" s="185">
        <v>46.6</v>
      </c>
    </row>
    <row r="30" spans="1:19" ht="15" customHeight="1" x14ac:dyDescent="0.2">
      <c r="A30" s="21" t="s">
        <v>36</v>
      </c>
      <c r="B30" s="185">
        <v>538</v>
      </c>
      <c r="C30" s="185">
        <v>281.70000000000005</v>
      </c>
      <c r="D30" s="185">
        <v>365.4</v>
      </c>
      <c r="E30" s="185">
        <v>177.8</v>
      </c>
      <c r="F30" s="185">
        <v>142.19999999999999</v>
      </c>
      <c r="G30" s="185">
        <v>84.5</v>
      </c>
      <c r="H30" s="185" t="s">
        <v>1</v>
      </c>
      <c r="I30" s="185" t="s">
        <v>1</v>
      </c>
      <c r="J30" s="185">
        <v>15.8</v>
      </c>
      <c r="K30" s="185">
        <v>11.799999999999999</v>
      </c>
      <c r="L30" s="185">
        <v>13.2</v>
      </c>
      <c r="M30" s="185">
        <v>6.1999999999999993</v>
      </c>
      <c r="N30" s="185">
        <v>1</v>
      </c>
      <c r="O30" s="185">
        <v>1</v>
      </c>
      <c r="P30" s="185">
        <v>0.4</v>
      </c>
      <c r="Q30" s="185" t="s">
        <v>1</v>
      </c>
      <c r="R30" s="185" t="s">
        <v>1</v>
      </c>
      <c r="S30" s="185">
        <v>0.4</v>
      </c>
    </row>
    <row r="31" spans="1:19" ht="15" customHeight="1" x14ac:dyDescent="0.2">
      <c r="A31" s="21" t="s">
        <v>37</v>
      </c>
      <c r="B31" s="185">
        <v>45.6</v>
      </c>
      <c r="C31" s="185">
        <v>28.4</v>
      </c>
      <c r="D31" s="185">
        <v>1.4</v>
      </c>
      <c r="E31" s="185" t="s">
        <v>1</v>
      </c>
      <c r="F31" s="185">
        <v>7.9</v>
      </c>
      <c r="G31" s="185">
        <v>3.5</v>
      </c>
      <c r="H31" s="185" t="s">
        <v>1</v>
      </c>
      <c r="I31" s="185" t="s">
        <v>1</v>
      </c>
      <c r="J31" s="185">
        <v>1</v>
      </c>
      <c r="K31" s="185">
        <v>1</v>
      </c>
      <c r="L31" s="185">
        <v>19.899999999999999</v>
      </c>
      <c r="M31" s="185">
        <v>10.4</v>
      </c>
      <c r="N31" s="185">
        <v>1.5</v>
      </c>
      <c r="O31" s="185">
        <v>1</v>
      </c>
      <c r="P31" s="185" t="s">
        <v>1</v>
      </c>
      <c r="Q31" s="185" t="s">
        <v>1</v>
      </c>
      <c r="R31" s="185">
        <v>13.9</v>
      </c>
      <c r="S31" s="185">
        <v>12.5</v>
      </c>
    </row>
    <row r="32" spans="1:19" ht="15" customHeight="1" x14ac:dyDescent="0.2">
      <c r="A32" s="21" t="s">
        <v>38</v>
      </c>
      <c r="B32" s="185">
        <v>85.5</v>
      </c>
      <c r="C32" s="185">
        <v>58.800000000000004</v>
      </c>
      <c r="D32" s="185">
        <v>1</v>
      </c>
      <c r="E32" s="185">
        <v>1</v>
      </c>
      <c r="F32" s="185">
        <v>6</v>
      </c>
      <c r="G32" s="185">
        <v>3.8</v>
      </c>
      <c r="H32" s="185" t="s">
        <v>1</v>
      </c>
      <c r="I32" s="185" t="s">
        <v>1</v>
      </c>
      <c r="J32" s="185">
        <v>4</v>
      </c>
      <c r="K32" s="185">
        <v>3</v>
      </c>
      <c r="L32" s="185">
        <v>21.9</v>
      </c>
      <c r="M32" s="185">
        <v>15</v>
      </c>
      <c r="N32" s="185">
        <v>0.8</v>
      </c>
      <c r="O32" s="185">
        <v>0.7</v>
      </c>
      <c r="P32" s="185">
        <v>2.4</v>
      </c>
      <c r="Q32" s="185">
        <v>1.6</v>
      </c>
      <c r="R32" s="185">
        <v>49.4</v>
      </c>
      <c r="S32" s="185">
        <v>33.700000000000003</v>
      </c>
    </row>
    <row r="33" spans="1:19" ht="15" customHeight="1" x14ac:dyDescent="0.2">
      <c r="A33" s="21"/>
      <c r="B33" s="185"/>
      <c r="C33" s="185"/>
      <c r="D33" s="185"/>
      <c r="E33" s="185"/>
      <c r="F33" s="185"/>
      <c r="G33" s="185"/>
      <c r="H33" s="185"/>
      <c r="I33" s="185"/>
      <c r="J33" s="185"/>
      <c r="K33" s="185"/>
      <c r="L33" s="185"/>
      <c r="M33" s="185"/>
      <c r="N33" s="185"/>
      <c r="O33" s="185"/>
      <c r="P33" s="185"/>
      <c r="Q33" s="185"/>
      <c r="R33" s="185"/>
      <c r="S33" s="185"/>
    </row>
    <row r="34" spans="1:19" ht="15" customHeight="1" x14ac:dyDescent="0.2">
      <c r="A34" s="19" t="s">
        <v>42</v>
      </c>
      <c r="B34" s="185">
        <v>11</v>
      </c>
      <c r="C34" s="185">
        <v>4</v>
      </c>
      <c r="D34" s="185">
        <v>7</v>
      </c>
      <c r="E34" s="185">
        <v>1</v>
      </c>
      <c r="F34" s="185">
        <v>2</v>
      </c>
      <c r="G34" s="185">
        <v>1</v>
      </c>
      <c r="H34" s="185" t="s">
        <v>1</v>
      </c>
      <c r="I34" s="185" t="s">
        <v>1</v>
      </c>
      <c r="J34" s="185" t="s">
        <v>1</v>
      </c>
      <c r="K34" s="185" t="s">
        <v>1</v>
      </c>
      <c r="L34" s="185">
        <v>2</v>
      </c>
      <c r="M34" s="185">
        <v>2</v>
      </c>
      <c r="N34" s="185" t="s">
        <v>1</v>
      </c>
      <c r="O34" s="185" t="s">
        <v>1</v>
      </c>
      <c r="P34" s="185" t="s">
        <v>1</v>
      </c>
      <c r="Q34" s="185" t="s">
        <v>1</v>
      </c>
      <c r="R34" s="185" t="s">
        <v>1</v>
      </c>
      <c r="S34" s="185" t="s">
        <v>1</v>
      </c>
    </row>
    <row r="35" spans="1:19" ht="15" customHeight="1" x14ac:dyDescent="0.2">
      <c r="A35" s="21" t="s">
        <v>36</v>
      </c>
      <c r="B35" s="185">
        <v>9</v>
      </c>
      <c r="C35" s="185">
        <v>2</v>
      </c>
      <c r="D35" s="185">
        <v>7</v>
      </c>
      <c r="E35" s="185">
        <v>1</v>
      </c>
      <c r="F35" s="185">
        <v>2</v>
      </c>
      <c r="G35" s="185">
        <v>1</v>
      </c>
      <c r="H35" s="185" t="s">
        <v>1</v>
      </c>
      <c r="I35" s="185" t="s">
        <v>1</v>
      </c>
      <c r="J35" s="185" t="s">
        <v>1</v>
      </c>
      <c r="K35" s="185" t="s">
        <v>1</v>
      </c>
      <c r="L35" s="185" t="s">
        <v>1</v>
      </c>
      <c r="M35" s="185" t="s">
        <v>1</v>
      </c>
      <c r="N35" s="185" t="s">
        <v>1</v>
      </c>
      <c r="O35" s="185" t="s">
        <v>1</v>
      </c>
      <c r="P35" s="185" t="s">
        <v>1</v>
      </c>
      <c r="Q35" s="185" t="s">
        <v>1</v>
      </c>
      <c r="R35" s="185" t="s">
        <v>1</v>
      </c>
      <c r="S35" s="185" t="s">
        <v>1</v>
      </c>
    </row>
    <row r="36" spans="1:19" ht="15" customHeight="1" x14ac:dyDescent="0.2">
      <c r="A36" s="21" t="s">
        <v>37</v>
      </c>
      <c r="B36" s="185">
        <v>2</v>
      </c>
      <c r="C36" s="185">
        <v>2</v>
      </c>
      <c r="D36" s="185" t="s">
        <v>1</v>
      </c>
      <c r="E36" s="185" t="s">
        <v>1</v>
      </c>
      <c r="F36" s="185" t="s">
        <v>1</v>
      </c>
      <c r="G36" s="185" t="s">
        <v>1</v>
      </c>
      <c r="H36" s="185" t="s">
        <v>1</v>
      </c>
      <c r="I36" s="185" t="s">
        <v>1</v>
      </c>
      <c r="J36" s="185" t="s">
        <v>1</v>
      </c>
      <c r="K36" s="185" t="s">
        <v>1</v>
      </c>
      <c r="L36" s="185">
        <v>2</v>
      </c>
      <c r="M36" s="185">
        <v>2</v>
      </c>
      <c r="N36" s="185" t="s">
        <v>1</v>
      </c>
      <c r="O36" s="185" t="s">
        <v>1</v>
      </c>
      <c r="P36" s="185" t="s">
        <v>1</v>
      </c>
      <c r="Q36" s="185" t="s">
        <v>1</v>
      </c>
      <c r="R36" s="185" t="s">
        <v>1</v>
      </c>
      <c r="S36" s="185" t="s">
        <v>1</v>
      </c>
    </row>
    <row r="37" spans="1:19" ht="15" customHeight="1" x14ac:dyDescent="0.2">
      <c r="A37" s="21" t="s">
        <v>38</v>
      </c>
      <c r="B37" s="185" t="s">
        <v>1</v>
      </c>
      <c r="C37" s="185" t="s">
        <v>1</v>
      </c>
      <c r="D37" s="185" t="s">
        <v>1</v>
      </c>
      <c r="E37" s="185" t="s">
        <v>1</v>
      </c>
      <c r="F37" s="185" t="s">
        <v>1</v>
      </c>
      <c r="G37" s="185" t="s">
        <v>1</v>
      </c>
      <c r="H37" s="185" t="s">
        <v>1</v>
      </c>
      <c r="I37" s="185" t="s">
        <v>1</v>
      </c>
      <c r="J37" s="185" t="s">
        <v>1</v>
      </c>
      <c r="K37" s="185" t="s">
        <v>1</v>
      </c>
      <c r="L37" s="185" t="s">
        <v>1</v>
      </c>
      <c r="M37" s="185" t="s">
        <v>1</v>
      </c>
      <c r="N37" s="185" t="s">
        <v>1</v>
      </c>
      <c r="O37" s="185" t="s">
        <v>1</v>
      </c>
      <c r="P37" s="185" t="s">
        <v>1</v>
      </c>
      <c r="Q37" s="185" t="s">
        <v>1</v>
      </c>
      <c r="R37" s="185" t="s">
        <v>1</v>
      </c>
      <c r="S37" s="185" t="s">
        <v>1</v>
      </c>
    </row>
    <row r="38" spans="1:19" s="4" customFormat="1" ht="30.75" customHeight="1" x14ac:dyDescent="0.2">
      <c r="A38" s="22" t="s">
        <v>160</v>
      </c>
      <c r="B38" s="69"/>
      <c r="C38" s="169"/>
      <c r="D38" s="169"/>
      <c r="E38" s="169"/>
      <c r="F38" s="169"/>
      <c r="G38" s="169"/>
      <c r="H38" s="169"/>
      <c r="I38" s="169"/>
      <c r="J38" s="169"/>
      <c r="K38" s="169"/>
      <c r="L38" s="169"/>
      <c r="M38" s="169"/>
      <c r="N38" s="169"/>
      <c r="O38" s="169"/>
      <c r="P38" s="169"/>
      <c r="Q38" s="169"/>
      <c r="R38" s="169"/>
      <c r="S38" s="169"/>
    </row>
    <row r="39" spans="1:19" ht="15" customHeight="1" x14ac:dyDescent="0.2">
      <c r="A39" s="184">
        <v>2019</v>
      </c>
      <c r="B39" s="179">
        <v>133.30000000000001</v>
      </c>
      <c r="C39" s="180">
        <v>58.8</v>
      </c>
      <c r="D39" s="180">
        <v>84.600000000000009</v>
      </c>
      <c r="E39" s="180">
        <v>27</v>
      </c>
      <c r="F39" s="180">
        <v>17</v>
      </c>
      <c r="G39" s="180">
        <v>11.099999999999998</v>
      </c>
      <c r="H39" s="180">
        <v>0.6</v>
      </c>
      <c r="I39" s="180">
        <v>0.6</v>
      </c>
      <c r="J39" s="180">
        <v>4.3</v>
      </c>
      <c r="K39" s="180">
        <v>3.3</v>
      </c>
      <c r="L39" s="180">
        <v>10.199999999999999</v>
      </c>
      <c r="M39" s="180">
        <v>6.5</v>
      </c>
      <c r="N39" s="180">
        <v>8.6</v>
      </c>
      <c r="O39" s="180">
        <v>5.9</v>
      </c>
      <c r="P39" s="180">
        <v>8</v>
      </c>
      <c r="Q39" s="180">
        <v>4.4000000000000004</v>
      </c>
      <c r="R39" s="180" t="s">
        <v>1</v>
      </c>
      <c r="S39" s="180" t="s">
        <v>1</v>
      </c>
    </row>
    <row r="40" spans="1:19" ht="15" customHeight="1" x14ac:dyDescent="0.2">
      <c r="A40" s="7">
        <v>2020</v>
      </c>
      <c r="B40" s="179">
        <v>79.599999999999994</v>
      </c>
      <c r="C40" s="180">
        <v>35.400000000000006</v>
      </c>
      <c r="D40" s="180">
        <v>42</v>
      </c>
      <c r="E40" s="180">
        <v>15.3</v>
      </c>
      <c r="F40" s="180">
        <v>14.899999999999999</v>
      </c>
      <c r="G40" s="180">
        <v>8</v>
      </c>
      <c r="H40" s="180" t="s">
        <v>1</v>
      </c>
      <c r="I40" s="180" t="s">
        <v>1</v>
      </c>
      <c r="J40" s="180">
        <v>1</v>
      </c>
      <c r="K40" s="180">
        <v>0.6</v>
      </c>
      <c r="L40" s="180">
        <v>3.9999999999999996</v>
      </c>
      <c r="M40" s="180">
        <v>1.4999999999999998</v>
      </c>
      <c r="N40" s="180">
        <v>15.600000000000001</v>
      </c>
      <c r="O40" s="180">
        <v>8.1000000000000014</v>
      </c>
      <c r="P40" s="180">
        <v>2.1</v>
      </c>
      <c r="Q40" s="180">
        <v>1.9000000000000001</v>
      </c>
      <c r="R40" s="180" t="s">
        <v>1</v>
      </c>
      <c r="S40" s="180" t="s">
        <v>1</v>
      </c>
    </row>
    <row r="41" spans="1:19" ht="15" customHeight="1" x14ac:dyDescent="0.2">
      <c r="A41" s="7">
        <v>2021</v>
      </c>
      <c r="B41" s="185">
        <v>56.099999999999994</v>
      </c>
      <c r="C41" s="185">
        <v>18.899999999999999</v>
      </c>
      <c r="D41" s="185">
        <v>43.999999999999993</v>
      </c>
      <c r="E41" s="185">
        <v>14.6</v>
      </c>
      <c r="F41" s="185">
        <v>7.1999999999999993</v>
      </c>
      <c r="G41" s="185">
        <v>2.5</v>
      </c>
      <c r="H41" s="185" t="s">
        <v>1</v>
      </c>
      <c r="I41" s="185" t="s">
        <v>1</v>
      </c>
      <c r="J41" s="185">
        <v>0.5</v>
      </c>
      <c r="K41" s="185">
        <v>0.3</v>
      </c>
      <c r="L41" s="185">
        <v>1.3</v>
      </c>
      <c r="M41" s="185">
        <v>0.3</v>
      </c>
      <c r="N41" s="185">
        <v>1.8</v>
      </c>
      <c r="O41" s="185">
        <v>1</v>
      </c>
      <c r="P41" s="185">
        <v>1.3</v>
      </c>
      <c r="Q41" s="185">
        <v>0.2</v>
      </c>
      <c r="R41" s="185" t="s">
        <v>1</v>
      </c>
      <c r="S41" s="185" t="s">
        <v>1</v>
      </c>
    </row>
    <row r="42" spans="1:19" ht="15" customHeight="1" x14ac:dyDescent="0.2">
      <c r="A42" s="7">
        <v>2022</v>
      </c>
      <c r="B42" s="185">
        <v>147.69999999999999</v>
      </c>
      <c r="C42" s="185">
        <v>38.4</v>
      </c>
      <c r="D42" s="185">
        <v>73.2</v>
      </c>
      <c r="E42" s="185">
        <v>18.7</v>
      </c>
      <c r="F42" s="185">
        <v>8.1</v>
      </c>
      <c r="G42" s="185">
        <v>2.9</v>
      </c>
      <c r="H42" s="185">
        <v>1.1000000000000001</v>
      </c>
      <c r="I42" s="185">
        <v>0.2</v>
      </c>
      <c r="J42" s="185">
        <v>9.1999999999999993</v>
      </c>
      <c r="K42" s="185">
        <v>3.5</v>
      </c>
      <c r="L42" s="185">
        <v>13.9</v>
      </c>
      <c r="M42" s="210">
        <v>9.9</v>
      </c>
      <c r="N42" s="185">
        <v>0.5</v>
      </c>
      <c r="O42" s="185">
        <v>0.2</v>
      </c>
      <c r="P42" s="185" t="s">
        <v>1</v>
      </c>
      <c r="Q42" s="185" t="s">
        <v>1</v>
      </c>
      <c r="R42" s="185">
        <v>41.7</v>
      </c>
      <c r="S42" s="185">
        <v>3</v>
      </c>
    </row>
    <row r="43" spans="1:19" ht="15" customHeight="1" x14ac:dyDescent="0.2">
      <c r="A43" s="7">
        <v>2023</v>
      </c>
      <c r="B43" s="185">
        <v>112.7</v>
      </c>
      <c r="C43" s="185">
        <v>37.6</v>
      </c>
      <c r="D43" s="185">
        <v>59.999999999999993</v>
      </c>
      <c r="E43" s="185">
        <v>18</v>
      </c>
      <c r="F43" s="185">
        <v>9.4999999999999982</v>
      </c>
      <c r="G43" s="185">
        <v>3.9</v>
      </c>
      <c r="H43" s="185">
        <v>1</v>
      </c>
      <c r="I43" s="185">
        <v>0.9</v>
      </c>
      <c r="J43" s="185">
        <v>21.1</v>
      </c>
      <c r="K43" s="185">
        <v>7.7</v>
      </c>
      <c r="L43" s="185">
        <v>16</v>
      </c>
      <c r="M43" s="210">
        <v>6.1</v>
      </c>
      <c r="N43" s="185" t="s">
        <v>1</v>
      </c>
      <c r="O43" s="185" t="s">
        <v>1</v>
      </c>
      <c r="P43" s="185" t="s">
        <v>1</v>
      </c>
      <c r="Q43" s="185" t="s">
        <v>1</v>
      </c>
      <c r="R43" s="185">
        <v>5.1000000000000005</v>
      </c>
      <c r="S43" s="185">
        <v>1</v>
      </c>
    </row>
    <row r="44" spans="1:19" ht="15" customHeight="1" x14ac:dyDescent="0.2">
      <c r="A44" s="7">
        <v>2024</v>
      </c>
      <c r="B44" s="185">
        <v>182.70000000000002</v>
      </c>
      <c r="C44" s="185">
        <v>77.8</v>
      </c>
      <c r="D44" s="185">
        <v>110.5</v>
      </c>
      <c r="E44" s="185">
        <v>43.099999999999994</v>
      </c>
      <c r="F44" s="185">
        <v>49.199999999999996</v>
      </c>
      <c r="G44" s="185">
        <v>25.2</v>
      </c>
      <c r="H44" s="185" t="s">
        <v>1</v>
      </c>
      <c r="I44" s="185" t="s">
        <v>1</v>
      </c>
      <c r="J44" s="185">
        <v>2.4</v>
      </c>
      <c r="K44" s="185">
        <v>0.9</v>
      </c>
      <c r="L44" s="185">
        <v>17.100000000000001</v>
      </c>
      <c r="M44" s="210">
        <v>8.6</v>
      </c>
      <c r="N44" s="185" t="s">
        <v>1</v>
      </c>
      <c r="O44" s="185" t="s">
        <v>1</v>
      </c>
      <c r="P44" s="185" t="s">
        <v>1</v>
      </c>
      <c r="Q44" s="185" t="s">
        <v>1</v>
      </c>
      <c r="R44" s="185">
        <v>3.5</v>
      </c>
      <c r="S44" s="185" t="s">
        <v>1</v>
      </c>
    </row>
    <row r="45" spans="1:19" ht="15" customHeight="1" x14ac:dyDescent="0.2">
      <c r="A45" s="21"/>
      <c r="B45" s="185"/>
      <c r="C45" s="185"/>
      <c r="D45" s="185"/>
      <c r="E45" s="185"/>
      <c r="F45" s="185"/>
      <c r="G45" s="185"/>
      <c r="H45" s="185"/>
      <c r="I45" s="185"/>
      <c r="J45" s="185"/>
      <c r="K45" s="185"/>
      <c r="L45" s="185"/>
      <c r="M45" s="210"/>
      <c r="N45" s="185"/>
      <c r="O45" s="185"/>
      <c r="P45" s="185"/>
      <c r="Q45" s="185"/>
      <c r="R45" s="185"/>
      <c r="S45" s="185"/>
    </row>
    <row r="46" spans="1:19" ht="15" customHeight="1" x14ac:dyDescent="0.2">
      <c r="A46" s="19" t="s">
        <v>27</v>
      </c>
      <c r="B46" s="185">
        <v>182.70000000000002</v>
      </c>
      <c r="C46" s="185">
        <v>77.8</v>
      </c>
      <c r="D46" s="185">
        <v>110.5</v>
      </c>
      <c r="E46" s="185">
        <v>43.099999999999994</v>
      </c>
      <c r="F46" s="185">
        <v>49.199999999999996</v>
      </c>
      <c r="G46" s="185">
        <v>25.2</v>
      </c>
      <c r="H46" s="185" t="s">
        <v>1</v>
      </c>
      <c r="I46" s="185" t="s">
        <v>1</v>
      </c>
      <c r="J46" s="185">
        <v>2.4</v>
      </c>
      <c r="K46" s="185">
        <v>0.9</v>
      </c>
      <c r="L46" s="185">
        <v>17.100000000000001</v>
      </c>
      <c r="M46" s="210">
        <v>8.6</v>
      </c>
      <c r="N46" s="185" t="s">
        <v>1</v>
      </c>
      <c r="O46" s="185" t="s">
        <v>1</v>
      </c>
      <c r="P46" s="185" t="s">
        <v>1</v>
      </c>
      <c r="Q46" s="185" t="s">
        <v>1</v>
      </c>
      <c r="R46" s="185">
        <v>3.5</v>
      </c>
      <c r="S46" s="185" t="s">
        <v>1</v>
      </c>
    </row>
    <row r="47" spans="1:19" ht="15" customHeight="1" x14ac:dyDescent="0.2">
      <c r="A47" s="21" t="s">
        <v>36</v>
      </c>
      <c r="B47" s="185">
        <v>169.7</v>
      </c>
      <c r="C47" s="185">
        <v>73.099999999999994</v>
      </c>
      <c r="D47" s="185">
        <v>108.19999999999999</v>
      </c>
      <c r="E47" s="185">
        <v>42.2</v>
      </c>
      <c r="F47" s="185">
        <v>48.900000000000006</v>
      </c>
      <c r="G47" s="185">
        <v>24.900000000000002</v>
      </c>
      <c r="H47" s="185" t="s">
        <v>1</v>
      </c>
      <c r="I47" s="185" t="s">
        <v>1</v>
      </c>
      <c r="J47" s="185">
        <v>2.4</v>
      </c>
      <c r="K47" s="185">
        <v>0.9</v>
      </c>
      <c r="L47" s="185">
        <v>10.199999999999999</v>
      </c>
      <c r="M47" s="185">
        <v>5.0999999999999996</v>
      </c>
      <c r="N47" s="185" t="s">
        <v>1</v>
      </c>
      <c r="O47" s="185" t="s">
        <v>1</v>
      </c>
      <c r="P47" s="185" t="s">
        <v>1</v>
      </c>
      <c r="Q47" s="185" t="s">
        <v>1</v>
      </c>
      <c r="R47" s="185" t="s">
        <v>1</v>
      </c>
      <c r="S47" s="185" t="s">
        <v>1</v>
      </c>
    </row>
    <row r="48" spans="1:19" ht="15" customHeight="1" x14ac:dyDescent="0.2">
      <c r="A48" s="21" t="s">
        <v>37</v>
      </c>
      <c r="B48" s="185">
        <v>7.9</v>
      </c>
      <c r="C48" s="185">
        <v>1.8</v>
      </c>
      <c r="D48" s="185">
        <v>2.1</v>
      </c>
      <c r="E48" s="185">
        <v>0.7</v>
      </c>
      <c r="F48" s="185">
        <v>0.30000000000000004</v>
      </c>
      <c r="G48" s="185">
        <v>0.30000000000000004</v>
      </c>
      <c r="H48" s="185" t="s">
        <v>1</v>
      </c>
      <c r="I48" s="185" t="s">
        <v>1</v>
      </c>
      <c r="J48" s="185" t="s">
        <v>1</v>
      </c>
      <c r="K48" s="185" t="s">
        <v>1</v>
      </c>
      <c r="L48" s="185">
        <v>2.9000000000000004</v>
      </c>
      <c r="M48" s="185">
        <v>0.8</v>
      </c>
      <c r="N48" s="185" t="s">
        <v>1</v>
      </c>
      <c r="O48" s="185" t="s">
        <v>1</v>
      </c>
      <c r="P48" s="185" t="s">
        <v>1</v>
      </c>
      <c r="Q48" s="185" t="s">
        <v>1</v>
      </c>
      <c r="R48" s="185">
        <v>2.6</v>
      </c>
      <c r="S48" s="185" t="s">
        <v>1</v>
      </c>
    </row>
    <row r="49" spans="1:19" ht="15" customHeight="1" x14ac:dyDescent="0.2">
      <c r="A49" s="21" t="s">
        <v>38</v>
      </c>
      <c r="B49" s="185">
        <v>5.1000000000000005</v>
      </c>
      <c r="C49" s="185">
        <v>2.9000000000000004</v>
      </c>
      <c r="D49" s="185">
        <v>0.2</v>
      </c>
      <c r="E49" s="185">
        <v>0.2</v>
      </c>
      <c r="F49" s="185" t="s">
        <v>1</v>
      </c>
      <c r="G49" s="185" t="s">
        <v>1</v>
      </c>
      <c r="H49" s="185" t="s">
        <v>1</v>
      </c>
      <c r="I49" s="185" t="s">
        <v>1</v>
      </c>
      <c r="J49" s="185" t="s">
        <v>1</v>
      </c>
      <c r="K49" s="185" t="s">
        <v>1</v>
      </c>
      <c r="L49" s="185">
        <v>4</v>
      </c>
      <c r="M49" s="185">
        <v>2.7</v>
      </c>
      <c r="N49" s="185" t="s">
        <v>1</v>
      </c>
      <c r="O49" s="185" t="s">
        <v>1</v>
      </c>
      <c r="P49" s="185" t="s">
        <v>1</v>
      </c>
      <c r="Q49" s="185" t="s">
        <v>1</v>
      </c>
      <c r="R49" s="185">
        <v>0.9</v>
      </c>
      <c r="S49" s="185" t="s">
        <v>1</v>
      </c>
    </row>
    <row r="50" spans="1:19" ht="15" customHeight="1" x14ac:dyDescent="0.2">
      <c r="A50" s="21"/>
      <c r="B50" s="185"/>
      <c r="C50" s="185"/>
      <c r="D50" s="185"/>
      <c r="E50" s="185"/>
      <c r="F50" s="185"/>
      <c r="G50" s="185"/>
      <c r="H50" s="185"/>
      <c r="I50" s="185"/>
      <c r="J50" s="185"/>
      <c r="K50" s="185"/>
      <c r="L50" s="185"/>
      <c r="M50" s="185"/>
      <c r="N50" s="185"/>
      <c r="O50" s="185"/>
      <c r="P50" s="185"/>
      <c r="Q50" s="185"/>
      <c r="R50" s="185"/>
      <c r="S50" s="185"/>
    </row>
    <row r="51" spans="1:19" ht="15" customHeight="1" x14ac:dyDescent="0.2">
      <c r="A51" s="19" t="s">
        <v>39</v>
      </c>
      <c r="B51" s="185">
        <v>8.8000000000000007</v>
      </c>
      <c r="C51" s="185">
        <v>4.5</v>
      </c>
      <c r="D51" s="185">
        <v>2.5</v>
      </c>
      <c r="E51" s="185">
        <v>1.5</v>
      </c>
      <c r="F51" s="185">
        <v>1</v>
      </c>
      <c r="G51" s="185">
        <v>1</v>
      </c>
      <c r="H51" s="185" t="s">
        <v>1</v>
      </c>
      <c r="I51" s="185" t="s">
        <v>1</v>
      </c>
      <c r="J51" s="185" t="s">
        <v>1</v>
      </c>
      <c r="K51" s="185" t="s">
        <v>1</v>
      </c>
      <c r="L51" s="185">
        <v>3.6</v>
      </c>
      <c r="M51" s="185">
        <v>2</v>
      </c>
      <c r="N51" s="185" t="s">
        <v>1</v>
      </c>
      <c r="O51" s="185" t="s">
        <v>1</v>
      </c>
      <c r="P51" s="185" t="s">
        <v>1</v>
      </c>
      <c r="Q51" s="185" t="s">
        <v>1</v>
      </c>
      <c r="R51" s="185">
        <v>1.7</v>
      </c>
      <c r="S51" s="185" t="s">
        <v>1</v>
      </c>
    </row>
    <row r="52" spans="1:19" ht="15" customHeight="1" x14ac:dyDescent="0.2">
      <c r="A52" s="21" t="s">
        <v>36</v>
      </c>
      <c r="B52" s="185">
        <v>4.3</v>
      </c>
      <c r="C52" s="185">
        <v>3.5</v>
      </c>
      <c r="D52" s="185">
        <v>1.5</v>
      </c>
      <c r="E52" s="185">
        <v>1.5</v>
      </c>
      <c r="F52" s="185">
        <v>1</v>
      </c>
      <c r="G52" s="185">
        <v>1</v>
      </c>
      <c r="H52" s="185" t="s">
        <v>1</v>
      </c>
      <c r="I52" s="185" t="s">
        <v>1</v>
      </c>
      <c r="J52" s="185" t="s">
        <v>1</v>
      </c>
      <c r="K52" s="185" t="s">
        <v>1</v>
      </c>
      <c r="L52" s="185">
        <v>1.8</v>
      </c>
      <c r="M52" s="185">
        <v>1</v>
      </c>
      <c r="N52" s="185" t="s">
        <v>1</v>
      </c>
      <c r="O52" s="185" t="s">
        <v>1</v>
      </c>
      <c r="P52" s="185" t="s">
        <v>1</v>
      </c>
      <c r="Q52" s="185" t="s">
        <v>1</v>
      </c>
      <c r="R52" s="185" t="s">
        <v>1</v>
      </c>
      <c r="S52" s="185" t="s">
        <v>1</v>
      </c>
    </row>
    <row r="53" spans="1:19" ht="15" customHeight="1" x14ac:dyDescent="0.2">
      <c r="A53" s="21" t="s">
        <v>37</v>
      </c>
      <c r="B53" s="185">
        <v>2.7</v>
      </c>
      <c r="C53" s="185" t="s">
        <v>1</v>
      </c>
      <c r="D53" s="185">
        <v>1</v>
      </c>
      <c r="E53" s="185" t="s">
        <v>1</v>
      </c>
      <c r="F53" s="185" t="s">
        <v>1</v>
      </c>
      <c r="G53" s="185" t="s">
        <v>1</v>
      </c>
      <c r="H53" s="185" t="s">
        <v>1</v>
      </c>
      <c r="I53" s="185" t="s">
        <v>1</v>
      </c>
      <c r="J53" s="185" t="s">
        <v>1</v>
      </c>
      <c r="K53" s="185" t="s">
        <v>1</v>
      </c>
      <c r="L53" s="185" t="s">
        <v>1</v>
      </c>
      <c r="M53" s="185" t="s">
        <v>1</v>
      </c>
      <c r="N53" s="185" t="s">
        <v>1</v>
      </c>
      <c r="O53" s="185" t="s">
        <v>1</v>
      </c>
      <c r="P53" s="185" t="s">
        <v>1</v>
      </c>
      <c r="Q53" s="185" t="s">
        <v>1</v>
      </c>
      <c r="R53" s="185">
        <v>1.7</v>
      </c>
      <c r="S53" s="185" t="s">
        <v>1</v>
      </c>
    </row>
    <row r="54" spans="1:19" ht="15" customHeight="1" x14ac:dyDescent="0.2">
      <c r="A54" s="21" t="s">
        <v>38</v>
      </c>
      <c r="B54" s="185">
        <v>1.8</v>
      </c>
      <c r="C54" s="185">
        <v>1</v>
      </c>
      <c r="D54" s="185" t="s">
        <v>1</v>
      </c>
      <c r="E54" s="185" t="s">
        <v>1</v>
      </c>
      <c r="F54" s="185" t="s">
        <v>1</v>
      </c>
      <c r="G54" s="185" t="s">
        <v>1</v>
      </c>
      <c r="H54" s="185" t="s">
        <v>1</v>
      </c>
      <c r="I54" s="185" t="s">
        <v>1</v>
      </c>
      <c r="J54" s="185" t="s">
        <v>1</v>
      </c>
      <c r="K54" s="185" t="s">
        <v>1</v>
      </c>
      <c r="L54" s="185">
        <v>1.8</v>
      </c>
      <c r="M54" s="185">
        <v>1</v>
      </c>
      <c r="N54" s="185" t="s">
        <v>1</v>
      </c>
      <c r="O54" s="185" t="s">
        <v>1</v>
      </c>
      <c r="P54" s="185" t="s">
        <v>1</v>
      </c>
      <c r="Q54" s="185" t="s">
        <v>1</v>
      </c>
      <c r="R54" s="185" t="s">
        <v>1</v>
      </c>
      <c r="S54" s="185" t="s">
        <v>1</v>
      </c>
    </row>
    <row r="55" spans="1:19" ht="15" customHeight="1" x14ac:dyDescent="0.2">
      <c r="A55" s="21"/>
      <c r="B55" s="185"/>
      <c r="C55" s="185"/>
      <c r="D55" s="185"/>
      <c r="E55" s="185"/>
      <c r="F55" s="185"/>
      <c r="G55" s="185"/>
      <c r="H55" s="185"/>
      <c r="I55" s="185"/>
      <c r="J55" s="185"/>
      <c r="K55" s="185"/>
      <c r="L55" s="185"/>
      <c r="M55" s="185"/>
      <c r="N55" s="185"/>
      <c r="O55" s="185"/>
      <c r="P55" s="185"/>
      <c r="Q55" s="185"/>
      <c r="R55" s="185"/>
      <c r="S55" s="185"/>
    </row>
    <row r="56" spans="1:19" ht="15" customHeight="1" x14ac:dyDescent="0.2">
      <c r="A56" s="19" t="s">
        <v>40</v>
      </c>
      <c r="B56" s="185">
        <v>15.3</v>
      </c>
      <c r="C56" s="185">
        <v>3.8</v>
      </c>
      <c r="D56" s="185">
        <v>6.5</v>
      </c>
      <c r="E56" s="185">
        <v>0.3</v>
      </c>
      <c r="F56" s="185">
        <v>0.3</v>
      </c>
      <c r="G56" s="185">
        <v>0.3</v>
      </c>
      <c r="H56" s="185" t="s">
        <v>1</v>
      </c>
      <c r="I56" s="185" t="s">
        <v>1</v>
      </c>
      <c r="J56" s="185" t="s">
        <v>1</v>
      </c>
      <c r="K56" s="185" t="s">
        <v>1</v>
      </c>
      <c r="L56" s="185">
        <v>6.7</v>
      </c>
      <c r="M56" s="185">
        <v>3.2</v>
      </c>
      <c r="N56" s="185" t="s">
        <v>1</v>
      </c>
      <c r="O56" s="185" t="s">
        <v>1</v>
      </c>
      <c r="P56" s="185" t="s">
        <v>1</v>
      </c>
      <c r="Q56" s="185" t="s">
        <v>1</v>
      </c>
      <c r="R56" s="185">
        <v>1.8</v>
      </c>
      <c r="S56" s="185" t="s">
        <v>1</v>
      </c>
    </row>
    <row r="57" spans="1:19" ht="15" customHeight="1" x14ac:dyDescent="0.2">
      <c r="A57" s="21" t="s">
        <v>36</v>
      </c>
      <c r="B57" s="185">
        <v>10.7</v>
      </c>
      <c r="C57" s="185">
        <v>2.4</v>
      </c>
      <c r="D57" s="185">
        <v>6.1</v>
      </c>
      <c r="E57" s="185">
        <v>0.1</v>
      </c>
      <c r="F57" s="185">
        <v>0.2</v>
      </c>
      <c r="G57" s="185">
        <v>0.2</v>
      </c>
      <c r="H57" s="185" t="s">
        <v>1</v>
      </c>
      <c r="I57" s="185" t="s">
        <v>1</v>
      </c>
      <c r="J57" s="185" t="s">
        <v>1</v>
      </c>
      <c r="K57" s="185" t="s">
        <v>1</v>
      </c>
      <c r="L57" s="185">
        <v>4.4000000000000004</v>
      </c>
      <c r="M57" s="185">
        <v>2.1</v>
      </c>
      <c r="N57" s="185" t="s">
        <v>1</v>
      </c>
      <c r="O57" s="185" t="s">
        <v>1</v>
      </c>
      <c r="P57" s="185" t="s">
        <v>1</v>
      </c>
      <c r="Q57" s="185" t="s">
        <v>1</v>
      </c>
      <c r="R57" s="185" t="s">
        <v>1</v>
      </c>
      <c r="S57" s="185" t="s">
        <v>1</v>
      </c>
    </row>
    <row r="58" spans="1:19" ht="15" customHeight="1" x14ac:dyDescent="0.2">
      <c r="A58" s="21" t="s">
        <v>37</v>
      </c>
      <c r="B58" s="185">
        <v>2.5</v>
      </c>
      <c r="C58" s="185">
        <v>0.3</v>
      </c>
      <c r="D58" s="185">
        <v>0.4</v>
      </c>
      <c r="E58" s="185">
        <v>0.2</v>
      </c>
      <c r="F58" s="185">
        <v>0.1</v>
      </c>
      <c r="G58" s="185">
        <v>0.1</v>
      </c>
      <c r="H58" s="185" t="s">
        <v>1</v>
      </c>
      <c r="I58" s="185" t="s">
        <v>1</v>
      </c>
      <c r="J58" s="185" t="s">
        <v>1</v>
      </c>
      <c r="K58" s="185" t="s">
        <v>1</v>
      </c>
      <c r="L58" s="185">
        <v>1.1000000000000001</v>
      </c>
      <c r="M58" s="185" t="s">
        <v>1</v>
      </c>
      <c r="N58" s="185" t="s">
        <v>1</v>
      </c>
      <c r="O58" s="185" t="s">
        <v>1</v>
      </c>
      <c r="P58" s="185" t="s">
        <v>1</v>
      </c>
      <c r="Q58" s="185" t="s">
        <v>1</v>
      </c>
      <c r="R58" s="185">
        <v>0.9</v>
      </c>
      <c r="S58" s="185" t="s">
        <v>1</v>
      </c>
    </row>
    <row r="59" spans="1:19" ht="15" customHeight="1" x14ac:dyDescent="0.2">
      <c r="A59" s="21" t="s">
        <v>38</v>
      </c>
      <c r="B59" s="185">
        <v>2.1</v>
      </c>
      <c r="C59" s="185">
        <v>1.1000000000000001</v>
      </c>
      <c r="D59" s="185" t="s">
        <v>1</v>
      </c>
      <c r="E59" s="185" t="s">
        <v>1</v>
      </c>
      <c r="F59" s="185" t="s">
        <v>1</v>
      </c>
      <c r="G59" s="185" t="s">
        <v>1</v>
      </c>
      <c r="H59" s="185" t="s">
        <v>1</v>
      </c>
      <c r="I59" s="185" t="s">
        <v>1</v>
      </c>
      <c r="J59" s="185" t="s">
        <v>1</v>
      </c>
      <c r="K59" s="185" t="s">
        <v>1</v>
      </c>
      <c r="L59" s="185">
        <v>1.2</v>
      </c>
      <c r="M59" s="185">
        <v>1.1000000000000001</v>
      </c>
      <c r="N59" s="185" t="s">
        <v>1</v>
      </c>
      <c r="O59" s="185" t="s">
        <v>1</v>
      </c>
      <c r="P59" s="185" t="s">
        <v>1</v>
      </c>
      <c r="Q59" s="185" t="s">
        <v>1</v>
      </c>
      <c r="R59" s="185">
        <v>0.9</v>
      </c>
      <c r="S59" s="185" t="s">
        <v>1</v>
      </c>
    </row>
    <row r="60" spans="1:19" ht="15" customHeight="1" x14ac:dyDescent="0.2">
      <c r="A60" s="21"/>
      <c r="B60" s="185"/>
      <c r="C60" s="185"/>
      <c r="D60" s="185"/>
      <c r="E60" s="185"/>
      <c r="F60" s="185"/>
      <c r="G60" s="185"/>
      <c r="H60" s="185"/>
      <c r="I60" s="185"/>
      <c r="J60" s="185"/>
      <c r="K60" s="185"/>
      <c r="L60" s="185"/>
      <c r="M60" s="185"/>
      <c r="N60" s="185"/>
      <c r="O60" s="185"/>
      <c r="P60" s="185"/>
      <c r="Q60" s="185"/>
      <c r="R60" s="185"/>
      <c r="S60" s="185"/>
    </row>
    <row r="61" spans="1:19" ht="15" customHeight="1" x14ac:dyDescent="0.2">
      <c r="A61" s="19" t="s">
        <v>41</v>
      </c>
      <c r="B61" s="185">
        <v>138.4</v>
      </c>
      <c r="C61" s="185">
        <v>62</v>
      </c>
      <c r="D61" s="185">
        <v>90.3</v>
      </c>
      <c r="E61" s="185">
        <v>37.799999999999997</v>
      </c>
      <c r="F61" s="185">
        <v>42.9</v>
      </c>
      <c r="G61" s="185">
        <v>21.9</v>
      </c>
      <c r="H61" s="185" t="s">
        <v>1</v>
      </c>
      <c r="I61" s="185" t="s">
        <v>1</v>
      </c>
      <c r="J61" s="185">
        <v>2.4</v>
      </c>
      <c r="K61" s="185">
        <v>0.9</v>
      </c>
      <c r="L61" s="185">
        <v>2.8</v>
      </c>
      <c r="M61" s="185">
        <v>1.4</v>
      </c>
      <c r="N61" s="185" t="s">
        <v>1</v>
      </c>
      <c r="O61" s="185" t="s">
        <v>1</v>
      </c>
      <c r="P61" s="185" t="s">
        <v>1</v>
      </c>
      <c r="Q61" s="185" t="s">
        <v>1</v>
      </c>
      <c r="R61" s="185" t="s">
        <v>1</v>
      </c>
      <c r="S61" s="185" t="s">
        <v>1</v>
      </c>
    </row>
    <row r="62" spans="1:19" ht="15" customHeight="1" x14ac:dyDescent="0.2">
      <c r="A62" s="21" t="s">
        <v>36</v>
      </c>
      <c r="B62" s="185">
        <v>135.19999999999999</v>
      </c>
      <c r="C62" s="185">
        <v>60.199999999999996</v>
      </c>
      <c r="D62" s="185">
        <v>90.1</v>
      </c>
      <c r="E62" s="185">
        <v>37.6</v>
      </c>
      <c r="F62" s="185">
        <v>42.7</v>
      </c>
      <c r="G62" s="185">
        <v>21.700000000000003</v>
      </c>
      <c r="H62" s="185" t="s">
        <v>1</v>
      </c>
      <c r="I62" s="185" t="s">
        <v>1</v>
      </c>
      <c r="J62" s="185">
        <v>2.4</v>
      </c>
      <c r="K62" s="185">
        <v>0.9</v>
      </c>
      <c r="L62" s="185" t="s">
        <v>1</v>
      </c>
      <c r="M62" s="185" t="s">
        <v>1</v>
      </c>
      <c r="N62" s="185" t="s">
        <v>1</v>
      </c>
      <c r="O62" s="185" t="s">
        <v>1</v>
      </c>
      <c r="P62" s="185" t="s">
        <v>1</v>
      </c>
      <c r="Q62" s="185" t="s">
        <v>1</v>
      </c>
      <c r="R62" s="185" t="s">
        <v>1</v>
      </c>
      <c r="S62" s="185" t="s">
        <v>1</v>
      </c>
    </row>
    <row r="63" spans="1:19" ht="15" customHeight="1" x14ac:dyDescent="0.2">
      <c r="A63" s="21" t="s">
        <v>37</v>
      </c>
      <c r="B63" s="185">
        <v>2.2000000000000002</v>
      </c>
      <c r="C63" s="185">
        <v>1.2</v>
      </c>
      <c r="D63" s="185">
        <v>0.2</v>
      </c>
      <c r="E63" s="185">
        <v>0.2</v>
      </c>
      <c r="F63" s="185">
        <v>0.2</v>
      </c>
      <c r="G63" s="185">
        <v>0.2</v>
      </c>
      <c r="H63" s="185" t="s">
        <v>1</v>
      </c>
      <c r="I63" s="185" t="s">
        <v>1</v>
      </c>
      <c r="J63" s="185" t="s">
        <v>1</v>
      </c>
      <c r="K63" s="185" t="s">
        <v>1</v>
      </c>
      <c r="L63" s="185">
        <v>1.8</v>
      </c>
      <c r="M63" s="185">
        <v>0.8</v>
      </c>
      <c r="N63" s="185" t="s">
        <v>1</v>
      </c>
      <c r="O63" s="185" t="s">
        <v>1</v>
      </c>
      <c r="P63" s="185" t="s">
        <v>1</v>
      </c>
      <c r="Q63" s="185" t="s">
        <v>1</v>
      </c>
      <c r="R63" s="185" t="s">
        <v>1</v>
      </c>
      <c r="S63" s="185" t="s">
        <v>1</v>
      </c>
    </row>
    <row r="64" spans="1:19" ht="15" customHeight="1" x14ac:dyDescent="0.2">
      <c r="A64" s="21" t="s">
        <v>38</v>
      </c>
      <c r="B64" s="185">
        <v>1</v>
      </c>
      <c r="C64" s="185">
        <v>0.60000000000000009</v>
      </c>
      <c r="D64" s="185" t="s">
        <v>1</v>
      </c>
      <c r="E64" s="185" t="s">
        <v>1</v>
      </c>
      <c r="F64" s="185" t="s">
        <v>1</v>
      </c>
      <c r="G64" s="185" t="s">
        <v>1</v>
      </c>
      <c r="H64" s="185" t="s">
        <v>1</v>
      </c>
      <c r="I64" s="185" t="s">
        <v>1</v>
      </c>
      <c r="J64" s="185" t="s">
        <v>1</v>
      </c>
      <c r="K64" s="185" t="s">
        <v>1</v>
      </c>
      <c r="L64" s="185">
        <v>1</v>
      </c>
      <c r="M64" s="185">
        <v>0.60000000000000009</v>
      </c>
      <c r="N64" s="185" t="s">
        <v>1</v>
      </c>
      <c r="O64" s="185" t="s">
        <v>1</v>
      </c>
      <c r="P64" s="185" t="s">
        <v>1</v>
      </c>
      <c r="Q64" s="185" t="s">
        <v>1</v>
      </c>
      <c r="R64" s="185" t="s">
        <v>1</v>
      </c>
      <c r="S64" s="185" t="s">
        <v>1</v>
      </c>
    </row>
    <row r="65" spans="1:19" ht="15" customHeight="1" x14ac:dyDescent="0.2">
      <c r="A65" s="21"/>
      <c r="B65" s="186"/>
      <c r="C65" s="186"/>
      <c r="D65" s="186"/>
      <c r="E65" s="186"/>
      <c r="F65" s="186"/>
      <c r="G65" s="186"/>
      <c r="H65" s="186"/>
      <c r="I65" s="186"/>
      <c r="J65" s="186"/>
      <c r="K65" s="186"/>
      <c r="L65" s="186"/>
      <c r="M65" s="186"/>
      <c r="N65" s="186"/>
      <c r="O65" s="186"/>
      <c r="P65" s="186"/>
      <c r="Q65" s="186"/>
      <c r="R65" s="186"/>
      <c r="S65" s="186"/>
    </row>
    <row r="66" spans="1:19" ht="15" customHeight="1" x14ac:dyDescent="0.2">
      <c r="A66" s="19" t="s">
        <v>42</v>
      </c>
      <c r="B66" s="185">
        <v>20.2</v>
      </c>
      <c r="C66" s="185">
        <v>7.5</v>
      </c>
      <c r="D66" s="185">
        <v>11.2</v>
      </c>
      <c r="E66" s="185">
        <v>3.5</v>
      </c>
      <c r="F66" s="185">
        <v>5</v>
      </c>
      <c r="G66" s="185">
        <v>2</v>
      </c>
      <c r="H66" s="185" t="s">
        <v>1</v>
      </c>
      <c r="I66" s="185" t="s">
        <v>1</v>
      </c>
      <c r="J66" s="185" t="s">
        <v>1</v>
      </c>
      <c r="K66" s="185" t="s">
        <v>1</v>
      </c>
      <c r="L66" s="185">
        <v>4</v>
      </c>
      <c r="M66" s="185">
        <v>2</v>
      </c>
      <c r="N66" s="185" t="s">
        <v>1</v>
      </c>
      <c r="O66" s="185" t="s">
        <v>1</v>
      </c>
      <c r="P66" s="185" t="s">
        <v>1</v>
      </c>
      <c r="Q66" s="185" t="s">
        <v>1</v>
      </c>
      <c r="R66" s="185" t="s">
        <v>1</v>
      </c>
      <c r="S66" s="185" t="s">
        <v>1</v>
      </c>
    </row>
    <row r="67" spans="1:19" ht="15" customHeight="1" x14ac:dyDescent="0.2">
      <c r="A67" s="21" t="s">
        <v>36</v>
      </c>
      <c r="B67" s="185">
        <v>19.5</v>
      </c>
      <c r="C67" s="185">
        <v>7</v>
      </c>
      <c r="D67" s="185">
        <v>10.5</v>
      </c>
      <c r="E67" s="185">
        <v>3</v>
      </c>
      <c r="F67" s="185">
        <v>5</v>
      </c>
      <c r="G67" s="185">
        <v>2</v>
      </c>
      <c r="H67" s="185" t="s">
        <v>1</v>
      </c>
      <c r="I67" s="185" t="s">
        <v>1</v>
      </c>
      <c r="J67" s="185" t="s">
        <v>1</v>
      </c>
      <c r="K67" s="185" t="s">
        <v>1</v>
      </c>
      <c r="L67" s="185">
        <v>4</v>
      </c>
      <c r="M67" s="185">
        <v>2</v>
      </c>
      <c r="N67" s="185" t="s">
        <v>1</v>
      </c>
      <c r="O67" s="185" t="s">
        <v>1</v>
      </c>
      <c r="P67" s="185" t="s">
        <v>1</v>
      </c>
      <c r="Q67" s="185" t="s">
        <v>1</v>
      </c>
      <c r="R67" s="185" t="s">
        <v>1</v>
      </c>
      <c r="S67" s="185" t="s">
        <v>1</v>
      </c>
    </row>
    <row r="68" spans="1:19" ht="15" customHeight="1" x14ac:dyDescent="0.2">
      <c r="A68" s="21" t="s">
        <v>37</v>
      </c>
      <c r="B68" s="185">
        <v>0.5</v>
      </c>
      <c r="C68" s="185">
        <v>0.3</v>
      </c>
      <c r="D68" s="185">
        <v>0.5</v>
      </c>
      <c r="E68" s="185">
        <v>0.3</v>
      </c>
      <c r="F68" s="185" t="s">
        <v>1</v>
      </c>
      <c r="G68" s="185" t="s">
        <v>1</v>
      </c>
      <c r="H68" s="185" t="s">
        <v>1</v>
      </c>
      <c r="I68" s="185" t="s">
        <v>1</v>
      </c>
      <c r="J68" s="185" t="s">
        <v>1</v>
      </c>
      <c r="K68" s="185" t="s">
        <v>1</v>
      </c>
      <c r="L68" s="185" t="s">
        <v>1</v>
      </c>
      <c r="M68" s="185" t="s">
        <v>1</v>
      </c>
      <c r="N68" s="185" t="s">
        <v>1</v>
      </c>
      <c r="O68" s="185" t="s">
        <v>1</v>
      </c>
      <c r="P68" s="185" t="s">
        <v>1</v>
      </c>
      <c r="Q68" s="185" t="s">
        <v>1</v>
      </c>
      <c r="R68" s="185" t="s">
        <v>1</v>
      </c>
      <c r="S68" s="185" t="s">
        <v>1</v>
      </c>
    </row>
    <row r="69" spans="1:19" ht="15" customHeight="1" x14ac:dyDescent="0.2">
      <c r="A69" s="21" t="s">
        <v>38</v>
      </c>
      <c r="B69" s="185">
        <v>0.2</v>
      </c>
      <c r="C69" s="185">
        <v>0.2</v>
      </c>
      <c r="D69" s="185">
        <v>0.2</v>
      </c>
      <c r="E69" s="185">
        <v>0.2</v>
      </c>
      <c r="F69" s="185" t="s">
        <v>1</v>
      </c>
      <c r="G69" s="185" t="s">
        <v>1</v>
      </c>
      <c r="H69" s="185" t="s">
        <v>1</v>
      </c>
      <c r="I69" s="185" t="s">
        <v>1</v>
      </c>
      <c r="J69" s="185" t="s">
        <v>1</v>
      </c>
      <c r="K69" s="185" t="s">
        <v>1</v>
      </c>
      <c r="L69" s="185" t="s">
        <v>1</v>
      </c>
      <c r="M69" s="185" t="s">
        <v>1</v>
      </c>
      <c r="N69" s="185" t="s">
        <v>1</v>
      </c>
      <c r="O69" s="185" t="s">
        <v>1</v>
      </c>
      <c r="P69" s="185" t="s">
        <v>1</v>
      </c>
      <c r="Q69" s="185" t="s">
        <v>1</v>
      </c>
      <c r="R69" s="185" t="s">
        <v>1</v>
      </c>
      <c r="S69" s="185" t="s">
        <v>1</v>
      </c>
    </row>
    <row r="70" spans="1:19" ht="12" customHeight="1" x14ac:dyDescent="0.25">
      <c r="I70" s="71"/>
      <c r="J70" s="71"/>
      <c r="K70" s="71"/>
      <c r="S70" s="71"/>
    </row>
    <row r="71" spans="1:19" ht="27.75" customHeight="1" x14ac:dyDescent="0.25">
      <c r="A71" s="213" t="s">
        <v>172</v>
      </c>
      <c r="B71" s="213"/>
      <c r="C71" s="213"/>
      <c r="D71" s="213"/>
      <c r="E71" s="213"/>
      <c r="F71" s="213"/>
      <c r="G71" s="213"/>
      <c r="H71" s="213"/>
      <c r="I71" s="213"/>
      <c r="J71" s="213"/>
      <c r="K71" s="213"/>
      <c r="L71" s="213"/>
      <c r="M71" s="213"/>
      <c r="N71" s="213"/>
      <c r="O71" s="213"/>
      <c r="P71" s="213"/>
      <c r="Q71" s="213"/>
      <c r="R71" s="213"/>
      <c r="S71" s="213"/>
    </row>
    <row r="72" spans="1:19" x14ac:dyDescent="0.25">
      <c r="A72" s="213"/>
      <c r="B72" s="213"/>
      <c r="C72" s="213"/>
      <c r="D72" s="213"/>
      <c r="E72" s="213"/>
      <c r="F72" s="213"/>
      <c r="G72" s="213"/>
      <c r="H72" s="213"/>
      <c r="I72" s="213"/>
      <c r="J72" s="213"/>
      <c r="K72" s="213"/>
      <c r="L72" s="213"/>
      <c r="M72" s="213"/>
      <c r="N72" s="213"/>
      <c r="O72" s="213"/>
      <c r="P72" s="213"/>
      <c r="Q72" s="213"/>
      <c r="R72" s="213"/>
      <c r="S72" s="213"/>
    </row>
  </sheetData>
  <customSheetViews>
    <customSheetView guid="{F8130E10-2018-4732-94C5-1B8203B10BB0}" scale="62" showPageBreaks="1" topLeftCell="A7">
      <pageMargins left="0.31496062992125984" right="0.31496062992125984" top="0.55118110236220474" bottom="0.55118110236220474" header="0.31496062992125984" footer="0.31496062992125984"/>
      <pageSetup paperSize="9" scale="93" orientation="landscape" r:id="rId1"/>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howPageBreaks="1">
      <pageMargins left="0.31496062992125984" right="0.31496062992125984" top="0.55118110236220474" bottom="0.55118110236220474" header="0.31496062992125984" footer="0.31496062992125984"/>
      <pageSetup paperSize="9" scale="93" orientation="landscape" r:id="rId2"/>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howPageBreaks="1">
      <pageMargins left="0.31496062992125984" right="0.31496062992125984" top="0.55118110236220474" bottom="0.55118110236220474" header="0.31496062992125984" footer="0.31496062992125984"/>
      <pageSetup paperSize="9" scale="93" orientation="landscape" r:id="rId3"/>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topLeftCell="A34">
      <selection activeCell="B42" sqref="B42:S65"/>
      <pageMargins left="0.31496062992125984" right="0.31496062992125984" top="0.55118110236220474" bottom="0.55118110236220474" header="0.31496062992125984" footer="0.31496062992125984"/>
      <pageSetup paperSize="9" scale="93" orientation="landscape" r:id="rId4"/>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election activeCell="M8" sqref="M8"/>
      <pageMargins left="0.31496062992125984" right="0.31496062992125984" top="0.55118110236220474" bottom="0.55118110236220474" header="0.31496062992125984" footer="0.31496062992125984"/>
      <pageSetup paperSize="9" scale="93" orientation="landscape" r:id="rId5"/>
      <headerFooter>
        <oddHeader>&amp;L&amp;"Arial,Regular"&amp;12Research and Development</oddHeader>
        <oddFooter>&amp;L&amp;"Arial,Regular"&amp;8Statistical Yearbook of Republika Srpska&amp;C&amp;"Arial,Regular"&amp;8Page &amp;P of &amp;N</oddFooter>
      </headerFooter>
    </customSheetView>
  </customSheetViews>
  <mergeCells count="12">
    <mergeCell ref="R4:S4"/>
    <mergeCell ref="A71:S72"/>
    <mergeCell ref="A3:A5"/>
    <mergeCell ref="B3:C4"/>
    <mergeCell ref="D3:S3"/>
    <mergeCell ref="D4:E4"/>
    <mergeCell ref="F4:G4"/>
    <mergeCell ref="H4:I4"/>
    <mergeCell ref="J4:K4"/>
    <mergeCell ref="L4:M4"/>
    <mergeCell ref="N4:O4"/>
    <mergeCell ref="P4:Q4"/>
  </mergeCells>
  <hyperlinks>
    <hyperlink ref="S2" location="'List of tables'!A1" display="List of tables"/>
  </hyperlinks>
  <pageMargins left="0.31496062992125984" right="0.31496062992125984" top="0.55118110236220474" bottom="0.55118110236220474" header="0.31496062992125984" footer="0.31496062992125984"/>
  <pageSetup paperSize="9" scale="93" orientation="landscape" r:id="rId6"/>
  <headerFooter>
    <oddHeader>&amp;L&amp;"Arial,Regular"&amp;12Research and Development</oddHeader>
    <oddFooter>&amp;L&amp;"Arial,Regular"&amp;8Statistical Yearbook of Republika Srpska&amp;C&amp;"Arial,Regular"&amp;8Page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110" zoomScaleNormal="110" workbookViewId="0"/>
  </sheetViews>
  <sheetFormatPr defaultColWidth="9.140625" defaultRowHeight="15" customHeight="1" x14ac:dyDescent="0.25"/>
  <cols>
    <col min="1" max="1" width="7.85546875" style="2" customWidth="1"/>
    <col min="2" max="2" width="10.28515625" style="4" customWidth="1"/>
    <col min="3" max="3" width="10.7109375" style="4" customWidth="1"/>
    <col min="4" max="4" width="10.140625" style="4" customWidth="1"/>
    <col min="5" max="5" width="13.140625" style="4" customWidth="1"/>
    <col min="6" max="6" width="9.5703125" style="4" customWidth="1"/>
    <col min="7" max="7" width="11.140625" style="4" customWidth="1"/>
    <col min="8" max="8" width="9.5703125" style="4" customWidth="1"/>
    <col min="9" max="9" width="11.85546875" style="2" customWidth="1"/>
    <col min="10" max="16384" width="9.140625" style="2"/>
  </cols>
  <sheetData>
    <row r="1" spans="1:9" s="27" customFormat="1" ht="15" customHeight="1" x14ac:dyDescent="0.25">
      <c r="A1" s="181" t="s">
        <v>143</v>
      </c>
      <c r="B1" s="26"/>
      <c r="C1" s="26"/>
      <c r="D1" s="26"/>
      <c r="E1" s="26"/>
      <c r="F1" s="26"/>
      <c r="G1" s="26"/>
      <c r="H1" s="26"/>
      <c r="I1" s="25"/>
    </row>
    <row r="2" spans="1:9" s="27" customFormat="1" ht="10.5" customHeight="1" thickBot="1" x14ac:dyDescent="0.25">
      <c r="A2" s="28"/>
      <c r="B2" s="29"/>
      <c r="C2" s="29"/>
      <c r="D2" s="29"/>
      <c r="E2" s="29"/>
      <c r="F2" s="30"/>
      <c r="G2" s="30"/>
      <c r="H2" s="30"/>
      <c r="I2" s="175" t="s">
        <v>14</v>
      </c>
    </row>
    <row r="3" spans="1:9" ht="29.25" customHeight="1" thickTop="1" x14ac:dyDescent="0.25">
      <c r="A3" s="255"/>
      <c r="B3" s="257" t="s">
        <v>144</v>
      </c>
      <c r="C3" s="258"/>
      <c r="D3" s="258"/>
      <c r="E3" s="259"/>
      <c r="F3" s="260" t="s">
        <v>145</v>
      </c>
      <c r="G3" s="261"/>
      <c r="H3" s="261"/>
      <c r="I3" s="261"/>
    </row>
    <row r="4" spans="1:9" ht="27.75" customHeight="1" x14ac:dyDescent="0.25">
      <c r="A4" s="256"/>
      <c r="B4" s="88" t="s">
        <v>19</v>
      </c>
      <c r="C4" s="88" t="s">
        <v>20</v>
      </c>
      <c r="D4" s="88" t="s">
        <v>21</v>
      </c>
      <c r="E4" s="102" t="s">
        <v>22</v>
      </c>
      <c r="F4" s="88" t="s">
        <v>19</v>
      </c>
      <c r="G4" s="88" t="s">
        <v>20</v>
      </c>
      <c r="H4" s="88" t="s">
        <v>21</v>
      </c>
      <c r="I4" s="103" t="s">
        <v>22</v>
      </c>
    </row>
    <row r="5" spans="1:9" ht="15" customHeight="1" x14ac:dyDescent="0.2">
      <c r="A5" s="7">
        <v>2015</v>
      </c>
      <c r="B5" s="9">
        <v>237</v>
      </c>
      <c r="C5" s="9">
        <v>46</v>
      </c>
      <c r="D5" s="9">
        <v>119</v>
      </c>
      <c r="E5" s="9">
        <v>72</v>
      </c>
      <c r="F5" s="9">
        <v>17935</v>
      </c>
      <c r="G5" s="9">
        <v>3376</v>
      </c>
      <c r="H5" s="9">
        <v>9372</v>
      </c>
      <c r="I5" s="9">
        <v>5187</v>
      </c>
    </row>
    <row r="6" spans="1:9" ht="15" customHeight="1" x14ac:dyDescent="0.2">
      <c r="A6" s="7">
        <v>2016</v>
      </c>
      <c r="B6" s="20">
        <v>167</v>
      </c>
      <c r="C6" s="20">
        <v>30</v>
      </c>
      <c r="D6" s="20">
        <v>100</v>
      </c>
      <c r="E6" s="20">
        <v>37</v>
      </c>
      <c r="F6" s="31">
        <v>16736</v>
      </c>
      <c r="G6" s="31">
        <v>3145</v>
      </c>
      <c r="H6" s="31">
        <v>9217</v>
      </c>
      <c r="I6" s="31">
        <v>4374</v>
      </c>
    </row>
    <row r="7" spans="1:9" ht="15" customHeight="1" x14ac:dyDescent="0.2">
      <c r="A7" s="7">
        <v>2017</v>
      </c>
      <c r="B7" s="32">
        <v>234</v>
      </c>
      <c r="C7" s="32">
        <v>46</v>
      </c>
      <c r="D7" s="32">
        <v>135</v>
      </c>
      <c r="E7" s="32">
        <v>53</v>
      </c>
      <c r="F7" s="9">
        <v>17196</v>
      </c>
      <c r="G7" s="9">
        <v>3130</v>
      </c>
      <c r="H7" s="9">
        <v>9237</v>
      </c>
      <c r="I7" s="9">
        <v>4829</v>
      </c>
    </row>
    <row r="8" spans="1:9" ht="15" customHeight="1" x14ac:dyDescent="0.2">
      <c r="A8" s="7">
        <v>2018</v>
      </c>
      <c r="B8" s="32">
        <v>196</v>
      </c>
      <c r="C8" s="32">
        <v>18</v>
      </c>
      <c r="D8" s="32">
        <v>118</v>
      </c>
      <c r="E8" s="32">
        <v>60</v>
      </c>
      <c r="F8" s="9">
        <v>18341</v>
      </c>
      <c r="G8" s="9">
        <v>3783</v>
      </c>
      <c r="H8" s="9">
        <v>8514</v>
      </c>
      <c r="I8" s="9">
        <v>6044</v>
      </c>
    </row>
    <row r="9" spans="1:9" ht="15" customHeight="1" x14ac:dyDescent="0.2">
      <c r="A9" s="7" t="s">
        <v>130</v>
      </c>
      <c r="B9" s="32">
        <v>454</v>
      </c>
      <c r="C9" s="32">
        <v>233</v>
      </c>
      <c r="D9" s="32">
        <v>173</v>
      </c>
      <c r="E9" s="32">
        <v>48</v>
      </c>
      <c r="F9" s="9">
        <v>17687</v>
      </c>
      <c r="G9" s="9">
        <v>5006</v>
      </c>
      <c r="H9" s="9">
        <v>10203</v>
      </c>
      <c r="I9" s="9">
        <v>2478</v>
      </c>
    </row>
    <row r="10" spans="1:9" ht="15" customHeight="1" x14ac:dyDescent="0.2">
      <c r="A10" s="7">
        <v>2020</v>
      </c>
      <c r="B10" s="9">
        <v>417</v>
      </c>
      <c r="C10" s="9">
        <v>171</v>
      </c>
      <c r="D10" s="9">
        <v>195</v>
      </c>
      <c r="E10" s="9">
        <v>51</v>
      </c>
      <c r="F10" s="9">
        <v>20289</v>
      </c>
      <c r="G10" s="9">
        <v>2338</v>
      </c>
      <c r="H10" s="9">
        <v>15515</v>
      </c>
      <c r="I10" s="9">
        <v>2436</v>
      </c>
    </row>
    <row r="11" spans="1:9" ht="15" customHeight="1" x14ac:dyDescent="0.2">
      <c r="A11" s="7">
        <v>2021</v>
      </c>
      <c r="B11" s="9">
        <v>502</v>
      </c>
      <c r="C11" s="9">
        <v>201</v>
      </c>
      <c r="D11" s="9">
        <v>249</v>
      </c>
      <c r="E11" s="9">
        <v>52</v>
      </c>
      <c r="F11" s="9">
        <v>25394</v>
      </c>
      <c r="G11" s="9">
        <v>5087</v>
      </c>
      <c r="H11" s="9">
        <v>15913</v>
      </c>
      <c r="I11" s="9">
        <v>4394</v>
      </c>
    </row>
    <row r="12" spans="1:9" ht="15" customHeight="1" x14ac:dyDescent="0.2">
      <c r="A12" s="7">
        <v>2022</v>
      </c>
      <c r="B12" s="9">
        <v>498</v>
      </c>
      <c r="C12" s="9">
        <v>180</v>
      </c>
      <c r="D12" s="9">
        <v>256</v>
      </c>
      <c r="E12" s="9">
        <v>62</v>
      </c>
      <c r="F12" s="9">
        <v>30839</v>
      </c>
      <c r="G12" s="9">
        <v>5384</v>
      </c>
      <c r="H12" s="9">
        <v>22476</v>
      </c>
      <c r="I12" s="9">
        <v>2979</v>
      </c>
    </row>
    <row r="13" spans="1:9" ht="15" customHeight="1" x14ac:dyDescent="0.2">
      <c r="A13" s="7">
        <v>2023</v>
      </c>
      <c r="B13" s="9">
        <v>590</v>
      </c>
      <c r="C13" s="9">
        <v>205</v>
      </c>
      <c r="D13" s="9">
        <v>322</v>
      </c>
      <c r="E13" s="9">
        <v>63</v>
      </c>
      <c r="F13" s="9">
        <v>38877</v>
      </c>
      <c r="G13" s="9">
        <v>8430</v>
      </c>
      <c r="H13" s="9">
        <v>24284</v>
      </c>
      <c r="I13" s="9">
        <v>6163</v>
      </c>
    </row>
    <row r="14" spans="1:9" ht="15" customHeight="1" x14ac:dyDescent="0.2">
      <c r="A14" s="7">
        <v>2024</v>
      </c>
      <c r="B14" s="9">
        <v>662</v>
      </c>
      <c r="C14" s="9">
        <v>250</v>
      </c>
      <c r="D14" s="9">
        <v>329</v>
      </c>
      <c r="E14" s="9">
        <v>83</v>
      </c>
      <c r="F14" s="9">
        <v>42341</v>
      </c>
      <c r="G14" s="9">
        <v>5122</v>
      </c>
      <c r="H14" s="9">
        <v>32404</v>
      </c>
      <c r="I14" s="9">
        <v>4815</v>
      </c>
    </row>
    <row r="16" spans="1:9" ht="28.5" customHeight="1" x14ac:dyDescent="0.2">
      <c r="A16" s="213" t="s">
        <v>163</v>
      </c>
      <c r="B16" s="213"/>
      <c r="C16" s="213"/>
      <c r="D16" s="213"/>
      <c r="E16" s="213"/>
      <c r="F16" s="213"/>
      <c r="G16" s="213"/>
      <c r="H16" s="213"/>
      <c r="I16" s="213"/>
    </row>
  </sheetData>
  <customSheetViews>
    <customSheetView guid="{F8130E10-2018-4732-94C5-1B8203B10BB0}" scale="110" showPageBreaks="1">
      <pageMargins left="0.70866141732283472" right="0.70866141732283472" top="0.74803149606299213" bottom="0.74803149606299213" header="0.31496062992125984" footer="0.31496062992125984"/>
      <pageSetup paperSize="9" orientation="landscape" r:id="rId1"/>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10" showPageBreaks="1">
      <pageMargins left="0.70866141732283472" right="0.70866141732283472" top="0.74803149606299213" bottom="0.74803149606299213" header="0.31496062992125984" footer="0.31496062992125984"/>
      <pageSetup paperSize="9" orientation="landscape" r:id="rId2"/>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10" showPageBreaks="1">
      <pageMargins left="0.70866141732283472" right="0.70866141732283472" top="0.74803149606299213" bottom="0.74803149606299213" header="0.31496062992125984" footer="0.31496062992125984"/>
      <pageSetup paperSize="9" orientation="landscape" r:id="rId3"/>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10">
      <selection activeCell="B14" sqref="B14:I14"/>
      <pageMargins left="0.70866141732283472" right="0.70866141732283472" top="0.74803149606299213" bottom="0.74803149606299213" header="0.31496062992125984" footer="0.31496062992125984"/>
      <pageSetup paperSize="9" orientation="landscape" r:id="rId4"/>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10">
      <selection activeCell="A15" sqref="A15"/>
      <pageMargins left="0.70866141732283472" right="0.70866141732283472" top="0.74803149606299213" bottom="0.74803149606299213" header="0.31496062992125984" footer="0.31496062992125984"/>
      <pageSetup paperSize="9" orientation="landscape" r:id="rId5"/>
      <headerFooter>
        <oddHeader>&amp;L&amp;"Arial,Regular"&amp;12Research and Development</oddHeader>
        <oddFooter>&amp;L&amp;"Arial,Regular"&amp;8Statistical Yearbook of Republika Srpska&amp;C&amp;"Arial,Regular"&amp;8Page &amp;P of &amp;N</oddFooter>
      </headerFooter>
    </customSheetView>
  </customSheetViews>
  <mergeCells count="4">
    <mergeCell ref="A3:A4"/>
    <mergeCell ref="B3:E3"/>
    <mergeCell ref="F3:I3"/>
    <mergeCell ref="A16:I16"/>
  </mergeCells>
  <hyperlinks>
    <hyperlink ref="I2" location="'List of tables'!A1" display="List of tables"/>
  </hyperlinks>
  <pageMargins left="0.70866141732283472" right="0.70866141732283472" top="0.74803149606299213" bottom="0.74803149606299213" header="0.31496062992125984" footer="0.31496062992125984"/>
  <pageSetup paperSize="9" orientation="landscape" r:id="rId6"/>
  <headerFooter>
    <oddHeader>&amp;L&amp;"Arial,Regular"&amp;12Research and Development</oddHeader>
    <oddFooter>&amp;L&amp;"Arial,Regular"&amp;8Statistical Yearbook of Republika Srpska&amp;C&amp;"Arial,Regular"&amp;8Page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zoomScale="110" zoomScaleNormal="110" workbookViewId="0"/>
  </sheetViews>
  <sheetFormatPr defaultColWidth="9.140625" defaultRowHeight="15" customHeight="1" x14ac:dyDescent="0.25"/>
  <cols>
    <col min="1" max="1" width="27.7109375" style="2" customWidth="1"/>
    <col min="2" max="2" width="10.28515625" style="60" customWidth="1"/>
    <col min="3" max="3" width="10.7109375" style="60" customWidth="1"/>
    <col min="4" max="4" width="10.140625" style="60" customWidth="1"/>
    <col min="5" max="5" width="9.7109375" style="60" customWidth="1"/>
    <col min="6" max="8" width="9.5703125" style="60" customWidth="1"/>
    <col min="9" max="9" width="9.5703125" style="61" customWidth="1"/>
    <col min="10" max="16384" width="9.140625" style="2"/>
  </cols>
  <sheetData>
    <row r="1" spans="1:9" s="27" customFormat="1" ht="15" customHeight="1" x14ac:dyDescent="0.2">
      <c r="A1" s="182" t="s">
        <v>176</v>
      </c>
      <c r="B1" s="197"/>
      <c r="C1" s="197"/>
      <c r="D1" s="197"/>
      <c r="E1" s="197"/>
      <c r="F1" s="197"/>
      <c r="G1" s="197"/>
      <c r="H1" s="197"/>
      <c r="I1" s="198"/>
    </row>
    <row r="2" spans="1:9" s="27" customFormat="1" ht="10.5" customHeight="1" thickBot="1" x14ac:dyDescent="0.25">
      <c r="A2" s="28"/>
      <c r="B2" s="199"/>
      <c r="C2" s="199"/>
      <c r="D2" s="199"/>
      <c r="E2" s="199"/>
      <c r="F2" s="199"/>
      <c r="G2" s="199"/>
      <c r="H2" s="199"/>
      <c r="I2" s="200" t="s">
        <v>14</v>
      </c>
    </row>
    <row r="3" spans="1:9" s="76" customFormat="1" ht="46.5" customHeight="1" thickTop="1" x14ac:dyDescent="0.25">
      <c r="A3" s="264" t="s">
        <v>133</v>
      </c>
      <c r="B3" s="266" t="s">
        <v>49</v>
      </c>
      <c r="C3" s="266" t="s">
        <v>132</v>
      </c>
      <c r="D3" s="267" t="s">
        <v>50</v>
      </c>
      <c r="E3" s="267"/>
      <c r="F3" s="267" t="s">
        <v>51</v>
      </c>
      <c r="G3" s="267"/>
      <c r="H3" s="262" t="s">
        <v>52</v>
      </c>
      <c r="I3" s="263"/>
    </row>
    <row r="4" spans="1:9" s="76" customFormat="1" ht="39.75" customHeight="1" x14ac:dyDescent="0.25">
      <c r="A4" s="265"/>
      <c r="B4" s="267"/>
      <c r="C4" s="267"/>
      <c r="D4" s="171" t="s">
        <v>53</v>
      </c>
      <c r="E4" s="171" t="s">
        <v>131</v>
      </c>
      <c r="F4" s="171" t="s">
        <v>53</v>
      </c>
      <c r="G4" s="171" t="s">
        <v>131</v>
      </c>
      <c r="H4" s="171" t="s">
        <v>53</v>
      </c>
      <c r="I4" s="172" t="s">
        <v>131</v>
      </c>
    </row>
    <row r="5" spans="1:9" s="73" customFormat="1" ht="15.95" customHeight="1" x14ac:dyDescent="0.2">
      <c r="A5" s="104" t="s">
        <v>43</v>
      </c>
      <c r="B5" s="204">
        <v>662</v>
      </c>
      <c r="C5" s="204">
        <v>42341</v>
      </c>
      <c r="D5" s="204">
        <v>250</v>
      </c>
      <c r="E5" s="204">
        <v>5122</v>
      </c>
      <c r="F5" s="204">
        <v>329</v>
      </c>
      <c r="G5" s="204">
        <v>32404</v>
      </c>
      <c r="H5" s="204">
        <v>83</v>
      </c>
      <c r="I5" s="204">
        <v>4815</v>
      </c>
    </row>
    <row r="6" spans="1:9" s="72" customFormat="1" ht="15.95" customHeight="1" x14ac:dyDescent="0.2">
      <c r="A6" s="105" t="s">
        <v>44</v>
      </c>
      <c r="B6" s="204">
        <v>139</v>
      </c>
      <c r="C6" s="204">
        <v>6472</v>
      </c>
      <c r="D6" s="204">
        <v>13</v>
      </c>
      <c r="E6" s="204">
        <v>1739</v>
      </c>
      <c r="F6" s="204">
        <v>126</v>
      </c>
      <c r="G6" s="204">
        <v>4733</v>
      </c>
      <c r="H6" s="204" t="s">
        <v>1</v>
      </c>
      <c r="I6" s="204" t="s">
        <v>1</v>
      </c>
    </row>
    <row r="7" spans="1:9" s="72" customFormat="1" ht="15.95" customHeight="1" x14ac:dyDescent="0.2">
      <c r="A7" s="105" t="s">
        <v>45</v>
      </c>
      <c r="B7" s="204">
        <v>124</v>
      </c>
      <c r="C7" s="204">
        <v>19807</v>
      </c>
      <c r="D7" s="204" t="s">
        <v>1</v>
      </c>
      <c r="E7" s="204" t="s">
        <v>1</v>
      </c>
      <c r="F7" s="204">
        <v>83</v>
      </c>
      <c r="G7" s="204">
        <v>18011</v>
      </c>
      <c r="H7" s="204">
        <v>41</v>
      </c>
      <c r="I7" s="204">
        <v>1796</v>
      </c>
    </row>
    <row r="8" spans="1:9" s="72" customFormat="1" ht="15.95" customHeight="1" x14ac:dyDescent="0.2">
      <c r="A8" s="105" t="s">
        <v>136</v>
      </c>
      <c r="B8" s="204">
        <v>27</v>
      </c>
      <c r="C8" s="204">
        <v>1982</v>
      </c>
      <c r="D8" s="204" t="s">
        <v>1</v>
      </c>
      <c r="E8" s="204" t="s">
        <v>1</v>
      </c>
      <c r="F8" s="204">
        <v>16</v>
      </c>
      <c r="G8" s="204">
        <v>1857</v>
      </c>
      <c r="H8" s="204">
        <v>11</v>
      </c>
      <c r="I8" s="204">
        <v>125</v>
      </c>
    </row>
    <row r="9" spans="1:9" s="72" customFormat="1" ht="15.95" customHeight="1" x14ac:dyDescent="0.2">
      <c r="A9" s="105" t="s">
        <v>46</v>
      </c>
      <c r="B9" s="204">
        <v>90</v>
      </c>
      <c r="C9" s="204">
        <v>5017</v>
      </c>
      <c r="D9" s="204" t="s">
        <v>1</v>
      </c>
      <c r="E9" s="204" t="s">
        <v>1</v>
      </c>
      <c r="F9" s="204">
        <v>82</v>
      </c>
      <c r="G9" s="204">
        <v>4905</v>
      </c>
      <c r="H9" s="204">
        <v>8</v>
      </c>
      <c r="I9" s="204">
        <v>112</v>
      </c>
    </row>
    <row r="10" spans="1:9" s="72" customFormat="1" ht="15.95" customHeight="1" x14ac:dyDescent="0.2">
      <c r="A10" s="105" t="s">
        <v>47</v>
      </c>
      <c r="B10" s="204">
        <v>159</v>
      </c>
      <c r="C10" s="204">
        <v>7940</v>
      </c>
      <c r="D10" s="204">
        <v>114</v>
      </c>
      <c r="E10" s="204">
        <v>2260</v>
      </c>
      <c r="F10" s="204">
        <v>22</v>
      </c>
      <c r="G10" s="204">
        <v>2898</v>
      </c>
      <c r="H10" s="204">
        <v>23</v>
      </c>
      <c r="I10" s="204">
        <v>2782</v>
      </c>
    </row>
    <row r="11" spans="1:9" s="72" customFormat="1" ht="15.95" customHeight="1" x14ac:dyDescent="0.2">
      <c r="A11" s="105" t="s">
        <v>48</v>
      </c>
      <c r="B11" s="204">
        <v>123</v>
      </c>
      <c r="C11" s="204">
        <v>1123</v>
      </c>
      <c r="D11" s="204">
        <v>123</v>
      </c>
      <c r="E11" s="204">
        <v>1123</v>
      </c>
      <c r="F11" s="204" t="s">
        <v>1</v>
      </c>
      <c r="G11" s="204" t="s">
        <v>1</v>
      </c>
      <c r="H11" s="204" t="s">
        <v>1</v>
      </c>
      <c r="I11" s="204" t="s">
        <v>1</v>
      </c>
    </row>
    <row r="12" spans="1:9" s="72" customFormat="1" ht="15.95" customHeight="1" x14ac:dyDescent="0.2">
      <c r="A12" s="105" t="s">
        <v>137</v>
      </c>
      <c r="B12" s="204" t="s">
        <v>1</v>
      </c>
      <c r="C12" s="204" t="s">
        <v>1</v>
      </c>
      <c r="D12" s="204" t="s">
        <v>1</v>
      </c>
      <c r="E12" s="204" t="s">
        <v>1</v>
      </c>
      <c r="F12" s="204" t="s">
        <v>1</v>
      </c>
      <c r="G12" s="204" t="s">
        <v>1</v>
      </c>
      <c r="H12" s="204" t="s">
        <v>1</v>
      </c>
      <c r="I12" s="204" t="s">
        <v>1</v>
      </c>
    </row>
    <row r="13" spans="1:9" s="72" customFormat="1" ht="6" customHeight="1" x14ac:dyDescent="0.2">
      <c r="A13" s="106"/>
      <c r="B13" s="77"/>
      <c r="C13" s="77"/>
      <c r="D13" s="77"/>
      <c r="E13" s="77"/>
      <c r="F13" s="77"/>
      <c r="G13" s="77"/>
      <c r="H13" s="77"/>
      <c r="I13" s="170"/>
    </row>
    <row r="14" spans="1:9" s="72" customFormat="1" ht="15.95" customHeight="1" x14ac:dyDescent="0.2">
      <c r="A14" s="107" t="s">
        <v>39</v>
      </c>
      <c r="B14" s="205">
        <v>76</v>
      </c>
      <c r="C14" s="205">
        <v>17219</v>
      </c>
      <c r="D14" s="205">
        <v>6</v>
      </c>
      <c r="E14" s="205">
        <v>802</v>
      </c>
      <c r="F14" s="205">
        <v>46</v>
      </c>
      <c r="G14" s="205">
        <v>14783</v>
      </c>
      <c r="H14" s="205">
        <v>24</v>
      </c>
      <c r="I14" s="205">
        <v>1634</v>
      </c>
    </row>
    <row r="15" spans="1:9" s="72" customFormat="1" ht="15.95" customHeight="1" x14ac:dyDescent="0.2">
      <c r="A15" s="105" t="s">
        <v>44</v>
      </c>
      <c r="B15" s="205">
        <v>3</v>
      </c>
      <c r="C15" s="205">
        <v>738</v>
      </c>
      <c r="D15" s="205">
        <v>3</v>
      </c>
      <c r="E15" s="205">
        <v>738</v>
      </c>
      <c r="F15" s="205" t="s">
        <v>1</v>
      </c>
      <c r="G15" s="205" t="s">
        <v>1</v>
      </c>
      <c r="H15" s="205" t="s">
        <v>1</v>
      </c>
      <c r="I15" s="205" t="s">
        <v>1</v>
      </c>
    </row>
    <row r="16" spans="1:9" s="72" customFormat="1" ht="15.95" customHeight="1" x14ac:dyDescent="0.2">
      <c r="A16" s="105" t="s">
        <v>45</v>
      </c>
      <c r="B16" s="205">
        <v>49</v>
      </c>
      <c r="C16" s="205">
        <v>13832</v>
      </c>
      <c r="D16" s="205" t="s">
        <v>1</v>
      </c>
      <c r="E16" s="205" t="s">
        <v>1</v>
      </c>
      <c r="F16" s="205">
        <v>28</v>
      </c>
      <c r="G16" s="205">
        <v>12263</v>
      </c>
      <c r="H16" s="205">
        <v>21</v>
      </c>
      <c r="I16" s="205">
        <v>1569</v>
      </c>
    </row>
    <row r="17" spans="1:9" s="72" customFormat="1" ht="15.95" customHeight="1" x14ac:dyDescent="0.2">
      <c r="A17" s="105" t="s">
        <v>136</v>
      </c>
      <c r="B17" s="205" t="s">
        <v>1</v>
      </c>
      <c r="C17" s="205" t="s">
        <v>1</v>
      </c>
      <c r="D17" s="205" t="s">
        <v>1</v>
      </c>
      <c r="E17" s="205" t="s">
        <v>1</v>
      </c>
      <c r="F17" s="205" t="s">
        <v>1</v>
      </c>
      <c r="G17" s="205" t="s">
        <v>1</v>
      </c>
      <c r="H17" s="205" t="s">
        <v>1</v>
      </c>
      <c r="I17" s="205" t="s">
        <v>1</v>
      </c>
    </row>
    <row r="18" spans="1:9" s="72" customFormat="1" ht="15.95" customHeight="1" x14ac:dyDescent="0.2">
      <c r="A18" s="105" t="s">
        <v>46</v>
      </c>
      <c r="B18" s="205">
        <v>21</v>
      </c>
      <c r="C18" s="205">
        <v>2585</v>
      </c>
      <c r="D18" s="205" t="s">
        <v>1</v>
      </c>
      <c r="E18" s="205" t="s">
        <v>1</v>
      </c>
      <c r="F18" s="205">
        <v>18</v>
      </c>
      <c r="G18" s="205">
        <v>2520</v>
      </c>
      <c r="H18" s="205">
        <v>3</v>
      </c>
      <c r="I18" s="205">
        <v>65</v>
      </c>
    </row>
    <row r="19" spans="1:9" s="72" customFormat="1" ht="15.95" customHeight="1" x14ac:dyDescent="0.2">
      <c r="A19" s="105" t="s">
        <v>47</v>
      </c>
      <c r="B19" s="205">
        <v>3</v>
      </c>
      <c r="C19" s="205">
        <v>64</v>
      </c>
      <c r="D19" s="205">
        <v>3</v>
      </c>
      <c r="E19" s="205">
        <v>64</v>
      </c>
      <c r="F19" s="205" t="s">
        <v>1</v>
      </c>
      <c r="G19" s="205" t="s">
        <v>1</v>
      </c>
      <c r="H19" s="205" t="s">
        <v>1</v>
      </c>
      <c r="I19" s="205" t="s">
        <v>1</v>
      </c>
    </row>
    <row r="20" spans="1:9" s="72" customFormat="1" ht="15.95" customHeight="1" x14ac:dyDescent="0.2">
      <c r="A20" s="105" t="s">
        <v>48</v>
      </c>
      <c r="B20" s="205" t="s">
        <v>1</v>
      </c>
      <c r="C20" s="205" t="s">
        <v>1</v>
      </c>
      <c r="D20" s="205" t="s">
        <v>1</v>
      </c>
      <c r="E20" s="205" t="s">
        <v>1</v>
      </c>
      <c r="F20" s="205" t="s">
        <v>1</v>
      </c>
      <c r="G20" s="205" t="s">
        <v>1</v>
      </c>
      <c r="H20" s="205" t="s">
        <v>1</v>
      </c>
      <c r="I20" s="205" t="s">
        <v>1</v>
      </c>
    </row>
    <row r="21" spans="1:9" s="72" customFormat="1" ht="15.95" customHeight="1" x14ac:dyDescent="0.2">
      <c r="A21" s="105" t="s">
        <v>137</v>
      </c>
      <c r="B21" s="205" t="s">
        <v>1</v>
      </c>
      <c r="C21" s="205" t="s">
        <v>1</v>
      </c>
      <c r="D21" s="205" t="s">
        <v>1</v>
      </c>
      <c r="E21" s="205" t="s">
        <v>1</v>
      </c>
      <c r="F21" s="205" t="s">
        <v>1</v>
      </c>
      <c r="G21" s="205" t="s">
        <v>1</v>
      </c>
      <c r="H21" s="205" t="s">
        <v>1</v>
      </c>
      <c r="I21" s="205" t="s">
        <v>1</v>
      </c>
    </row>
    <row r="22" spans="1:9" s="72" customFormat="1" ht="6" customHeight="1" x14ac:dyDescent="0.2">
      <c r="A22" s="106"/>
      <c r="B22" s="77"/>
      <c r="C22" s="77"/>
      <c r="D22" s="77"/>
      <c r="E22" s="77"/>
      <c r="F22" s="77"/>
      <c r="G22" s="77"/>
      <c r="H22" s="77"/>
      <c r="I22" s="170"/>
    </row>
    <row r="23" spans="1:9" s="72" customFormat="1" ht="15.95" customHeight="1" x14ac:dyDescent="0.2">
      <c r="A23" s="107" t="s">
        <v>40</v>
      </c>
      <c r="B23" s="205">
        <v>145</v>
      </c>
      <c r="C23" s="205">
        <v>3087</v>
      </c>
      <c r="D23" s="205">
        <v>131</v>
      </c>
      <c r="E23" s="205">
        <v>1867</v>
      </c>
      <c r="F23" s="205">
        <v>14</v>
      </c>
      <c r="G23" s="205">
        <v>1220</v>
      </c>
      <c r="H23" s="205" t="s">
        <v>1</v>
      </c>
      <c r="I23" s="205" t="s">
        <v>1</v>
      </c>
    </row>
    <row r="24" spans="1:9" s="72" customFormat="1" ht="15.95" customHeight="1" x14ac:dyDescent="0.2">
      <c r="A24" s="105" t="s">
        <v>44</v>
      </c>
      <c r="B24" s="205">
        <v>10</v>
      </c>
      <c r="C24" s="205">
        <v>1001</v>
      </c>
      <c r="D24" s="205">
        <v>10</v>
      </c>
      <c r="E24" s="205">
        <v>1001</v>
      </c>
      <c r="F24" s="205" t="s">
        <v>1</v>
      </c>
      <c r="G24" s="205" t="s">
        <v>1</v>
      </c>
      <c r="H24" s="205" t="s">
        <v>1</v>
      </c>
      <c r="I24" s="205" t="s">
        <v>1</v>
      </c>
    </row>
    <row r="25" spans="1:9" s="72" customFormat="1" ht="15.95" customHeight="1" x14ac:dyDescent="0.2">
      <c r="A25" s="105" t="s">
        <v>45</v>
      </c>
      <c r="B25" s="205">
        <v>7</v>
      </c>
      <c r="C25" s="205">
        <v>610</v>
      </c>
      <c r="D25" s="205" t="s">
        <v>1</v>
      </c>
      <c r="E25" s="205" t="s">
        <v>1</v>
      </c>
      <c r="F25" s="205">
        <v>7</v>
      </c>
      <c r="G25" s="205">
        <v>610</v>
      </c>
      <c r="H25" s="205" t="s">
        <v>1</v>
      </c>
      <c r="I25" s="205" t="s">
        <v>1</v>
      </c>
    </row>
    <row r="26" spans="1:9" s="72" customFormat="1" ht="15.95" customHeight="1" x14ac:dyDescent="0.2">
      <c r="A26" s="105" t="s">
        <v>136</v>
      </c>
      <c r="B26" s="205" t="s">
        <v>1</v>
      </c>
      <c r="C26" s="205" t="s">
        <v>1</v>
      </c>
      <c r="D26" s="205" t="s">
        <v>1</v>
      </c>
      <c r="E26" s="205" t="s">
        <v>1</v>
      </c>
      <c r="F26" s="205" t="s">
        <v>1</v>
      </c>
      <c r="G26" s="205" t="s">
        <v>1</v>
      </c>
      <c r="H26" s="205" t="s">
        <v>1</v>
      </c>
      <c r="I26" s="205" t="s">
        <v>1</v>
      </c>
    </row>
    <row r="27" spans="1:9" s="72" customFormat="1" ht="15.95" customHeight="1" x14ac:dyDescent="0.2">
      <c r="A27" s="105" t="s">
        <v>46</v>
      </c>
      <c r="B27" s="205" t="s">
        <v>1</v>
      </c>
      <c r="C27" s="205" t="s">
        <v>1</v>
      </c>
      <c r="D27" s="205" t="s">
        <v>1</v>
      </c>
      <c r="E27" s="205" t="s">
        <v>1</v>
      </c>
      <c r="F27" s="205" t="s">
        <v>1</v>
      </c>
      <c r="G27" s="205" t="s">
        <v>1</v>
      </c>
      <c r="H27" s="205" t="s">
        <v>1</v>
      </c>
      <c r="I27" s="205" t="s">
        <v>1</v>
      </c>
    </row>
    <row r="28" spans="1:9" s="72" customFormat="1" ht="15.95" customHeight="1" x14ac:dyDescent="0.2">
      <c r="A28" s="105" t="s">
        <v>47</v>
      </c>
      <c r="B28" s="205">
        <v>7</v>
      </c>
      <c r="C28" s="205">
        <v>610</v>
      </c>
      <c r="D28" s="205" t="s">
        <v>1</v>
      </c>
      <c r="E28" s="205" t="s">
        <v>1</v>
      </c>
      <c r="F28" s="205">
        <v>7</v>
      </c>
      <c r="G28" s="205">
        <v>610</v>
      </c>
      <c r="H28" s="205" t="s">
        <v>1</v>
      </c>
      <c r="I28" s="205" t="s">
        <v>1</v>
      </c>
    </row>
    <row r="29" spans="1:9" s="72" customFormat="1" ht="15.95" customHeight="1" x14ac:dyDescent="0.2">
      <c r="A29" s="105" t="s">
        <v>48</v>
      </c>
      <c r="B29" s="205">
        <v>121</v>
      </c>
      <c r="C29" s="205">
        <v>866</v>
      </c>
      <c r="D29" s="205">
        <v>121</v>
      </c>
      <c r="E29" s="205">
        <v>866</v>
      </c>
      <c r="F29" s="205" t="s">
        <v>1</v>
      </c>
      <c r="G29" s="205" t="s">
        <v>1</v>
      </c>
      <c r="H29" s="205" t="s">
        <v>1</v>
      </c>
      <c r="I29" s="205" t="s">
        <v>1</v>
      </c>
    </row>
    <row r="30" spans="1:9" s="72" customFormat="1" ht="15.95" customHeight="1" x14ac:dyDescent="0.2">
      <c r="A30" s="105" t="s">
        <v>137</v>
      </c>
      <c r="B30" s="205" t="s">
        <v>1</v>
      </c>
      <c r="C30" s="205" t="s">
        <v>1</v>
      </c>
      <c r="D30" s="205" t="s">
        <v>1</v>
      </c>
      <c r="E30" s="205" t="s">
        <v>1</v>
      </c>
      <c r="F30" s="205" t="s">
        <v>1</v>
      </c>
      <c r="G30" s="205" t="s">
        <v>1</v>
      </c>
      <c r="H30" s="205" t="s">
        <v>1</v>
      </c>
      <c r="I30" s="205" t="s">
        <v>1</v>
      </c>
    </row>
    <row r="31" spans="1:9" s="72" customFormat="1" ht="6" customHeight="1" x14ac:dyDescent="0.2">
      <c r="A31" s="106"/>
      <c r="B31" s="77"/>
      <c r="C31" s="77"/>
      <c r="D31" s="77"/>
      <c r="E31" s="77"/>
      <c r="F31" s="77"/>
      <c r="G31" s="77"/>
      <c r="H31" s="77"/>
      <c r="I31" s="170"/>
    </row>
    <row r="32" spans="1:9" s="72" customFormat="1" ht="15.95" customHeight="1" x14ac:dyDescent="0.2">
      <c r="A32" s="107" t="s">
        <v>41</v>
      </c>
      <c r="B32" s="205">
        <v>436</v>
      </c>
      <c r="C32" s="205">
        <v>21260</v>
      </c>
      <c r="D32" s="205">
        <v>113</v>
      </c>
      <c r="E32" s="205">
        <v>2453</v>
      </c>
      <c r="F32" s="205">
        <v>268</v>
      </c>
      <c r="G32" s="205">
        <v>16394</v>
      </c>
      <c r="H32" s="205">
        <v>55</v>
      </c>
      <c r="I32" s="205">
        <v>2413</v>
      </c>
    </row>
    <row r="33" spans="1:9" s="72" customFormat="1" ht="15.95" customHeight="1" x14ac:dyDescent="0.2">
      <c r="A33" s="105" t="s">
        <v>44</v>
      </c>
      <c r="B33" s="205">
        <v>125</v>
      </c>
      <c r="C33" s="205">
        <v>4726</v>
      </c>
      <c r="D33" s="205" t="s">
        <v>1</v>
      </c>
      <c r="E33" s="205" t="s">
        <v>1</v>
      </c>
      <c r="F33" s="205">
        <v>125</v>
      </c>
      <c r="G33" s="205">
        <v>4726</v>
      </c>
      <c r="H33" s="205" t="s">
        <v>1</v>
      </c>
      <c r="I33" s="205" t="s">
        <v>1</v>
      </c>
    </row>
    <row r="34" spans="1:9" s="72" customFormat="1" ht="15.95" customHeight="1" x14ac:dyDescent="0.2">
      <c r="A34" s="105" t="s">
        <v>45</v>
      </c>
      <c r="B34" s="205">
        <v>68</v>
      </c>
      <c r="C34" s="205">
        <v>5365</v>
      </c>
      <c r="D34" s="205" t="s">
        <v>1</v>
      </c>
      <c r="E34" s="205" t="s">
        <v>1</v>
      </c>
      <c r="F34" s="205">
        <v>48</v>
      </c>
      <c r="G34" s="205">
        <v>5138</v>
      </c>
      <c r="H34" s="205">
        <v>20</v>
      </c>
      <c r="I34" s="205">
        <v>227</v>
      </c>
    </row>
    <row r="35" spans="1:9" s="72" customFormat="1" ht="15.95" customHeight="1" x14ac:dyDescent="0.2">
      <c r="A35" s="105" t="s">
        <v>136</v>
      </c>
      <c r="B35" s="205">
        <v>27</v>
      </c>
      <c r="C35" s="205">
        <v>1982</v>
      </c>
      <c r="D35" s="205" t="s">
        <v>1</v>
      </c>
      <c r="E35" s="205" t="s">
        <v>1</v>
      </c>
      <c r="F35" s="205">
        <v>16</v>
      </c>
      <c r="G35" s="205">
        <v>1857</v>
      </c>
      <c r="H35" s="205">
        <v>11</v>
      </c>
      <c r="I35" s="205">
        <v>125</v>
      </c>
    </row>
    <row r="36" spans="1:9" s="72" customFormat="1" ht="15.95" customHeight="1" x14ac:dyDescent="0.2">
      <c r="A36" s="105" t="s">
        <v>46</v>
      </c>
      <c r="B36" s="205">
        <v>69</v>
      </c>
      <c r="C36" s="205">
        <v>2432</v>
      </c>
      <c r="D36" s="205" t="s">
        <v>1</v>
      </c>
      <c r="E36" s="205" t="s">
        <v>1</v>
      </c>
      <c r="F36" s="205">
        <v>64</v>
      </c>
      <c r="G36" s="205">
        <v>2385</v>
      </c>
      <c r="H36" s="205">
        <v>5</v>
      </c>
      <c r="I36" s="205">
        <v>47</v>
      </c>
    </row>
    <row r="37" spans="1:9" s="72" customFormat="1" ht="15.95" customHeight="1" x14ac:dyDescent="0.2">
      <c r="A37" s="105" t="s">
        <v>47</v>
      </c>
      <c r="B37" s="205">
        <v>145</v>
      </c>
      <c r="C37" s="205">
        <v>6498</v>
      </c>
      <c r="D37" s="205">
        <v>111</v>
      </c>
      <c r="E37" s="205">
        <v>2196</v>
      </c>
      <c r="F37" s="205">
        <v>15</v>
      </c>
      <c r="G37" s="205">
        <v>2288</v>
      </c>
      <c r="H37" s="205">
        <v>19</v>
      </c>
      <c r="I37" s="205">
        <v>2014</v>
      </c>
    </row>
    <row r="38" spans="1:9" s="72" customFormat="1" ht="15.95" customHeight="1" x14ac:dyDescent="0.2">
      <c r="A38" s="105" t="s">
        <v>48</v>
      </c>
      <c r="B38" s="205">
        <v>2</v>
      </c>
      <c r="C38" s="205">
        <v>257</v>
      </c>
      <c r="D38" s="205">
        <v>2</v>
      </c>
      <c r="E38" s="205">
        <v>257</v>
      </c>
      <c r="F38" s="205" t="s">
        <v>1</v>
      </c>
      <c r="G38" s="205" t="s">
        <v>1</v>
      </c>
      <c r="H38" s="205" t="s">
        <v>1</v>
      </c>
      <c r="I38" s="205" t="s">
        <v>1</v>
      </c>
    </row>
    <row r="39" spans="1:9" s="72" customFormat="1" ht="15.95" customHeight="1" x14ac:dyDescent="0.2">
      <c r="A39" s="105" t="s">
        <v>137</v>
      </c>
      <c r="B39" s="205" t="s">
        <v>1</v>
      </c>
      <c r="C39" s="205" t="s">
        <v>1</v>
      </c>
      <c r="D39" s="205" t="s">
        <v>1</v>
      </c>
      <c r="E39" s="205" t="s">
        <v>1</v>
      </c>
      <c r="F39" s="205" t="s">
        <v>1</v>
      </c>
      <c r="G39" s="205" t="s">
        <v>1</v>
      </c>
      <c r="H39" s="205" t="s">
        <v>1</v>
      </c>
      <c r="I39" s="205" t="s">
        <v>1</v>
      </c>
    </row>
    <row r="40" spans="1:9" s="72" customFormat="1" ht="6" customHeight="1" x14ac:dyDescent="0.2">
      <c r="A40" s="106"/>
      <c r="B40" s="77"/>
      <c r="C40" s="77"/>
      <c r="D40" s="77"/>
      <c r="E40" s="77"/>
      <c r="F40" s="77"/>
      <c r="G40" s="77"/>
      <c r="H40" s="77"/>
      <c r="I40" s="170"/>
    </row>
    <row r="41" spans="1:9" s="72" customFormat="1" ht="15.95" customHeight="1" x14ac:dyDescent="0.2">
      <c r="A41" s="107" t="s">
        <v>42</v>
      </c>
      <c r="B41" s="205">
        <v>5</v>
      </c>
      <c r="C41" s="205">
        <v>775</v>
      </c>
      <c r="D41" s="205" t="s">
        <v>1</v>
      </c>
      <c r="E41" s="205" t="s">
        <v>1</v>
      </c>
      <c r="F41" s="205">
        <v>1</v>
      </c>
      <c r="G41" s="205">
        <v>7</v>
      </c>
      <c r="H41" s="205">
        <v>4</v>
      </c>
      <c r="I41" s="205">
        <v>768</v>
      </c>
    </row>
    <row r="42" spans="1:9" s="72" customFormat="1" ht="15.95" customHeight="1" x14ac:dyDescent="0.2">
      <c r="A42" s="105" t="s">
        <v>44</v>
      </c>
      <c r="B42" s="205">
        <v>1</v>
      </c>
      <c r="C42" s="205">
        <v>7</v>
      </c>
      <c r="D42" s="205" t="s">
        <v>1</v>
      </c>
      <c r="E42" s="205" t="s">
        <v>1</v>
      </c>
      <c r="F42" s="205">
        <v>1</v>
      </c>
      <c r="G42" s="205">
        <v>7</v>
      </c>
      <c r="H42" s="205" t="s">
        <v>1</v>
      </c>
      <c r="I42" s="205" t="s">
        <v>1</v>
      </c>
    </row>
    <row r="43" spans="1:9" s="72" customFormat="1" ht="15.95" customHeight="1" x14ac:dyDescent="0.2">
      <c r="A43" s="105" t="s">
        <v>45</v>
      </c>
      <c r="B43" s="205" t="s">
        <v>1</v>
      </c>
      <c r="C43" s="205" t="s">
        <v>1</v>
      </c>
      <c r="D43" s="205" t="s">
        <v>1</v>
      </c>
      <c r="E43" s="205" t="s">
        <v>1</v>
      </c>
      <c r="F43" s="205" t="s">
        <v>1</v>
      </c>
      <c r="G43" s="205" t="s">
        <v>1</v>
      </c>
      <c r="H43" s="205" t="s">
        <v>1</v>
      </c>
      <c r="I43" s="205" t="s">
        <v>1</v>
      </c>
    </row>
    <row r="44" spans="1:9" s="72" customFormat="1" ht="15.95" customHeight="1" x14ac:dyDescent="0.2">
      <c r="A44" s="105" t="s">
        <v>136</v>
      </c>
      <c r="B44" s="205" t="s">
        <v>1</v>
      </c>
      <c r="C44" s="205" t="s">
        <v>1</v>
      </c>
      <c r="D44" s="205" t="s">
        <v>1</v>
      </c>
      <c r="E44" s="205" t="s">
        <v>1</v>
      </c>
      <c r="F44" s="205" t="s">
        <v>1</v>
      </c>
      <c r="G44" s="205" t="s">
        <v>1</v>
      </c>
      <c r="H44" s="205" t="s">
        <v>1</v>
      </c>
      <c r="I44" s="205" t="s">
        <v>1</v>
      </c>
    </row>
    <row r="45" spans="1:9" s="72" customFormat="1" ht="15.95" customHeight="1" x14ac:dyDescent="0.2">
      <c r="A45" s="105" t="s">
        <v>46</v>
      </c>
      <c r="B45" s="205" t="s">
        <v>1</v>
      </c>
      <c r="C45" s="205" t="s">
        <v>1</v>
      </c>
      <c r="D45" s="205" t="s">
        <v>1</v>
      </c>
      <c r="E45" s="205" t="s">
        <v>1</v>
      </c>
      <c r="F45" s="205" t="s">
        <v>1</v>
      </c>
      <c r="G45" s="205" t="s">
        <v>1</v>
      </c>
      <c r="H45" s="205" t="s">
        <v>1</v>
      </c>
      <c r="I45" s="205" t="s">
        <v>1</v>
      </c>
    </row>
    <row r="46" spans="1:9" s="72" customFormat="1" ht="15.95" customHeight="1" x14ac:dyDescent="0.2">
      <c r="A46" s="105" t="s">
        <v>47</v>
      </c>
      <c r="B46" s="205">
        <v>4</v>
      </c>
      <c r="C46" s="205">
        <v>768</v>
      </c>
      <c r="D46" s="205" t="s">
        <v>1</v>
      </c>
      <c r="E46" s="205" t="s">
        <v>1</v>
      </c>
      <c r="F46" s="205" t="s">
        <v>1</v>
      </c>
      <c r="G46" s="205" t="s">
        <v>1</v>
      </c>
      <c r="H46" s="205">
        <v>4</v>
      </c>
      <c r="I46" s="205">
        <v>768</v>
      </c>
    </row>
    <row r="47" spans="1:9" s="72" customFormat="1" ht="15.95" customHeight="1" x14ac:dyDescent="0.2">
      <c r="A47" s="105" t="s">
        <v>48</v>
      </c>
      <c r="B47" s="205" t="s">
        <v>1</v>
      </c>
      <c r="C47" s="205" t="s">
        <v>1</v>
      </c>
      <c r="D47" s="205" t="s">
        <v>1</v>
      </c>
      <c r="E47" s="205" t="s">
        <v>1</v>
      </c>
      <c r="F47" s="205" t="s">
        <v>1</v>
      </c>
      <c r="G47" s="205" t="s">
        <v>1</v>
      </c>
      <c r="H47" s="205" t="s">
        <v>1</v>
      </c>
      <c r="I47" s="205" t="s">
        <v>1</v>
      </c>
    </row>
    <row r="48" spans="1:9" s="72" customFormat="1" ht="15.95" customHeight="1" x14ac:dyDescent="0.2">
      <c r="A48" s="105" t="s">
        <v>137</v>
      </c>
      <c r="B48" s="205" t="s">
        <v>1</v>
      </c>
      <c r="C48" s="205" t="s">
        <v>1</v>
      </c>
      <c r="D48" s="205" t="s">
        <v>1</v>
      </c>
      <c r="E48" s="205" t="s">
        <v>1</v>
      </c>
      <c r="F48" s="205" t="s">
        <v>1</v>
      </c>
      <c r="G48" s="205" t="s">
        <v>1</v>
      </c>
      <c r="H48" s="205" t="s">
        <v>1</v>
      </c>
      <c r="I48" s="205" t="s">
        <v>1</v>
      </c>
    </row>
    <row r="49" spans="2:9" s="61" customFormat="1" ht="15" customHeight="1" x14ac:dyDescent="0.25">
      <c r="B49" s="60"/>
      <c r="C49" s="60"/>
      <c r="D49" s="60"/>
      <c r="E49" s="60"/>
      <c r="F49" s="60"/>
      <c r="G49" s="60"/>
      <c r="H49" s="60"/>
      <c r="I49" s="63"/>
    </row>
    <row r="50" spans="2:9" s="61" customFormat="1" ht="15" customHeight="1" x14ac:dyDescent="0.25">
      <c r="B50" s="60"/>
      <c r="C50" s="60"/>
      <c r="D50" s="60"/>
      <c r="E50" s="60"/>
      <c r="F50" s="60"/>
      <c r="G50" s="60"/>
      <c r="H50" s="60"/>
      <c r="I50" s="63"/>
    </row>
    <row r="51" spans="2:9" s="61" customFormat="1" ht="15" customHeight="1" x14ac:dyDescent="0.25">
      <c r="B51" s="60"/>
      <c r="C51" s="60"/>
      <c r="D51" s="60"/>
      <c r="E51" s="60"/>
      <c r="F51" s="60"/>
      <c r="G51" s="60"/>
      <c r="H51" s="60"/>
      <c r="I51" s="63"/>
    </row>
    <row r="52" spans="2:9" s="61" customFormat="1" ht="15" customHeight="1" x14ac:dyDescent="0.25">
      <c r="B52" s="60"/>
      <c r="C52" s="60"/>
      <c r="D52" s="60"/>
      <c r="E52" s="60"/>
      <c r="F52" s="60"/>
      <c r="G52" s="60"/>
      <c r="H52" s="60"/>
      <c r="I52" s="63"/>
    </row>
    <row r="53" spans="2:9" s="61" customFormat="1" ht="15" customHeight="1" x14ac:dyDescent="0.25">
      <c r="B53" s="60"/>
      <c r="C53" s="60"/>
      <c r="D53" s="60"/>
      <c r="E53" s="60"/>
      <c r="F53" s="60"/>
      <c r="G53" s="60"/>
      <c r="H53" s="60"/>
      <c r="I53" s="63"/>
    </row>
    <row r="54" spans="2:9" s="61" customFormat="1" ht="15" customHeight="1" x14ac:dyDescent="0.25">
      <c r="B54" s="60"/>
      <c r="C54" s="60"/>
      <c r="D54" s="60"/>
      <c r="E54" s="60"/>
      <c r="F54" s="60"/>
      <c r="G54" s="60"/>
      <c r="H54" s="60"/>
      <c r="I54" s="63"/>
    </row>
    <row r="55" spans="2:9" s="61" customFormat="1" ht="15" customHeight="1" x14ac:dyDescent="0.25">
      <c r="B55" s="60"/>
      <c r="C55" s="60"/>
      <c r="D55" s="60"/>
      <c r="E55" s="60"/>
      <c r="F55" s="60"/>
      <c r="G55" s="60"/>
      <c r="H55" s="60"/>
      <c r="I55" s="63"/>
    </row>
    <row r="56" spans="2:9" s="61" customFormat="1" ht="15" customHeight="1" x14ac:dyDescent="0.25">
      <c r="B56" s="60"/>
      <c r="C56" s="60"/>
      <c r="D56" s="60"/>
      <c r="E56" s="60"/>
      <c r="F56" s="60"/>
      <c r="G56" s="60"/>
      <c r="H56" s="60"/>
      <c r="I56" s="63"/>
    </row>
    <row r="57" spans="2:9" s="61" customFormat="1" ht="15" customHeight="1" x14ac:dyDescent="0.25">
      <c r="B57" s="60"/>
      <c r="C57" s="60"/>
      <c r="D57" s="60"/>
      <c r="E57" s="60"/>
      <c r="F57" s="60"/>
      <c r="G57" s="60"/>
      <c r="H57" s="60"/>
      <c r="I57" s="63"/>
    </row>
    <row r="58" spans="2:9" s="61" customFormat="1" ht="15" customHeight="1" x14ac:dyDescent="0.25">
      <c r="B58" s="60"/>
      <c r="C58" s="60"/>
      <c r="D58" s="60"/>
      <c r="E58" s="60"/>
      <c r="F58" s="60"/>
      <c r="G58" s="60"/>
      <c r="H58" s="60"/>
      <c r="I58" s="63"/>
    </row>
    <row r="59" spans="2:9" s="61" customFormat="1" ht="15" customHeight="1" x14ac:dyDescent="0.25">
      <c r="B59" s="60"/>
      <c r="C59" s="60"/>
      <c r="D59" s="60"/>
      <c r="E59" s="60"/>
      <c r="F59" s="60"/>
      <c r="G59" s="60"/>
      <c r="H59" s="60"/>
      <c r="I59" s="63"/>
    </row>
    <row r="60" spans="2:9" s="61" customFormat="1" ht="15" customHeight="1" x14ac:dyDescent="0.25">
      <c r="B60" s="60"/>
      <c r="C60" s="60"/>
      <c r="D60" s="60"/>
      <c r="E60" s="60"/>
      <c r="F60" s="60"/>
      <c r="G60" s="60"/>
      <c r="H60" s="60"/>
      <c r="I60" s="63"/>
    </row>
    <row r="61" spans="2:9" s="61" customFormat="1" ht="15" customHeight="1" x14ac:dyDescent="0.25">
      <c r="B61" s="60"/>
      <c r="C61" s="60"/>
      <c r="D61" s="60"/>
      <c r="E61" s="60"/>
      <c r="F61" s="60"/>
      <c r="G61" s="60"/>
      <c r="H61" s="60"/>
      <c r="I61" s="63"/>
    </row>
    <row r="62" spans="2:9" s="61" customFormat="1" ht="15" customHeight="1" x14ac:dyDescent="0.25">
      <c r="B62" s="60"/>
      <c r="C62" s="60"/>
      <c r="D62" s="60"/>
      <c r="E62" s="60"/>
      <c r="F62" s="60"/>
      <c r="G62" s="60"/>
      <c r="H62" s="60"/>
      <c r="I62" s="63"/>
    </row>
    <row r="63" spans="2:9" s="61" customFormat="1" ht="15" customHeight="1" x14ac:dyDescent="0.25">
      <c r="B63" s="60"/>
      <c r="C63" s="60"/>
      <c r="D63" s="60"/>
      <c r="E63" s="60"/>
      <c r="F63" s="60"/>
      <c r="G63" s="60"/>
      <c r="H63" s="60"/>
      <c r="I63" s="63"/>
    </row>
    <row r="64" spans="2:9" s="61" customFormat="1" ht="15" customHeight="1" x14ac:dyDescent="0.25">
      <c r="B64" s="60"/>
      <c r="C64" s="60"/>
      <c r="D64" s="60"/>
      <c r="E64" s="60"/>
      <c r="F64" s="60"/>
      <c r="G64" s="60"/>
      <c r="H64" s="60"/>
      <c r="I64" s="63"/>
    </row>
    <row r="65" spans="2:9" s="61" customFormat="1" ht="15" customHeight="1" x14ac:dyDescent="0.25">
      <c r="B65" s="60"/>
      <c r="C65" s="60"/>
      <c r="D65" s="60"/>
      <c r="E65" s="60"/>
      <c r="F65" s="60"/>
      <c r="G65" s="60"/>
      <c r="H65" s="60"/>
      <c r="I65" s="63"/>
    </row>
    <row r="66" spans="2:9" s="61" customFormat="1" ht="15" customHeight="1" x14ac:dyDescent="0.25">
      <c r="B66" s="60"/>
      <c r="C66" s="60"/>
      <c r="D66" s="60"/>
      <c r="E66" s="60"/>
      <c r="F66" s="60"/>
      <c r="G66" s="60"/>
      <c r="H66" s="60"/>
      <c r="I66" s="63"/>
    </row>
    <row r="67" spans="2:9" s="61" customFormat="1" ht="15" customHeight="1" x14ac:dyDescent="0.25">
      <c r="B67" s="60"/>
      <c r="C67" s="60"/>
      <c r="D67" s="60"/>
      <c r="E67" s="60"/>
      <c r="F67" s="60"/>
      <c r="G67" s="60"/>
      <c r="H67" s="60"/>
      <c r="I67" s="63"/>
    </row>
    <row r="68" spans="2:9" s="61" customFormat="1" ht="15" customHeight="1" x14ac:dyDescent="0.25">
      <c r="B68" s="60"/>
      <c r="C68" s="60"/>
      <c r="D68" s="60"/>
      <c r="E68" s="60"/>
      <c r="F68" s="60"/>
      <c r="G68" s="60"/>
      <c r="H68" s="60"/>
      <c r="I68" s="63"/>
    </row>
    <row r="69" spans="2:9" s="61" customFormat="1" ht="15" customHeight="1" x14ac:dyDescent="0.25">
      <c r="B69" s="60"/>
      <c r="C69" s="60"/>
      <c r="D69" s="60"/>
      <c r="E69" s="60"/>
      <c r="F69" s="60"/>
      <c r="G69" s="60"/>
      <c r="H69" s="60"/>
      <c r="I69" s="63"/>
    </row>
    <row r="70" spans="2:9" s="61" customFormat="1" ht="15" customHeight="1" x14ac:dyDescent="0.25">
      <c r="B70" s="60"/>
      <c r="C70" s="60"/>
      <c r="D70" s="60"/>
      <c r="E70" s="60"/>
      <c r="F70" s="60"/>
      <c r="G70" s="60"/>
      <c r="H70" s="60"/>
      <c r="I70" s="63"/>
    </row>
    <row r="71" spans="2:9" ht="15" customHeight="1" x14ac:dyDescent="0.25">
      <c r="I71" s="63"/>
    </row>
    <row r="72" spans="2:9" ht="15" customHeight="1" x14ac:dyDescent="0.25">
      <c r="I72" s="63"/>
    </row>
    <row r="73" spans="2:9" ht="15" customHeight="1" x14ac:dyDescent="0.25">
      <c r="I73" s="63"/>
    </row>
    <row r="74" spans="2:9" ht="15" customHeight="1" x14ac:dyDescent="0.25">
      <c r="I74" s="63"/>
    </row>
  </sheetData>
  <customSheetViews>
    <customSheetView guid="{F8130E10-2018-4732-94C5-1B8203B10BB0}" scale="110" showPageBreaks="1">
      <pageMargins left="0.70866141732283472" right="0.70866141732283472" top="0.74803149606299213" bottom="0.74803149606299213" header="0.31496062992125984" footer="0.31496062992125984"/>
      <pageSetup paperSize="9" orientation="landscape" r:id="rId1"/>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10" showPageBreaks="1">
      <selection activeCell="B5" sqref="B5"/>
      <pageMargins left="0.70866141732283472" right="0.70866141732283472" top="0.74803149606299213" bottom="0.74803149606299213" header="0.31496062992125984" footer="0.31496062992125984"/>
      <pageSetup paperSize="9" orientation="landscape" r:id="rId2"/>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10" showPageBreaks="1">
      <pageMargins left="0.70866141732283472" right="0.70866141732283472" top="0.74803149606299213" bottom="0.74803149606299213" header="0.31496062992125984" footer="0.31496062992125984"/>
      <pageSetup paperSize="9" orientation="landscape" r:id="rId3"/>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10" topLeftCell="A19">
      <selection activeCell="B5" sqref="B5:I48"/>
      <pageMargins left="0.70866141732283472" right="0.70866141732283472" top="0.74803149606299213" bottom="0.74803149606299213" header="0.31496062992125984" footer="0.31496062992125984"/>
      <pageSetup paperSize="9" orientation="landscape" r:id="rId4"/>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10" topLeftCell="A31">
      <selection activeCell="A50" sqref="A50:I50"/>
      <pageMargins left="0.70866141732283472" right="0.70866141732283472" top="0.74803149606299213" bottom="0.74803149606299213" header="0.31496062992125984" footer="0.31496062992125984"/>
      <pageSetup paperSize="9" orientation="landscape" r:id="rId5"/>
      <headerFooter>
        <oddHeader>&amp;L&amp;"Arial,Regular"&amp;12Research and Development</oddHeader>
        <oddFooter>&amp;L&amp;"Arial,Regular"&amp;8Statistical Yearbook of Republika Srpska&amp;C&amp;"Arial,Regular"&amp;8Page &amp;P of &amp;N</oddFooter>
      </headerFooter>
    </customSheetView>
  </customSheetViews>
  <mergeCells count="6">
    <mergeCell ref="H3:I3"/>
    <mergeCell ref="A3:A4"/>
    <mergeCell ref="B3:B4"/>
    <mergeCell ref="C3:C4"/>
    <mergeCell ref="D3:E3"/>
    <mergeCell ref="F3:G3"/>
  </mergeCells>
  <hyperlinks>
    <hyperlink ref="I2" location="'List of tables'!A1" display="List of tables"/>
  </hyperlinks>
  <pageMargins left="0.70866141732283472" right="0.70866141732283472" top="0.74803149606299213" bottom="0.74803149606299213" header="0.31496062992125984" footer="0.31496062992125984"/>
  <pageSetup paperSize="9" orientation="landscape" r:id="rId6"/>
  <headerFooter>
    <oddHeader>&amp;L&amp;"Arial,Regular"&amp;12Research and Development</oddHeader>
    <oddFooter>&amp;L&amp;"Arial,Regular"&amp;8Statistical Yearbook of Republika Srpska&amp;C&amp;"Arial,Regular"&amp;8Page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120" zoomScaleNormal="120" workbookViewId="0"/>
  </sheetViews>
  <sheetFormatPr defaultColWidth="9.140625" defaultRowHeight="12" x14ac:dyDescent="0.25"/>
  <cols>
    <col min="1" max="1" width="36.140625" style="2" customWidth="1"/>
    <col min="2" max="2" width="8" style="2" customWidth="1"/>
    <col min="3" max="3" width="9" style="2" customWidth="1"/>
    <col min="4" max="4" width="10.7109375" style="2" customWidth="1"/>
    <col min="5" max="5" width="10.85546875" style="2" customWidth="1"/>
    <col min="6" max="6" width="9.42578125" style="2" customWidth="1"/>
    <col min="7" max="16384" width="9.140625" style="2"/>
  </cols>
  <sheetData>
    <row r="1" spans="1:12" s="81" customFormat="1" ht="12" customHeight="1" x14ac:dyDescent="0.2">
      <c r="A1" s="94" t="s">
        <v>134</v>
      </c>
      <c r="B1" s="94"/>
      <c r="C1" s="108"/>
      <c r="D1" s="108"/>
      <c r="E1" s="108"/>
      <c r="F1" s="108"/>
      <c r="G1" s="78"/>
      <c r="H1" s="78"/>
      <c r="I1" s="78"/>
      <c r="J1" s="78"/>
    </row>
    <row r="2" spans="1:12" s="81" customFormat="1" ht="12" customHeight="1" thickBot="1" x14ac:dyDescent="0.25">
      <c r="A2" s="109" t="s">
        <v>54</v>
      </c>
      <c r="B2" s="82"/>
      <c r="C2" s="85"/>
      <c r="D2" s="85"/>
      <c r="E2" s="85"/>
      <c r="F2" s="175" t="s">
        <v>14</v>
      </c>
      <c r="G2" s="78"/>
    </row>
    <row r="3" spans="1:12" s="81" customFormat="1" ht="21" customHeight="1" thickTop="1" x14ac:dyDescent="0.25">
      <c r="A3" s="236" t="s">
        <v>55</v>
      </c>
      <c r="B3" s="268" t="s">
        <v>27</v>
      </c>
      <c r="C3" s="270" t="s">
        <v>26</v>
      </c>
      <c r="D3" s="271"/>
      <c r="E3" s="271"/>
      <c r="F3" s="271"/>
      <c r="G3" s="85"/>
    </row>
    <row r="4" spans="1:12" s="81" customFormat="1" ht="24" x14ac:dyDescent="0.25">
      <c r="A4" s="238"/>
      <c r="B4" s="269"/>
      <c r="C4" s="88" t="s">
        <v>56</v>
      </c>
      <c r="D4" s="88" t="s">
        <v>57</v>
      </c>
      <c r="E4" s="102" t="s">
        <v>58</v>
      </c>
      <c r="F4" s="89" t="s">
        <v>59</v>
      </c>
      <c r="G4" s="85"/>
      <c r="I4" s="92"/>
    </row>
    <row r="5" spans="1:12" ht="15" customHeight="1" x14ac:dyDescent="0.2">
      <c r="A5" s="7">
        <v>2015</v>
      </c>
      <c r="B5" s="9">
        <v>17935</v>
      </c>
      <c r="C5" s="9">
        <v>9780</v>
      </c>
      <c r="D5" s="9">
        <v>2450</v>
      </c>
      <c r="E5" s="9">
        <v>5225</v>
      </c>
      <c r="F5" s="9">
        <v>480</v>
      </c>
      <c r="G5" s="5"/>
    </row>
    <row r="6" spans="1:12" ht="15" customHeight="1" x14ac:dyDescent="0.2">
      <c r="A6" s="7">
        <v>2016</v>
      </c>
      <c r="B6" s="9">
        <v>16736</v>
      </c>
      <c r="C6" s="9">
        <v>11376</v>
      </c>
      <c r="D6" s="9">
        <v>827</v>
      </c>
      <c r="E6" s="9">
        <v>3954</v>
      </c>
      <c r="F6" s="9">
        <v>579</v>
      </c>
      <c r="G6" s="5"/>
    </row>
    <row r="7" spans="1:12" ht="15" customHeight="1" x14ac:dyDescent="0.2">
      <c r="A7" s="7">
        <v>2017</v>
      </c>
      <c r="B7" s="9">
        <v>17196</v>
      </c>
      <c r="C7" s="9">
        <v>10932</v>
      </c>
      <c r="D7" s="9">
        <v>1425</v>
      </c>
      <c r="E7" s="9">
        <v>4425</v>
      </c>
      <c r="F7" s="9">
        <v>414</v>
      </c>
      <c r="G7" s="5"/>
    </row>
    <row r="8" spans="1:12" ht="15" customHeight="1" x14ac:dyDescent="0.2">
      <c r="A8" s="7">
        <v>2018</v>
      </c>
      <c r="B8" s="9">
        <v>18341</v>
      </c>
      <c r="C8" s="9">
        <v>11173</v>
      </c>
      <c r="D8" s="9">
        <v>1235</v>
      </c>
      <c r="E8" s="9">
        <v>5291</v>
      </c>
      <c r="F8" s="9">
        <v>642</v>
      </c>
      <c r="G8" s="5"/>
    </row>
    <row r="9" spans="1:12" ht="15" customHeight="1" x14ac:dyDescent="0.2">
      <c r="A9" s="7" t="s">
        <v>130</v>
      </c>
      <c r="B9" s="9">
        <v>17687</v>
      </c>
      <c r="C9" s="9">
        <v>9636</v>
      </c>
      <c r="D9" s="9">
        <v>1357</v>
      </c>
      <c r="E9" s="9">
        <v>6661</v>
      </c>
      <c r="F9" s="9">
        <v>33</v>
      </c>
      <c r="G9" s="5"/>
    </row>
    <row r="10" spans="1:12" ht="15" customHeight="1" x14ac:dyDescent="0.2">
      <c r="A10" s="7">
        <v>2020</v>
      </c>
      <c r="B10" s="9">
        <v>20289</v>
      </c>
      <c r="C10" s="9">
        <v>11693</v>
      </c>
      <c r="D10" s="9">
        <v>1494</v>
      </c>
      <c r="E10" s="9">
        <v>7102</v>
      </c>
      <c r="F10" s="9" t="s">
        <v>1</v>
      </c>
      <c r="G10" s="5"/>
    </row>
    <row r="11" spans="1:12" ht="15" customHeight="1" x14ac:dyDescent="0.2">
      <c r="A11" s="7">
        <v>2021</v>
      </c>
      <c r="B11" s="9">
        <v>25394</v>
      </c>
      <c r="C11" s="9">
        <v>13612</v>
      </c>
      <c r="D11" s="9">
        <v>1609</v>
      </c>
      <c r="E11" s="9">
        <v>10173</v>
      </c>
      <c r="F11" s="9" t="s">
        <v>1</v>
      </c>
      <c r="G11" s="5"/>
    </row>
    <row r="12" spans="1:12" ht="15" customHeight="1" x14ac:dyDescent="0.2">
      <c r="A12" s="7">
        <v>2022</v>
      </c>
      <c r="B12" s="9">
        <v>30839</v>
      </c>
      <c r="C12" s="9">
        <v>16563</v>
      </c>
      <c r="D12" s="9">
        <v>1744</v>
      </c>
      <c r="E12" s="9">
        <v>11881</v>
      </c>
      <c r="F12" s="9">
        <v>651</v>
      </c>
      <c r="G12" s="5"/>
    </row>
    <row r="13" spans="1:12" ht="14.25" customHeight="1" x14ac:dyDescent="0.2">
      <c r="A13" s="7">
        <v>2023</v>
      </c>
      <c r="B13" s="9">
        <v>38877</v>
      </c>
      <c r="C13" s="9">
        <v>20048</v>
      </c>
      <c r="D13" s="9">
        <v>3289</v>
      </c>
      <c r="E13" s="9">
        <v>14039</v>
      </c>
      <c r="F13" s="9">
        <v>1501</v>
      </c>
      <c r="G13" s="5"/>
    </row>
    <row r="14" spans="1:12" ht="14.25" customHeight="1" x14ac:dyDescent="0.2">
      <c r="A14" s="7">
        <v>2024</v>
      </c>
      <c r="B14" s="9">
        <v>42341</v>
      </c>
      <c r="C14" s="9">
        <v>17219</v>
      </c>
      <c r="D14" s="9">
        <v>3087</v>
      </c>
      <c r="E14" s="9">
        <v>21260</v>
      </c>
      <c r="F14" s="9">
        <v>775</v>
      </c>
      <c r="G14" s="5"/>
    </row>
    <row r="15" spans="1:12" ht="9.9499999999999993" customHeight="1" x14ac:dyDescent="0.25">
      <c r="A15" s="7"/>
      <c r="B15" s="9"/>
      <c r="C15" s="9"/>
      <c r="D15" s="9"/>
      <c r="E15" s="9"/>
      <c r="F15" s="9"/>
      <c r="G15" s="5"/>
      <c r="I15"/>
      <c r="J15"/>
      <c r="K15"/>
      <c r="L15"/>
    </row>
    <row r="16" spans="1:12" ht="15" customHeight="1" x14ac:dyDescent="0.25">
      <c r="A16" s="105" t="s">
        <v>43</v>
      </c>
      <c r="B16" s="9">
        <v>42341</v>
      </c>
      <c r="C16" s="9">
        <v>17219</v>
      </c>
      <c r="D16" s="9">
        <v>3087</v>
      </c>
      <c r="E16" s="9">
        <v>21260</v>
      </c>
      <c r="F16" s="9">
        <v>775</v>
      </c>
      <c r="G16" s="5"/>
      <c r="I16"/>
      <c r="J16"/>
      <c r="K16"/>
      <c r="L16"/>
    </row>
    <row r="17" spans="1:12" ht="9.9499999999999993" customHeight="1" x14ac:dyDescent="0.25">
      <c r="A17" s="21"/>
      <c r="B17" s="9"/>
      <c r="C17" s="9"/>
      <c r="D17" s="9"/>
      <c r="E17" s="9"/>
      <c r="F17" s="9"/>
      <c r="G17" s="5"/>
      <c r="I17"/>
      <c r="J17"/>
      <c r="K17"/>
      <c r="L17"/>
    </row>
    <row r="18" spans="1:12" ht="15" customHeight="1" x14ac:dyDescent="0.25">
      <c r="A18" s="105" t="s">
        <v>60</v>
      </c>
      <c r="B18" s="9">
        <v>39184</v>
      </c>
      <c r="C18" s="9">
        <v>16447</v>
      </c>
      <c r="D18" s="9">
        <v>2787</v>
      </c>
      <c r="E18" s="9">
        <v>19944</v>
      </c>
      <c r="F18" s="9">
        <v>6</v>
      </c>
      <c r="G18" s="5"/>
      <c r="I18"/>
      <c r="J18"/>
      <c r="K18"/>
      <c r="L18"/>
    </row>
    <row r="19" spans="1:12" ht="15" customHeight="1" x14ac:dyDescent="0.25">
      <c r="A19" s="110" t="s">
        <v>61</v>
      </c>
      <c r="B19" s="9">
        <v>3548</v>
      </c>
      <c r="C19" s="9">
        <v>2144</v>
      </c>
      <c r="D19" s="9" t="s">
        <v>1</v>
      </c>
      <c r="E19" s="9">
        <v>1404</v>
      </c>
      <c r="F19" s="9" t="s">
        <v>1</v>
      </c>
      <c r="G19" s="5"/>
      <c r="I19"/>
      <c r="J19"/>
      <c r="K19"/>
      <c r="L19"/>
    </row>
    <row r="20" spans="1:12" ht="15" customHeight="1" x14ac:dyDescent="0.25">
      <c r="A20" s="110" t="s">
        <v>62</v>
      </c>
      <c r="B20" s="9">
        <v>21</v>
      </c>
      <c r="C20" s="9" t="s">
        <v>1</v>
      </c>
      <c r="D20" s="9" t="s">
        <v>1</v>
      </c>
      <c r="E20" s="9">
        <v>21</v>
      </c>
      <c r="F20" s="9" t="s">
        <v>1</v>
      </c>
      <c r="G20" s="5"/>
      <c r="I20"/>
      <c r="J20"/>
      <c r="K20"/>
      <c r="L20"/>
    </row>
    <row r="21" spans="1:12" ht="15" customHeight="1" x14ac:dyDescent="0.25">
      <c r="A21" s="110" t="s">
        <v>157</v>
      </c>
      <c r="B21" s="9" t="s">
        <v>1</v>
      </c>
      <c r="C21" s="9" t="s">
        <v>1</v>
      </c>
      <c r="D21" s="9" t="s">
        <v>1</v>
      </c>
      <c r="E21" s="9" t="s">
        <v>1</v>
      </c>
      <c r="F21" s="9" t="s">
        <v>1</v>
      </c>
      <c r="G21" s="5"/>
      <c r="I21"/>
      <c r="J21"/>
      <c r="K21"/>
      <c r="L21"/>
    </row>
    <row r="22" spans="1:12" ht="15" customHeight="1" x14ac:dyDescent="0.25">
      <c r="A22" s="183" t="s">
        <v>146</v>
      </c>
      <c r="B22" s="9" t="s">
        <v>1</v>
      </c>
      <c r="C22" s="9" t="s">
        <v>1</v>
      </c>
      <c r="D22" s="9" t="s">
        <v>1</v>
      </c>
      <c r="E22" s="9" t="s">
        <v>1</v>
      </c>
      <c r="F22" s="9" t="s">
        <v>1</v>
      </c>
      <c r="G22" s="5"/>
      <c r="I22"/>
      <c r="J22"/>
      <c r="K22"/>
      <c r="L22"/>
    </row>
    <row r="23" spans="1:12" ht="15" customHeight="1" x14ac:dyDescent="0.25">
      <c r="A23" s="110" t="s">
        <v>63</v>
      </c>
      <c r="B23" s="9">
        <v>35615</v>
      </c>
      <c r="C23" s="9">
        <v>14303</v>
      </c>
      <c r="D23" s="9">
        <v>2787</v>
      </c>
      <c r="E23" s="9">
        <v>18519</v>
      </c>
      <c r="F23" s="9">
        <v>6</v>
      </c>
      <c r="G23" s="5"/>
      <c r="I23"/>
      <c r="J23"/>
      <c r="K23"/>
      <c r="L23"/>
    </row>
    <row r="24" spans="1:12" ht="9.9499999999999993" customHeight="1" x14ac:dyDescent="0.25">
      <c r="A24" s="34"/>
      <c r="B24" s="9"/>
      <c r="C24" s="9"/>
      <c r="D24" s="9"/>
      <c r="E24" s="9"/>
      <c r="F24" s="9"/>
      <c r="G24" s="5"/>
      <c r="I24"/>
      <c r="J24"/>
      <c r="K24"/>
      <c r="L24"/>
    </row>
    <row r="25" spans="1:12" ht="15" customHeight="1" x14ac:dyDescent="0.25">
      <c r="A25" s="105" t="s">
        <v>64</v>
      </c>
      <c r="B25" s="9">
        <v>3041</v>
      </c>
      <c r="C25" s="9">
        <v>772</v>
      </c>
      <c r="D25" s="9">
        <v>300</v>
      </c>
      <c r="E25" s="9">
        <v>1217</v>
      </c>
      <c r="F25" s="9">
        <v>752</v>
      </c>
      <c r="G25" s="5"/>
      <c r="I25"/>
      <c r="J25"/>
      <c r="K25"/>
      <c r="L25"/>
    </row>
    <row r="26" spans="1:12" ht="9.9499999999999993" customHeight="1" x14ac:dyDescent="0.25">
      <c r="A26" s="21"/>
      <c r="B26" s="9"/>
      <c r="C26" s="9"/>
      <c r="D26" s="9"/>
      <c r="E26" s="9"/>
      <c r="F26" s="9"/>
      <c r="G26" s="5"/>
      <c r="I26"/>
      <c r="J26"/>
      <c r="K26"/>
      <c r="L26"/>
    </row>
    <row r="27" spans="1:12" ht="15" customHeight="1" x14ac:dyDescent="0.25">
      <c r="A27" s="105" t="s">
        <v>65</v>
      </c>
      <c r="B27" s="9">
        <v>99</v>
      </c>
      <c r="C27" s="9" t="s">
        <v>1</v>
      </c>
      <c r="D27" s="9" t="s">
        <v>1</v>
      </c>
      <c r="E27" s="9">
        <v>99</v>
      </c>
      <c r="F27" s="9" t="s">
        <v>1</v>
      </c>
      <c r="G27" s="5"/>
      <c r="I27"/>
      <c r="J27"/>
      <c r="K27"/>
      <c r="L27"/>
    </row>
    <row r="28" spans="1:12" ht="9.9499999999999993" customHeight="1" x14ac:dyDescent="0.25">
      <c r="A28" s="21"/>
      <c r="B28" s="9"/>
      <c r="C28" s="9"/>
      <c r="D28" s="9"/>
      <c r="E28" s="9"/>
      <c r="F28" s="9"/>
      <c r="G28" s="5"/>
      <c r="I28"/>
      <c r="J28"/>
      <c r="K28"/>
      <c r="L28"/>
    </row>
    <row r="29" spans="1:12" ht="15" customHeight="1" x14ac:dyDescent="0.2">
      <c r="A29" s="105" t="s">
        <v>66</v>
      </c>
      <c r="B29" s="9">
        <v>17</v>
      </c>
      <c r="C29" s="9" t="s">
        <v>1</v>
      </c>
      <c r="D29" s="9" t="s">
        <v>1</v>
      </c>
      <c r="E29" s="9" t="s">
        <v>1</v>
      </c>
      <c r="F29" s="9">
        <v>17</v>
      </c>
      <c r="G29" s="5"/>
    </row>
    <row r="30" spans="1:12" ht="12" customHeight="1" x14ac:dyDescent="0.25">
      <c r="F30" s="5"/>
      <c r="G30" s="5"/>
    </row>
    <row r="31" spans="1:12" ht="30.75" customHeight="1" x14ac:dyDescent="0.2">
      <c r="A31" s="213" t="s">
        <v>163</v>
      </c>
      <c r="B31" s="213"/>
      <c r="C31" s="213"/>
      <c r="D31" s="213"/>
      <c r="E31" s="213"/>
      <c r="F31" s="213"/>
      <c r="G31" s="5"/>
    </row>
  </sheetData>
  <customSheetViews>
    <customSheetView guid="{F8130E10-2018-4732-94C5-1B8203B10BB0}" scale="120">
      <pageMargins left="0.70866141732283472" right="0.70866141732283472" top="0.74803149606299213" bottom="0.74803149606299213" header="0.31496062992125984" footer="0.31496062992125984"/>
      <pageSetup paperSize="9" orientation="portrait" r:id="rId1"/>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20">
      <pageMargins left="0.70866141732283472" right="0.70866141732283472" top="0.74803149606299213" bottom="0.74803149606299213" header="0.31496062992125984" footer="0.31496062992125984"/>
      <pageSetup paperSize="9" orientation="portrait" r:id="rId2"/>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20">
      <pageMargins left="0.70866141732283472" right="0.70866141732283472" top="0.74803149606299213" bottom="0.74803149606299213" header="0.31496062992125984" footer="0.31496062992125984"/>
      <pageSetup paperSize="9" orientation="portrait" r:id="rId3"/>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20">
      <selection activeCell="B14" sqref="B14:F29"/>
      <pageMargins left="0.70866141732283472" right="0.70866141732283472" top="0.74803149606299213" bottom="0.74803149606299213" header="0.31496062992125984" footer="0.31496062992125984"/>
      <pageSetup paperSize="9" orientation="portrait" r:id="rId4"/>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20">
      <selection activeCell="A32" sqref="A32"/>
      <pageMargins left="0.70866141732283472" right="0.70866141732283472" top="0.74803149606299213" bottom="0.74803149606299213" header="0.31496062992125984" footer="0.31496062992125984"/>
      <pageSetup paperSize="9" orientation="portrait" r:id="rId5"/>
      <headerFooter>
        <oddHeader>&amp;L&amp;"Arial,Regular"&amp;12Research and Development</oddHeader>
        <oddFooter>&amp;L&amp;"Arial,Regular"&amp;8Statistical Yearbook of Republika Srpska&amp;C&amp;"Arial,Regular"&amp;8Page &amp;P of &amp;N</oddFooter>
      </headerFooter>
    </customSheetView>
  </customSheetViews>
  <mergeCells count="4">
    <mergeCell ref="A3:A4"/>
    <mergeCell ref="B3:B4"/>
    <mergeCell ref="C3:F3"/>
    <mergeCell ref="A31:F31"/>
  </mergeCells>
  <hyperlinks>
    <hyperlink ref="F2" location="'List of tables'!A1" display="List of tables"/>
  </hyperlinks>
  <pageMargins left="0.70866141732283472" right="0.70866141732283472" top="0.74803149606299213" bottom="0.74803149606299213" header="0.31496062992125984" footer="0.31496062992125984"/>
  <pageSetup paperSize="9" orientation="portrait" r:id="rId6"/>
  <headerFooter>
    <oddHeader>&amp;L&amp;"Arial,Regular"&amp;12Research and Development</oddHeader>
    <oddFooter>&amp;L&amp;"Arial,Regular"&amp;8Statistical Yearbook of Republika Srpska&amp;C&amp;"Arial,Regular"&amp;8Page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zoomScale="110" zoomScaleNormal="110" workbookViewId="0"/>
  </sheetViews>
  <sheetFormatPr defaultColWidth="9.140625" defaultRowHeight="12" x14ac:dyDescent="0.25"/>
  <cols>
    <col min="1" max="1" width="15.5703125" style="2" customWidth="1"/>
    <col min="2" max="2" width="7.140625" style="2" customWidth="1"/>
    <col min="3" max="3" width="8.42578125" style="2" customWidth="1"/>
    <col min="4" max="4" width="11.28515625" style="2" customWidth="1"/>
    <col min="5" max="5" width="9.28515625" style="2" customWidth="1"/>
    <col min="6" max="6" width="7.7109375" style="2" customWidth="1"/>
    <col min="7" max="7" width="10.7109375" style="2" customWidth="1"/>
    <col min="8" max="8" width="8.7109375" style="2" customWidth="1"/>
    <col min="9" max="9" width="6.5703125" style="2" customWidth="1"/>
    <col min="10" max="16384" width="9.140625" style="2"/>
  </cols>
  <sheetData>
    <row r="1" spans="1:12" s="81" customFormat="1" ht="12" customHeight="1" x14ac:dyDescent="0.25">
      <c r="A1" s="94" t="s">
        <v>135</v>
      </c>
      <c r="B1" s="94"/>
      <c r="C1" s="94"/>
      <c r="D1" s="94"/>
      <c r="E1" s="94"/>
      <c r="F1" s="94"/>
      <c r="G1" s="94"/>
    </row>
    <row r="2" spans="1:12" s="81" customFormat="1" ht="12.75" thickBot="1" x14ac:dyDescent="0.25">
      <c r="A2" s="111" t="s">
        <v>54</v>
      </c>
      <c r="B2" s="112"/>
      <c r="C2" s="112"/>
      <c r="D2" s="112"/>
      <c r="E2" s="112"/>
      <c r="F2" s="112"/>
      <c r="G2" s="112"/>
      <c r="H2" s="112"/>
      <c r="I2" s="175" t="s">
        <v>14</v>
      </c>
    </row>
    <row r="3" spans="1:12" s="81" customFormat="1" ht="23.25" customHeight="1" thickTop="1" x14ac:dyDescent="0.25">
      <c r="A3" s="236" t="s">
        <v>26</v>
      </c>
      <c r="B3" s="222" t="s">
        <v>67</v>
      </c>
      <c r="C3" s="223"/>
      <c r="D3" s="223"/>
      <c r="E3" s="223"/>
      <c r="F3" s="223"/>
      <c r="G3" s="223"/>
      <c r="H3" s="223"/>
      <c r="I3" s="223"/>
    </row>
    <row r="4" spans="1:12" s="81" customFormat="1" ht="21" customHeight="1" x14ac:dyDescent="0.25">
      <c r="A4" s="237"/>
      <c r="B4" s="272" t="s">
        <v>19</v>
      </c>
      <c r="C4" s="274" t="s">
        <v>23</v>
      </c>
      <c r="D4" s="275"/>
      <c r="E4" s="276"/>
      <c r="F4" s="274" t="s">
        <v>24</v>
      </c>
      <c r="G4" s="275"/>
      <c r="H4" s="275"/>
      <c r="I4" s="275"/>
    </row>
    <row r="5" spans="1:12" s="81" customFormat="1" ht="33.75" customHeight="1" x14ac:dyDescent="0.25">
      <c r="A5" s="238"/>
      <c r="B5" s="273"/>
      <c r="C5" s="88" t="s">
        <v>16</v>
      </c>
      <c r="D5" s="88" t="s">
        <v>68</v>
      </c>
      <c r="E5" s="88" t="s">
        <v>69</v>
      </c>
      <c r="F5" s="88" t="s">
        <v>16</v>
      </c>
      <c r="G5" s="88" t="s">
        <v>70</v>
      </c>
      <c r="H5" s="88" t="s">
        <v>71</v>
      </c>
      <c r="I5" s="89" t="s">
        <v>33</v>
      </c>
    </row>
    <row r="6" spans="1:12" ht="15" customHeight="1" x14ac:dyDescent="0.2">
      <c r="A6" s="7">
        <v>2015</v>
      </c>
      <c r="B6" s="9">
        <v>17935</v>
      </c>
      <c r="C6" s="9">
        <v>14547</v>
      </c>
      <c r="D6" s="9">
        <v>10554</v>
      </c>
      <c r="E6" s="9">
        <v>3993</v>
      </c>
      <c r="F6" s="9">
        <v>3388</v>
      </c>
      <c r="G6" s="9">
        <v>34</v>
      </c>
      <c r="H6" s="9">
        <v>1465</v>
      </c>
      <c r="I6" s="9">
        <v>1889</v>
      </c>
    </row>
    <row r="7" spans="1:12" ht="15" customHeight="1" x14ac:dyDescent="0.2">
      <c r="A7" s="7">
        <v>2016</v>
      </c>
      <c r="B7" s="9">
        <v>16736</v>
      </c>
      <c r="C7" s="9">
        <v>14650</v>
      </c>
      <c r="D7" s="9">
        <v>9691</v>
      </c>
      <c r="E7" s="9">
        <v>4959</v>
      </c>
      <c r="F7" s="9">
        <v>2086</v>
      </c>
      <c r="G7" s="9">
        <v>12</v>
      </c>
      <c r="H7" s="9">
        <v>1184</v>
      </c>
      <c r="I7" s="9">
        <v>890</v>
      </c>
    </row>
    <row r="8" spans="1:12" ht="15" customHeight="1" x14ac:dyDescent="0.2">
      <c r="A8" s="7">
        <v>2017</v>
      </c>
      <c r="B8" s="36">
        <v>17196</v>
      </c>
      <c r="C8" s="36">
        <v>13821</v>
      </c>
      <c r="D8" s="36">
        <v>9453</v>
      </c>
      <c r="E8" s="36">
        <v>4368</v>
      </c>
      <c r="F8" s="36">
        <v>3375</v>
      </c>
      <c r="G8" s="36">
        <v>55</v>
      </c>
      <c r="H8" s="36">
        <v>1562</v>
      </c>
      <c r="I8" s="36">
        <v>1758</v>
      </c>
    </row>
    <row r="9" spans="1:12" ht="15" customHeight="1" x14ac:dyDescent="0.2">
      <c r="A9" s="7">
        <v>2018</v>
      </c>
      <c r="B9" s="36">
        <v>18341</v>
      </c>
      <c r="C9" s="36">
        <v>15072</v>
      </c>
      <c r="D9" s="36">
        <v>10972</v>
      </c>
      <c r="E9" s="36">
        <v>4100</v>
      </c>
      <c r="F9" s="36">
        <v>3269</v>
      </c>
      <c r="G9" s="36">
        <v>38</v>
      </c>
      <c r="H9" s="36">
        <v>843</v>
      </c>
      <c r="I9" s="36">
        <v>2388</v>
      </c>
    </row>
    <row r="10" spans="1:12" ht="15" customHeight="1" x14ac:dyDescent="0.2">
      <c r="A10" s="7" t="s">
        <v>130</v>
      </c>
      <c r="B10" s="36">
        <v>17687</v>
      </c>
      <c r="C10" s="36">
        <v>15323</v>
      </c>
      <c r="D10" s="36">
        <v>11357</v>
      </c>
      <c r="E10" s="36">
        <v>3966</v>
      </c>
      <c r="F10" s="36">
        <v>2364</v>
      </c>
      <c r="G10" s="36">
        <v>74</v>
      </c>
      <c r="H10" s="36">
        <v>379</v>
      </c>
      <c r="I10" s="36">
        <v>1911</v>
      </c>
    </row>
    <row r="11" spans="1:12" ht="15" customHeight="1" x14ac:dyDescent="0.2">
      <c r="A11" s="7">
        <v>2020</v>
      </c>
      <c r="B11" s="36">
        <v>20289</v>
      </c>
      <c r="C11" s="36">
        <v>15820</v>
      </c>
      <c r="D11" s="36">
        <v>11913</v>
      </c>
      <c r="E11" s="36">
        <v>3907</v>
      </c>
      <c r="F11" s="36">
        <v>4469</v>
      </c>
      <c r="G11" s="36">
        <v>341</v>
      </c>
      <c r="H11" s="36">
        <v>974</v>
      </c>
      <c r="I11" s="36">
        <v>3154</v>
      </c>
    </row>
    <row r="12" spans="1:12" ht="15" customHeight="1" x14ac:dyDescent="0.2">
      <c r="A12" s="7">
        <v>2021</v>
      </c>
      <c r="B12" s="17">
        <v>25394</v>
      </c>
      <c r="C12" s="17">
        <v>20339</v>
      </c>
      <c r="D12" s="17">
        <v>15058</v>
      </c>
      <c r="E12" s="17">
        <v>5281</v>
      </c>
      <c r="F12" s="17">
        <v>5055</v>
      </c>
      <c r="G12" s="17">
        <v>207</v>
      </c>
      <c r="H12" s="17">
        <v>926</v>
      </c>
      <c r="I12" s="17">
        <v>3922</v>
      </c>
    </row>
    <row r="13" spans="1:12" ht="15" customHeight="1" x14ac:dyDescent="0.2">
      <c r="A13" s="7">
        <v>2022</v>
      </c>
      <c r="B13" s="17">
        <v>30839</v>
      </c>
      <c r="C13" s="17">
        <v>23359</v>
      </c>
      <c r="D13" s="17">
        <v>18492</v>
      </c>
      <c r="E13" s="17">
        <v>4867</v>
      </c>
      <c r="F13" s="17">
        <v>7480</v>
      </c>
      <c r="G13" s="17">
        <v>2222</v>
      </c>
      <c r="H13" s="17">
        <v>629</v>
      </c>
      <c r="I13" s="17">
        <v>4629</v>
      </c>
    </row>
    <row r="14" spans="1:12" ht="15" customHeight="1" x14ac:dyDescent="0.2">
      <c r="A14" s="7">
        <v>2023</v>
      </c>
      <c r="B14" s="17">
        <v>38877</v>
      </c>
      <c r="C14" s="17">
        <v>27769</v>
      </c>
      <c r="D14" s="17">
        <v>22655</v>
      </c>
      <c r="E14" s="17">
        <v>5114</v>
      </c>
      <c r="F14" s="17">
        <v>11108</v>
      </c>
      <c r="G14" s="17">
        <v>3130</v>
      </c>
      <c r="H14" s="17">
        <v>3720</v>
      </c>
      <c r="I14" s="17">
        <v>4258</v>
      </c>
    </row>
    <row r="15" spans="1:12" ht="15" customHeight="1" x14ac:dyDescent="0.2">
      <c r="A15" s="7">
        <v>2024</v>
      </c>
      <c r="B15" s="17">
        <v>42341</v>
      </c>
      <c r="C15" s="17">
        <v>33418</v>
      </c>
      <c r="D15" s="17">
        <v>28982</v>
      </c>
      <c r="E15" s="17">
        <v>4436</v>
      </c>
      <c r="F15" s="17">
        <v>8923</v>
      </c>
      <c r="G15" s="17">
        <v>3752</v>
      </c>
      <c r="H15" s="17">
        <v>406</v>
      </c>
      <c r="I15" s="17">
        <v>4765</v>
      </c>
    </row>
    <row r="16" spans="1:12" ht="15" customHeight="1" x14ac:dyDescent="0.25">
      <c r="A16" s="7"/>
      <c r="B16" s="36"/>
      <c r="C16" s="36"/>
      <c r="D16" s="36"/>
      <c r="E16" s="36"/>
      <c r="F16" s="36"/>
      <c r="G16" s="36"/>
      <c r="H16" s="36"/>
      <c r="I16" s="36"/>
      <c r="K16"/>
      <c r="L16"/>
    </row>
    <row r="17" spans="1:14" ht="15" customHeight="1" x14ac:dyDescent="0.25">
      <c r="A17" s="113" t="s">
        <v>43</v>
      </c>
      <c r="B17" s="9">
        <v>42341</v>
      </c>
      <c r="C17" s="9">
        <v>33418</v>
      </c>
      <c r="D17" s="9">
        <v>28982</v>
      </c>
      <c r="E17" s="9">
        <v>4436</v>
      </c>
      <c r="F17" s="9">
        <v>8923</v>
      </c>
      <c r="G17" s="9">
        <v>3752</v>
      </c>
      <c r="H17" s="9">
        <v>406</v>
      </c>
      <c r="I17" s="9">
        <v>4765</v>
      </c>
      <c r="K17"/>
      <c r="L17"/>
      <c r="N17" s="37"/>
    </row>
    <row r="18" spans="1:14" ht="15" customHeight="1" x14ac:dyDescent="0.25">
      <c r="A18" s="106" t="s">
        <v>39</v>
      </c>
      <c r="B18" s="9">
        <v>17219</v>
      </c>
      <c r="C18" s="9">
        <v>8910</v>
      </c>
      <c r="D18" s="9">
        <v>8131</v>
      </c>
      <c r="E18" s="9">
        <v>779</v>
      </c>
      <c r="F18" s="9">
        <v>8309</v>
      </c>
      <c r="G18" s="9">
        <v>3622</v>
      </c>
      <c r="H18" s="9">
        <v>73</v>
      </c>
      <c r="I18" s="9">
        <v>4614</v>
      </c>
      <c r="K18"/>
      <c r="L18"/>
      <c r="N18" s="37"/>
    </row>
    <row r="19" spans="1:14" ht="15" customHeight="1" x14ac:dyDescent="0.25">
      <c r="A19" s="106" t="s">
        <v>40</v>
      </c>
      <c r="B19" s="9">
        <v>3087</v>
      </c>
      <c r="C19" s="9">
        <v>2911</v>
      </c>
      <c r="D19" s="9">
        <v>1974</v>
      </c>
      <c r="E19" s="9">
        <v>937</v>
      </c>
      <c r="F19" s="9">
        <v>176</v>
      </c>
      <c r="G19" s="9" t="s">
        <v>1</v>
      </c>
      <c r="H19" s="9">
        <v>86</v>
      </c>
      <c r="I19" s="9">
        <v>90</v>
      </c>
      <c r="K19"/>
      <c r="L19"/>
      <c r="N19" s="37"/>
    </row>
    <row r="20" spans="1:14" ht="15" customHeight="1" x14ac:dyDescent="0.25">
      <c r="A20" s="106" t="s">
        <v>41</v>
      </c>
      <c r="B20" s="9">
        <v>21260</v>
      </c>
      <c r="C20" s="9">
        <v>20822</v>
      </c>
      <c r="D20" s="9">
        <v>18212</v>
      </c>
      <c r="E20" s="9">
        <v>2610</v>
      </c>
      <c r="F20" s="9">
        <v>438</v>
      </c>
      <c r="G20" s="9">
        <v>130</v>
      </c>
      <c r="H20" s="9">
        <v>247</v>
      </c>
      <c r="I20" s="9">
        <v>61</v>
      </c>
      <c r="K20"/>
      <c r="L20"/>
      <c r="N20" s="37"/>
    </row>
    <row r="21" spans="1:14" ht="15" customHeight="1" x14ac:dyDescent="0.25">
      <c r="A21" s="106" t="s">
        <v>42</v>
      </c>
      <c r="B21" s="9">
        <v>775</v>
      </c>
      <c r="C21" s="9">
        <v>775</v>
      </c>
      <c r="D21" s="9">
        <v>665</v>
      </c>
      <c r="E21" s="9">
        <v>110</v>
      </c>
      <c r="F21" s="9" t="s">
        <v>1</v>
      </c>
      <c r="G21" s="9" t="s">
        <v>1</v>
      </c>
      <c r="H21" s="9" t="s">
        <v>1</v>
      </c>
      <c r="I21" s="9" t="s">
        <v>1</v>
      </c>
      <c r="K21"/>
      <c r="L21"/>
      <c r="N21" s="37"/>
    </row>
    <row r="22" spans="1:14" ht="12" customHeight="1" x14ac:dyDescent="0.25">
      <c r="K22"/>
      <c r="L22"/>
    </row>
    <row r="23" spans="1:14" ht="30" customHeight="1" x14ac:dyDescent="0.2">
      <c r="A23" s="213" t="s">
        <v>163</v>
      </c>
      <c r="B23" s="213"/>
      <c r="C23" s="213"/>
      <c r="D23" s="213"/>
      <c r="E23" s="213"/>
      <c r="F23" s="213"/>
      <c r="G23" s="213"/>
      <c r="H23" s="213"/>
      <c r="I23" s="213"/>
    </row>
  </sheetData>
  <customSheetViews>
    <customSheetView guid="{F8130E10-2018-4732-94C5-1B8203B10BB0}" scale="110">
      <pageMargins left="0.70866141732283472" right="0.70866141732283472" top="0.74803149606299213" bottom="0.74803149606299213" header="0.31496062992125984" footer="0.31496062992125984"/>
      <pageSetup paperSize="9" orientation="portrait" r:id="rId1"/>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10">
      <pageMargins left="0.70866141732283472" right="0.70866141732283472" top="0.74803149606299213" bottom="0.74803149606299213" header="0.31496062992125984" footer="0.31496062992125984"/>
      <pageSetup paperSize="9" orientation="portrait" r:id="rId2"/>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10">
      <pageMargins left="0.70866141732283472" right="0.70866141732283472" top="0.74803149606299213" bottom="0.74803149606299213" header="0.31496062992125984" footer="0.31496062992125984"/>
      <pageSetup paperSize="9" orientation="portrait" r:id="rId3"/>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10">
      <selection activeCell="B15" sqref="B15:I21"/>
      <pageMargins left="0.70866141732283472" right="0.70866141732283472" top="0.74803149606299213" bottom="0.74803149606299213" header="0.31496062992125984" footer="0.31496062992125984"/>
      <pageSetup paperSize="9" orientation="portrait" r:id="rId4"/>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10">
      <selection activeCell="A17" sqref="A17"/>
      <pageMargins left="0.70866141732283472" right="0.70866141732283472" top="0.74803149606299213" bottom="0.74803149606299213" header="0.31496062992125984" footer="0.31496062992125984"/>
      <pageSetup paperSize="9" orientation="portrait" r:id="rId5"/>
      <headerFooter>
        <oddHeader>&amp;L&amp;"Arial,Regular"&amp;12Research and Development</oddHeader>
        <oddFooter>&amp;L&amp;"Arial,Regular"&amp;8Statistical Yearbook of Republika Srpska&amp;C&amp;"Arial,Regular"&amp;8Page &amp;P of &amp;N</oddFooter>
      </headerFooter>
    </customSheetView>
  </customSheetViews>
  <mergeCells count="6">
    <mergeCell ref="A23:I23"/>
    <mergeCell ref="A3:A5"/>
    <mergeCell ref="B3:I3"/>
    <mergeCell ref="B4:B5"/>
    <mergeCell ref="C4:E4"/>
    <mergeCell ref="F4:I4"/>
  </mergeCells>
  <hyperlinks>
    <hyperlink ref="I2" location="'List of tables'!A1" display="List of tables"/>
  </hyperlinks>
  <pageMargins left="0.70866141732283472" right="0.70866141732283472" top="0.74803149606299213" bottom="0.74803149606299213" header="0.31496062992125984" footer="0.31496062992125984"/>
  <pageSetup paperSize="9" orientation="portrait" r:id="rId6"/>
  <headerFooter>
    <oddHeader>&amp;L&amp;"Arial,Regular"&amp;12Research and Development</oddHeader>
    <oddFooter>&amp;L&amp;"Arial,Regular"&amp;8Statistical Yearbook of Republika Srpska&amp;C&amp;"Arial,Regular"&amp;8Page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List of tables</vt:lpstr>
      <vt:lpstr>25.1.ENG</vt:lpstr>
      <vt:lpstr>25.2.ENG</vt:lpstr>
      <vt:lpstr>25.3.ENG</vt:lpstr>
      <vt:lpstr>25.4.ENG</vt:lpstr>
      <vt:lpstr>25.5.ENG</vt:lpstr>
      <vt:lpstr>25.6.ENG</vt:lpstr>
      <vt:lpstr>25.7.ENG</vt:lpstr>
      <vt:lpstr>25.8.ENG</vt:lpstr>
      <vt:lpstr>25.9.ENG</vt:lpstr>
      <vt:lpstr>25.10.ENG</vt:lpstr>
      <vt:lpstr>25.11.ENG</vt:lpstr>
      <vt:lpstr>25.12.ENG</vt:lpstr>
      <vt:lpstr>25.13.ENG</vt:lpstr>
      <vt:lpstr>25.14.ENG</vt:lpstr>
      <vt:lpstr>25.15.ENG</vt:lpstr>
      <vt:lpstr>25.16.ENG</vt:lpstr>
      <vt:lpstr>Lista_tabela</vt:lpstr>
      <vt:lpstr>'25.2.ENG'!Print_Titles</vt:lpstr>
      <vt:lpstr>'25.3.ENG'!Print_Titles</vt:lpstr>
      <vt:lpstr>'25.4.ENG'!Print_Titles</vt:lpstr>
      <vt:lpstr>'25.5.ENG'!Print_Titles</vt:lpstr>
      <vt:lpstr>'25.6.ENG'!Print_Titles</vt:lpstr>
    </vt:vector>
  </TitlesOfParts>
  <Company>RSIS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Research and development</dc:title>
  <dc:creator>RSIS</dc:creator>
  <cp:lastModifiedBy>Александра Зец</cp:lastModifiedBy>
  <cp:lastPrinted>2020-11-24T11:52:48Z</cp:lastPrinted>
  <dcterms:created xsi:type="dcterms:W3CDTF">2020-11-19T12:15:28Z</dcterms:created>
  <dcterms:modified xsi:type="dcterms:W3CDTF">2025-11-25T07:25:45Z</dcterms:modified>
</cp:coreProperties>
</file>