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14 Poljoprivreda i ribarstvo PRVA VERZIJA\"/>
    </mc:Choice>
  </mc:AlternateContent>
  <bookViews>
    <workbookView xWindow="0" yWindow="0" windowWidth="28800" windowHeight="12180" tabRatio="800"/>
  </bookViews>
  <sheets>
    <sheet name="List of tables" sheetId="1" r:id="rId1"/>
    <sheet name="14.1.ENG" sheetId="2" r:id="rId2"/>
    <sheet name="14.2.ENG" sheetId="3" r:id="rId3"/>
    <sheet name="14.3.ENG" sheetId="4" r:id="rId4"/>
    <sheet name="14.4.ENG" sheetId="5" r:id="rId5"/>
    <sheet name="14.5.ENG" sheetId="6" r:id="rId6"/>
    <sheet name="14.6.ENG" sheetId="7" r:id="rId7"/>
    <sheet name="14.7.ENG" sheetId="8" r:id="rId8"/>
    <sheet name="14.8.ENG" sheetId="9" r:id="rId9"/>
    <sheet name="14.9.ENG" sheetId="10" r:id="rId10"/>
    <sheet name="14.10.ENG" sheetId="11" r:id="rId11"/>
    <sheet name="14.11.ENG" sheetId="12" r:id="rId12"/>
    <sheet name="14.12.ENG" sheetId="13" r:id="rId13"/>
    <sheet name="14.13.ENG" sheetId="14" r:id="rId14"/>
    <sheet name="14.14.ENG" sheetId="15" r:id="rId15"/>
    <sheet name="14.15.ENG" sheetId="16" r:id="rId16"/>
    <sheet name="14.16.ENG" sheetId="17" r:id="rId17"/>
  </sheets>
  <definedNames>
    <definedName name="Lista_tabela">'List of tables'!$A$1</definedName>
    <definedName name="_xlnm.Print_Titles" localSheetId="15">'14.15.ENG'!$1:$3</definedName>
    <definedName name="_xlnm.Print_Titles" localSheetId="16">'14.16.ENG'!$1:$3</definedName>
    <definedName name="_xlnm.Print_Titles" localSheetId="2">'14.2.ENG'!$1:$3</definedName>
    <definedName name="_xlnm.Print_Titles" localSheetId="3">'14.3.ENG'!$1:$3</definedName>
    <definedName name="_xlnm.Print_Titles" localSheetId="4">'14.4.ENG'!$1:$2</definedName>
    <definedName name="_xlnm.Print_Titles" localSheetId="5">'14.5.ENG'!$1:$2</definedName>
    <definedName name="_xlnm.Print_Titles" localSheetId="6">'14.6.ENG'!$1:$4</definedName>
    <definedName name="_xlnm.Print_Titles" localSheetId="8">'14.8.ENG'!$1:$4</definedName>
    <definedName name="Z_2DD0FCF7_FC6A_46B1_BF63_DAF76F5317F3_.wvu.PrintTitles" localSheetId="15" hidden="1">'14.15.ENG'!$1:$3</definedName>
    <definedName name="Z_2DD0FCF7_FC6A_46B1_BF63_DAF76F5317F3_.wvu.PrintTitles" localSheetId="16" hidden="1">'14.16.ENG'!$1:$3</definedName>
    <definedName name="Z_2DD0FCF7_FC6A_46B1_BF63_DAF76F5317F3_.wvu.PrintTitles" localSheetId="2" hidden="1">'14.2.ENG'!$1:$3</definedName>
    <definedName name="Z_2DD0FCF7_FC6A_46B1_BF63_DAF76F5317F3_.wvu.PrintTitles" localSheetId="3" hidden="1">'14.3.ENG'!$1:$3</definedName>
    <definedName name="Z_2DD0FCF7_FC6A_46B1_BF63_DAF76F5317F3_.wvu.PrintTitles" localSheetId="4" hidden="1">'14.4.ENG'!$1:$2</definedName>
    <definedName name="Z_2DD0FCF7_FC6A_46B1_BF63_DAF76F5317F3_.wvu.PrintTitles" localSheetId="5" hidden="1">'14.5.ENG'!$1:$2</definedName>
    <definedName name="Z_2DD0FCF7_FC6A_46B1_BF63_DAF76F5317F3_.wvu.PrintTitles" localSheetId="6" hidden="1">'14.6.ENG'!$1:$4</definedName>
    <definedName name="Z_2DD0FCF7_FC6A_46B1_BF63_DAF76F5317F3_.wvu.PrintTitles" localSheetId="8" hidden="1">'14.8.ENG'!$1:$4</definedName>
    <definedName name="Z_3B1394F6_6F88_4666_8AC5_43D9F4EE1224_.wvu.PrintArea" localSheetId="4" hidden="1">'14.4.ENG'!$A:$J</definedName>
    <definedName name="Z_3B1394F6_6F88_4666_8AC5_43D9F4EE1224_.wvu.PrintArea" localSheetId="5" hidden="1">'14.5.ENG'!$A:$S</definedName>
    <definedName name="Z_3B1394F6_6F88_4666_8AC5_43D9F4EE1224_.wvu.PrintTitles" localSheetId="15" hidden="1">'14.15.ENG'!$1:$3</definedName>
    <definedName name="Z_3B1394F6_6F88_4666_8AC5_43D9F4EE1224_.wvu.PrintTitles" localSheetId="16" hidden="1">'14.16.ENG'!$1:$3</definedName>
    <definedName name="Z_3B1394F6_6F88_4666_8AC5_43D9F4EE1224_.wvu.PrintTitles" localSheetId="2" hidden="1">'14.2.ENG'!$1:$3</definedName>
    <definedName name="Z_3B1394F6_6F88_4666_8AC5_43D9F4EE1224_.wvu.PrintTitles" localSheetId="3" hidden="1">'14.3.ENG'!$1:$3</definedName>
    <definedName name="Z_3B1394F6_6F88_4666_8AC5_43D9F4EE1224_.wvu.PrintTitles" localSheetId="4" hidden="1">'14.4.ENG'!$A:$A,'14.4.ENG'!$1:$2</definedName>
    <definedName name="Z_3B1394F6_6F88_4666_8AC5_43D9F4EE1224_.wvu.PrintTitles" localSheetId="5" hidden="1">'14.5.ENG'!$A:$A,'14.5.ENG'!$1:$2</definedName>
    <definedName name="Z_3B1394F6_6F88_4666_8AC5_43D9F4EE1224_.wvu.PrintTitles" localSheetId="6" hidden="1">'14.6.ENG'!$1:$4</definedName>
    <definedName name="Z_3B1394F6_6F88_4666_8AC5_43D9F4EE1224_.wvu.PrintTitles" localSheetId="8" hidden="1">'14.8.ENG'!$1:$4</definedName>
    <definedName name="Z_3F39E2AB_2702_4EAE_811D_83D77AD49E3F_.wvu.PrintArea" localSheetId="4" hidden="1">'14.4.ENG'!$A:$J</definedName>
    <definedName name="Z_3F39E2AB_2702_4EAE_811D_83D77AD49E3F_.wvu.PrintArea" localSheetId="5" hidden="1">'14.5.ENG'!$A:$S</definedName>
    <definedName name="Z_3F39E2AB_2702_4EAE_811D_83D77AD49E3F_.wvu.PrintTitles" localSheetId="15" hidden="1">'14.15.ENG'!$1:$3</definedName>
    <definedName name="Z_3F39E2AB_2702_4EAE_811D_83D77AD49E3F_.wvu.PrintTitles" localSheetId="16" hidden="1">'14.16.ENG'!$1:$3</definedName>
    <definedName name="Z_3F39E2AB_2702_4EAE_811D_83D77AD49E3F_.wvu.PrintTitles" localSheetId="2" hidden="1">'14.2.ENG'!$1:$3</definedName>
    <definedName name="Z_3F39E2AB_2702_4EAE_811D_83D77AD49E3F_.wvu.PrintTitles" localSheetId="3" hidden="1">'14.3.ENG'!$1:$3</definedName>
    <definedName name="Z_3F39E2AB_2702_4EAE_811D_83D77AD49E3F_.wvu.PrintTitles" localSheetId="4" hidden="1">'14.4.ENG'!$A:$A,'14.4.ENG'!$1:$2</definedName>
    <definedName name="Z_3F39E2AB_2702_4EAE_811D_83D77AD49E3F_.wvu.PrintTitles" localSheetId="5" hidden="1">'14.5.ENG'!$A:$A,'14.5.ENG'!$1:$2</definedName>
    <definedName name="Z_3F39E2AB_2702_4EAE_811D_83D77AD49E3F_.wvu.PrintTitles" localSheetId="6" hidden="1">'14.6.ENG'!$1:$4</definedName>
    <definedName name="Z_3F39E2AB_2702_4EAE_811D_83D77AD49E3F_.wvu.PrintTitles" localSheetId="8" hidden="1">'14.8.ENG'!$1:$4</definedName>
    <definedName name="Z_5CDFED86_29E5_429E_A42C_3D8D0409071D_.wvu.PrintTitles" localSheetId="15" hidden="1">'14.15.ENG'!$1:$3</definedName>
    <definedName name="Z_5CDFED86_29E5_429E_A42C_3D8D0409071D_.wvu.PrintTitles" localSheetId="16" hidden="1">'14.16.ENG'!$1:$3</definedName>
    <definedName name="Z_75502D94_4B3E_464D_94C9_DA063BEFE7D2_.wvu.PrintTitles" localSheetId="15" hidden="1">'14.15.ENG'!$1:$3</definedName>
    <definedName name="Z_75502D94_4B3E_464D_94C9_DA063BEFE7D2_.wvu.PrintTitles" localSheetId="16" hidden="1">'14.16.ENG'!$1:$3</definedName>
    <definedName name="Z_826026ED_D0BA_42C5_857B_A5831AF299DE_.wvu.PrintArea" localSheetId="4" hidden="1">'14.4.ENG'!$A:$J</definedName>
    <definedName name="Z_826026ED_D0BA_42C5_857B_A5831AF299DE_.wvu.PrintArea" localSheetId="5" hidden="1">'14.5.ENG'!$A:$S</definedName>
    <definedName name="Z_826026ED_D0BA_42C5_857B_A5831AF299DE_.wvu.PrintTitles" localSheetId="10" hidden="1">'14.10.ENG'!#REF!</definedName>
    <definedName name="Z_826026ED_D0BA_42C5_857B_A5831AF299DE_.wvu.PrintTitles" localSheetId="15" hidden="1">'14.15.ENG'!$1:$3</definedName>
    <definedName name="Z_826026ED_D0BA_42C5_857B_A5831AF299DE_.wvu.PrintTitles" localSheetId="16" hidden="1">'14.16.ENG'!$1:$3</definedName>
    <definedName name="Z_826026ED_D0BA_42C5_857B_A5831AF299DE_.wvu.PrintTitles" localSheetId="2" hidden="1">'14.2.ENG'!$1:$3</definedName>
    <definedName name="Z_826026ED_D0BA_42C5_857B_A5831AF299DE_.wvu.PrintTitles" localSheetId="3" hidden="1">'14.3.ENG'!$1:$3</definedName>
    <definedName name="Z_826026ED_D0BA_42C5_857B_A5831AF299DE_.wvu.PrintTitles" localSheetId="4" hidden="1">'14.4.ENG'!$A:$A,'14.4.ENG'!$1:$2</definedName>
    <definedName name="Z_826026ED_D0BA_42C5_857B_A5831AF299DE_.wvu.PrintTitles" localSheetId="5" hidden="1">'14.5.ENG'!$A:$A,'14.5.ENG'!$1:$2</definedName>
    <definedName name="Z_826026ED_D0BA_42C5_857B_A5831AF299DE_.wvu.PrintTitles" localSheetId="6" hidden="1">'14.6.ENG'!$1:$4</definedName>
    <definedName name="Z_826026ED_D0BA_42C5_857B_A5831AF299DE_.wvu.PrintTitles" localSheetId="8" hidden="1">'14.8.ENG'!$1:$4</definedName>
    <definedName name="Z_826026ED_D0BA_42C5_857B_A5831AF299DE_.wvu.PrintTitles" localSheetId="9" hidden="1">'14.9.ENG'!#REF!</definedName>
    <definedName name="Z_9133FD80_59AA_408E_92F0_C048EB65411B_.wvu.PrintArea" localSheetId="4" hidden="1">'14.4.ENG'!$A:$J</definedName>
    <definedName name="Z_9133FD80_59AA_408E_92F0_C048EB65411B_.wvu.PrintTitles" localSheetId="15" hidden="1">'14.15.ENG'!$1:$3</definedName>
    <definedName name="Z_9133FD80_59AA_408E_92F0_C048EB65411B_.wvu.PrintTitles" localSheetId="16" hidden="1">'14.16.ENG'!$1:$3</definedName>
    <definedName name="Z_9133FD80_59AA_408E_92F0_C048EB65411B_.wvu.PrintTitles" localSheetId="2" hidden="1">'14.2.ENG'!$1:$3</definedName>
    <definedName name="Z_9133FD80_59AA_408E_92F0_C048EB65411B_.wvu.PrintTitles" localSheetId="3" hidden="1">'14.3.ENG'!$1:$3</definedName>
    <definedName name="Z_9133FD80_59AA_408E_92F0_C048EB65411B_.wvu.PrintTitles" localSheetId="4" hidden="1">'14.4.ENG'!$A:$A,'14.4.ENG'!$1:$2</definedName>
    <definedName name="Z_9133FD80_59AA_408E_92F0_C048EB65411B_.wvu.PrintTitles" localSheetId="5" hidden="1">'14.5.ENG'!$A:$A,'14.5.ENG'!$1:$2</definedName>
    <definedName name="Z_9133FD80_59AA_408E_92F0_C048EB65411B_.wvu.PrintTitles" localSheetId="6" hidden="1">'14.6.ENG'!$1:$4</definedName>
    <definedName name="Z_9133FD80_59AA_408E_92F0_C048EB65411B_.wvu.PrintTitles" localSheetId="8" hidden="1">'14.8.ENG'!$1:$4</definedName>
    <definedName name="Z_9265512A_6F10_405F_9306_51BD57D03DA6_.wvu.PrintArea" localSheetId="4" hidden="1">'14.4.ENG'!$A:$J</definedName>
    <definedName name="Z_9265512A_6F10_405F_9306_51BD57D03DA6_.wvu.PrintArea" localSheetId="5" hidden="1">'14.5.ENG'!$A:$S</definedName>
    <definedName name="Z_9265512A_6F10_405F_9306_51BD57D03DA6_.wvu.PrintTitles" localSheetId="10" hidden="1">'14.10.ENG'!#REF!</definedName>
    <definedName name="Z_9265512A_6F10_405F_9306_51BD57D03DA6_.wvu.PrintTitles" localSheetId="15" hidden="1">'14.15.ENG'!$1:$3</definedName>
    <definedName name="Z_9265512A_6F10_405F_9306_51BD57D03DA6_.wvu.PrintTitles" localSheetId="16" hidden="1">'14.16.ENG'!$1:$3</definedName>
    <definedName name="Z_9265512A_6F10_405F_9306_51BD57D03DA6_.wvu.PrintTitles" localSheetId="2" hidden="1">'14.2.ENG'!$1:$3</definedName>
    <definedName name="Z_9265512A_6F10_405F_9306_51BD57D03DA6_.wvu.PrintTitles" localSheetId="3" hidden="1">'14.3.ENG'!$1:$3</definedName>
    <definedName name="Z_9265512A_6F10_405F_9306_51BD57D03DA6_.wvu.PrintTitles" localSheetId="4" hidden="1">'14.4.ENG'!$A:$A,'14.4.ENG'!$1:$2</definedName>
    <definedName name="Z_9265512A_6F10_405F_9306_51BD57D03DA6_.wvu.PrintTitles" localSheetId="5" hidden="1">'14.5.ENG'!$A:$A,'14.5.ENG'!$1:$2</definedName>
    <definedName name="Z_9265512A_6F10_405F_9306_51BD57D03DA6_.wvu.PrintTitles" localSheetId="6" hidden="1">'14.6.ENG'!$1:$4</definedName>
    <definedName name="Z_9265512A_6F10_405F_9306_51BD57D03DA6_.wvu.PrintTitles" localSheetId="8" hidden="1">'14.8.ENG'!$1:$4</definedName>
    <definedName name="Z_9265512A_6F10_405F_9306_51BD57D03DA6_.wvu.PrintTitles" localSheetId="9" hidden="1">'14.9.ENG'!#REF!</definedName>
    <definedName name="Z_9B5E2F97_EAE9_4DF1_853A_6AE90BB433CC_.wvu.PrintTitles" localSheetId="15" hidden="1">'14.15.ENG'!$1:$3</definedName>
    <definedName name="Z_9B5E2F97_EAE9_4DF1_853A_6AE90BB433CC_.wvu.PrintTitles" localSheetId="16" hidden="1">'14.16.ENG'!$1:$3</definedName>
    <definedName name="Z_9B5E2F97_EAE9_4DF1_853A_6AE90BB433CC_.wvu.PrintTitles" localSheetId="2" hidden="1">'14.2.ENG'!$1:$3</definedName>
    <definedName name="Z_9B5E2F97_EAE9_4DF1_853A_6AE90BB433CC_.wvu.PrintTitles" localSheetId="3" hidden="1">'14.3.ENG'!$1:$3</definedName>
    <definedName name="Z_9B5E2F97_EAE9_4DF1_853A_6AE90BB433CC_.wvu.PrintTitles" localSheetId="4" hidden="1">'14.4.ENG'!$1:$2</definedName>
    <definedName name="Z_9B5E2F97_EAE9_4DF1_853A_6AE90BB433CC_.wvu.PrintTitles" localSheetId="5" hidden="1">'14.5.ENG'!$1:$2</definedName>
    <definedName name="Z_9B5E2F97_EAE9_4DF1_853A_6AE90BB433CC_.wvu.PrintTitles" localSheetId="6" hidden="1">'14.6.ENG'!$1:$4</definedName>
    <definedName name="Z_9B5E2F97_EAE9_4DF1_853A_6AE90BB433CC_.wvu.PrintTitles" localSheetId="8" hidden="1">'14.8.ENG'!$1:$4</definedName>
    <definedName name="Z_B0ACA0E2_8B6C_4CFA_A9FC_20E2470CC37A_.wvu.PrintTitles" localSheetId="15" hidden="1">'14.15.ENG'!$1:$3</definedName>
    <definedName name="Z_B0ACA0E2_8B6C_4CFA_A9FC_20E2470CC37A_.wvu.PrintTitles" localSheetId="16" hidden="1">'14.16.ENG'!$1:$3</definedName>
    <definedName name="Z_D063ED47_9F4C_4BC7_AC00_0EA68592EC3F_.wvu.PrintArea" localSheetId="4" hidden="1">'14.4.ENG'!$A:$J</definedName>
    <definedName name="Z_D063ED47_9F4C_4BC7_AC00_0EA68592EC3F_.wvu.PrintArea" localSheetId="5" hidden="1">'14.5.ENG'!$A:$S</definedName>
    <definedName name="Z_D063ED47_9F4C_4BC7_AC00_0EA68592EC3F_.wvu.PrintTitles" localSheetId="15" hidden="1">'14.15.ENG'!$1:$3</definedName>
    <definedName name="Z_D063ED47_9F4C_4BC7_AC00_0EA68592EC3F_.wvu.PrintTitles" localSheetId="16" hidden="1">'14.16.ENG'!$1:$3</definedName>
    <definedName name="Z_D063ED47_9F4C_4BC7_AC00_0EA68592EC3F_.wvu.PrintTitles" localSheetId="2" hidden="1">'14.2.ENG'!$1:$3</definedName>
    <definedName name="Z_D063ED47_9F4C_4BC7_AC00_0EA68592EC3F_.wvu.PrintTitles" localSheetId="3" hidden="1">'14.3.ENG'!$1:$3</definedName>
    <definedName name="Z_D063ED47_9F4C_4BC7_AC00_0EA68592EC3F_.wvu.PrintTitles" localSheetId="4" hidden="1">'14.4.ENG'!$A:$A,'14.4.ENG'!$1:$2</definedName>
    <definedName name="Z_D063ED47_9F4C_4BC7_AC00_0EA68592EC3F_.wvu.PrintTitles" localSheetId="5" hidden="1">'14.5.ENG'!$A:$A,'14.5.ENG'!$1:$2</definedName>
    <definedName name="Z_D063ED47_9F4C_4BC7_AC00_0EA68592EC3F_.wvu.PrintTitles" localSheetId="6" hidden="1">'14.6.ENG'!$1:$4</definedName>
    <definedName name="Z_D063ED47_9F4C_4BC7_AC00_0EA68592EC3F_.wvu.PrintTitles" localSheetId="8" hidden="1">'14.8.ENG'!$1:$4</definedName>
    <definedName name="Z_D31ADE91_5578_4D0B_912D_F130E0AA2033_.wvu.PrintArea" localSheetId="4" hidden="1">'14.4.ENG'!$A:$J</definedName>
    <definedName name="Z_D31ADE91_5578_4D0B_912D_F130E0AA2033_.wvu.PrintArea" localSheetId="5" hidden="1">'14.5.ENG'!$A:$S</definedName>
    <definedName name="Z_D31ADE91_5578_4D0B_912D_F130E0AA2033_.wvu.PrintTitles" localSheetId="10" hidden="1">'14.10.ENG'!#REF!</definedName>
    <definedName name="Z_D31ADE91_5578_4D0B_912D_F130E0AA2033_.wvu.PrintTitles" localSheetId="15" hidden="1">'14.15.ENG'!$1:$3</definedName>
    <definedName name="Z_D31ADE91_5578_4D0B_912D_F130E0AA2033_.wvu.PrintTitles" localSheetId="16" hidden="1">'14.16.ENG'!$1:$3</definedName>
    <definedName name="Z_D31ADE91_5578_4D0B_912D_F130E0AA2033_.wvu.PrintTitles" localSheetId="2" hidden="1">'14.2.ENG'!$1:$3</definedName>
    <definedName name="Z_D31ADE91_5578_4D0B_912D_F130E0AA2033_.wvu.PrintTitles" localSheetId="3" hidden="1">'14.3.ENG'!$1:$3</definedName>
    <definedName name="Z_D31ADE91_5578_4D0B_912D_F130E0AA2033_.wvu.PrintTitles" localSheetId="4" hidden="1">'14.4.ENG'!$A:$A,'14.4.ENG'!$1:$2</definedName>
    <definedName name="Z_D31ADE91_5578_4D0B_912D_F130E0AA2033_.wvu.PrintTitles" localSheetId="5" hidden="1">'14.5.ENG'!$A:$A,'14.5.ENG'!$1:$2</definedName>
    <definedName name="Z_D31ADE91_5578_4D0B_912D_F130E0AA2033_.wvu.PrintTitles" localSheetId="6" hidden="1">'14.6.ENG'!$1:$4</definedName>
    <definedName name="Z_D31ADE91_5578_4D0B_912D_F130E0AA2033_.wvu.PrintTitles" localSheetId="8" hidden="1">'14.8.ENG'!$1:$4</definedName>
    <definedName name="Z_D31ADE91_5578_4D0B_912D_F130E0AA2033_.wvu.PrintTitles" localSheetId="9" hidden="1">'14.9.ENG'!#REF!</definedName>
    <definedName name="Z_EED991E1_7F5F_4A6A_B1F8_8EA1715D1214_.wvu.PrintTitles" localSheetId="15" hidden="1">'14.15.ENG'!$1:$3</definedName>
    <definedName name="Z_EED991E1_7F5F_4A6A_B1F8_8EA1715D1214_.wvu.PrintTitles" localSheetId="16" hidden="1">'14.16.ENG'!$1:$3</definedName>
    <definedName name="Z_F0F40957_EC7D_4FAF_94CB_2E0C5CAA6346_.wvu.PrintArea" localSheetId="4" hidden="1">'14.4.ENG'!$A:$J</definedName>
    <definedName name="Z_F0F40957_EC7D_4FAF_94CB_2E0C5CAA6346_.wvu.PrintArea" localSheetId="5" hidden="1">'14.5.ENG'!$A$1:$S$2</definedName>
    <definedName name="Z_F0F40957_EC7D_4FAF_94CB_2E0C5CAA6346_.wvu.PrintTitles" localSheetId="15" hidden="1">'14.15.ENG'!$1:$3</definedName>
    <definedName name="Z_F0F40957_EC7D_4FAF_94CB_2E0C5CAA6346_.wvu.PrintTitles" localSheetId="16" hidden="1">'14.16.ENG'!$1:$3</definedName>
    <definedName name="Z_F0F40957_EC7D_4FAF_94CB_2E0C5CAA6346_.wvu.PrintTitles" localSheetId="2" hidden="1">'14.2.ENG'!$1:$3</definedName>
    <definedName name="Z_F0F40957_EC7D_4FAF_94CB_2E0C5CAA6346_.wvu.PrintTitles" localSheetId="3" hidden="1">'14.3.ENG'!$1:$3</definedName>
    <definedName name="Z_F0F40957_EC7D_4FAF_94CB_2E0C5CAA6346_.wvu.PrintTitles" localSheetId="4" hidden="1">'14.4.ENG'!$A:$A,'14.4.ENG'!$1:$2</definedName>
    <definedName name="Z_F0F40957_EC7D_4FAF_94CB_2E0C5CAA6346_.wvu.PrintTitles" localSheetId="5" hidden="1">'14.5.ENG'!$A:$A,'14.5.ENG'!$1:$2</definedName>
    <definedName name="Z_F0F40957_EC7D_4FAF_94CB_2E0C5CAA6346_.wvu.PrintTitles" localSheetId="6" hidden="1">'14.6.ENG'!$1:$4</definedName>
    <definedName name="Z_F0F40957_EC7D_4FAF_94CB_2E0C5CAA6346_.wvu.PrintTitles" localSheetId="8" hidden="1">'14.8.ENG'!$1:$4</definedName>
  </definedNames>
  <calcPr calcId="162913" calcMode="manual"/>
  <customWorkbookViews>
    <customWorkbookView name="Александра Зец - Personal View" guid="{9B5E2F97-EAE9-4DF1-853A-6AE90BB433CC}" mergeInterval="0" personalView="1" maximized="1" xWindow="-1688" yWindow="13" windowWidth="1696" windowHeight="1026" tabRatio="800" activeSheetId="1"/>
    <customWorkbookView name="Teodora Bulatovic - Personal View" guid="{2DD0FCF7-FC6A-46B1-BF63-DAF76F5317F3}" mergeInterval="0" personalView="1" maximized="1" xWindow="-8" yWindow="-8" windowWidth="1936" windowHeight="1056" tabRatio="800" activeSheetId="15"/>
    <customWorkbookView name="Nada Sobot - Personal View" guid="{826026ED-D0BA-42C5-857B-A5831AF299DE}" mergeInterval="0" personalView="1" maximized="1" xWindow="-8" yWindow="-8" windowWidth="1696" windowHeight="1026" tabRatio="800" activeSheetId="1"/>
    <customWorkbookView name="RSIS - Personal View" guid="{D31ADE91-5578-4D0B-912D-F130E0AA2033}" mergeInterval="0" personalView="1" maximized="1" xWindow="1" yWindow="1" windowWidth="1916" windowHeight="827" tabRatio="800" activeSheetId="1"/>
    <customWorkbookView name="gojkovicbr - Personal View" guid="{9265512A-6F10-405F-9306-51BD57D03DA6}" mergeInterval="0" personalView="1" maximized="1" xWindow="1" yWindow="1" windowWidth="1916" windowHeight="860" tabRatio="800" activeSheetId="17"/>
    <customWorkbookView name="RZS RS - Personal View" guid="{D063ED47-9F4C-4BC7-AC00-0EA68592EC3F}" mergeInterval="0" personalView="1" maximized="1" xWindow="-8" yWindow="-8" windowWidth="1936" windowHeight="1056" tabRatio="800" activeSheetId="1"/>
    <customWorkbookView name="РЗС РС - Personal View" guid="{9133FD80-59AA-408E-92F0-C048EB65411B}" mergeInterval="0" personalView="1" xWindow="217" yWindow="12" windowWidth="1489" windowHeight="976" tabRatio="800" activeSheetId="1"/>
    <customWorkbookView name="Natasa Markovic - Personal View" guid="{3B1394F6-6F88-4666-8AC5-43D9F4EE1224}" mergeInterval="0" personalView="1" maximized="1" xWindow="-8" yWindow="-8" windowWidth="1936" windowHeight="1056" tabRatio="800" activeSheetId="9"/>
    <customWorkbookView name="Danijela Savanovic Veber - Personal View" guid="{3F39E2AB-2702-4EAE-811D-83D77AD49E3F}" mergeInterval="0" personalView="1" maximized="1" xWindow="-8" yWindow="-8" windowWidth="1696" windowHeight="1026" tabRatio="800" activeSheetId="12"/>
    <customWorkbookView name="Branislav Gojkovic - Personal View" guid="{F0F40957-EC7D-4FAF-94CB-2E0C5CAA6346}" mergeInterval="0" personalView="1" maximized="1" xWindow="-8" yWindow="-8" windowWidth="1936" windowHeight="1048" tabRatio="800" activeSheetId="7"/>
  </customWorkbookViews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A12" i="1"/>
  <c r="A11" i="1"/>
  <c r="A10" i="1"/>
  <c r="A9" i="1"/>
  <c r="A8" i="1"/>
  <c r="A7" i="1"/>
  <c r="A6" i="1" l="1"/>
  <c r="A5" i="1"/>
  <c r="A4" i="1"/>
  <c r="A3" i="1"/>
  <c r="A2" i="1"/>
</calcChain>
</file>

<file path=xl/sharedStrings.xml><?xml version="1.0" encoding="utf-8"?>
<sst xmlns="http://schemas.openxmlformats.org/spreadsheetml/2006/main" count="535" uniqueCount="228">
  <si>
    <t>-</t>
  </si>
  <si>
    <t>TOTAL</t>
  </si>
  <si>
    <t>ha</t>
  </si>
  <si>
    <t>Nurseries, flowers and decoration plants</t>
  </si>
  <si>
    <t xml:space="preserve">Wheat </t>
  </si>
  <si>
    <t>Rye</t>
  </si>
  <si>
    <t xml:space="preserve">Barley </t>
  </si>
  <si>
    <t>Oats</t>
  </si>
  <si>
    <t>Soya</t>
  </si>
  <si>
    <t>Maize</t>
  </si>
  <si>
    <t>Potatoes</t>
  </si>
  <si>
    <t>Apples</t>
  </si>
  <si>
    <t>Pears</t>
  </si>
  <si>
    <t>Sour cherries</t>
  </si>
  <si>
    <t>Plums</t>
  </si>
  <si>
    <t>Raspberries</t>
  </si>
  <si>
    <t>Cattle</t>
  </si>
  <si>
    <t>Pigs</t>
  </si>
  <si>
    <t>Poultry</t>
  </si>
  <si>
    <t>Sheep</t>
  </si>
  <si>
    <t>thous.</t>
  </si>
  <si>
    <t xml:space="preserve">Number of slaughtered livestock </t>
  </si>
  <si>
    <t>Total weight, t</t>
  </si>
  <si>
    <t>Average weight, kg</t>
  </si>
  <si>
    <t>Coefficient of utilization</t>
  </si>
  <si>
    <t>gross weight</t>
  </si>
  <si>
    <t>Carp fishponds</t>
  </si>
  <si>
    <t>Trout fishponds</t>
  </si>
  <si>
    <t xml:space="preserve">number of fishponds </t>
  </si>
  <si>
    <t>area in explatoition, ha</t>
  </si>
  <si>
    <t>production of consumable fish, t</t>
  </si>
  <si>
    <t>List of tables</t>
  </si>
  <si>
    <t>Other agricultural products</t>
  </si>
  <si>
    <t>Fish</t>
  </si>
  <si>
    <t>Honey and wax</t>
  </si>
  <si>
    <t>Leather, wool and feathers</t>
  </si>
  <si>
    <t>Milk and dairy products</t>
  </si>
  <si>
    <t xml:space="preserve">Poultry and eggs </t>
  </si>
  <si>
    <t>Livestock</t>
  </si>
  <si>
    <t>Vine graft and planting material</t>
  </si>
  <si>
    <t>Fruit planting material</t>
  </si>
  <si>
    <t xml:space="preserve">Grapes </t>
  </si>
  <si>
    <t xml:space="preserve">Fruit </t>
  </si>
  <si>
    <t xml:space="preserve">Seeds </t>
  </si>
  <si>
    <t xml:space="preserve">Vegetables </t>
  </si>
  <si>
    <t>Fodder crops</t>
  </si>
  <si>
    <t>Industrial crops</t>
  </si>
  <si>
    <t>Cereals</t>
  </si>
  <si>
    <t>TOTAL PURCHASE AND SALE</t>
  </si>
  <si>
    <t>thous. KM</t>
  </si>
  <si>
    <r>
      <t xml:space="preserve">1) </t>
    </r>
    <r>
      <rPr>
        <sz val="8"/>
        <rFont val="Arial"/>
        <family val="2"/>
      </rPr>
      <t>See methodological explanations</t>
    </r>
  </si>
  <si>
    <t xml:space="preserve">Carp </t>
  </si>
  <si>
    <t>Honey</t>
  </si>
  <si>
    <t>Day-old chicken</t>
  </si>
  <si>
    <t>Broilers</t>
  </si>
  <si>
    <r>
      <t>Other livestock</t>
    </r>
    <r>
      <rPr>
        <vertAlign val="superscript"/>
        <sz val="9"/>
        <rFont val="Arial"/>
        <family val="2"/>
      </rPr>
      <t>1)</t>
    </r>
  </si>
  <si>
    <r>
      <t>Sheep</t>
    </r>
    <r>
      <rPr>
        <vertAlign val="superscript"/>
        <sz val="9"/>
        <rFont val="Arial"/>
        <family val="2"/>
      </rPr>
      <t>1)</t>
    </r>
  </si>
  <si>
    <r>
      <t>Pigs</t>
    </r>
    <r>
      <rPr>
        <vertAlign val="superscript"/>
        <sz val="9"/>
        <rFont val="Arial"/>
        <family val="2"/>
      </rPr>
      <t>1)</t>
    </r>
  </si>
  <si>
    <r>
      <t>Cattle</t>
    </r>
    <r>
      <rPr>
        <vertAlign val="superscript"/>
        <sz val="9"/>
        <rFont val="Arial"/>
        <family val="2"/>
      </rPr>
      <t>1)</t>
    </r>
  </si>
  <si>
    <t>Grapes for processing</t>
  </si>
  <si>
    <t>Apples for processing</t>
  </si>
  <si>
    <t>Cucumbers</t>
  </si>
  <si>
    <t>Peas, green</t>
  </si>
  <si>
    <t>Potatoes, mercantile</t>
  </si>
  <si>
    <t>Rape seed</t>
  </si>
  <si>
    <t>Soya, dried grains</t>
  </si>
  <si>
    <t>Tobacco, dried leaves</t>
  </si>
  <si>
    <t>Maize, grains mercantile</t>
  </si>
  <si>
    <t>Wheat, mercantile</t>
  </si>
  <si>
    <t>t</t>
  </si>
  <si>
    <t>thous. l</t>
  </si>
  <si>
    <t>thous. pieces</t>
  </si>
  <si>
    <t>Unit of measurement</t>
  </si>
  <si>
    <t>River and lake fish</t>
  </si>
  <si>
    <t>Others</t>
  </si>
  <si>
    <t>Flowers</t>
  </si>
  <si>
    <t>Sauerkraut</t>
  </si>
  <si>
    <t>Ground pepper</t>
  </si>
  <si>
    <t>Smoked meat</t>
  </si>
  <si>
    <t>Other products</t>
  </si>
  <si>
    <t>Wool (washed and spinned)</t>
  </si>
  <si>
    <t>Wool and feathers</t>
  </si>
  <si>
    <t>Other dairy products</t>
  </si>
  <si>
    <t>Sour cream</t>
  </si>
  <si>
    <t>Cheese</t>
  </si>
  <si>
    <t>Cream</t>
  </si>
  <si>
    <t>Butter</t>
  </si>
  <si>
    <t>Milk</t>
  </si>
  <si>
    <t>Eggs</t>
  </si>
  <si>
    <t>Other poultry (slaughtered and processed)</t>
  </si>
  <si>
    <t>Slaughtered and processed turkeys</t>
  </si>
  <si>
    <t>Slaughtered and processed hens</t>
  </si>
  <si>
    <t>Other poultry, live</t>
  </si>
  <si>
    <t>Turkey, live</t>
  </si>
  <si>
    <t>Hens, live</t>
  </si>
  <si>
    <t>Poultry and eggs</t>
  </si>
  <si>
    <t xml:space="preserve"> Fig, dried</t>
  </si>
  <si>
    <t xml:space="preserve"> Plums, dried </t>
  </si>
  <si>
    <t>Product of fruits</t>
  </si>
  <si>
    <t>Other fruits</t>
  </si>
  <si>
    <t>Lemon</t>
  </si>
  <si>
    <t>Orange and tangerine</t>
  </si>
  <si>
    <t>Strawberry and raspberry</t>
  </si>
  <si>
    <t>Walnuts shelled</t>
  </si>
  <si>
    <t>Walnuts</t>
  </si>
  <si>
    <t>Apricot and peach</t>
  </si>
  <si>
    <t>Cherries and sour cherries</t>
  </si>
  <si>
    <t>Fruits and grapes</t>
  </si>
  <si>
    <t>Other vegetables</t>
  </si>
  <si>
    <t>Beans</t>
  </si>
  <si>
    <t>Garlic</t>
  </si>
  <si>
    <t>Onions</t>
  </si>
  <si>
    <t>Lettuce</t>
  </si>
  <si>
    <t>Spinach</t>
  </si>
  <si>
    <t>Beetroot</t>
  </si>
  <si>
    <t>Carrot</t>
  </si>
  <si>
    <t>Cabbage</t>
  </si>
  <si>
    <t>Tomato</t>
  </si>
  <si>
    <t>Vegetables</t>
  </si>
  <si>
    <t>Other kinds of flour</t>
  </si>
  <si>
    <t>Flour, maize</t>
  </si>
  <si>
    <t>Flour, wheat</t>
  </si>
  <si>
    <t>Other cereals</t>
  </si>
  <si>
    <t>Rice</t>
  </si>
  <si>
    <t>Maize, grains</t>
  </si>
  <si>
    <t>Oat</t>
  </si>
  <si>
    <t>Barley</t>
  </si>
  <si>
    <t>Wheat and rye</t>
  </si>
  <si>
    <t>Cereals and products of cereals</t>
  </si>
  <si>
    <t>kg</t>
  </si>
  <si>
    <t>Ground peppers</t>
  </si>
  <si>
    <t>Other milk products</t>
  </si>
  <si>
    <t>l</t>
  </si>
  <si>
    <t>piece</t>
  </si>
  <si>
    <t>- </t>
  </si>
  <si>
    <t>Grape</t>
  </si>
  <si>
    <t>Other flour</t>
  </si>
  <si>
    <t>KM</t>
  </si>
  <si>
    <t>14. Agriculture and fishery</t>
  </si>
  <si>
    <t>previous year=100</t>
  </si>
  <si>
    <t>Agriculture, total</t>
  </si>
  <si>
    <t>Crop production</t>
  </si>
  <si>
    <t>all</t>
  </si>
  <si>
    <t>Livestock production</t>
  </si>
  <si>
    <t>arable farming</t>
  </si>
  <si>
    <t>fruit growing</t>
  </si>
  <si>
    <t>viticulture</t>
  </si>
  <si>
    <t>pig farming</t>
  </si>
  <si>
    <t>Goats</t>
  </si>
  <si>
    <t>Beehives</t>
  </si>
  <si>
    <t>Cow's milk</t>
  </si>
  <si>
    <t>Ewe's milk</t>
  </si>
  <si>
    <t>Goat's milk</t>
  </si>
  <si>
    <t>kg per beehive</t>
  </si>
  <si>
    <t>total, t</t>
  </si>
  <si>
    <t>pieces per chicken</t>
  </si>
  <si>
    <t>total, mill.</t>
  </si>
  <si>
    <t>total, mill. litres</t>
  </si>
  <si>
    <t>per milked cow</t>
  </si>
  <si>
    <t>per milked ewe</t>
  </si>
  <si>
    <t>per milked goat</t>
  </si>
  <si>
    <t>Number at the beginning of the year</t>
  </si>
  <si>
    <t>Import</t>
  </si>
  <si>
    <t>Export</t>
  </si>
  <si>
    <t>Number at the end of the year</t>
  </si>
  <si>
    <t>Deaths</t>
  </si>
  <si>
    <t>Livestock growth</t>
  </si>
  <si>
    <t>Production of meat</t>
  </si>
  <si>
    <t>thous. tonnes</t>
  </si>
  <si>
    <t>cattle</t>
  </si>
  <si>
    <t>pigs</t>
  </si>
  <si>
    <t>sheep</t>
  </si>
  <si>
    <t>poultry</t>
  </si>
  <si>
    <t>beef</t>
  </si>
  <si>
    <t>pork</t>
  </si>
  <si>
    <t>mutton</t>
  </si>
  <si>
    <t>poultry meat</t>
  </si>
  <si>
    <t>weight of dressed carcass</t>
  </si>
  <si>
    <t>Breeding</t>
  </si>
  <si>
    <t>14.1. Indices of agricultural production</t>
  </si>
  <si>
    <t>Fallows</t>
  </si>
  <si>
    <t>Cherries</t>
  </si>
  <si>
    <t>Grapes</t>
  </si>
  <si>
    <t>Total</t>
  </si>
  <si>
    <t>Arable land 
and gardens</t>
  </si>
  <si>
    <t>Meadows</t>
  </si>
  <si>
    <t xml:space="preserve">ha </t>
  </si>
  <si>
    <t>14.7. Production of milk, eggs and honey</t>
  </si>
  <si>
    <t xml:space="preserve">14.9. Livestock balance </t>
  </si>
  <si>
    <t>14.10. Livestock growth and production of meat</t>
  </si>
  <si>
    <t>14.14. Quantity of purchase and sale for selected agricultural products</t>
  </si>
  <si>
    <t>14.13. Value of purchased and sold selected agricultural products</t>
  </si>
  <si>
    <t>14.12. Value of purchased and sold agricultural products by group</t>
  </si>
  <si>
    <t>14.11. Production of consumable fish</t>
  </si>
  <si>
    <t>14.2. Utilised agricultural area</t>
  </si>
  <si>
    <t>Vegetable crops</t>
  </si>
  <si>
    <t>14.4. Area under cultivation and production of major crops</t>
  </si>
  <si>
    <t xml:space="preserve">14.8. Slaughter of livestock in slaughterhouses </t>
  </si>
  <si>
    <t>Bell peppers, fresh</t>
  </si>
  <si>
    <t>Table eggs</t>
  </si>
  <si>
    <t>Other freshwater fish</t>
  </si>
  <si>
    <t>14.15. Value of sale of agricultural products at green markets</t>
  </si>
  <si>
    <t>14.16. Average prices of agricultural products at green markets</t>
  </si>
  <si>
    <t>14.3. Arable land and gardens by way of use</t>
  </si>
  <si>
    <r>
      <t>14.6. Number of livestock and beehives - as on 1</t>
    </r>
    <r>
      <rPr>
        <b/>
        <sz val="9"/>
        <color indexed="8"/>
        <rFont val="Arial"/>
        <family val="2"/>
        <charset val="238"/>
      </rPr>
      <t xml:space="preserve"> December</t>
    </r>
  </si>
  <si>
    <t>Vineyards</t>
  </si>
  <si>
    <t>14.5. Area and fruit production</t>
  </si>
  <si>
    <t>Harvested area, ha</t>
  </si>
  <si>
    <t>Yield per ha, t</t>
  </si>
  <si>
    <t>Production, t</t>
  </si>
  <si>
    <t xml:space="preserve">Total area, ha </t>
  </si>
  <si>
    <r>
      <t>cattle farming</t>
    </r>
    <r>
      <rPr>
        <vertAlign val="superscript"/>
        <sz val="9"/>
        <rFont val="Arial"/>
        <family val="2"/>
      </rPr>
      <t>1)</t>
    </r>
  </si>
  <si>
    <r>
      <t>sheep farming</t>
    </r>
    <r>
      <rPr>
        <vertAlign val="superscript"/>
        <sz val="9"/>
        <rFont val="Arial"/>
        <family val="2"/>
      </rPr>
      <t>2)</t>
    </r>
  </si>
  <si>
    <r>
      <t>poultry farming</t>
    </r>
    <r>
      <rPr>
        <vertAlign val="superscript"/>
        <sz val="9"/>
        <rFont val="Arial"/>
        <family val="2"/>
      </rPr>
      <t>3)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</si>
  <si>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  <charset val="238"/>
      </rPr>
      <t xml:space="preserve"> Cattle growth and cow's milk production.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</si>
  <si>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  <charset val="238"/>
      </rPr>
      <t xml:space="preserve"> Sheep growth, production of wool and ewe's milk. 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</si>
  <si>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Poultry growth and production of eggs. </t>
    </r>
  </si>
  <si>
    <r>
      <t>Processed fruit and grapes</t>
    </r>
    <r>
      <rPr>
        <vertAlign val="superscript"/>
        <sz val="9"/>
        <rFont val="Arial"/>
        <family val="2"/>
        <charset val="238"/>
      </rPr>
      <t xml:space="preserve">1) </t>
    </r>
  </si>
  <si>
    <r>
      <t xml:space="preserve">1) </t>
    </r>
    <r>
      <rPr>
        <sz val="8"/>
        <rFont val="Arial"/>
        <family val="2"/>
        <charset val="238"/>
      </rPr>
      <t>Domestic processing</t>
    </r>
  </si>
  <si>
    <r>
      <t>area in explatoition, m</t>
    </r>
    <r>
      <rPr>
        <vertAlign val="superscript"/>
        <sz val="9"/>
        <rFont val="Arial"/>
        <family val="2"/>
        <charset val="238"/>
      </rPr>
      <t>2</t>
    </r>
  </si>
  <si>
    <r>
      <t>Slaughter</t>
    </r>
    <r>
      <rPr>
        <vertAlign val="superscript"/>
        <sz val="9"/>
        <rFont val="Calibri"/>
        <family val="2"/>
      </rPr>
      <t>1)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</si>
  <si>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Slaughter of livestock in slaughterhouses, slaughter of livestock for own needs on farms, forced slaughter on farms and other slaughter outside slaughterhouses.</t>
    </r>
  </si>
  <si>
    <r>
      <rPr>
        <sz val="9"/>
        <rFont val="Arial"/>
        <family val="2"/>
      </rPr>
      <t>Eggs</t>
    </r>
    <r>
      <rPr>
        <vertAlign val="superscript"/>
        <sz val="9"/>
        <rFont val="Arial"/>
        <family val="2"/>
      </rPr>
      <t>1)</t>
    </r>
  </si>
  <si>
    <r>
      <t xml:space="preserve">1) </t>
    </r>
    <r>
      <rPr>
        <sz val="8"/>
        <rFont val="Arial"/>
        <family val="2"/>
        <charset val="238"/>
      </rPr>
      <t>Chicken eggs only</t>
    </r>
  </si>
  <si>
    <r>
      <t>Orchards</t>
    </r>
    <r>
      <rPr>
        <vertAlign val="superscript"/>
        <sz val="9"/>
        <rFont val="Arial"/>
        <family val="2"/>
      </rPr>
      <t>1)</t>
    </r>
  </si>
  <si>
    <r>
      <t>Pastures</t>
    </r>
    <r>
      <rPr>
        <vertAlign val="superscript"/>
        <sz val="9"/>
        <rFont val="Arial"/>
        <family val="2"/>
      </rPr>
      <t>2)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</si>
  <si>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Including area of extensive orchards</t>
    </r>
  </si>
  <si>
    <r>
      <t xml:space="preserve">2) </t>
    </r>
    <r>
      <rPr>
        <sz val="8"/>
        <rFont val="Arial"/>
        <family val="2"/>
        <charset val="238"/>
      </rPr>
      <t>Shared agricultural area is not included in the published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</si>
</sst>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(* #,##0.0_);_(* \(#,##0.0\);_(* &quot;-&quot;??_);_(@_)"/>
    <numFmt numFmtId="166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u/>
      <sz val="11"/>
      <color indexed="12"/>
      <name val="Calibri"/>
      <family val="2"/>
    </font>
    <font>
      <sz val="9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z val="8"/>
      <name val="Calibri"/>
      <family val="2"/>
    </font>
    <font>
      <b/>
      <shadow/>
      <sz val="9"/>
      <name val="Arial"/>
      <family val="2"/>
      <charset val="238"/>
    </font>
    <font>
      <vertAlign val="superscript"/>
      <sz val="8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sz val="9"/>
      <color theme="1"/>
      <name val="Arial"/>
      <family val="2"/>
    </font>
    <font>
      <b/>
      <u/>
      <sz val="7"/>
      <color rgb="FF0000FF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i/>
      <sz val="9"/>
      <color theme="1"/>
      <name val="Arial"/>
      <family val="2"/>
      <charset val="238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u/>
      <sz val="7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5" fillId="0" borderId="0" applyNumberFormat="0" applyFont="0" applyFill="0" applyBorder="0" applyAlignment="0" applyProtection="0">
      <alignment vertical="top"/>
      <protection locked="0"/>
    </xf>
    <xf numFmtId="0" fontId="19" fillId="0" borderId="0" applyNumberFormat="0" applyFont="0" applyFill="0" applyBorder="0" applyAlignment="0" applyProtection="0">
      <alignment vertical="top"/>
      <protection locked="0"/>
    </xf>
    <xf numFmtId="0" fontId="18" fillId="0" borderId="0"/>
    <xf numFmtId="0" fontId="18" fillId="0" borderId="0"/>
  </cellStyleXfs>
  <cellXfs count="145">
    <xf numFmtId="0" fontId="0" fillId="0" borderId="0" xfId="0"/>
    <xf numFmtId="0" fontId="6" fillId="0" borderId="0" xfId="0" applyFont="1"/>
    <xf numFmtId="0" fontId="1" fillId="0" borderId="0" xfId="0" applyFont="1" applyFill="1"/>
    <xf numFmtId="0" fontId="7" fillId="0" borderId="0" xfId="1" quotePrefix="1" applyFont="1" applyFill="1" applyAlignment="1" applyProtection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indent="2"/>
    </xf>
    <xf numFmtId="0" fontId="11" fillId="0" borderId="0" xfId="0" applyFont="1"/>
    <xf numFmtId="0" fontId="12" fillId="0" borderId="0" xfId="1" applyFont="1" applyAlignment="1" applyProtection="1">
      <alignment horizontal="right"/>
    </xf>
    <xf numFmtId="1" fontId="4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/>
    </xf>
    <xf numFmtId="0" fontId="4" fillId="0" borderId="0" xfId="0" applyFont="1"/>
    <xf numFmtId="1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right" wrapText="1"/>
    </xf>
    <xf numFmtId="0" fontId="14" fillId="0" borderId="0" xfId="0" applyFont="1" applyBorder="1" applyAlignment="1">
      <alignment horizontal="centerContinuous" vertical="center" wrapText="1"/>
    </xf>
    <xf numFmtId="1" fontId="4" fillId="0" borderId="0" xfId="0" applyNumberFormat="1" applyFont="1" applyFill="1" applyAlignment="1">
      <alignment horizontal="right" wrapText="1"/>
    </xf>
    <xf numFmtId="0" fontId="20" fillId="0" borderId="0" xfId="0" applyFont="1"/>
    <xf numFmtId="0" fontId="22" fillId="0" borderId="0" xfId="2" applyFont="1" applyAlignment="1" applyProtection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/>
    <xf numFmtId="0" fontId="15" fillId="0" borderId="0" xfId="0" applyFont="1"/>
    <xf numFmtId="0" fontId="25" fillId="0" borderId="0" xfId="0" applyFont="1"/>
    <xf numFmtId="0" fontId="4" fillId="0" borderId="6" xfId="0" applyFont="1" applyBorder="1" applyAlignment="1">
      <alignment wrapText="1"/>
    </xf>
    <xf numFmtId="0" fontId="0" fillId="0" borderId="0" xfId="0" applyBorder="1"/>
    <xf numFmtId="1" fontId="4" fillId="0" borderId="0" xfId="0" applyNumberFormat="1" applyFont="1" applyBorder="1" applyAlignment="1">
      <alignment horizontal="right" wrapText="1"/>
    </xf>
    <xf numFmtId="0" fontId="26" fillId="0" borderId="0" xfId="0" applyFont="1"/>
    <xf numFmtId="0" fontId="4" fillId="0" borderId="6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6" xfId="0" applyFont="1" applyBorder="1" applyAlignment="1">
      <alignment horizontal="center" wrapText="1"/>
    </xf>
    <xf numFmtId="1" fontId="4" fillId="0" borderId="0" xfId="0" applyNumberFormat="1" applyFont="1" applyFill="1" applyBorder="1" applyAlignment="1">
      <alignment horizontal="right" wrapText="1"/>
    </xf>
    <xf numFmtId="1" fontId="25" fillId="0" borderId="0" xfId="0" applyNumberFormat="1" applyFont="1" applyFill="1" applyBorder="1"/>
    <xf numFmtId="164" fontId="4" fillId="0" borderId="0" xfId="0" applyNumberFormat="1" applyFont="1"/>
    <xf numFmtId="2" fontId="4" fillId="0" borderId="0" xfId="0" applyNumberFormat="1" applyFont="1" applyFill="1" applyAlignment="1">
      <alignment horizontal="right" wrapText="1"/>
    </xf>
    <xf numFmtId="0" fontId="21" fillId="0" borderId="19" xfId="0" applyFont="1" applyBorder="1"/>
    <xf numFmtId="0" fontId="27" fillId="0" borderId="19" xfId="0" applyFont="1" applyBorder="1"/>
    <xf numFmtId="0" fontId="20" fillId="0" borderId="19" xfId="0" applyFont="1" applyBorder="1"/>
    <xf numFmtId="164" fontId="4" fillId="0" borderId="0" xfId="0" applyNumberFormat="1" applyFont="1" applyAlignment="1">
      <alignment wrapText="1"/>
    </xf>
    <xf numFmtId="1" fontId="4" fillId="0" borderId="0" xfId="0" applyNumberFormat="1" applyFont="1"/>
    <xf numFmtId="0" fontId="6" fillId="0" borderId="19" xfId="0" applyFont="1" applyBorder="1"/>
    <xf numFmtId="165" fontId="4" fillId="0" borderId="0" xfId="0" applyNumberFormat="1" applyFont="1" applyAlignment="1">
      <alignment wrapText="1"/>
    </xf>
    <xf numFmtId="166" fontId="4" fillId="0" borderId="0" xfId="0" applyNumberFormat="1" applyFont="1" applyAlignment="1">
      <alignment wrapText="1"/>
    </xf>
    <xf numFmtId="164" fontId="14" fillId="0" borderId="0" xfId="0" applyNumberFormat="1" applyFont="1" applyBorder="1" applyAlignment="1">
      <alignment horizontal="centerContinuous" vertical="center" wrapText="1"/>
    </xf>
    <xf numFmtId="0" fontId="6" fillId="0" borderId="19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8" fillId="0" borderId="0" xfId="0" applyFont="1" applyBorder="1" applyAlignment="1">
      <alignment horizontal="centerContinuous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0" fillId="0" borderId="0" xfId="0" applyFont="1"/>
    <xf numFmtId="1" fontId="4" fillId="0" borderId="0" xfId="0" applyNumberFormat="1" applyFont="1" applyFill="1"/>
    <xf numFmtId="0" fontId="3" fillId="0" borderId="19" xfId="0" applyFont="1" applyBorder="1" applyAlignment="1">
      <alignment horizontal="left"/>
    </xf>
    <xf numFmtId="0" fontId="12" fillId="0" borderId="19" xfId="1" applyFont="1" applyBorder="1" applyAlignment="1" applyProtection="1">
      <alignment horizontal="right"/>
    </xf>
    <xf numFmtId="0" fontId="30" fillId="0" borderId="0" xfId="0" applyFont="1" applyAlignment="1"/>
    <xf numFmtId="0" fontId="29" fillId="0" borderId="0" xfId="0" applyFont="1"/>
    <xf numFmtId="164" fontId="29" fillId="0" borderId="0" xfId="0" applyNumberFormat="1" applyFont="1"/>
    <xf numFmtId="1" fontId="29" fillId="0" borderId="0" xfId="0" applyNumberFormat="1" applyFont="1"/>
    <xf numFmtId="0" fontId="31" fillId="0" borderId="0" xfId="0" applyFont="1"/>
    <xf numFmtId="0" fontId="32" fillId="0" borderId="0" xfId="0" applyFont="1"/>
    <xf numFmtId="164" fontId="32" fillId="0" borderId="0" xfId="0" applyNumberFormat="1" applyFont="1"/>
    <xf numFmtId="1" fontId="32" fillId="0" borderId="0" xfId="0" applyNumberFormat="1" applyFont="1"/>
    <xf numFmtId="1" fontId="33" fillId="0" borderId="0" xfId="1" applyNumberFormat="1" applyFont="1" applyAlignment="1" applyProtection="1">
      <alignment horizontal="right"/>
    </xf>
    <xf numFmtId="0" fontId="34" fillId="0" borderId="6" xfId="0" applyFont="1" applyBorder="1" applyAlignment="1">
      <alignment horizontal="center" wrapText="1"/>
    </xf>
    <xf numFmtId="0" fontId="35" fillId="0" borderId="0" xfId="0" applyFont="1"/>
    <xf numFmtId="1" fontId="4" fillId="0" borderId="0" xfId="0" applyNumberFormat="1" applyFont="1" applyBorder="1" applyAlignment="1">
      <alignment horizontal="right" vertical="top" wrapText="1"/>
    </xf>
    <xf numFmtId="1" fontId="4" fillId="0" borderId="0" xfId="0" applyNumberFormat="1" applyFont="1" applyFill="1" applyBorder="1" applyAlignment="1">
      <alignment horizontal="right" vertical="top" wrapText="1"/>
    </xf>
    <xf numFmtId="166" fontId="4" fillId="0" borderId="0" xfId="0" applyNumberFormat="1" applyFont="1" applyFill="1" applyAlignment="1">
      <alignment wrapText="1"/>
    </xf>
    <xf numFmtId="1" fontId="4" fillId="0" borderId="0" xfId="0" applyNumberFormat="1" applyFont="1" applyFill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 wrapText="1"/>
    </xf>
    <xf numFmtId="3" fontId="4" fillId="0" borderId="8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NumberFormat="1" applyFont="1" applyBorder="1" applyAlignment="1">
      <alignment horizontal="left" wrapText="1"/>
    </xf>
    <xf numFmtId="0" fontId="4" fillId="0" borderId="6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Alignment="1"/>
    <xf numFmtId="0" fontId="4" fillId="0" borderId="0" xfId="0" applyFont="1" applyFill="1" applyAlignment="1"/>
    <xf numFmtId="164" fontId="4" fillId="0" borderId="0" xfId="0" applyNumberFormat="1" applyFont="1" applyAlignment="1"/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Continuous" vertical="center" wrapText="1"/>
    </xf>
    <xf numFmtId="0" fontId="4" fillId="0" borderId="17" xfId="0" applyFont="1" applyBorder="1" applyAlignment="1">
      <alignment horizontal="centerContinuous" vertical="center" wrapText="1"/>
    </xf>
    <xf numFmtId="0" fontId="4" fillId="0" borderId="9" xfId="0" applyFont="1" applyBorder="1" applyAlignment="1">
      <alignment horizontal="centerContinuous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2" fontId="4" fillId="0" borderId="0" xfId="0" applyNumberFormat="1" applyFont="1" applyFill="1" applyAlignment="1">
      <alignment horizontal="right" vertical="top" wrapText="1"/>
    </xf>
    <xf numFmtId="0" fontId="25" fillId="0" borderId="0" xfId="0" applyFont="1" applyBorder="1"/>
    <xf numFmtId="0" fontId="4" fillId="0" borderId="9" xfId="0" applyFont="1" applyBorder="1" applyAlignment="1">
      <alignment vertical="center" wrapText="1"/>
    </xf>
    <xf numFmtId="0" fontId="38" fillId="0" borderId="5" xfId="0" applyFont="1" applyBorder="1" applyAlignment="1">
      <alignment wrapText="1"/>
    </xf>
    <xf numFmtId="0" fontId="38" fillId="0" borderId="6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25" fillId="0" borderId="0" xfId="0" applyFont="1" applyAlignment="1">
      <alignment vertical="center"/>
    </xf>
    <xf numFmtId="0" fontId="4" fillId="0" borderId="5" xfId="0" applyFont="1" applyBorder="1" applyAlignment="1">
      <alignment wrapText="1"/>
    </xf>
    <xf numFmtId="0" fontId="34" fillId="0" borderId="5" xfId="0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0" xfId="0" applyNumberFormat="1" applyFont="1" applyFill="1" applyAlignment="1">
      <alignment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8" fillId="0" borderId="0" xfId="0" applyFont="1" applyBorder="1" applyAlignment="1">
      <alignment horizontal="centerContinuous" vertical="center" wrapText="1"/>
    </xf>
    <xf numFmtId="1" fontId="25" fillId="0" borderId="0" xfId="0" applyNumberFormat="1" applyFont="1"/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wrapText="1"/>
    </xf>
    <xf numFmtId="0" fontId="34" fillId="0" borderId="0" xfId="0" applyFont="1"/>
    <xf numFmtId="164" fontId="4" fillId="0" borderId="0" xfId="0" applyNumberFormat="1" applyFont="1" applyFill="1" applyAlignment="1"/>
    <xf numFmtId="164" fontId="34" fillId="0" borderId="0" xfId="0" applyNumberFormat="1" applyFont="1"/>
    <xf numFmtId="1" fontId="34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/>
  </cellXfs>
  <cellStyles count="5">
    <cellStyle name="Hyperlink" xfId="1" builtinId="8"/>
    <cellStyle name="Hyperlink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7.bin"/><Relationship Id="rId3" Type="http://schemas.openxmlformats.org/officeDocument/2006/relationships/printerSettings" Target="../printerSettings/printerSettings102.bin"/><Relationship Id="rId7" Type="http://schemas.openxmlformats.org/officeDocument/2006/relationships/printerSettings" Target="../printerSettings/printerSettings106.bin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5" Type="http://schemas.openxmlformats.org/officeDocument/2006/relationships/printerSettings" Target="../printerSettings/printerSettings104.bin"/><Relationship Id="rId4" Type="http://schemas.openxmlformats.org/officeDocument/2006/relationships/printerSettings" Target="../printerSettings/printerSettings103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5.bin"/><Relationship Id="rId3" Type="http://schemas.openxmlformats.org/officeDocument/2006/relationships/printerSettings" Target="../printerSettings/printerSettings110.bin"/><Relationship Id="rId7" Type="http://schemas.openxmlformats.org/officeDocument/2006/relationships/printerSettings" Target="../printerSettings/printerSettings114.bin"/><Relationship Id="rId2" Type="http://schemas.openxmlformats.org/officeDocument/2006/relationships/printerSettings" Target="../printerSettings/printerSettings109.bin"/><Relationship Id="rId1" Type="http://schemas.openxmlformats.org/officeDocument/2006/relationships/printerSettings" Target="../printerSettings/printerSettings108.bin"/><Relationship Id="rId6" Type="http://schemas.openxmlformats.org/officeDocument/2006/relationships/printerSettings" Target="../printerSettings/printerSettings113.bin"/><Relationship Id="rId5" Type="http://schemas.openxmlformats.org/officeDocument/2006/relationships/printerSettings" Target="../printerSettings/printerSettings112.bin"/><Relationship Id="rId4" Type="http://schemas.openxmlformats.org/officeDocument/2006/relationships/printerSettings" Target="../printerSettings/printerSettings1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3.bin"/><Relationship Id="rId3" Type="http://schemas.openxmlformats.org/officeDocument/2006/relationships/printerSettings" Target="../printerSettings/printerSettings118.bin"/><Relationship Id="rId7" Type="http://schemas.openxmlformats.org/officeDocument/2006/relationships/printerSettings" Target="../printerSettings/printerSettings122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6" Type="http://schemas.openxmlformats.org/officeDocument/2006/relationships/printerSettings" Target="../printerSettings/printerSettings121.bin"/><Relationship Id="rId11" Type="http://schemas.openxmlformats.org/officeDocument/2006/relationships/printerSettings" Target="../printerSettings/printerSettings126.bin"/><Relationship Id="rId5" Type="http://schemas.openxmlformats.org/officeDocument/2006/relationships/printerSettings" Target="../printerSettings/printerSettings120.bin"/><Relationship Id="rId10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19.bin"/><Relationship Id="rId9" Type="http://schemas.openxmlformats.org/officeDocument/2006/relationships/printerSettings" Target="../printerSettings/printerSettings124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4.bin"/><Relationship Id="rId3" Type="http://schemas.openxmlformats.org/officeDocument/2006/relationships/printerSettings" Target="../printerSettings/printerSettings129.bin"/><Relationship Id="rId7" Type="http://schemas.openxmlformats.org/officeDocument/2006/relationships/printerSettings" Target="../printerSettings/printerSettings133.bin"/><Relationship Id="rId2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27.bin"/><Relationship Id="rId6" Type="http://schemas.openxmlformats.org/officeDocument/2006/relationships/printerSettings" Target="../printerSettings/printerSettings132.bin"/><Relationship Id="rId11" Type="http://schemas.openxmlformats.org/officeDocument/2006/relationships/printerSettings" Target="../printerSettings/printerSettings137.bin"/><Relationship Id="rId5" Type="http://schemas.openxmlformats.org/officeDocument/2006/relationships/printerSettings" Target="../printerSettings/printerSettings131.bin"/><Relationship Id="rId10" Type="http://schemas.openxmlformats.org/officeDocument/2006/relationships/printerSettings" Target="../printerSettings/printerSettings136.bin"/><Relationship Id="rId4" Type="http://schemas.openxmlformats.org/officeDocument/2006/relationships/printerSettings" Target="../printerSettings/printerSettings130.bin"/><Relationship Id="rId9" Type="http://schemas.openxmlformats.org/officeDocument/2006/relationships/printerSettings" Target="../printerSettings/printerSettings135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5.bin"/><Relationship Id="rId3" Type="http://schemas.openxmlformats.org/officeDocument/2006/relationships/printerSettings" Target="../printerSettings/printerSettings140.bin"/><Relationship Id="rId7" Type="http://schemas.openxmlformats.org/officeDocument/2006/relationships/printerSettings" Target="../printerSettings/printerSettings144.bin"/><Relationship Id="rId2" Type="http://schemas.openxmlformats.org/officeDocument/2006/relationships/printerSettings" Target="../printerSettings/printerSettings139.bin"/><Relationship Id="rId1" Type="http://schemas.openxmlformats.org/officeDocument/2006/relationships/printerSettings" Target="../printerSettings/printerSettings138.bin"/><Relationship Id="rId6" Type="http://schemas.openxmlformats.org/officeDocument/2006/relationships/printerSettings" Target="../printerSettings/printerSettings143.bin"/><Relationship Id="rId11" Type="http://schemas.openxmlformats.org/officeDocument/2006/relationships/printerSettings" Target="../printerSettings/printerSettings148.bin"/><Relationship Id="rId5" Type="http://schemas.openxmlformats.org/officeDocument/2006/relationships/printerSettings" Target="../printerSettings/printerSettings142.bin"/><Relationship Id="rId10" Type="http://schemas.openxmlformats.org/officeDocument/2006/relationships/printerSettings" Target="../printerSettings/printerSettings147.bin"/><Relationship Id="rId4" Type="http://schemas.openxmlformats.org/officeDocument/2006/relationships/printerSettings" Target="../printerSettings/printerSettings141.bin"/><Relationship Id="rId9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6.bin"/><Relationship Id="rId3" Type="http://schemas.openxmlformats.org/officeDocument/2006/relationships/printerSettings" Target="../printerSettings/printerSettings151.bin"/><Relationship Id="rId7" Type="http://schemas.openxmlformats.org/officeDocument/2006/relationships/printerSettings" Target="../printerSettings/printerSettings155.bin"/><Relationship Id="rId2" Type="http://schemas.openxmlformats.org/officeDocument/2006/relationships/printerSettings" Target="../printerSettings/printerSettings150.bin"/><Relationship Id="rId1" Type="http://schemas.openxmlformats.org/officeDocument/2006/relationships/printerSettings" Target="../printerSettings/printerSettings149.bin"/><Relationship Id="rId6" Type="http://schemas.openxmlformats.org/officeDocument/2006/relationships/printerSettings" Target="../printerSettings/printerSettings154.bin"/><Relationship Id="rId11" Type="http://schemas.openxmlformats.org/officeDocument/2006/relationships/printerSettings" Target="../printerSettings/printerSettings159.bin"/><Relationship Id="rId5" Type="http://schemas.openxmlformats.org/officeDocument/2006/relationships/printerSettings" Target="../printerSettings/printerSettings153.bin"/><Relationship Id="rId10" Type="http://schemas.openxmlformats.org/officeDocument/2006/relationships/printerSettings" Target="../printerSettings/printerSettings158.bin"/><Relationship Id="rId4" Type="http://schemas.openxmlformats.org/officeDocument/2006/relationships/printerSettings" Target="../printerSettings/printerSettings152.bin"/><Relationship Id="rId9" Type="http://schemas.openxmlformats.org/officeDocument/2006/relationships/printerSettings" Target="../printerSettings/printerSettings157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7.bin"/><Relationship Id="rId3" Type="http://schemas.openxmlformats.org/officeDocument/2006/relationships/printerSettings" Target="../printerSettings/printerSettings162.bin"/><Relationship Id="rId7" Type="http://schemas.openxmlformats.org/officeDocument/2006/relationships/printerSettings" Target="../printerSettings/printerSettings166.bin"/><Relationship Id="rId2" Type="http://schemas.openxmlformats.org/officeDocument/2006/relationships/printerSettings" Target="../printerSettings/printerSettings161.bin"/><Relationship Id="rId1" Type="http://schemas.openxmlformats.org/officeDocument/2006/relationships/printerSettings" Target="../printerSettings/printerSettings160.bin"/><Relationship Id="rId6" Type="http://schemas.openxmlformats.org/officeDocument/2006/relationships/printerSettings" Target="../printerSettings/printerSettings165.bin"/><Relationship Id="rId11" Type="http://schemas.openxmlformats.org/officeDocument/2006/relationships/printerSettings" Target="../printerSettings/printerSettings170.bin"/><Relationship Id="rId5" Type="http://schemas.openxmlformats.org/officeDocument/2006/relationships/printerSettings" Target="../printerSettings/printerSettings164.bin"/><Relationship Id="rId10" Type="http://schemas.openxmlformats.org/officeDocument/2006/relationships/printerSettings" Target="../printerSettings/printerSettings169.bin"/><Relationship Id="rId4" Type="http://schemas.openxmlformats.org/officeDocument/2006/relationships/printerSettings" Target="../printerSettings/printerSettings163.bin"/><Relationship Id="rId9" Type="http://schemas.openxmlformats.org/officeDocument/2006/relationships/printerSettings" Target="../printerSettings/printerSettings16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8.bin"/><Relationship Id="rId3" Type="http://schemas.openxmlformats.org/officeDocument/2006/relationships/printerSettings" Target="../printerSettings/printerSettings173.bin"/><Relationship Id="rId7" Type="http://schemas.openxmlformats.org/officeDocument/2006/relationships/printerSettings" Target="../printerSettings/printerSettings177.bin"/><Relationship Id="rId2" Type="http://schemas.openxmlformats.org/officeDocument/2006/relationships/printerSettings" Target="../printerSettings/printerSettings172.bin"/><Relationship Id="rId1" Type="http://schemas.openxmlformats.org/officeDocument/2006/relationships/printerSettings" Target="../printerSettings/printerSettings171.bin"/><Relationship Id="rId6" Type="http://schemas.openxmlformats.org/officeDocument/2006/relationships/printerSettings" Target="../printerSettings/printerSettings176.bin"/><Relationship Id="rId11" Type="http://schemas.openxmlformats.org/officeDocument/2006/relationships/printerSettings" Target="../printerSettings/printerSettings181.bin"/><Relationship Id="rId5" Type="http://schemas.openxmlformats.org/officeDocument/2006/relationships/printerSettings" Target="../printerSettings/printerSettings175.bin"/><Relationship Id="rId10" Type="http://schemas.openxmlformats.org/officeDocument/2006/relationships/printerSettings" Target="../printerSettings/printerSettings180.bin"/><Relationship Id="rId4" Type="http://schemas.openxmlformats.org/officeDocument/2006/relationships/printerSettings" Target="../printerSettings/printerSettings174.bin"/><Relationship Id="rId9" Type="http://schemas.openxmlformats.org/officeDocument/2006/relationships/printerSettings" Target="../printerSettings/printerSettings17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1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16.bin"/><Relationship Id="rId10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11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27.bin"/><Relationship Id="rId10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26.bin"/><Relationship Id="rId9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11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38.bin"/><Relationship Id="rId10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37.bin"/><Relationship Id="rId9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7.bin"/><Relationship Id="rId7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50.bin"/><Relationship Id="rId11" Type="http://schemas.openxmlformats.org/officeDocument/2006/relationships/printerSettings" Target="../printerSettings/printerSettings55.bin"/><Relationship Id="rId5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54.bin"/><Relationship Id="rId4" Type="http://schemas.openxmlformats.org/officeDocument/2006/relationships/printerSettings" Target="../printerSettings/printerSettings48.bin"/><Relationship Id="rId9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.bin"/><Relationship Id="rId3" Type="http://schemas.openxmlformats.org/officeDocument/2006/relationships/printerSettings" Target="../printerSettings/printerSettings58.bin"/><Relationship Id="rId7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printerSettings" Target="../printerSettings/printerSettings61.bin"/><Relationship Id="rId1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0.bin"/><Relationship Id="rId10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59.bin"/><Relationship Id="rId9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.bin"/><Relationship Id="rId3" Type="http://schemas.openxmlformats.org/officeDocument/2006/relationships/printerSettings" Target="../printerSettings/printerSettings69.bin"/><Relationship Id="rId7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11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1.bin"/><Relationship Id="rId10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0.bin"/><Relationship Id="rId9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5.bin"/><Relationship Id="rId3" Type="http://schemas.openxmlformats.org/officeDocument/2006/relationships/printerSettings" Target="../printerSettings/printerSettings80.bin"/><Relationship Id="rId7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Relationship Id="rId6" Type="http://schemas.openxmlformats.org/officeDocument/2006/relationships/printerSettings" Target="../printerSettings/printerSettings83.bin"/><Relationship Id="rId11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2.bin"/><Relationship Id="rId10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1.bin"/><Relationship Id="rId9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5" Type="http://schemas.openxmlformats.org/officeDocument/2006/relationships/printerSettings" Target="../printerSettings/printerSettings93.bin"/><Relationship Id="rId10" Type="http://schemas.openxmlformats.org/officeDocument/2006/relationships/printerSettings" Target="../printerSettings/printerSettings98.bin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7"/>
  <sheetViews>
    <sheetView tabSelected="1" workbookViewId="0"/>
  </sheetViews>
  <sheetFormatPr defaultRowHeight="15" x14ac:dyDescent="0.25"/>
  <cols>
    <col min="1" max="1" width="60.85546875" style="25" customWidth="1"/>
    <col min="2" max="16384" width="9.140625" style="25"/>
  </cols>
  <sheetData>
    <row r="1" spans="1:1" ht="16.5" x14ac:dyDescent="0.25">
      <c r="A1" s="2" t="s">
        <v>138</v>
      </c>
    </row>
    <row r="2" spans="1:1" ht="20.25" customHeight="1" x14ac:dyDescent="0.25">
      <c r="A2" s="3" t="str">
        <f>'14.1.ENG'!$A$1</f>
        <v>14.1. Indices of agricultural production</v>
      </c>
    </row>
    <row r="3" spans="1:1" ht="20.25" customHeight="1" x14ac:dyDescent="0.25">
      <c r="A3" s="3" t="str">
        <f>'14.2.ENG'!$A$1</f>
        <v>14.2. Utilised agricultural area</v>
      </c>
    </row>
    <row r="4" spans="1:1" ht="20.25" customHeight="1" x14ac:dyDescent="0.25">
      <c r="A4" s="3" t="str">
        <f>'14.3.ENG'!$A$1</f>
        <v>14.3. Arable land and gardens by way of use</v>
      </c>
    </row>
    <row r="5" spans="1:1" ht="20.25" customHeight="1" x14ac:dyDescent="0.25">
      <c r="A5" s="3" t="str">
        <f>'14.4.ENG'!$A$1</f>
        <v>14.4. Area under cultivation and production of major crops</v>
      </c>
    </row>
    <row r="6" spans="1:1" ht="20.25" customHeight="1" x14ac:dyDescent="0.25">
      <c r="A6" s="3" t="str">
        <f>'14.5.ENG'!$A$1</f>
        <v>14.5. Area and fruit production</v>
      </c>
    </row>
    <row r="7" spans="1:1" ht="20.25" customHeight="1" x14ac:dyDescent="0.25">
      <c r="A7" s="3" t="str">
        <f>'14.6.ENG'!$A$1</f>
        <v>14.6. Number of livestock and beehives - as on 1 December</v>
      </c>
    </row>
    <row r="8" spans="1:1" ht="20.25" customHeight="1" x14ac:dyDescent="0.25">
      <c r="A8" s="3" t="str">
        <f>'14.7.ENG'!$A$1</f>
        <v>14.7. Production of milk, eggs and honey</v>
      </c>
    </row>
    <row r="9" spans="1:1" ht="20.25" customHeight="1" x14ac:dyDescent="0.25">
      <c r="A9" s="3" t="str">
        <f>'14.8.ENG'!$A$1</f>
        <v xml:space="preserve">14.8. Slaughter of livestock in slaughterhouses </v>
      </c>
    </row>
    <row r="10" spans="1:1" ht="20.25" customHeight="1" x14ac:dyDescent="0.25">
      <c r="A10" s="3" t="str">
        <f>'14.9.ENG'!$A$1</f>
        <v xml:space="preserve">14.9. Livestock balance </v>
      </c>
    </row>
    <row r="11" spans="1:1" ht="20.25" customHeight="1" x14ac:dyDescent="0.25">
      <c r="A11" s="3" t="str">
        <f>'14.10.ENG'!$A$1</f>
        <v>14.10. Livestock growth and production of meat</v>
      </c>
    </row>
    <row r="12" spans="1:1" ht="20.25" customHeight="1" x14ac:dyDescent="0.25">
      <c r="A12" s="3" t="str">
        <f>'14.11.ENG'!$A$1</f>
        <v>14.11. Production of consumable fish</v>
      </c>
    </row>
    <row r="13" spans="1:1" ht="20.25" customHeight="1" x14ac:dyDescent="0.25">
      <c r="A13" s="3" t="str">
        <f>'14.12.ENG'!$A$1</f>
        <v>14.12. Value of purchased and sold agricultural products by group</v>
      </c>
    </row>
    <row r="14" spans="1:1" ht="20.25" customHeight="1" x14ac:dyDescent="0.25">
      <c r="A14" s="3" t="str">
        <f>'14.13.ENG'!$A$1</f>
        <v>14.13. Value of purchased and sold selected agricultural products</v>
      </c>
    </row>
    <row r="15" spans="1:1" ht="20.25" customHeight="1" x14ac:dyDescent="0.25">
      <c r="A15" s="3" t="str">
        <f>'14.14.ENG'!$A$1</f>
        <v>14.14. Quantity of purchase and sale for selected agricultural products</v>
      </c>
    </row>
    <row r="16" spans="1:1" ht="20.25" customHeight="1" x14ac:dyDescent="0.25">
      <c r="A16" s="3" t="str">
        <f>'14.15.ENG'!$A$1</f>
        <v>14.15. Value of sale of agricultural products at green markets</v>
      </c>
    </row>
    <row r="17" spans="1:1" ht="20.25" customHeight="1" x14ac:dyDescent="0.25">
      <c r="A17" s="3" t="str">
        <f>'14.16.ENG'!$A$1</f>
        <v>14.16. Average prices of agricultural products at green markets</v>
      </c>
    </row>
  </sheetData>
  <customSheetViews>
    <customSheetView guid="{9B5E2F97-EAE9-4DF1-853A-6AE90BB433CC}">
      <selection activeCell="A19" sqref="A19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 &amp;P of &amp;N</oddFooter>
      </headerFooter>
    </customSheetView>
    <customSheetView guid="{2DD0FCF7-FC6A-46B1-BF63-DAF76F5317F3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&amp;L&amp;"Arial,Regular"&amp;8Statistical Yearbook of Republika Srpska&amp;C&amp;"Arial,Regular"&amp;8Page &amp;P of &amp;N</oddFooter>
      </headerFooter>
    </customSheetView>
    <customSheetView guid="{826026ED-D0BA-42C5-857B-A5831AF299DE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&amp;L&amp;"Arial,Regular"&amp;8Statistical Yearbook of Republika Srpska&amp;C&amp;"Arial,Regular"&amp;8Page &amp;P of &amp;N</oddFooter>
      </headerFooter>
    </customSheetView>
    <customSheetView guid="{D31ADE91-5578-4D0B-912D-F130E0AA2033}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&amp;L&amp;"Arial,Regular"&amp;8Statistical Yearbook of Republika Srpska&amp;C&amp;"Arial,Regular"&amp;8Page &amp;P of &amp;N</oddFooter>
      </headerFooter>
    </customSheetView>
    <customSheetView guid="{9265512A-6F10-405F-9306-51BD57D03DA6}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&amp;L&amp;"Arial,Regular"&amp;8Statistical Yearbook of Republika Srpska&amp;C&amp;"Arial,Regular"&amp;8Page &amp;P of &amp;N</oddFooter>
      </headerFooter>
    </customSheetView>
    <customSheetView guid="{D063ED47-9F4C-4BC7-AC00-0EA68592EC3F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&amp;L&amp;"Arial,Regular"&amp;8Statistical Yearbook of Republika Srpska&amp;C&amp;"Arial,Regular"&amp;8Page &amp;P of &amp;N</oddFooter>
      </headerFooter>
    </customSheetView>
    <customSheetView guid="{9133FD80-59AA-408E-92F0-C048EB65411B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&amp;L&amp;"Arial,Regular"&amp;8Statistical Yearbook of Republika Srpska&amp;C&amp;"Arial,Regular"&amp;8Page &amp;P of &amp;N</oddFooter>
      </headerFooter>
    </customSheetView>
    <customSheetView guid="{3B1394F6-6F88-4666-8AC5-43D9F4EE1224}">
      <selection activeCell="A19" sqref="A19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&amp;L&amp;"Arial,Regular"&amp;8Statistical Yearbook of Republika Srpska&amp;C&amp;"Arial,Regular"&amp;8Page &amp;P of &amp;N</oddFooter>
      </headerFooter>
    </customSheetView>
    <customSheetView guid="{3F39E2AB-2702-4EAE-811D-83D77AD49E3F}">
      <selection activeCell="A19" sqref="A19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&amp;L&amp;"Arial,Regular"&amp;8Statistical Yearbook of Republika Srpska&amp;C&amp;"Arial,Regular"&amp;8Page &amp;P of &amp;N</oddFooter>
      </headerFooter>
    </customSheetView>
    <customSheetView guid="{F0F40957-EC7D-4FAF-94CB-2E0C5CAA6346}">
      <selection activeCell="A19" sqref="A19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Footer>&amp;L&amp;"Arial,Regular"&amp;8Statistical Yearbook of Republika Srpska&amp;C&amp;"Arial,Regular"&amp;8Page &amp;P of &amp;N</oddFooter>
      </headerFooter>
    </customSheetView>
  </customSheetViews>
  <hyperlinks>
    <hyperlink ref="A2" location="'14.1.ENG'!A1" display="14.1. Review of agricultural development"/>
    <hyperlink ref="A3:A5" location="'14.1.ENG'!A1" display="14.1. Review of agricultural development"/>
    <hyperlink ref="A4:A17" location="'14.1.ENG'!A1" display="14.1. Review of agricultural development"/>
    <hyperlink ref="A3" location="'14.2.ENG'!A1" display="'14.2.ENG'!A1"/>
    <hyperlink ref="A4" location="'14.3.ENG'!A1" display="'14.3.ENG'!A1"/>
    <hyperlink ref="A5" location="'14.4.ENG'!A1" display="'14.4.ENG'!A1"/>
    <hyperlink ref="A6" location="'14.5.ENG'!A1" display="'14.5.ENG'!A1"/>
    <hyperlink ref="A7" location="'14.6.ENG'!A1" display="'14.6.ENG'!A1"/>
    <hyperlink ref="A8" location="'14.7.ENG'!A1" display="'14.7.ENG'!A1"/>
    <hyperlink ref="A9" location="'14.8.ENG'!A1" display="'14.8.ENG'!A1"/>
    <hyperlink ref="A10" location="'14.9.ENG'!A1" display="'14.9.ENG'!A1"/>
    <hyperlink ref="A11" location="'14.10.ENG'!A1" display="'14.10.ENG'!A1"/>
    <hyperlink ref="A12" location="'14.11.ENG'!A1" display="'14.11.ENG'!A1"/>
    <hyperlink ref="A13" location="'14.12.ENG'!A1" display="'14.12.ENG'!A1"/>
    <hyperlink ref="A14" location="'14.13.ENG'!A1" display="'14.13.ENG'!A1"/>
    <hyperlink ref="A15" location="'14.14.ENG'!A1" display="'14.14.ENG'!A1"/>
    <hyperlink ref="A16" location="'14.15.ENG'!A1" display="'14.15.ENG'!A1"/>
    <hyperlink ref="A17" location="'14.16.ENG'!A1" display="'14.16.ENG'!A1"/>
  </hyperlinks>
  <pageMargins left="0.70866141732283472" right="0.70866141732283472" top="0.74803149606299213" bottom="0.74803149606299213" header="0.31496062992125984" footer="0.31496062992125984"/>
  <pageSetup paperSize="9" orientation="portrait" r:id="rId11"/>
  <headerFooter>
    <oddFooter>&amp;L&amp;"Arial,Regular"&amp;8Statistical Yearbook of Republika Srpska&amp;C&amp;"Arial,Regular"&amp;8Page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1005"/>
  <sheetViews>
    <sheetView zoomScale="130" zoomScaleNormal="100" workbookViewId="0"/>
  </sheetViews>
  <sheetFormatPr defaultRowHeight="15" x14ac:dyDescent="0.25"/>
  <cols>
    <col min="1" max="1" width="8" customWidth="1"/>
    <col min="2" max="2" width="15.28515625" customWidth="1"/>
    <col min="3" max="3" width="10.85546875" customWidth="1"/>
    <col min="4" max="7" width="9.42578125" customWidth="1"/>
    <col min="8" max="8" width="12.5703125" customWidth="1"/>
    <col min="9" max="9" width="15.7109375" customWidth="1"/>
  </cols>
  <sheetData>
    <row r="1" spans="1:9" x14ac:dyDescent="0.25">
      <c r="A1" s="4" t="s">
        <v>188</v>
      </c>
      <c r="B1" s="4"/>
      <c r="C1" s="1"/>
      <c r="D1" s="1"/>
      <c r="E1" s="1"/>
      <c r="F1" s="1"/>
      <c r="G1" s="1"/>
      <c r="H1" s="1"/>
      <c r="I1" s="1"/>
    </row>
    <row r="2" spans="1:9" ht="15.75" thickBot="1" x14ac:dyDescent="0.3">
      <c r="A2" s="42" t="s">
        <v>20</v>
      </c>
      <c r="B2" s="43"/>
      <c r="C2" s="1"/>
      <c r="D2" s="1"/>
      <c r="E2" s="1"/>
      <c r="F2" s="1"/>
      <c r="G2" s="1"/>
      <c r="H2" s="8" t="s">
        <v>31</v>
      </c>
    </row>
    <row r="3" spans="1:9" s="21" customFormat="1" ht="33.75" customHeight="1" thickTop="1" x14ac:dyDescent="0.25">
      <c r="A3" s="121"/>
      <c r="B3" s="75" t="s">
        <v>161</v>
      </c>
      <c r="C3" s="76" t="s">
        <v>178</v>
      </c>
      <c r="D3" s="76" t="s">
        <v>162</v>
      </c>
      <c r="E3" s="76" t="s">
        <v>163</v>
      </c>
      <c r="F3" s="77" t="s">
        <v>220</v>
      </c>
      <c r="G3" s="77" t="s">
        <v>165</v>
      </c>
      <c r="H3" s="77" t="s">
        <v>164</v>
      </c>
    </row>
    <row r="4" spans="1:9" s="21" customFormat="1" ht="18" customHeight="1" x14ac:dyDescent="0.25">
      <c r="A4" s="44" t="s">
        <v>16</v>
      </c>
      <c r="B4" s="122"/>
      <c r="C4" s="122"/>
      <c r="D4" s="122"/>
      <c r="E4" s="122"/>
      <c r="F4" s="122"/>
      <c r="G4" s="122"/>
      <c r="H4" s="122"/>
    </row>
    <row r="5" spans="1:9" s="21" customFormat="1" ht="18" customHeight="1" x14ac:dyDescent="0.25">
      <c r="A5" s="28">
        <v>2017</v>
      </c>
      <c r="B5" s="37">
        <v>194</v>
      </c>
      <c r="C5" s="9">
        <v>92</v>
      </c>
      <c r="D5" s="9">
        <v>15</v>
      </c>
      <c r="E5" s="9">
        <v>2</v>
      </c>
      <c r="F5" s="9">
        <v>89</v>
      </c>
      <c r="G5" s="9">
        <v>6</v>
      </c>
      <c r="H5" s="37">
        <v>205</v>
      </c>
    </row>
    <row r="6" spans="1:9" s="21" customFormat="1" ht="18" customHeight="1" x14ac:dyDescent="0.25">
      <c r="A6" s="28">
        <v>2018</v>
      </c>
      <c r="B6" s="37">
        <v>205</v>
      </c>
      <c r="C6" s="9">
        <v>95</v>
      </c>
      <c r="D6" s="9">
        <v>16</v>
      </c>
      <c r="E6" s="9">
        <v>3</v>
      </c>
      <c r="F6" s="9">
        <v>111</v>
      </c>
      <c r="G6" s="9">
        <v>5</v>
      </c>
      <c r="H6" s="37">
        <v>197</v>
      </c>
    </row>
    <row r="7" spans="1:9" s="21" customFormat="1" ht="18" customHeight="1" x14ac:dyDescent="0.25">
      <c r="A7" s="28">
        <v>2019</v>
      </c>
      <c r="B7" s="37">
        <v>197</v>
      </c>
      <c r="C7" s="9">
        <v>85</v>
      </c>
      <c r="D7" s="9">
        <v>14</v>
      </c>
      <c r="E7" s="9">
        <v>1</v>
      </c>
      <c r="F7" s="9">
        <v>103</v>
      </c>
      <c r="G7" s="9">
        <v>3</v>
      </c>
      <c r="H7" s="37">
        <v>189</v>
      </c>
    </row>
    <row r="8" spans="1:9" s="21" customFormat="1" ht="18" customHeight="1" x14ac:dyDescent="0.25">
      <c r="A8" s="28">
        <v>2020</v>
      </c>
      <c r="B8" s="37">
        <v>189</v>
      </c>
      <c r="C8" s="9">
        <v>77</v>
      </c>
      <c r="D8" s="9">
        <v>15</v>
      </c>
      <c r="E8" s="9">
        <v>0</v>
      </c>
      <c r="F8" s="9">
        <v>91</v>
      </c>
      <c r="G8" s="9">
        <v>4</v>
      </c>
      <c r="H8" s="37">
        <v>186</v>
      </c>
    </row>
    <row r="9" spans="1:9" s="21" customFormat="1" ht="18" customHeight="1" x14ac:dyDescent="0.25">
      <c r="A9" s="28">
        <v>2021</v>
      </c>
      <c r="B9" s="37">
        <v>186</v>
      </c>
      <c r="C9" s="9">
        <v>77</v>
      </c>
      <c r="D9" s="9">
        <v>17</v>
      </c>
      <c r="E9" s="9">
        <v>0</v>
      </c>
      <c r="F9" s="9">
        <v>89</v>
      </c>
      <c r="G9" s="9">
        <v>5</v>
      </c>
      <c r="H9" s="37">
        <v>186</v>
      </c>
    </row>
    <row r="10" spans="1:9" s="21" customFormat="1" ht="18" customHeight="1" x14ac:dyDescent="0.25">
      <c r="A10" s="28">
        <v>2022</v>
      </c>
      <c r="B10" s="37">
        <v>186</v>
      </c>
      <c r="C10" s="9">
        <v>74</v>
      </c>
      <c r="D10" s="9">
        <v>17</v>
      </c>
      <c r="E10" s="9">
        <v>1</v>
      </c>
      <c r="F10" s="9">
        <v>89</v>
      </c>
      <c r="G10" s="9">
        <v>4</v>
      </c>
      <c r="H10" s="37">
        <v>183</v>
      </c>
    </row>
    <row r="11" spans="1:9" s="21" customFormat="1" ht="18" customHeight="1" x14ac:dyDescent="0.25">
      <c r="A11" s="28">
        <v>2023</v>
      </c>
      <c r="B11" s="37">
        <v>183</v>
      </c>
      <c r="C11" s="9">
        <v>70</v>
      </c>
      <c r="D11" s="9">
        <v>21</v>
      </c>
      <c r="E11" s="9" t="s">
        <v>0</v>
      </c>
      <c r="F11" s="9">
        <v>99</v>
      </c>
      <c r="G11" s="9">
        <v>4</v>
      </c>
      <c r="H11" s="37">
        <v>171</v>
      </c>
    </row>
    <row r="12" spans="1:9" s="21" customFormat="1" ht="18" customHeight="1" x14ac:dyDescent="0.25">
      <c r="A12" s="28">
        <v>2024</v>
      </c>
      <c r="B12" s="37">
        <v>171</v>
      </c>
      <c r="C12" s="9">
        <v>74</v>
      </c>
      <c r="D12" s="9">
        <v>19</v>
      </c>
      <c r="E12" s="9">
        <v>1</v>
      </c>
      <c r="F12" s="9">
        <v>82</v>
      </c>
      <c r="G12" s="9">
        <v>3</v>
      </c>
      <c r="H12" s="37">
        <v>178</v>
      </c>
    </row>
    <row r="13" spans="1:9" s="21" customFormat="1" ht="18" customHeight="1" x14ac:dyDescent="0.25">
      <c r="A13" s="44" t="s">
        <v>17</v>
      </c>
      <c r="B13" s="122"/>
      <c r="C13" s="122"/>
      <c r="D13" s="122"/>
      <c r="E13" s="122"/>
      <c r="F13" s="122"/>
      <c r="G13" s="122"/>
      <c r="H13" s="122"/>
    </row>
    <row r="14" spans="1:9" s="21" customFormat="1" ht="18" customHeight="1" x14ac:dyDescent="0.25">
      <c r="A14" s="28">
        <v>2017</v>
      </c>
      <c r="B14" s="11">
        <v>453</v>
      </c>
      <c r="C14" s="9">
        <v>745</v>
      </c>
      <c r="D14" s="9">
        <v>5</v>
      </c>
      <c r="E14" s="9">
        <v>7</v>
      </c>
      <c r="F14" s="9">
        <v>690</v>
      </c>
      <c r="G14" s="9">
        <v>43</v>
      </c>
      <c r="H14" s="11">
        <v>463</v>
      </c>
    </row>
    <row r="15" spans="1:9" s="21" customFormat="1" ht="18" customHeight="1" x14ac:dyDescent="0.25">
      <c r="A15" s="28">
        <v>2018</v>
      </c>
      <c r="B15" s="11">
        <v>463</v>
      </c>
      <c r="C15" s="9">
        <v>867</v>
      </c>
      <c r="D15" s="9">
        <v>2</v>
      </c>
      <c r="E15" s="9">
        <v>10</v>
      </c>
      <c r="F15" s="9">
        <v>786</v>
      </c>
      <c r="G15" s="9">
        <v>69</v>
      </c>
      <c r="H15" s="11">
        <v>467</v>
      </c>
    </row>
    <row r="16" spans="1:9" s="21" customFormat="1" ht="18" customHeight="1" x14ac:dyDescent="0.25">
      <c r="A16" s="28">
        <v>2019</v>
      </c>
      <c r="B16" s="11">
        <v>467</v>
      </c>
      <c r="C16" s="9">
        <v>1045</v>
      </c>
      <c r="D16" s="9">
        <v>3</v>
      </c>
      <c r="E16" s="9">
        <v>5</v>
      </c>
      <c r="F16" s="9">
        <v>926</v>
      </c>
      <c r="G16" s="9">
        <v>69</v>
      </c>
      <c r="H16" s="11">
        <v>515</v>
      </c>
    </row>
    <row r="17" spans="1:8" s="21" customFormat="1" ht="18" customHeight="1" x14ac:dyDescent="0.25">
      <c r="A17" s="28">
        <v>2020</v>
      </c>
      <c r="B17" s="37">
        <v>515</v>
      </c>
      <c r="C17" s="9">
        <v>1241</v>
      </c>
      <c r="D17" s="9">
        <v>2</v>
      </c>
      <c r="E17" s="9">
        <v>8</v>
      </c>
      <c r="F17" s="9">
        <v>1057</v>
      </c>
      <c r="G17" s="9">
        <v>74</v>
      </c>
      <c r="H17" s="37">
        <v>619</v>
      </c>
    </row>
    <row r="18" spans="1:8" s="21" customFormat="1" ht="18" customHeight="1" x14ac:dyDescent="0.25">
      <c r="A18" s="28">
        <v>2021</v>
      </c>
      <c r="B18" s="37">
        <v>619</v>
      </c>
      <c r="C18" s="9">
        <v>1020</v>
      </c>
      <c r="D18" s="9">
        <v>14</v>
      </c>
      <c r="E18" s="9">
        <v>5</v>
      </c>
      <c r="F18" s="9">
        <v>1096</v>
      </c>
      <c r="G18" s="9">
        <v>61</v>
      </c>
      <c r="H18" s="37">
        <v>491</v>
      </c>
    </row>
    <row r="19" spans="1:8" s="21" customFormat="1" ht="18" customHeight="1" x14ac:dyDescent="0.25">
      <c r="A19" s="28">
        <v>2022</v>
      </c>
      <c r="B19" s="37">
        <v>491</v>
      </c>
      <c r="C19" s="9">
        <v>1031</v>
      </c>
      <c r="D19" s="9">
        <v>23</v>
      </c>
      <c r="E19" s="9">
        <v>2</v>
      </c>
      <c r="F19" s="9">
        <v>1071</v>
      </c>
      <c r="G19" s="9">
        <v>62</v>
      </c>
      <c r="H19" s="37">
        <v>410</v>
      </c>
    </row>
    <row r="20" spans="1:8" s="21" customFormat="1" ht="18" customHeight="1" x14ac:dyDescent="0.25">
      <c r="A20" s="28">
        <v>2023</v>
      </c>
      <c r="B20" s="37">
        <v>410</v>
      </c>
      <c r="C20" s="9">
        <v>1041</v>
      </c>
      <c r="D20" s="9">
        <v>25</v>
      </c>
      <c r="E20" s="9">
        <v>0</v>
      </c>
      <c r="F20" s="9">
        <v>1080</v>
      </c>
      <c r="G20" s="9">
        <v>41</v>
      </c>
      <c r="H20" s="37">
        <v>355</v>
      </c>
    </row>
    <row r="21" spans="1:8" s="21" customFormat="1" ht="18" customHeight="1" x14ac:dyDescent="0.25">
      <c r="A21" s="28">
        <v>2024</v>
      </c>
      <c r="B21" s="37">
        <v>355</v>
      </c>
      <c r="C21" s="9">
        <v>978</v>
      </c>
      <c r="D21" s="9">
        <v>36.823999999999998</v>
      </c>
      <c r="E21" s="9">
        <v>0</v>
      </c>
      <c r="F21" s="9">
        <v>973</v>
      </c>
      <c r="G21" s="9">
        <v>31</v>
      </c>
      <c r="H21" s="37">
        <v>366</v>
      </c>
    </row>
    <row r="22" spans="1:8" s="21" customFormat="1" ht="18" customHeight="1" x14ac:dyDescent="0.25">
      <c r="A22" s="44" t="s">
        <v>19</v>
      </c>
      <c r="B22" s="122"/>
      <c r="C22" s="122"/>
      <c r="D22" s="122"/>
      <c r="E22" s="122"/>
      <c r="F22" s="122"/>
      <c r="G22" s="122"/>
      <c r="H22" s="122"/>
    </row>
    <row r="23" spans="1:8" s="21" customFormat="1" ht="18" customHeight="1" x14ac:dyDescent="0.25">
      <c r="A23" s="28">
        <v>2017</v>
      </c>
      <c r="B23" s="37">
        <v>573</v>
      </c>
      <c r="C23" s="9">
        <v>415</v>
      </c>
      <c r="D23" s="9">
        <v>2</v>
      </c>
      <c r="E23" s="9">
        <v>0</v>
      </c>
      <c r="F23" s="9">
        <v>361</v>
      </c>
      <c r="G23" s="9">
        <v>17</v>
      </c>
      <c r="H23" s="37">
        <v>612</v>
      </c>
    </row>
    <row r="24" spans="1:8" s="21" customFormat="1" ht="18" customHeight="1" x14ac:dyDescent="0.25">
      <c r="A24" s="28">
        <v>2018</v>
      </c>
      <c r="B24" s="37">
        <v>612</v>
      </c>
      <c r="C24" s="9">
        <v>460</v>
      </c>
      <c r="D24" s="9">
        <v>1</v>
      </c>
      <c r="E24" s="9">
        <v>0</v>
      </c>
      <c r="F24" s="9">
        <v>441</v>
      </c>
      <c r="G24" s="9">
        <v>20</v>
      </c>
      <c r="H24" s="37">
        <v>612</v>
      </c>
    </row>
    <row r="25" spans="1:8" s="21" customFormat="1" ht="18" customHeight="1" x14ac:dyDescent="0.25">
      <c r="A25" s="28">
        <v>2019</v>
      </c>
      <c r="B25" s="37">
        <v>612</v>
      </c>
      <c r="C25" s="9">
        <v>480</v>
      </c>
      <c r="D25" s="9">
        <v>1</v>
      </c>
      <c r="E25" s="9">
        <v>0</v>
      </c>
      <c r="F25" s="9">
        <v>424</v>
      </c>
      <c r="G25" s="9">
        <v>13</v>
      </c>
      <c r="H25" s="37">
        <v>656</v>
      </c>
    </row>
    <row r="26" spans="1:8" s="21" customFormat="1" ht="18" customHeight="1" x14ac:dyDescent="0.25">
      <c r="A26" s="28">
        <v>2020</v>
      </c>
      <c r="B26" s="37">
        <v>656</v>
      </c>
      <c r="C26" s="9">
        <v>377</v>
      </c>
      <c r="D26" s="9">
        <v>1</v>
      </c>
      <c r="E26" s="9">
        <v>0</v>
      </c>
      <c r="F26" s="9">
        <v>430</v>
      </c>
      <c r="G26" s="9">
        <v>13</v>
      </c>
      <c r="H26" s="37">
        <v>591</v>
      </c>
    </row>
    <row r="27" spans="1:8" s="21" customFormat="1" ht="18" customHeight="1" x14ac:dyDescent="0.25">
      <c r="A27" s="28">
        <v>2021</v>
      </c>
      <c r="B27" s="37">
        <v>591</v>
      </c>
      <c r="C27" s="9">
        <v>420</v>
      </c>
      <c r="D27" s="9">
        <v>2</v>
      </c>
      <c r="E27" s="9">
        <v>0</v>
      </c>
      <c r="F27" s="9">
        <v>434</v>
      </c>
      <c r="G27" s="9">
        <v>20</v>
      </c>
      <c r="H27" s="37">
        <v>559</v>
      </c>
    </row>
    <row r="28" spans="1:8" s="21" customFormat="1" ht="18" customHeight="1" x14ac:dyDescent="0.25">
      <c r="A28" s="28">
        <v>2022</v>
      </c>
      <c r="B28" s="37">
        <v>559</v>
      </c>
      <c r="C28" s="9">
        <v>415</v>
      </c>
      <c r="D28" s="9">
        <v>1</v>
      </c>
      <c r="E28" s="9">
        <v>0</v>
      </c>
      <c r="F28" s="9">
        <v>403</v>
      </c>
      <c r="G28" s="9">
        <v>19</v>
      </c>
      <c r="H28" s="37">
        <v>553</v>
      </c>
    </row>
    <row r="29" spans="1:8" s="21" customFormat="1" ht="18" customHeight="1" x14ac:dyDescent="0.25">
      <c r="A29" s="28">
        <v>2023</v>
      </c>
      <c r="B29" s="37">
        <v>553</v>
      </c>
      <c r="C29" s="9">
        <v>393</v>
      </c>
      <c r="D29" s="9">
        <v>5</v>
      </c>
      <c r="E29" s="9" t="s">
        <v>0</v>
      </c>
      <c r="F29" s="9">
        <v>409</v>
      </c>
      <c r="G29" s="9">
        <v>15</v>
      </c>
      <c r="H29" s="37">
        <v>527</v>
      </c>
    </row>
    <row r="30" spans="1:8" s="21" customFormat="1" ht="18" customHeight="1" x14ac:dyDescent="0.25">
      <c r="A30" s="28">
        <v>2024</v>
      </c>
      <c r="B30" s="37">
        <v>527</v>
      </c>
      <c r="C30" s="9">
        <v>363</v>
      </c>
      <c r="D30" s="9">
        <v>3</v>
      </c>
      <c r="E30" s="9">
        <v>0</v>
      </c>
      <c r="F30" s="9">
        <v>328</v>
      </c>
      <c r="G30" s="9">
        <v>17</v>
      </c>
      <c r="H30" s="37">
        <v>548</v>
      </c>
    </row>
    <row r="31" spans="1:8" s="21" customFormat="1" ht="18" customHeight="1" x14ac:dyDescent="0.25">
      <c r="A31" s="44" t="s">
        <v>18</v>
      </c>
      <c r="B31" s="122"/>
      <c r="C31" s="122"/>
      <c r="D31" s="122"/>
      <c r="E31" s="122"/>
      <c r="F31" s="122"/>
      <c r="G31" s="122"/>
      <c r="H31" s="122"/>
    </row>
    <row r="32" spans="1:8" s="21" customFormat="1" ht="18" customHeight="1" x14ac:dyDescent="0.25">
      <c r="A32" s="28">
        <v>2017</v>
      </c>
      <c r="B32" s="37">
        <v>5013</v>
      </c>
      <c r="C32" s="9">
        <v>15500.305694576065</v>
      </c>
      <c r="D32" s="9">
        <v>7490</v>
      </c>
      <c r="E32" s="9">
        <v>325</v>
      </c>
      <c r="F32" s="9">
        <v>22398.305687917102</v>
      </c>
      <c r="G32" s="9">
        <v>625.11423701612739</v>
      </c>
      <c r="H32" s="37">
        <v>4654.8857696428358</v>
      </c>
    </row>
    <row r="33" spans="1:10" s="21" customFormat="1" ht="18" customHeight="1" x14ac:dyDescent="0.25">
      <c r="A33" s="28">
        <v>2018</v>
      </c>
      <c r="B33" s="37">
        <v>4655</v>
      </c>
      <c r="C33" s="9">
        <v>15681</v>
      </c>
      <c r="D33" s="9">
        <v>2487</v>
      </c>
      <c r="E33" s="9">
        <v>510</v>
      </c>
      <c r="F33" s="9">
        <v>17337.128610052307</v>
      </c>
      <c r="G33" s="9">
        <v>782.33882668779461</v>
      </c>
      <c r="H33" s="37">
        <v>4194.2802862407516</v>
      </c>
    </row>
    <row r="34" spans="1:10" s="21" customFormat="1" ht="18" customHeight="1" x14ac:dyDescent="0.25">
      <c r="A34" s="28">
        <v>2019</v>
      </c>
      <c r="B34" s="37">
        <v>4194</v>
      </c>
      <c r="C34" s="9">
        <v>16351</v>
      </c>
      <c r="D34" s="9">
        <v>4550</v>
      </c>
      <c r="E34" s="9">
        <v>671</v>
      </c>
      <c r="F34" s="9">
        <v>18464.013135807319</v>
      </c>
      <c r="G34" s="9">
        <v>1475.4056940269488</v>
      </c>
      <c r="H34" s="37">
        <v>4485.2685407179388</v>
      </c>
    </row>
    <row r="35" spans="1:10" s="21" customFormat="1" ht="18" customHeight="1" x14ac:dyDescent="0.25">
      <c r="A35" s="26">
        <v>2020</v>
      </c>
      <c r="B35" s="48">
        <v>4485.2685407179388</v>
      </c>
      <c r="C35" s="15">
        <v>16078.141</v>
      </c>
      <c r="D35" s="15">
        <v>1098</v>
      </c>
      <c r="E35" s="15">
        <v>656</v>
      </c>
      <c r="F35" s="15">
        <v>16329.409540717937</v>
      </c>
      <c r="G35" s="15">
        <v>585</v>
      </c>
      <c r="H35" s="48">
        <v>4091</v>
      </c>
      <c r="J35" s="123"/>
    </row>
    <row r="36" spans="1:10" s="21" customFormat="1" ht="18" customHeight="1" x14ac:dyDescent="0.25">
      <c r="A36" s="28">
        <v>2021</v>
      </c>
      <c r="B36" s="48">
        <v>4091</v>
      </c>
      <c r="C36" s="15">
        <v>17416</v>
      </c>
      <c r="D36" s="15">
        <v>1182</v>
      </c>
      <c r="E36" s="15">
        <v>580</v>
      </c>
      <c r="F36" s="15">
        <v>17026</v>
      </c>
      <c r="G36" s="15">
        <v>799</v>
      </c>
      <c r="H36" s="48">
        <v>4284</v>
      </c>
      <c r="J36" s="123"/>
    </row>
    <row r="37" spans="1:10" s="21" customFormat="1" ht="18" customHeight="1" x14ac:dyDescent="0.25">
      <c r="A37" s="28">
        <v>2022</v>
      </c>
      <c r="B37" s="37">
        <v>4284</v>
      </c>
      <c r="C37" s="9">
        <v>19681</v>
      </c>
      <c r="D37" s="9">
        <v>1143</v>
      </c>
      <c r="E37" s="9">
        <v>588</v>
      </c>
      <c r="F37" s="9">
        <v>18880</v>
      </c>
      <c r="G37" s="9">
        <v>807</v>
      </c>
      <c r="H37" s="37">
        <v>4833</v>
      </c>
    </row>
    <row r="38" spans="1:10" s="21" customFormat="1" ht="18" customHeight="1" x14ac:dyDescent="0.25">
      <c r="A38" s="28">
        <v>2023</v>
      </c>
      <c r="B38" s="37">
        <v>4833</v>
      </c>
      <c r="C38" s="9">
        <v>15928</v>
      </c>
      <c r="D38" s="9">
        <v>1200</v>
      </c>
      <c r="E38" s="9">
        <v>498</v>
      </c>
      <c r="F38" s="9">
        <v>16794</v>
      </c>
      <c r="G38" s="9">
        <v>237</v>
      </c>
      <c r="H38" s="37">
        <v>4432</v>
      </c>
    </row>
    <row r="39" spans="1:10" s="21" customFormat="1" ht="18" customHeight="1" x14ac:dyDescent="0.25">
      <c r="A39" s="28">
        <v>2024</v>
      </c>
      <c r="B39" s="37">
        <v>4432</v>
      </c>
      <c r="C39" s="9">
        <v>17073</v>
      </c>
      <c r="D39" s="9">
        <v>1411</v>
      </c>
      <c r="E39" s="9">
        <v>236</v>
      </c>
      <c r="F39" s="9">
        <v>17523</v>
      </c>
      <c r="G39" s="9">
        <v>146</v>
      </c>
      <c r="H39" s="37">
        <v>5011</v>
      </c>
    </row>
    <row r="40" spans="1:10" s="21" customFormat="1" x14ac:dyDescent="0.25">
      <c r="A40" s="11"/>
      <c r="B40" s="11"/>
      <c r="C40" s="11"/>
      <c r="D40" s="11"/>
      <c r="E40" s="11"/>
      <c r="F40" s="11"/>
      <c r="G40" s="11"/>
      <c r="H40" s="11"/>
      <c r="I40" s="11"/>
    </row>
    <row r="41" spans="1:10" s="21" customFormat="1" ht="33.75" customHeight="1" x14ac:dyDescent="0.25">
      <c r="A41" s="124" t="s">
        <v>221</v>
      </c>
      <c r="B41" s="124"/>
      <c r="C41" s="124"/>
      <c r="D41" s="124"/>
      <c r="E41" s="124"/>
      <c r="F41" s="124"/>
      <c r="G41" s="124"/>
      <c r="H41" s="124"/>
      <c r="I41" s="125"/>
    </row>
    <row r="42" spans="1:10" s="21" customFormat="1" x14ac:dyDescent="0.25"/>
    <row r="43" spans="1:10" s="21" customFormat="1" x14ac:dyDescent="0.25"/>
    <row r="44" spans="1:10" s="21" customFormat="1" x14ac:dyDescent="0.25"/>
    <row r="45" spans="1:10" s="21" customFormat="1" x14ac:dyDescent="0.25"/>
    <row r="46" spans="1:10" s="21" customFormat="1" x14ac:dyDescent="0.25"/>
    <row r="47" spans="1:10" s="21" customFormat="1" x14ac:dyDescent="0.25"/>
    <row r="48" spans="1:10" s="21" customFormat="1" x14ac:dyDescent="0.25"/>
    <row r="49" s="21" customFormat="1" x14ac:dyDescent="0.25"/>
    <row r="50" s="21" customFormat="1" x14ac:dyDescent="0.25"/>
    <row r="51" s="21" customFormat="1" x14ac:dyDescent="0.25"/>
    <row r="52" s="21" customFormat="1" x14ac:dyDescent="0.25"/>
    <row r="53" s="21" customFormat="1" x14ac:dyDescent="0.25"/>
    <row r="54" s="21" customFormat="1" x14ac:dyDescent="0.25"/>
    <row r="55" s="21" customFormat="1" x14ac:dyDescent="0.25"/>
    <row r="56" s="21" customFormat="1" x14ac:dyDescent="0.25"/>
    <row r="57" s="21" customFormat="1" x14ac:dyDescent="0.25"/>
    <row r="58" s="21" customFormat="1" x14ac:dyDescent="0.25"/>
    <row r="59" s="21" customFormat="1" x14ac:dyDescent="0.25"/>
    <row r="60" s="21" customFormat="1" x14ac:dyDescent="0.25"/>
    <row r="61" s="21" customFormat="1" x14ac:dyDescent="0.25"/>
    <row r="62" s="21" customFormat="1" x14ac:dyDescent="0.25"/>
    <row r="63" s="21" customFormat="1" x14ac:dyDescent="0.25"/>
    <row r="64" s="21" customFormat="1" x14ac:dyDescent="0.25"/>
    <row r="65" s="21" customFormat="1" x14ac:dyDescent="0.25"/>
    <row r="66" s="21" customFormat="1" x14ac:dyDescent="0.25"/>
    <row r="67" s="21" customFormat="1" x14ac:dyDescent="0.25"/>
    <row r="68" s="21" customFormat="1" x14ac:dyDescent="0.25"/>
    <row r="69" s="21" customFormat="1" x14ac:dyDescent="0.25"/>
    <row r="70" s="21" customFormat="1" x14ac:dyDescent="0.25"/>
    <row r="71" s="21" customFormat="1" x14ac:dyDescent="0.25"/>
    <row r="72" s="21" customFormat="1" x14ac:dyDescent="0.25"/>
    <row r="73" s="21" customFormat="1" x14ac:dyDescent="0.25"/>
    <row r="74" s="21" customFormat="1" x14ac:dyDescent="0.25"/>
    <row r="75" s="21" customFormat="1" x14ac:dyDescent="0.25"/>
    <row r="76" s="21" customFormat="1" x14ac:dyDescent="0.25"/>
    <row r="77" s="21" customFormat="1" x14ac:dyDescent="0.25"/>
    <row r="78" s="21" customFormat="1" x14ac:dyDescent="0.25"/>
    <row r="79" s="21" customFormat="1" x14ac:dyDescent="0.25"/>
    <row r="80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  <row r="88" s="21" customFormat="1" x14ac:dyDescent="0.25"/>
    <row r="89" s="21" customFormat="1" x14ac:dyDescent="0.25"/>
    <row r="90" s="21" customFormat="1" x14ac:dyDescent="0.25"/>
    <row r="91" s="21" customFormat="1" x14ac:dyDescent="0.25"/>
    <row r="92" s="21" customFormat="1" x14ac:dyDescent="0.25"/>
    <row r="93" s="21" customFormat="1" x14ac:dyDescent="0.25"/>
    <row r="94" s="21" customFormat="1" x14ac:dyDescent="0.25"/>
    <row r="95" s="21" customFormat="1" x14ac:dyDescent="0.25"/>
    <row r="96" s="21" customFormat="1" x14ac:dyDescent="0.25"/>
    <row r="97" s="21" customFormat="1" x14ac:dyDescent="0.25"/>
    <row r="98" s="21" customFormat="1" x14ac:dyDescent="0.25"/>
    <row r="99" s="21" customFormat="1" x14ac:dyDescent="0.25"/>
    <row r="100" s="21" customFormat="1" x14ac:dyDescent="0.25"/>
    <row r="101" s="21" customFormat="1" x14ac:dyDescent="0.25"/>
    <row r="102" s="21" customFormat="1" x14ac:dyDescent="0.25"/>
    <row r="103" s="21" customFormat="1" x14ac:dyDescent="0.25"/>
    <row r="104" s="21" customForma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="21" customFormat="1" x14ac:dyDescent="0.25"/>
    <row r="114" s="21" customFormat="1" x14ac:dyDescent="0.25"/>
    <row r="115" s="21" customFormat="1" x14ac:dyDescent="0.25"/>
    <row r="116" s="21" customFormat="1" x14ac:dyDescent="0.25"/>
    <row r="117" s="21" customFormat="1" x14ac:dyDescent="0.25"/>
    <row r="118" s="21" customFormat="1" x14ac:dyDescent="0.25"/>
    <row r="119" s="21" customFormat="1" x14ac:dyDescent="0.25"/>
    <row r="120" s="21" customFormat="1" x14ac:dyDescent="0.25"/>
    <row r="121" s="21" customFormat="1" x14ac:dyDescent="0.25"/>
    <row r="122" s="21" customFormat="1" x14ac:dyDescent="0.25"/>
    <row r="123" s="21" customFormat="1" x14ac:dyDescent="0.25"/>
    <row r="124" s="21" customFormat="1" x14ac:dyDescent="0.25"/>
    <row r="125" s="21" customFormat="1" x14ac:dyDescent="0.25"/>
    <row r="126" s="21" customFormat="1" x14ac:dyDescent="0.25"/>
    <row r="127" s="21" customFormat="1" x14ac:dyDescent="0.25"/>
    <row r="128" s="21" customFormat="1" x14ac:dyDescent="0.25"/>
    <row r="129" s="21" customFormat="1" x14ac:dyDescent="0.25"/>
    <row r="130" s="21" customFormat="1" x14ac:dyDescent="0.25"/>
    <row r="131" s="21" customFormat="1" x14ac:dyDescent="0.25"/>
    <row r="132" s="21" customFormat="1" x14ac:dyDescent="0.25"/>
    <row r="133" s="21" customFormat="1" x14ac:dyDescent="0.25"/>
    <row r="134" s="21" customFormat="1" x14ac:dyDescent="0.25"/>
    <row r="135" s="21" customFormat="1" x14ac:dyDescent="0.25"/>
    <row r="136" s="21" customFormat="1" x14ac:dyDescent="0.25"/>
    <row r="137" s="21" customFormat="1" x14ac:dyDescent="0.25"/>
    <row r="138" s="21" customFormat="1" x14ac:dyDescent="0.25"/>
    <row r="139" s="21" customFormat="1" x14ac:dyDescent="0.25"/>
    <row r="140" s="21" customFormat="1" x14ac:dyDescent="0.25"/>
    <row r="141" s="21" customFormat="1" x14ac:dyDescent="0.25"/>
    <row r="142" s="21" customFormat="1" x14ac:dyDescent="0.25"/>
    <row r="143" s="21" customFormat="1" x14ac:dyDescent="0.25"/>
    <row r="144" s="21" customFormat="1" x14ac:dyDescent="0.25"/>
    <row r="145" s="21" customFormat="1" x14ac:dyDescent="0.25"/>
    <row r="146" s="21" customFormat="1" x14ac:dyDescent="0.25"/>
    <row r="147" s="21" customFormat="1" x14ac:dyDescent="0.25"/>
    <row r="148" s="21" customFormat="1" x14ac:dyDescent="0.25"/>
    <row r="149" s="21" customFormat="1" x14ac:dyDescent="0.25"/>
    <row r="150" s="21" customFormat="1" x14ac:dyDescent="0.25"/>
    <row r="151" s="21" customFormat="1" x14ac:dyDescent="0.25"/>
    <row r="152" s="21" customFormat="1" x14ac:dyDescent="0.25"/>
    <row r="153" s="21" customFormat="1" x14ac:dyDescent="0.25"/>
    <row r="154" s="21" customFormat="1" x14ac:dyDescent="0.25"/>
    <row r="155" s="21" customFormat="1" x14ac:dyDescent="0.25"/>
    <row r="156" s="21" customFormat="1" x14ac:dyDescent="0.25"/>
    <row r="157" s="21" customFormat="1" x14ac:dyDescent="0.25"/>
    <row r="158" s="21" customFormat="1" x14ac:dyDescent="0.25"/>
    <row r="159" s="21" customFormat="1" x14ac:dyDescent="0.25"/>
    <row r="160" s="21" customFormat="1" x14ac:dyDescent="0.25"/>
    <row r="161" s="21" customFormat="1" x14ac:dyDescent="0.25"/>
    <row r="162" s="21" customFormat="1" x14ac:dyDescent="0.25"/>
    <row r="163" s="21" customFormat="1" x14ac:dyDescent="0.25"/>
    <row r="164" s="21" customFormat="1" x14ac:dyDescent="0.25"/>
    <row r="165" s="21" customFormat="1" x14ac:dyDescent="0.25"/>
    <row r="166" s="21" customFormat="1" x14ac:dyDescent="0.25"/>
    <row r="167" s="21" customFormat="1" x14ac:dyDescent="0.25"/>
    <row r="168" s="21" customFormat="1" x14ac:dyDescent="0.25"/>
    <row r="169" s="21" customFormat="1" x14ac:dyDescent="0.25"/>
    <row r="170" s="21" customFormat="1" x14ac:dyDescent="0.25"/>
    <row r="171" s="21" customFormat="1" x14ac:dyDescent="0.25"/>
    <row r="172" s="21" customFormat="1" x14ac:dyDescent="0.25"/>
    <row r="173" s="21" customFormat="1" x14ac:dyDescent="0.25"/>
    <row r="174" s="21" customFormat="1" x14ac:dyDescent="0.25"/>
    <row r="175" s="21" customFormat="1" x14ac:dyDescent="0.25"/>
    <row r="176" s="21" customFormat="1" x14ac:dyDescent="0.25"/>
    <row r="177" s="21" customFormat="1" x14ac:dyDescent="0.25"/>
    <row r="178" s="21" customFormat="1" x14ac:dyDescent="0.25"/>
    <row r="179" s="21" customFormat="1" x14ac:dyDescent="0.25"/>
    <row r="180" s="21" customFormat="1" x14ac:dyDescent="0.25"/>
    <row r="181" s="21" customFormat="1" x14ac:dyDescent="0.25"/>
    <row r="182" s="21" customFormat="1" x14ac:dyDescent="0.25"/>
    <row r="183" s="21" customFormat="1" x14ac:dyDescent="0.25"/>
    <row r="184" s="21" customFormat="1" x14ac:dyDescent="0.25"/>
    <row r="185" s="21" customFormat="1" x14ac:dyDescent="0.25"/>
    <row r="186" s="21" customFormat="1" x14ac:dyDescent="0.25"/>
    <row r="187" s="21" customFormat="1" x14ac:dyDescent="0.25"/>
    <row r="188" s="21" customFormat="1" x14ac:dyDescent="0.25"/>
    <row r="189" s="21" customFormat="1" x14ac:dyDescent="0.25"/>
    <row r="190" s="21" customFormat="1" x14ac:dyDescent="0.25"/>
    <row r="191" s="21" customFormat="1" x14ac:dyDescent="0.25"/>
    <row r="192" s="21" customFormat="1" x14ac:dyDescent="0.25"/>
    <row r="193" s="21" customFormat="1" x14ac:dyDescent="0.25"/>
    <row r="194" s="21" customFormat="1" x14ac:dyDescent="0.25"/>
    <row r="195" s="21" customFormat="1" x14ac:dyDescent="0.25"/>
    <row r="196" s="21" customFormat="1" x14ac:dyDescent="0.25"/>
    <row r="197" s="21" customFormat="1" x14ac:dyDescent="0.25"/>
    <row r="198" s="21" customFormat="1" x14ac:dyDescent="0.25"/>
    <row r="199" s="21" customFormat="1" x14ac:dyDescent="0.25"/>
    <row r="200" s="21" customFormat="1" x14ac:dyDescent="0.25"/>
    <row r="201" s="21" customFormat="1" x14ac:dyDescent="0.25"/>
    <row r="202" s="21" customFormat="1" x14ac:dyDescent="0.25"/>
    <row r="203" s="21" customFormat="1" x14ac:dyDescent="0.25"/>
    <row r="204" s="21" customFormat="1" x14ac:dyDescent="0.25"/>
    <row r="205" s="21" customFormat="1" x14ac:dyDescent="0.25"/>
    <row r="206" s="21" customFormat="1" x14ac:dyDescent="0.25"/>
    <row r="207" s="21" customFormat="1" x14ac:dyDescent="0.25"/>
    <row r="208" s="21" customFormat="1" x14ac:dyDescent="0.25"/>
    <row r="209" s="21" customFormat="1" x14ac:dyDescent="0.25"/>
    <row r="210" s="21" customFormat="1" x14ac:dyDescent="0.25"/>
    <row r="211" s="21" customFormat="1" x14ac:dyDescent="0.25"/>
    <row r="212" s="21" customFormat="1" x14ac:dyDescent="0.25"/>
    <row r="213" s="21" customFormat="1" x14ac:dyDescent="0.25"/>
    <row r="214" s="21" customFormat="1" x14ac:dyDescent="0.25"/>
    <row r="215" s="21" customFormat="1" x14ac:dyDescent="0.25"/>
    <row r="216" s="21" customFormat="1" x14ac:dyDescent="0.25"/>
    <row r="217" s="21" customFormat="1" x14ac:dyDescent="0.25"/>
    <row r="218" s="21" customFormat="1" x14ac:dyDescent="0.25"/>
    <row r="219" s="21" customFormat="1" x14ac:dyDescent="0.25"/>
    <row r="220" s="21" customFormat="1" x14ac:dyDescent="0.25"/>
    <row r="221" s="21" customFormat="1" x14ac:dyDescent="0.25"/>
    <row r="222" s="21" customFormat="1" x14ac:dyDescent="0.25"/>
    <row r="223" s="21" customFormat="1" x14ac:dyDescent="0.25"/>
    <row r="224" s="21" customFormat="1" x14ac:dyDescent="0.25"/>
    <row r="225" s="21" customFormat="1" x14ac:dyDescent="0.25"/>
    <row r="226" s="21" customFormat="1" x14ac:dyDescent="0.25"/>
    <row r="227" s="21" customFormat="1" x14ac:dyDescent="0.25"/>
    <row r="228" s="21" customFormat="1" x14ac:dyDescent="0.25"/>
    <row r="229" s="21" customFormat="1" x14ac:dyDescent="0.25"/>
    <row r="230" s="21" customFormat="1" x14ac:dyDescent="0.25"/>
    <row r="231" s="21" customFormat="1" x14ac:dyDescent="0.25"/>
    <row r="232" s="21" customFormat="1" x14ac:dyDescent="0.25"/>
    <row r="233" s="21" customFormat="1" x14ac:dyDescent="0.25"/>
    <row r="234" s="21" customFormat="1" x14ac:dyDescent="0.25"/>
    <row r="235" s="21" customFormat="1" x14ac:dyDescent="0.25"/>
    <row r="236" s="21" customFormat="1" x14ac:dyDescent="0.25"/>
    <row r="237" s="21" customFormat="1" x14ac:dyDescent="0.25"/>
    <row r="238" s="21" customFormat="1" x14ac:dyDescent="0.25"/>
    <row r="239" s="21" customFormat="1" x14ac:dyDescent="0.25"/>
    <row r="240" s="21" customFormat="1" x14ac:dyDescent="0.25"/>
    <row r="241" s="21" customFormat="1" x14ac:dyDescent="0.25"/>
    <row r="242" s="21" customFormat="1" x14ac:dyDescent="0.25"/>
    <row r="243" s="21" customFormat="1" x14ac:dyDescent="0.25"/>
    <row r="244" s="21" customFormat="1" x14ac:dyDescent="0.25"/>
    <row r="245" s="21" customFormat="1" x14ac:dyDescent="0.25"/>
    <row r="246" s="21" customFormat="1" x14ac:dyDescent="0.25"/>
    <row r="247" s="21" customFormat="1" x14ac:dyDescent="0.25"/>
    <row r="248" s="21" customFormat="1" x14ac:dyDescent="0.25"/>
    <row r="249" s="21" customFormat="1" x14ac:dyDescent="0.25"/>
    <row r="250" s="21" customFormat="1" x14ac:dyDescent="0.25"/>
    <row r="251" s="21" customFormat="1" x14ac:dyDescent="0.25"/>
    <row r="252" s="21" customFormat="1" x14ac:dyDescent="0.25"/>
    <row r="253" s="21" customFormat="1" x14ac:dyDescent="0.25"/>
    <row r="254" s="21" customFormat="1" x14ac:dyDescent="0.25"/>
    <row r="255" s="21" customFormat="1" x14ac:dyDescent="0.25"/>
    <row r="256" s="21" customFormat="1" x14ac:dyDescent="0.25"/>
    <row r="257" s="21" customFormat="1" x14ac:dyDescent="0.25"/>
    <row r="258" s="21" customFormat="1" x14ac:dyDescent="0.25"/>
    <row r="259" s="21" customFormat="1" x14ac:dyDescent="0.25"/>
    <row r="260" s="21" customFormat="1" x14ac:dyDescent="0.25"/>
    <row r="261" s="21" customFormat="1" x14ac:dyDescent="0.25"/>
    <row r="262" s="21" customFormat="1" x14ac:dyDescent="0.25"/>
    <row r="263" s="21" customFormat="1" x14ac:dyDescent="0.25"/>
    <row r="264" s="21" customFormat="1" x14ac:dyDescent="0.25"/>
    <row r="265" s="21" customFormat="1" x14ac:dyDescent="0.25"/>
    <row r="266" s="21" customFormat="1" x14ac:dyDescent="0.25"/>
    <row r="267" s="21" customFormat="1" x14ac:dyDescent="0.25"/>
    <row r="268" s="21" customFormat="1" x14ac:dyDescent="0.25"/>
    <row r="269" s="21" customFormat="1" x14ac:dyDescent="0.25"/>
    <row r="270" s="21" customFormat="1" x14ac:dyDescent="0.25"/>
    <row r="271" s="21" customFormat="1" x14ac:dyDescent="0.25"/>
    <row r="272" s="21" customFormat="1" x14ac:dyDescent="0.25"/>
    <row r="273" s="21" customFormat="1" x14ac:dyDescent="0.25"/>
    <row r="274" s="21" customFormat="1" x14ac:dyDescent="0.25"/>
    <row r="275" s="21" customFormat="1" x14ac:dyDescent="0.25"/>
    <row r="276" s="21" customFormat="1" x14ac:dyDescent="0.25"/>
    <row r="277" s="21" customFormat="1" x14ac:dyDescent="0.25"/>
    <row r="278" s="21" customFormat="1" x14ac:dyDescent="0.25"/>
    <row r="279" s="21" customFormat="1" x14ac:dyDescent="0.25"/>
    <row r="280" s="21" customFormat="1" x14ac:dyDescent="0.25"/>
    <row r="281" s="21" customFormat="1" x14ac:dyDescent="0.25"/>
    <row r="282" s="21" customFormat="1" x14ac:dyDescent="0.25"/>
    <row r="283" s="21" customFormat="1" x14ac:dyDescent="0.25"/>
    <row r="284" s="21" customFormat="1" x14ac:dyDescent="0.25"/>
    <row r="285" s="21" customFormat="1" x14ac:dyDescent="0.25"/>
    <row r="286" s="21" customFormat="1" x14ac:dyDescent="0.25"/>
    <row r="287" s="21" customFormat="1" x14ac:dyDescent="0.25"/>
    <row r="288" s="21" customFormat="1" x14ac:dyDescent="0.25"/>
    <row r="289" s="21" customFormat="1" x14ac:dyDescent="0.25"/>
    <row r="290" s="21" customFormat="1" x14ac:dyDescent="0.25"/>
    <row r="291" s="21" customFormat="1" x14ac:dyDescent="0.25"/>
    <row r="292" s="21" customFormat="1" x14ac:dyDescent="0.25"/>
    <row r="293" s="21" customFormat="1" x14ac:dyDescent="0.25"/>
    <row r="294" s="21" customFormat="1" x14ac:dyDescent="0.25"/>
    <row r="295" s="21" customFormat="1" x14ac:dyDescent="0.25"/>
    <row r="296" s="21" customFormat="1" x14ac:dyDescent="0.25"/>
    <row r="297" s="21" customFormat="1" x14ac:dyDescent="0.25"/>
    <row r="298" s="21" customFormat="1" x14ac:dyDescent="0.25"/>
    <row r="299" s="21" customFormat="1" x14ac:dyDescent="0.25"/>
    <row r="300" s="21" customFormat="1" x14ac:dyDescent="0.25"/>
    <row r="301" s="21" customFormat="1" x14ac:dyDescent="0.25"/>
    <row r="302" s="21" customFormat="1" x14ac:dyDescent="0.25"/>
    <row r="303" s="21" customFormat="1" x14ac:dyDescent="0.25"/>
    <row r="304" s="21" customFormat="1" x14ac:dyDescent="0.25"/>
    <row r="305" s="21" customFormat="1" x14ac:dyDescent="0.25"/>
    <row r="306" s="21" customFormat="1" x14ac:dyDescent="0.25"/>
    <row r="307" s="21" customFormat="1" x14ac:dyDescent="0.25"/>
    <row r="308" s="21" customFormat="1" x14ac:dyDescent="0.25"/>
    <row r="309" s="21" customFormat="1" x14ac:dyDescent="0.25"/>
    <row r="310" s="21" customFormat="1" x14ac:dyDescent="0.25"/>
    <row r="311" s="21" customFormat="1" x14ac:dyDescent="0.25"/>
    <row r="312" s="21" customFormat="1" x14ac:dyDescent="0.25"/>
    <row r="313" s="21" customFormat="1" x14ac:dyDescent="0.25"/>
    <row r="314" s="21" customFormat="1" x14ac:dyDescent="0.25"/>
    <row r="315" s="21" customFormat="1" x14ac:dyDescent="0.25"/>
    <row r="316" s="21" customFormat="1" x14ac:dyDescent="0.25"/>
    <row r="317" s="21" customFormat="1" x14ac:dyDescent="0.25"/>
    <row r="318" s="21" customFormat="1" x14ac:dyDescent="0.25"/>
    <row r="319" s="21" customFormat="1" x14ac:dyDescent="0.25"/>
    <row r="320" s="21" customFormat="1" x14ac:dyDescent="0.25"/>
    <row r="321" s="21" customFormat="1" x14ac:dyDescent="0.25"/>
    <row r="322" s="21" customFormat="1" x14ac:dyDescent="0.25"/>
    <row r="323" s="21" customFormat="1" x14ac:dyDescent="0.25"/>
    <row r="324" s="21" customFormat="1" x14ac:dyDescent="0.25"/>
    <row r="325" s="21" customFormat="1" x14ac:dyDescent="0.25"/>
    <row r="326" s="21" customFormat="1" x14ac:dyDescent="0.25"/>
    <row r="327" s="21" customFormat="1" x14ac:dyDescent="0.25"/>
    <row r="328" s="21" customFormat="1" x14ac:dyDescent="0.25"/>
    <row r="329" s="21" customFormat="1" x14ac:dyDescent="0.25"/>
    <row r="330" s="21" customFormat="1" x14ac:dyDescent="0.25"/>
    <row r="331" s="21" customFormat="1" x14ac:dyDescent="0.25"/>
    <row r="332" s="21" customFormat="1" x14ac:dyDescent="0.25"/>
    <row r="333" s="21" customFormat="1" x14ac:dyDescent="0.25"/>
    <row r="334" s="21" customFormat="1" x14ac:dyDescent="0.25"/>
    <row r="335" s="21" customFormat="1" x14ac:dyDescent="0.25"/>
    <row r="336" s="21" customFormat="1" x14ac:dyDescent="0.25"/>
    <row r="337" s="21" customFormat="1" x14ac:dyDescent="0.25"/>
    <row r="338" s="21" customFormat="1" x14ac:dyDescent="0.25"/>
    <row r="339" s="21" customFormat="1" x14ac:dyDescent="0.25"/>
    <row r="340" s="21" customFormat="1" x14ac:dyDescent="0.25"/>
    <row r="341" s="21" customFormat="1" x14ac:dyDescent="0.25"/>
    <row r="342" s="21" customFormat="1" x14ac:dyDescent="0.25"/>
    <row r="343" s="21" customFormat="1" x14ac:dyDescent="0.25"/>
    <row r="344" s="21" customFormat="1" x14ac:dyDescent="0.25"/>
    <row r="345" s="21" customFormat="1" x14ac:dyDescent="0.25"/>
    <row r="346" s="21" customFormat="1" x14ac:dyDescent="0.25"/>
    <row r="347" s="21" customFormat="1" x14ac:dyDescent="0.25"/>
    <row r="348" s="21" customFormat="1" x14ac:dyDescent="0.25"/>
    <row r="349" s="21" customFormat="1" x14ac:dyDescent="0.25"/>
    <row r="350" s="21" customFormat="1" x14ac:dyDescent="0.25"/>
    <row r="351" s="21" customFormat="1" x14ac:dyDescent="0.25"/>
    <row r="352" s="21" customFormat="1" x14ac:dyDescent="0.25"/>
    <row r="353" s="21" customFormat="1" x14ac:dyDescent="0.25"/>
    <row r="354" s="21" customFormat="1" x14ac:dyDescent="0.25"/>
    <row r="355" s="21" customFormat="1" x14ac:dyDescent="0.25"/>
    <row r="356" s="21" customFormat="1" x14ac:dyDescent="0.25"/>
    <row r="357" s="21" customFormat="1" x14ac:dyDescent="0.25"/>
    <row r="358" s="21" customFormat="1" x14ac:dyDescent="0.25"/>
    <row r="359" s="21" customFormat="1" x14ac:dyDescent="0.25"/>
    <row r="360" s="21" customFormat="1" x14ac:dyDescent="0.25"/>
    <row r="361" s="21" customFormat="1" x14ac:dyDescent="0.25"/>
    <row r="362" s="21" customFormat="1" x14ac:dyDescent="0.25"/>
    <row r="363" s="21" customFormat="1" x14ac:dyDescent="0.25"/>
    <row r="364" s="21" customFormat="1" x14ac:dyDescent="0.25"/>
    <row r="365" s="21" customFormat="1" x14ac:dyDescent="0.25"/>
    <row r="366" s="21" customFormat="1" x14ac:dyDescent="0.25"/>
    <row r="367" s="21" customFormat="1" x14ac:dyDescent="0.25"/>
    <row r="368" s="21" customFormat="1" x14ac:dyDescent="0.25"/>
    <row r="369" s="21" customFormat="1" x14ac:dyDescent="0.25"/>
    <row r="370" s="21" customFormat="1" x14ac:dyDescent="0.25"/>
    <row r="371" s="21" customFormat="1" x14ac:dyDescent="0.25"/>
    <row r="372" s="21" customFormat="1" x14ac:dyDescent="0.25"/>
    <row r="373" s="21" customFormat="1" x14ac:dyDescent="0.25"/>
    <row r="374" s="21" customFormat="1" x14ac:dyDescent="0.25"/>
    <row r="375" s="21" customFormat="1" x14ac:dyDescent="0.25"/>
    <row r="376" s="21" customFormat="1" x14ac:dyDescent="0.25"/>
    <row r="377" s="21" customFormat="1" x14ac:dyDescent="0.25"/>
    <row r="378" s="21" customFormat="1" x14ac:dyDescent="0.25"/>
    <row r="379" s="21" customFormat="1" x14ac:dyDescent="0.25"/>
    <row r="380" s="21" customFormat="1" x14ac:dyDescent="0.25"/>
    <row r="381" s="21" customFormat="1" x14ac:dyDescent="0.25"/>
    <row r="382" s="21" customFormat="1" x14ac:dyDescent="0.25"/>
    <row r="383" s="21" customFormat="1" x14ac:dyDescent="0.25"/>
    <row r="384" s="21" customFormat="1" x14ac:dyDescent="0.25"/>
    <row r="385" s="21" customFormat="1" x14ac:dyDescent="0.25"/>
    <row r="386" s="21" customFormat="1" x14ac:dyDescent="0.25"/>
    <row r="387" s="21" customFormat="1" x14ac:dyDescent="0.25"/>
    <row r="388" s="21" customFormat="1" x14ac:dyDescent="0.25"/>
    <row r="389" s="21" customFormat="1" x14ac:dyDescent="0.25"/>
    <row r="390" s="21" customFormat="1" x14ac:dyDescent="0.25"/>
    <row r="391" s="21" customFormat="1" x14ac:dyDescent="0.25"/>
    <row r="392" s="21" customFormat="1" x14ac:dyDescent="0.25"/>
    <row r="393" s="21" customFormat="1" x14ac:dyDescent="0.25"/>
    <row r="394" s="21" customFormat="1" x14ac:dyDescent="0.25"/>
    <row r="395" s="21" customFormat="1" x14ac:dyDescent="0.25"/>
    <row r="396" s="21" customFormat="1" x14ac:dyDescent="0.25"/>
    <row r="397" s="21" customFormat="1" x14ac:dyDescent="0.25"/>
    <row r="398" s="21" customFormat="1" x14ac:dyDescent="0.25"/>
    <row r="399" s="21" customFormat="1" x14ac:dyDescent="0.25"/>
    <row r="400" s="21" customFormat="1" x14ac:dyDescent="0.25"/>
    <row r="401" s="21" customFormat="1" x14ac:dyDescent="0.25"/>
    <row r="402" s="21" customFormat="1" x14ac:dyDescent="0.25"/>
    <row r="403" s="21" customFormat="1" x14ac:dyDescent="0.25"/>
    <row r="404" s="21" customFormat="1" x14ac:dyDescent="0.25"/>
    <row r="405" s="21" customFormat="1" x14ac:dyDescent="0.25"/>
    <row r="406" s="21" customFormat="1" x14ac:dyDescent="0.25"/>
    <row r="407" s="21" customFormat="1" x14ac:dyDescent="0.25"/>
    <row r="408" s="21" customFormat="1" x14ac:dyDescent="0.25"/>
    <row r="409" s="21" customFormat="1" x14ac:dyDescent="0.25"/>
    <row r="410" s="21" customFormat="1" x14ac:dyDescent="0.25"/>
    <row r="411" s="21" customFormat="1" x14ac:dyDescent="0.25"/>
    <row r="412" s="21" customFormat="1" x14ac:dyDescent="0.25"/>
    <row r="413" s="21" customFormat="1" x14ac:dyDescent="0.25"/>
    <row r="414" s="21" customFormat="1" x14ac:dyDescent="0.25"/>
    <row r="415" s="21" customFormat="1" x14ac:dyDescent="0.25"/>
    <row r="416" s="21" customFormat="1" x14ac:dyDescent="0.25"/>
    <row r="417" s="21" customFormat="1" x14ac:dyDescent="0.25"/>
    <row r="418" s="21" customFormat="1" x14ac:dyDescent="0.25"/>
    <row r="419" s="21" customFormat="1" x14ac:dyDescent="0.25"/>
    <row r="420" s="21" customFormat="1" x14ac:dyDescent="0.25"/>
    <row r="421" s="21" customFormat="1" x14ac:dyDescent="0.25"/>
    <row r="422" s="21" customFormat="1" x14ac:dyDescent="0.25"/>
    <row r="423" s="21" customFormat="1" x14ac:dyDescent="0.25"/>
    <row r="424" s="21" customFormat="1" x14ac:dyDescent="0.25"/>
    <row r="425" s="21" customFormat="1" x14ac:dyDescent="0.25"/>
    <row r="426" s="21" customFormat="1" x14ac:dyDescent="0.25"/>
    <row r="427" s="21" customFormat="1" x14ac:dyDescent="0.25"/>
    <row r="428" s="21" customFormat="1" x14ac:dyDescent="0.25"/>
    <row r="429" s="21" customFormat="1" x14ac:dyDescent="0.25"/>
    <row r="430" s="21" customFormat="1" x14ac:dyDescent="0.25"/>
    <row r="431" s="21" customFormat="1" x14ac:dyDescent="0.25"/>
    <row r="432" s="21" customFormat="1" x14ac:dyDescent="0.25"/>
    <row r="433" s="21" customFormat="1" x14ac:dyDescent="0.25"/>
    <row r="434" s="21" customFormat="1" x14ac:dyDescent="0.25"/>
    <row r="435" s="21" customFormat="1" x14ac:dyDescent="0.25"/>
    <row r="436" s="21" customFormat="1" x14ac:dyDescent="0.25"/>
    <row r="437" s="21" customFormat="1" x14ac:dyDescent="0.25"/>
    <row r="438" s="21" customFormat="1" x14ac:dyDescent="0.25"/>
    <row r="439" s="21" customFormat="1" x14ac:dyDescent="0.25"/>
    <row r="440" s="21" customFormat="1" x14ac:dyDescent="0.25"/>
    <row r="441" s="21" customFormat="1" x14ac:dyDescent="0.25"/>
    <row r="442" s="21" customFormat="1" x14ac:dyDescent="0.25"/>
    <row r="443" s="21" customFormat="1" x14ac:dyDescent="0.25"/>
    <row r="444" s="21" customFormat="1" x14ac:dyDescent="0.25"/>
    <row r="445" s="21" customFormat="1" x14ac:dyDescent="0.25"/>
    <row r="446" s="21" customFormat="1" x14ac:dyDescent="0.25"/>
    <row r="447" s="21" customFormat="1" x14ac:dyDescent="0.25"/>
    <row r="448" s="21" customFormat="1" x14ac:dyDescent="0.25"/>
    <row r="449" s="21" customFormat="1" x14ac:dyDescent="0.25"/>
    <row r="450" s="21" customFormat="1" x14ac:dyDescent="0.25"/>
    <row r="451" s="21" customFormat="1" x14ac:dyDescent="0.25"/>
    <row r="452" s="21" customFormat="1" x14ac:dyDescent="0.25"/>
    <row r="453" s="21" customFormat="1" x14ac:dyDescent="0.25"/>
    <row r="454" s="21" customFormat="1" x14ac:dyDescent="0.25"/>
    <row r="455" s="21" customFormat="1" x14ac:dyDescent="0.25"/>
    <row r="456" s="21" customFormat="1" x14ac:dyDescent="0.25"/>
    <row r="457" s="21" customFormat="1" x14ac:dyDescent="0.25"/>
    <row r="458" s="21" customFormat="1" x14ac:dyDescent="0.25"/>
    <row r="459" s="21" customFormat="1" x14ac:dyDescent="0.25"/>
    <row r="460" s="21" customFormat="1" x14ac:dyDescent="0.25"/>
    <row r="461" s="21" customFormat="1" x14ac:dyDescent="0.25"/>
    <row r="462" s="21" customFormat="1" x14ac:dyDescent="0.25"/>
    <row r="463" s="21" customFormat="1" x14ac:dyDescent="0.25"/>
    <row r="464" s="21" customFormat="1" x14ac:dyDescent="0.25"/>
    <row r="465" s="21" customFormat="1" x14ac:dyDescent="0.25"/>
    <row r="466" s="21" customFormat="1" x14ac:dyDescent="0.25"/>
    <row r="467" s="21" customFormat="1" x14ac:dyDescent="0.25"/>
    <row r="468" s="21" customFormat="1" x14ac:dyDescent="0.25"/>
    <row r="469" s="21" customFormat="1" x14ac:dyDescent="0.25"/>
    <row r="470" s="21" customFormat="1" x14ac:dyDescent="0.25"/>
    <row r="471" s="21" customFormat="1" x14ac:dyDescent="0.25"/>
    <row r="472" s="21" customFormat="1" x14ac:dyDescent="0.25"/>
    <row r="473" s="21" customFormat="1" x14ac:dyDescent="0.25"/>
    <row r="474" s="21" customFormat="1" x14ac:dyDescent="0.25"/>
    <row r="475" s="21" customFormat="1" x14ac:dyDescent="0.25"/>
    <row r="476" s="21" customFormat="1" x14ac:dyDescent="0.25"/>
    <row r="477" s="21" customFormat="1" x14ac:dyDescent="0.25"/>
    <row r="478" s="21" customFormat="1" x14ac:dyDescent="0.25"/>
    <row r="479" s="21" customFormat="1" x14ac:dyDescent="0.25"/>
    <row r="480" s="21" customFormat="1" x14ac:dyDescent="0.25"/>
    <row r="481" s="21" customFormat="1" x14ac:dyDescent="0.25"/>
    <row r="482" s="21" customFormat="1" x14ac:dyDescent="0.25"/>
    <row r="483" s="21" customFormat="1" x14ac:dyDescent="0.25"/>
    <row r="484" s="21" customFormat="1" x14ac:dyDescent="0.25"/>
    <row r="485" s="21" customFormat="1" x14ac:dyDescent="0.25"/>
    <row r="486" s="21" customFormat="1" x14ac:dyDescent="0.25"/>
    <row r="487" s="21" customFormat="1" x14ac:dyDescent="0.25"/>
    <row r="488" s="21" customFormat="1" x14ac:dyDescent="0.25"/>
    <row r="489" s="21" customFormat="1" x14ac:dyDescent="0.25"/>
    <row r="490" s="21" customFormat="1" x14ac:dyDescent="0.25"/>
    <row r="491" s="21" customFormat="1" x14ac:dyDescent="0.25"/>
    <row r="492" s="21" customFormat="1" x14ac:dyDescent="0.25"/>
    <row r="493" s="21" customFormat="1" x14ac:dyDescent="0.25"/>
    <row r="494" s="21" customFormat="1" x14ac:dyDescent="0.25"/>
    <row r="495" s="21" customFormat="1" x14ac:dyDescent="0.25"/>
    <row r="496" s="21" customFormat="1" x14ac:dyDescent="0.25"/>
    <row r="497" s="21" customFormat="1" x14ac:dyDescent="0.25"/>
    <row r="498" s="21" customFormat="1" x14ac:dyDescent="0.25"/>
    <row r="499" s="21" customFormat="1" x14ac:dyDescent="0.25"/>
    <row r="500" s="21" customFormat="1" x14ac:dyDescent="0.25"/>
    <row r="501" s="21" customFormat="1" x14ac:dyDescent="0.25"/>
    <row r="502" s="21" customFormat="1" x14ac:dyDescent="0.25"/>
    <row r="503" s="21" customFormat="1" x14ac:dyDescent="0.25"/>
    <row r="504" s="21" customFormat="1" x14ac:dyDescent="0.25"/>
    <row r="505" s="21" customFormat="1" x14ac:dyDescent="0.25"/>
    <row r="506" s="21" customFormat="1" x14ac:dyDescent="0.25"/>
    <row r="507" s="21" customFormat="1" x14ac:dyDescent="0.25"/>
    <row r="508" s="21" customFormat="1" x14ac:dyDescent="0.25"/>
    <row r="509" s="21" customFormat="1" x14ac:dyDescent="0.25"/>
    <row r="510" s="21" customFormat="1" x14ac:dyDescent="0.25"/>
    <row r="511" s="21" customFormat="1" x14ac:dyDescent="0.25"/>
    <row r="512" s="21" customFormat="1" x14ac:dyDescent="0.25"/>
    <row r="513" s="21" customFormat="1" x14ac:dyDescent="0.25"/>
    <row r="514" s="21" customFormat="1" x14ac:dyDescent="0.25"/>
    <row r="515" s="21" customFormat="1" x14ac:dyDescent="0.25"/>
    <row r="516" s="21" customFormat="1" x14ac:dyDescent="0.25"/>
    <row r="517" s="21" customFormat="1" x14ac:dyDescent="0.25"/>
    <row r="518" s="21" customFormat="1" x14ac:dyDescent="0.25"/>
    <row r="519" s="21" customFormat="1" x14ac:dyDescent="0.25"/>
    <row r="520" s="21" customFormat="1" x14ac:dyDescent="0.25"/>
    <row r="521" s="21" customFormat="1" x14ac:dyDescent="0.25"/>
    <row r="522" s="21" customFormat="1" x14ac:dyDescent="0.25"/>
    <row r="523" s="21" customFormat="1" x14ac:dyDescent="0.25"/>
    <row r="524" s="21" customFormat="1" x14ac:dyDescent="0.25"/>
    <row r="525" s="21" customFormat="1" x14ac:dyDescent="0.25"/>
    <row r="526" s="21" customFormat="1" x14ac:dyDescent="0.25"/>
    <row r="527" s="21" customFormat="1" x14ac:dyDescent="0.25"/>
    <row r="528" s="21" customFormat="1" x14ac:dyDescent="0.25"/>
    <row r="529" s="21" customFormat="1" x14ac:dyDescent="0.25"/>
    <row r="530" s="21" customFormat="1" x14ac:dyDescent="0.25"/>
    <row r="531" s="21" customFormat="1" x14ac:dyDescent="0.25"/>
    <row r="532" s="21" customFormat="1" x14ac:dyDescent="0.25"/>
    <row r="533" s="21" customFormat="1" x14ac:dyDescent="0.25"/>
    <row r="534" s="21" customFormat="1" x14ac:dyDescent="0.25"/>
    <row r="535" s="21" customFormat="1" x14ac:dyDescent="0.25"/>
    <row r="536" s="21" customFormat="1" x14ac:dyDescent="0.25"/>
    <row r="537" s="21" customFormat="1" x14ac:dyDescent="0.25"/>
    <row r="538" s="21" customFormat="1" x14ac:dyDescent="0.25"/>
    <row r="539" s="21" customFormat="1" x14ac:dyDescent="0.25"/>
    <row r="540" s="21" customFormat="1" x14ac:dyDescent="0.25"/>
    <row r="541" s="21" customFormat="1" x14ac:dyDescent="0.25"/>
    <row r="542" s="21" customFormat="1" x14ac:dyDescent="0.25"/>
    <row r="543" s="21" customFormat="1" x14ac:dyDescent="0.25"/>
    <row r="544" s="21" customFormat="1" x14ac:dyDescent="0.25"/>
    <row r="545" s="21" customFormat="1" x14ac:dyDescent="0.25"/>
    <row r="546" s="21" customFormat="1" x14ac:dyDescent="0.25"/>
    <row r="547" s="21" customFormat="1" x14ac:dyDescent="0.25"/>
    <row r="548" s="21" customFormat="1" x14ac:dyDescent="0.25"/>
    <row r="549" s="21" customFormat="1" x14ac:dyDescent="0.25"/>
    <row r="550" s="21" customFormat="1" x14ac:dyDescent="0.25"/>
    <row r="551" s="21" customFormat="1" x14ac:dyDescent="0.25"/>
    <row r="552" s="21" customFormat="1" x14ac:dyDescent="0.25"/>
    <row r="553" s="21" customFormat="1" x14ac:dyDescent="0.25"/>
    <row r="554" s="21" customFormat="1" x14ac:dyDescent="0.25"/>
    <row r="555" s="21" customFormat="1" x14ac:dyDescent="0.25"/>
    <row r="556" s="21" customFormat="1" x14ac:dyDescent="0.25"/>
    <row r="557" s="21" customFormat="1" x14ac:dyDescent="0.25"/>
    <row r="558" s="21" customFormat="1" x14ac:dyDescent="0.25"/>
    <row r="559" s="21" customFormat="1" x14ac:dyDescent="0.25"/>
    <row r="560" s="21" customFormat="1" x14ac:dyDescent="0.25"/>
    <row r="561" s="21" customFormat="1" x14ac:dyDescent="0.25"/>
    <row r="562" s="21" customFormat="1" x14ac:dyDescent="0.25"/>
    <row r="563" s="21" customFormat="1" x14ac:dyDescent="0.25"/>
    <row r="564" s="21" customFormat="1" x14ac:dyDescent="0.25"/>
    <row r="565" s="21" customFormat="1" x14ac:dyDescent="0.25"/>
    <row r="566" s="21" customFormat="1" x14ac:dyDescent="0.25"/>
    <row r="567" s="21" customFormat="1" x14ac:dyDescent="0.25"/>
    <row r="568" s="21" customFormat="1" x14ac:dyDescent="0.25"/>
    <row r="569" s="21" customFormat="1" x14ac:dyDescent="0.25"/>
    <row r="570" s="21" customFormat="1" x14ac:dyDescent="0.25"/>
    <row r="571" s="21" customFormat="1" x14ac:dyDescent="0.25"/>
    <row r="572" s="21" customFormat="1" x14ac:dyDescent="0.25"/>
    <row r="573" s="21" customFormat="1" x14ac:dyDescent="0.25"/>
    <row r="574" s="21" customFormat="1" x14ac:dyDescent="0.25"/>
    <row r="575" s="21" customFormat="1" x14ac:dyDescent="0.25"/>
    <row r="576" s="21" customFormat="1" x14ac:dyDescent="0.25"/>
    <row r="577" s="21" customFormat="1" x14ac:dyDescent="0.25"/>
    <row r="578" s="21" customFormat="1" x14ac:dyDescent="0.25"/>
    <row r="579" s="21" customFormat="1" x14ac:dyDescent="0.25"/>
    <row r="580" s="21" customFormat="1" x14ac:dyDescent="0.25"/>
    <row r="581" s="21" customFormat="1" x14ac:dyDescent="0.25"/>
    <row r="582" s="21" customFormat="1" x14ac:dyDescent="0.25"/>
    <row r="583" s="21" customFormat="1" x14ac:dyDescent="0.25"/>
    <row r="584" s="21" customFormat="1" x14ac:dyDescent="0.25"/>
    <row r="585" s="21" customFormat="1" x14ac:dyDescent="0.25"/>
    <row r="586" s="21" customFormat="1" x14ac:dyDescent="0.25"/>
    <row r="587" s="21" customFormat="1" x14ac:dyDescent="0.25"/>
    <row r="588" s="21" customFormat="1" x14ac:dyDescent="0.25"/>
    <row r="589" s="21" customFormat="1" x14ac:dyDescent="0.25"/>
    <row r="590" s="21" customFormat="1" x14ac:dyDescent="0.25"/>
    <row r="591" s="21" customFormat="1" x14ac:dyDescent="0.25"/>
    <row r="592" s="21" customFormat="1" x14ac:dyDescent="0.25"/>
    <row r="593" s="21" customFormat="1" x14ac:dyDescent="0.25"/>
    <row r="594" s="21" customFormat="1" x14ac:dyDescent="0.25"/>
    <row r="595" s="21" customFormat="1" x14ac:dyDescent="0.25"/>
    <row r="596" s="21" customFormat="1" x14ac:dyDescent="0.25"/>
    <row r="597" s="21" customFormat="1" x14ac:dyDescent="0.25"/>
    <row r="598" s="21" customFormat="1" x14ac:dyDescent="0.25"/>
    <row r="599" s="21" customFormat="1" x14ac:dyDescent="0.25"/>
    <row r="600" s="21" customFormat="1" x14ac:dyDescent="0.25"/>
    <row r="601" s="21" customFormat="1" x14ac:dyDescent="0.25"/>
    <row r="602" s="21" customFormat="1" x14ac:dyDescent="0.25"/>
    <row r="603" s="21" customFormat="1" x14ac:dyDescent="0.25"/>
    <row r="604" s="21" customFormat="1" x14ac:dyDescent="0.25"/>
    <row r="605" s="21" customFormat="1" x14ac:dyDescent="0.25"/>
    <row r="606" s="21" customFormat="1" x14ac:dyDescent="0.25"/>
    <row r="607" s="21" customFormat="1" x14ac:dyDescent="0.25"/>
    <row r="608" s="21" customFormat="1" x14ac:dyDescent="0.25"/>
    <row r="609" s="21" customFormat="1" x14ac:dyDescent="0.25"/>
    <row r="610" s="21" customFormat="1" x14ac:dyDescent="0.25"/>
    <row r="611" s="21" customFormat="1" x14ac:dyDescent="0.25"/>
    <row r="612" s="21" customFormat="1" x14ac:dyDescent="0.25"/>
    <row r="613" s="21" customFormat="1" x14ac:dyDescent="0.25"/>
    <row r="614" s="21" customFormat="1" x14ac:dyDescent="0.25"/>
    <row r="615" s="21" customFormat="1" x14ac:dyDescent="0.25"/>
    <row r="616" s="21" customFormat="1" x14ac:dyDescent="0.25"/>
    <row r="617" s="21" customFormat="1" x14ac:dyDescent="0.25"/>
    <row r="618" s="21" customFormat="1" x14ac:dyDescent="0.25"/>
    <row r="619" s="21" customFormat="1" x14ac:dyDescent="0.25"/>
    <row r="620" s="21" customFormat="1" x14ac:dyDescent="0.25"/>
    <row r="621" s="21" customFormat="1" x14ac:dyDescent="0.25"/>
    <row r="622" s="21" customFormat="1" x14ac:dyDescent="0.25"/>
    <row r="623" s="21" customFormat="1" x14ac:dyDescent="0.25"/>
    <row r="624" s="21" customFormat="1" x14ac:dyDescent="0.25"/>
    <row r="625" s="21" customFormat="1" x14ac:dyDescent="0.25"/>
    <row r="626" s="21" customFormat="1" x14ac:dyDescent="0.25"/>
    <row r="627" s="21" customFormat="1" x14ac:dyDescent="0.25"/>
    <row r="628" s="21" customFormat="1" x14ac:dyDescent="0.25"/>
    <row r="629" s="21" customFormat="1" x14ac:dyDescent="0.25"/>
    <row r="630" s="21" customFormat="1" x14ac:dyDescent="0.25"/>
    <row r="631" s="21" customFormat="1" x14ac:dyDescent="0.25"/>
    <row r="632" s="21" customFormat="1" x14ac:dyDescent="0.25"/>
    <row r="633" s="21" customFormat="1" x14ac:dyDescent="0.25"/>
    <row r="634" s="21" customFormat="1" x14ac:dyDescent="0.25"/>
    <row r="635" s="21" customFormat="1" x14ac:dyDescent="0.25"/>
    <row r="636" s="21" customFormat="1" x14ac:dyDescent="0.25"/>
    <row r="637" s="21" customFormat="1" x14ac:dyDescent="0.25"/>
    <row r="638" s="21" customFormat="1" x14ac:dyDescent="0.25"/>
    <row r="639" s="21" customFormat="1" x14ac:dyDescent="0.25"/>
    <row r="640" s="21" customFormat="1" x14ac:dyDescent="0.25"/>
    <row r="641" s="21" customFormat="1" x14ac:dyDescent="0.25"/>
    <row r="642" s="21" customFormat="1" x14ac:dyDescent="0.25"/>
    <row r="643" s="21" customFormat="1" x14ac:dyDescent="0.25"/>
    <row r="644" s="21" customFormat="1" x14ac:dyDescent="0.25"/>
    <row r="645" s="21" customFormat="1" x14ac:dyDescent="0.25"/>
    <row r="646" s="21" customFormat="1" x14ac:dyDescent="0.25"/>
    <row r="647" s="21" customFormat="1" x14ac:dyDescent="0.25"/>
    <row r="648" s="21" customFormat="1" x14ac:dyDescent="0.25"/>
    <row r="649" s="21" customFormat="1" x14ac:dyDescent="0.25"/>
    <row r="650" s="21" customFormat="1" x14ac:dyDescent="0.25"/>
    <row r="651" s="21" customFormat="1" x14ac:dyDescent="0.25"/>
    <row r="652" s="21" customFormat="1" x14ac:dyDescent="0.25"/>
    <row r="653" s="21" customFormat="1" x14ac:dyDescent="0.25"/>
    <row r="654" s="21" customFormat="1" x14ac:dyDescent="0.25"/>
    <row r="655" s="21" customFormat="1" x14ac:dyDescent="0.25"/>
    <row r="656" s="21" customFormat="1" x14ac:dyDescent="0.25"/>
    <row r="657" s="21" customFormat="1" x14ac:dyDescent="0.25"/>
    <row r="658" s="21" customFormat="1" x14ac:dyDescent="0.25"/>
    <row r="659" s="21" customFormat="1" x14ac:dyDescent="0.25"/>
    <row r="660" s="21" customFormat="1" x14ac:dyDescent="0.25"/>
    <row r="661" s="21" customFormat="1" x14ac:dyDescent="0.25"/>
    <row r="662" s="21" customFormat="1" x14ac:dyDescent="0.25"/>
    <row r="663" s="21" customFormat="1" x14ac:dyDescent="0.25"/>
    <row r="664" s="21" customFormat="1" x14ac:dyDescent="0.25"/>
    <row r="665" s="21" customFormat="1" x14ac:dyDescent="0.25"/>
    <row r="666" s="21" customFormat="1" x14ac:dyDescent="0.25"/>
    <row r="667" s="21" customFormat="1" x14ac:dyDescent="0.25"/>
    <row r="668" s="21" customFormat="1" x14ac:dyDescent="0.25"/>
    <row r="669" s="21" customFormat="1" x14ac:dyDescent="0.25"/>
    <row r="670" s="21" customFormat="1" x14ac:dyDescent="0.25"/>
    <row r="671" s="21" customFormat="1" x14ac:dyDescent="0.25"/>
    <row r="672" s="21" customFormat="1" x14ac:dyDescent="0.25"/>
    <row r="673" s="21" customFormat="1" x14ac:dyDescent="0.25"/>
    <row r="674" s="21" customFormat="1" x14ac:dyDescent="0.25"/>
    <row r="675" s="21" customFormat="1" x14ac:dyDescent="0.25"/>
    <row r="676" s="21" customFormat="1" x14ac:dyDescent="0.25"/>
    <row r="677" s="21" customFormat="1" x14ac:dyDescent="0.25"/>
    <row r="678" s="21" customFormat="1" x14ac:dyDescent="0.25"/>
    <row r="679" s="21" customFormat="1" x14ac:dyDescent="0.25"/>
    <row r="680" s="21" customFormat="1" x14ac:dyDescent="0.25"/>
    <row r="681" s="21" customFormat="1" x14ac:dyDescent="0.25"/>
    <row r="682" s="21" customFormat="1" x14ac:dyDescent="0.25"/>
    <row r="683" s="21" customFormat="1" x14ac:dyDescent="0.25"/>
    <row r="684" s="21" customFormat="1" x14ac:dyDescent="0.25"/>
    <row r="685" s="21" customFormat="1" x14ac:dyDescent="0.25"/>
    <row r="686" s="21" customFormat="1" x14ac:dyDescent="0.25"/>
    <row r="687" s="21" customFormat="1" x14ac:dyDescent="0.25"/>
    <row r="688" s="21" customFormat="1" x14ac:dyDescent="0.25"/>
    <row r="689" s="21" customFormat="1" x14ac:dyDescent="0.25"/>
    <row r="690" s="21" customFormat="1" x14ac:dyDescent="0.25"/>
    <row r="691" s="21" customFormat="1" x14ac:dyDescent="0.25"/>
    <row r="692" s="21" customFormat="1" x14ac:dyDescent="0.25"/>
    <row r="693" s="21" customFormat="1" x14ac:dyDescent="0.25"/>
    <row r="694" s="21" customFormat="1" x14ac:dyDescent="0.25"/>
    <row r="695" s="21" customFormat="1" x14ac:dyDescent="0.25"/>
    <row r="696" s="21" customFormat="1" x14ac:dyDescent="0.25"/>
    <row r="697" s="21" customFormat="1" x14ac:dyDescent="0.25"/>
    <row r="698" s="21" customFormat="1" x14ac:dyDescent="0.25"/>
    <row r="699" s="21" customFormat="1" x14ac:dyDescent="0.25"/>
    <row r="700" s="21" customFormat="1" x14ac:dyDescent="0.25"/>
    <row r="701" s="21" customFormat="1" x14ac:dyDescent="0.25"/>
    <row r="702" s="21" customFormat="1" x14ac:dyDescent="0.25"/>
    <row r="703" s="21" customFormat="1" x14ac:dyDescent="0.25"/>
    <row r="704" s="21" customFormat="1" x14ac:dyDescent="0.25"/>
    <row r="705" s="21" customFormat="1" x14ac:dyDescent="0.25"/>
    <row r="706" s="21" customFormat="1" x14ac:dyDescent="0.25"/>
    <row r="707" s="21" customFormat="1" x14ac:dyDescent="0.25"/>
    <row r="708" s="21" customFormat="1" x14ac:dyDescent="0.25"/>
    <row r="709" s="21" customFormat="1" x14ac:dyDescent="0.25"/>
    <row r="710" s="21" customFormat="1" x14ac:dyDescent="0.25"/>
    <row r="711" s="21" customFormat="1" x14ac:dyDescent="0.25"/>
    <row r="712" s="21" customFormat="1" x14ac:dyDescent="0.25"/>
    <row r="713" s="21" customFormat="1" x14ac:dyDescent="0.25"/>
    <row r="714" s="21" customFormat="1" x14ac:dyDescent="0.25"/>
    <row r="715" s="21" customFormat="1" x14ac:dyDescent="0.25"/>
    <row r="716" s="21" customFormat="1" x14ac:dyDescent="0.25"/>
    <row r="717" s="21" customFormat="1" x14ac:dyDescent="0.25"/>
    <row r="718" s="21" customFormat="1" x14ac:dyDescent="0.25"/>
    <row r="719" s="21" customFormat="1" x14ac:dyDescent="0.25"/>
    <row r="720" s="21" customFormat="1" x14ac:dyDescent="0.25"/>
    <row r="721" s="21" customFormat="1" x14ac:dyDescent="0.25"/>
    <row r="722" s="21" customFormat="1" x14ac:dyDescent="0.25"/>
    <row r="723" s="21" customFormat="1" x14ac:dyDescent="0.25"/>
    <row r="724" s="21" customFormat="1" x14ac:dyDescent="0.25"/>
    <row r="725" s="21" customFormat="1" x14ac:dyDescent="0.25"/>
    <row r="726" s="21" customFormat="1" x14ac:dyDescent="0.25"/>
    <row r="727" s="21" customFormat="1" x14ac:dyDescent="0.25"/>
    <row r="728" s="21" customFormat="1" x14ac:dyDescent="0.25"/>
    <row r="729" s="21" customFormat="1" x14ac:dyDescent="0.25"/>
    <row r="730" s="21" customFormat="1" x14ac:dyDescent="0.25"/>
    <row r="731" s="21" customFormat="1" x14ac:dyDescent="0.25"/>
    <row r="732" s="21" customFormat="1" x14ac:dyDescent="0.25"/>
    <row r="733" s="21" customFormat="1" x14ac:dyDescent="0.25"/>
    <row r="734" s="21" customFormat="1" x14ac:dyDescent="0.25"/>
    <row r="735" s="21" customFormat="1" x14ac:dyDescent="0.25"/>
    <row r="736" s="21" customFormat="1" x14ac:dyDescent="0.25"/>
    <row r="737" s="21" customFormat="1" x14ac:dyDescent="0.25"/>
    <row r="738" s="21" customFormat="1" x14ac:dyDescent="0.25"/>
    <row r="739" s="21" customFormat="1" x14ac:dyDescent="0.25"/>
    <row r="740" s="21" customFormat="1" x14ac:dyDescent="0.25"/>
    <row r="741" s="21" customFormat="1" x14ac:dyDescent="0.25"/>
    <row r="742" s="21" customFormat="1" x14ac:dyDescent="0.25"/>
    <row r="743" s="21" customFormat="1" x14ac:dyDescent="0.25"/>
    <row r="744" s="21" customFormat="1" x14ac:dyDescent="0.25"/>
    <row r="745" s="21" customFormat="1" x14ac:dyDescent="0.25"/>
    <row r="746" s="21" customFormat="1" x14ac:dyDescent="0.25"/>
    <row r="747" s="21" customFormat="1" x14ac:dyDescent="0.25"/>
    <row r="748" s="21" customFormat="1" x14ac:dyDescent="0.25"/>
    <row r="749" s="21" customFormat="1" x14ac:dyDescent="0.25"/>
    <row r="750" s="21" customFormat="1" x14ac:dyDescent="0.25"/>
    <row r="751" s="21" customFormat="1" x14ac:dyDescent="0.25"/>
    <row r="752" s="21" customFormat="1" x14ac:dyDescent="0.25"/>
    <row r="753" s="21" customFormat="1" x14ac:dyDescent="0.25"/>
    <row r="754" s="21" customFormat="1" x14ac:dyDescent="0.25"/>
    <row r="755" s="21" customFormat="1" x14ac:dyDescent="0.25"/>
    <row r="756" s="21" customFormat="1" x14ac:dyDescent="0.25"/>
    <row r="757" s="21" customFormat="1" x14ac:dyDescent="0.25"/>
    <row r="758" s="21" customFormat="1" x14ac:dyDescent="0.25"/>
    <row r="759" s="21" customFormat="1" x14ac:dyDescent="0.25"/>
    <row r="760" s="21" customFormat="1" x14ac:dyDescent="0.25"/>
    <row r="761" s="21" customFormat="1" x14ac:dyDescent="0.25"/>
    <row r="762" s="21" customFormat="1" x14ac:dyDescent="0.25"/>
    <row r="763" s="21" customFormat="1" x14ac:dyDescent="0.25"/>
    <row r="764" s="21" customFormat="1" x14ac:dyDescent="0.25"/>
    <row r="765" s="21" customFormat="1" x14ac:dyDescent="0.25"/>
    <row r="766" s="21" customFormat="1" x14ac:dyDescent="0.25"/>
    <row r="767" s="21" customFormat="1" x14ac:dyDescent="0.25"/>
    <row r="768" s="21" customFormat="1" x14ac:dyDescent="0.25"/>
    <row r="769" s="21" customFormat="1" x14ac:dyDescent="0.25"/>
    <row r="770" s="21" customFormat="1" x14ac:dyDescent="0.25"/>
    <row r="771" s="21" customFormat="1" x14ac:dyDescent="0.25"/>
    <row r="772" s="21" customFormat="1" x14ac:dyDescent="0.25"/>
    <row r="773" s="21" customFormat="1" x14ac:dyDescent="0.25"/>
    <row r="774" s="21" customFormat="1" x14ac:dyDescent="0.25"/>
    <row r="775" s="21" customFormat="1" x14ac:dyDescent="0.25"/>
    <row r="776" s="21" customFormat="1" x14ac:dyDescent="0.25"/>
    <row r="777" s="21" customFormat="1" x14ac:dyDescent="0.25"/>
    <row r="778" s="21" customFormat="1" x14ac:dyDescent="0.25"/>
    <row r="779" s="21" customFormat="1" x14ac:dyDescent="0.25"/>
    <row r="780" s="21" customFormat="1" x14ac:dyDescent="0.25"/>
    <row r="781" s="21" customFormat="1" x14ac:dyDescent="0.25"/>
    <row r="782" s="21" customFormat="1" x14ac:dyDescent="0.25"/>
    <row r="783" s="21" customFormat="1" x14ac:dyDescent="0.25"/>
    <row r="784" s="21" customFormat="1" x14ac:dyDescent="0.25"/>
    <row r="785" s="21" customFormat="1" x14ac:dyDescent="0.25"/>
    <row r="786" s="21" customFormat="1" x14ac:dyDescent="0.25"/>
    <row r="787" s="21" customFormat="1" x14ac:dyDescent="0.25"/>
    <row r="788" s="21" customFormat="1" x14ac:dyDescent="0.25"/>
    <row r="789" s="21" customFormat="1" x14ac:dyDescent="0.25"/>
    <row r="790" s="21" customFormat="1" x14ac:dyDescent="0.25"/>
    <row r="791" s="21" customFormat="1" x14ac:dyDescent="0.25"/>
    <row r="792" s="21" customFormat="1" x14ac:dyDescent="0.25"/>
    <row r="793" s="21" customFormat="1" x14ac:dyDescent="0.25"/>
    <row r="794" s="21" customFormat="1" x14ac:dyDescent="0.25"/>
    <row r="795" s="21" customFormat="1" x14ac:dyDescent="0.25"/>
    <row r="796" s="21" customFormat="1" x14ac:dyDescent="0.25"/>
    <row r="797" s="21" customFormat="1" x14ac:dyDescent="0.25"/>
    <row r="798" s="21" customFormat="1" x14ac:dyDescent="0.25"/>
    <row r="799" s="21" customFormat="1" x14ac:dyDescent="0.25"/>
    <row r="800" s="21" customFormat="1" x14ac:dyDescent="0.25"/>
    <row r="801" s="21" customFormat="1" x14ac:dyDescent="0.25"/>
    <row r="802" s="21" customFormat="1" x14ac:dyDescent="0.25"/>
    <row r="803" s="21" customFormat="1" x14ac:dyDescent="0.25"/>
    <row r="804" s="21" customFormat="1" x14ac:dyDescent="0.25"/>
    <row r="805" s="21" customFormat="1" x14ac:dyDescent="0.25"/>
    <row r="806" s="21" customFormat="1" x14ac:dyDescent="0.25"/>
    <row r="807" s="21" customFormat="1" x14ac:dyDescent="0.25"/>
    <row r="808" s="21" customFormat="1" x14ac:dyDescent="0.25"/>
    <row r="809" s="21" customFormat="1" x14ac:dyDescent="0.25"/>
    <row r="810" s="21" customFormat="1" x14ac:dyDescent="0.25"/>
    <row r="811" s="21" customFormat="1" x14ac:dyDescent="0.25"/>
    <row r="812" s="21" customFormat="1" x14ac:dyDescent="0.25"/>
    <row r="813" s="21" customFormat="1" x14ac:dyDescent="0.25"/>
    <row r="814" s="21" customFormat="1" x14ac:dyDescent="0.25"/>
    <row r="815" s="21" customFormat="1" x14ac:dyDescent="0.25"/>
    <row r="816" s="21" customFormat="1" x14ac:dyDescent="0.25"/>
    <row r="817" s="21" customFormat="1" x14ac:dyDescent="0.25"/>
    <row r="818" s="21" customFormat="1" x14ac:dyDescent="0.25"/>
    <row r="819" s="21" customFormat="1" x14ac:dyDescent="0.25"/>
    <row r="820" s="21" customFormat="1" x14ac:dyDescent="0.25"/>
    <row r="821" s="21" customFormat="1" x14ac:dyDescent="0.25"/>
    <row r="822" s="21" customFormat="1" x14ac:dyDescent="0.25"/>
    <row r="823" s="21" customFormat="1" x14ac:dyDescent="0.25"/>
    <row r="824" s="21" customFormat="1" x14ac:dyDescent="0.25"/>
    <row r="825" s="21" customFormat="1" x14ac:dyDescent="0.25"/>
    <row r="826" s="21" customFormat="1" x14ac:dyDescent="0.25"/>
    <row r="827" s="21" customFormat="1" x14ac:dyDescent="0.25"/>
    <row r="828" s="21" customFormat="1" x14ac:dyDescent="0.25"/>
    <row r="829" s="21" customFormat="1" x14ac:dyDescent="0.25"/>
    <row r="830" s="21" customFormat="1" x14ac:dyDescent="0.25"/>
    <row r="831" s="21" customFormat="1" x14ac:dyDescent="0.25"/>
    <row r="832" s="21" customFormat="1" x14ac:dyDescent="0.25"/>
    <row r="833" s="21" customFormat="1" x14ac:dyDescent="0.25"/>
    <row r="834" s="21" customFormat="1" x14ac:dyDescent="0.25"/>
    <row r="835" s="21" customFormat="1" x14ac:dyDescent="0.25"/>
    <row r="836" s="21" customFormat="1" x14ac:dyDescent="0.25"/>
    <row r="837" s="21" customFormat="1" x14ac:dyDescent="0.25"/>
    <row r="838" s="21" customFormat="1" x14ac:dyDescent="0.25"/>
    <row r="839" s="21" customFormat="1" x14ac:dyDescent="0.25"/>
    <row r="840" s="21" customFormat="1" x14ac:dyDescent="0.25"/>
    <row r="841" s="21" customFormat="1" x14ac:dyDescent="0.25"/>
    <row r="842" s="21" customFormat="1" x14ac:dyDescent="0.25"/>
    <row r="843" s="21" customFormat="1" x14ac:dyDescent="0.25"/>
    <row r="844" s="21" customFormat="1" x14ac:dyDescent="0.25"/>
    <row r="845" s="21" customFormat="1" x14ac:dyDescent="0.25"/>
    <row r="846" s="21" customFormat="1" x14ac:dyDescent="0.25"/>
    <row r="847" s="21" customFormat="1" x14ac:dyDescent="0.25"/>
    <row r="848" s="21" customFormat="1" x14ac:dyDescent="0.25"/>
    <row r="849" s="21" customFormat="1" x14ac:dyDescent="0.25"/>
    <row r="850" s="21" customFormat="1" x14ac:dyDescent="0.25"/>
    <row r="851" s="21" customFormat="1" x14ac:dyDescent="0.25"/>
    <row r="852" s="21" customFormat="1" x14ac:dyDescent="0.25"/>
    <row r="853" s="21" customFormat="1" x14ac:dyDescent="0.25"/>
    <row r="854" s="21" customFormat="1" x14ac:dyDescent="0.25"/>
    <row r="855" s="21" customFormat="1" x14ac:dyDescent="0.25"/>
    <row r="856" s="21" customFormat="1" x14ac:dyDescent="0.25"/>
    <row r="857" s="21" customFormat="1" x14ac:dyDescent="0.25"/>
    <row r="858" s="21" customFormat="1" x14ac:dyDescent="0.25"/>
    <row r="859" s="21" customFormat="1" x14ac:dyDescent="0.25"/>
    <row r="860" s="21" customFormat="1" x14ac:dyDescent="0.25"/>
    <row r="861" s="21" customFormat="1" x14ac:dyDescent="0.25"/>
    <row r="862" s="21" customFormat="1" x14ac:dyDescent="0.25"/>
    <row r="863" s="21" customFormat="1" x14ac:dyDescent="0.25"/>
    <row r="864" s="21" customFormat="1" x14ac:dyDescent="0.25"/>
    <row r="865" s="21" customFormat="1" x14ac:dyDescent="0.25"/>
    <row r="866" s="21" customFormat="1" x14ac:dyDescent="0.25"/>
    <row r="867" s="21" customFormat="1" x14ac:dyDescent="0.25"/>
    <row r="868" s="21" customFormat="1" x14ac:dyDescent="0.25"/>
    <row r="869" s="21" customFormat="1" x14ac:dyDescent="0.25"/>
    <row r="870" s="21" customFormat="1" x14ac:dyDescent="0.25"/>
    <row r="871" s="21" customFormat="1" x14ac:dyDescent="0.25"/>
    <row r="872" s="21" customFormat="1" x14ac:dyDescent="0.25"/>
    <row r="873" s="21" customFormat="1" x14ac:dyDescent="0.25"/>
    <row r="874" s="21" customFormat="1" x14ac:dyDescent="0.25"/>
    <row r="875" s="21" customFormat="1" x14ac:dyDescent="0.25"/>
    <row r="876" s="21" customFormat="1" x14ac:dyDescent="0.25"/>
    <row r="877" s="21" customFormat="1" x14ac:dyDescent="0.25"/>
    <row r="878" s="21" customFormat="1" x14ac:dyDescent="0.25"/>
    <row r="879" s="21" customFormat="1" x14ac:dyDescent="0.25"/>
    <row r="880" s="21" customFormat="1" x14ac:dyDescent="0.25"/>
    <row r="881" s="21" customFormat="1" x14ac:dyDescent="0.25"/>
    <row r="882" s="21" customFormat="1" x14ac:dyDescent="0.25"/>
    <row r="883" s="21" customFormat="1" x14ac:dyDescent="0.25"/>
    <row r="884" s="21" customFormat="1" x14ac:dyDescent="0.25"/>
    <row r="885" s="21" customFormat="1" x14ac:dyDescent="0.25"/>
    <row r="886" s="21" customFormat="1" x14ac:dyDescent="0.25"/>
    <row r="887" s="21" customFormat="1" x14ac:dyDescent="0.25"/>
    <row r="888" s="21" customFormat="1" x14ac:dyDescent="0.25"/>
    <row r="889" s="21" customFormat="1" x14ac:dyDescent="0.25"/>
    <row r="890" s="21" customFormat="1" x14ac:dyDescent="0.25"/>
    <row r="891" s="21" customFormat="1" x14ac:dyDescent="0.25"/>
    <row r="892" s="21" customFormat="1" x14ac:dyDescent="0.25"/>
    <row r="893" s="21" customFormat="1" x14ac:dyDescent="0.25"/>
    <row r="894" s="21" customFormat="1" x14ac:dyDescent="0.25"/>
    <row r="895" s="21" customFormat="1" x14ac:dyDescent="0.25"/>
    <row r="896" s="21" customFormat="1" x14ac:dyDescent="0.25"/>
    <row r="897" s="21" customFormat="1" x14ac:dyDescent="0.25"/>
    <row r="898" s="21" customFormat="1" x14ac:dyDescent="0.25"/>
    <row r="899" s="21" customFormat="1" x14ac:dyDescent="0.25"/>
    <row r="900" s="21" customFormat="1" x14ac:dyDescent="0.25"/>
    <row r="901" s="21" customFormat="1" x14ac:dyDescent="0.25"/>
    <row r="902" s="21" customFormat="1" x14ac:dyDescent="0.25"/>
    <row r="903" s="21" customFormat="1" x14ac:dyDescent="0.25"/>
    <row r="904" s="21" customFormat="1" x14ac:dyDescent="0.25"/>
    <row r="905" s="21" customFormat="1" x14ac:dyDescent="0.25"/>
    <row r="906" s="21" customFormat="1" x14ac:dyDescent="0.25"/>
    <row r="907" s="21" customFormat="1" x14ac:dyDescent="0.25"/>
    <row r="908" s="21" customFormat="1" x14ac:dyDescent="0.25"/>
    <row r="909" s="21" customFormat="1" x14ac:dyDescent="0.25"/>
    <row r="910" s="21" customFormat="1" x14ac:dyDescent="0.25"/>
    <row r="911" s="21" customFormat="1" x14ac:dyDescent="0.25"/>
    <row r="912" s="21" customFormat="1" x14ac:dyDescent="0.25"/>
    <row r="913" s="21" customFormat="1" x14ac:dyDescent="0.25"/>
    <row r="914" s="21" customFormat="1" x14ac:dyDescent="0.25"/>
    <row r="915" s="21" customFormat="1" x14ac:dyDescent="0.25"/>
    <row r="916" s="21" customFormat="1" x14ac:dyDescent="0.25"/>
    <row r="917" s="21" customFormat="1" x14ac:dyDescent="0.25"/>
    <row r="918" s="21" customFormat="1" x14ac:dyDescent="0.25"/>
    <row r="919" s="21" customFormat="1" x14ac:dyDescent="0.25"/>
    <row r="920" s="21" customFormat="1" x14ac:dyDescent="0.25"/>
    <row r="921" s="21" customFormat="1" x14ac:dyDescent="0.25"/>
    <row r="922" s="21" customFormat="1" x14ac:dyDescent="0.25"/>
    <row r="923" s="21" customFormat="1" x14ac:dyDescent="0.25"/>
    <row r="924" s="21" customFormat="1" x14ac:dyDescent="0.25"/>
    <row r="925" s="21" customFormat="1" x14ac:dyDescent="0.25"/>
    <row r="926" s="21" customFormat="1" x14ac:dyDescent="0.25"/>
    <row r="927" s="21" customFormat="1" x14ac:dyDescent="0.25"/>
    <row r="928" s="21" customFormat="1" x14ac:dyDescent="0.25"/>
    <row r="929" s="21" customFormat="1" x14ac:dyDescent="0.25"/>
    <row r="930" s="21" customFormat="1" x14ac:dyDescent="0.25"/>
    <row r="931" s="21" customFormat="1" x14ac:dyDescent="0.25"/>
    <row r="932" s="21" customFormat="1" x14ac:dyDescent="0.25"/>
    <row r="933" s="21" customFormat="1" x14ac:dyDescent="0.25"/>
    <row r="934" s="21" customFormat="1" x14ac:dyDescent="0.25"/>
    <row r="935" s="21" customFormat="1" x14ac:dyDescent="0.25"/>
    <row r="936" s="21" customFormat="1" x14ac:dyDescent="0.25"/>
    <row r="937" s="21" customFormat="1" x14ac:dyDescent="0.25"/>
    <row r="938" s="21" customFormat="1" x14ac:dyDescent="0.25"/>
    <row r="939" s="21" customFormat="1" x14ac:dyDescent="0.25"/>
    <row r="940" s="21" customFormat="1" x14ac:dyDescent="0.25"/>
    <row r="941" s="21" customFormat="1" x14ac:dyDescent="0.25"/>
    <row r="942" s="21" customFormat="1" x14ac:dyDescent="0.25"/>
    <row r="943" s="21" customFormat="1" x14ac:dyDescent="0.25"/>
    <row r="944" s="21" customFormat="1" x14ac:dyDescent="0.25"/>
    <row r="945" s="21" customFormat="1" x14ac:dyDescent="0.25"/>
    <row r="946" s="21" customFormat="1" x14ac:dyDescent="0.25"/>
    <row r="947" s="21" customFormat="1" x14ac:dyDescent="0.25"/>
    <row r="948" s="21" customFormat="1" x14ac:dyDescent="0.25"/>
    <row r="949" s="21" customFormat="1" x14ac:dyDescent="0.25"/>
    <row r="950" s="21" customFormat="1" x14ac:dyDescent="0.25"/>
    <row r="951" s="21" customFormat="1" x14ac:dyDescent="0.25"/>
    <row r="952" s="21" customFormat="1" x14ac:dyDescent="0.25"/>
    <row r="953" s="21" customFormat="1" x14ac:dyDescent="0.25"/>
    <row r="954" s="21" customFormat="1" x14ac:dyDescent="0.25"/>
    <row r="955" s="21" customFormat="1" x14ac:dyDescent="0.25"/>
    <row r="956" s="21" customFormat="1" x14ac:dyDescent="0.25"/>
    <row r="957" s="21" customFormat="1" x14ac:dyDescent="0.25"/>
    <row r="958" s="21" customFormat="1" x14ac:dyDescent="0.25"/>
    <row r="959" s="21" customFormat="1" x14ac:dyDescent="0.25"/>
    <row r="960" s="21" customFormat="1" x14ac:dyDescent="0.25"/>
    <row r="961" s="21" customFormat="1" x14ac:dyDescent="0.25"/>
    <row r="962" s="21" customFormat="1" x14ac:dyDescent="0.25"/>
    <row r="963" s="21" customFormat="1" x14ac:dyDescent="0.25"/>
    <row r="964" s="21" customFormat="1" x14ac:dyDescent="0.25"/>
    <row r="965" s="21" customFormat="1" x14ac:dyDescent="0.25"/>
    <row r="966" s="21" customFormat="1" x14ac:dyDescent="0.25"/>
    <row r="967" s="21" customFormat="1" x14ac:dyDescent="0.25"/>
    <row r="968" s="21" customFormat="1" x14ac:dyDescent="0.25"/>
    <row r="969" s="21" customFormat="1" x14ac:dyDescent="0.25"/>
    <row r="970" s="21" customFormat="1" x14ac:dyDescent="0.25"/>
    <row r="971" s="21" customFormat="1" x14ac:dyDescent="0.25"/>
    <row r="972" s="21" customFormat="1" x14ac:dyDescent="0.25"/>
    <row r="973" s="21" customFormat="1" x14ac:dyDescent="0.25"/>
    <row r="974" s="21" customFormat="1" x14ac:dyDescent="0.25"/>
    <row r="975" s="21" customFormat="1" x14ac:dyDescent="0.25"/>
    <row r="976" s="21" customFormat="1" x14ac:dyDescent="0.25"/>
    <row r="977" s="21" customFormat="1" x14ac:dyDescent="0.25"/>
    <row r="978" s="21" customFormat="1" x14ac:dyDescent="0.25"/>
    <row r="979" s="21" customFormat="1" x14ac:dyDescent="0.25"/>
    <row r="980" s="21" customFormat="1" x14ac:dyDescent="0.25"/>
    <row r="981" s="21" customFormat="1" x14ac:dyDescent="0.25"/>
    <row r="982" s="21" customFormat="1" x14ac:dyDescent="0.25"/>
    <row r="983" s="21" customFormat="1" x14ac:dyDescent="0.25"/>
    <row r="984" s="21" customFormat="1" x14ac:dyDescent="0.25"/>
    <row r="985" s="21" customFormat="1" x14ac:dyDescent="0.25"/>
    <row r="986" s="21" customFormat="1" x14ac:dyDescent="0.25"/>
    <row r="987" s="21" customFormat="1" x14ac:dyDescent="0.25"/>
    <row r="988" s="21" customFormat="1" x14ac:dyDescent="0.25"/>
    <row r="989" s="21" customFormat="1" x14ac:dyDescent="0.25"/>
    <row r="990" s="21" customFormat="1" x14ac:dyDescent="0.25"/>
    <row r="991" s="21" customFormat="1" x14ac:dyDescent="0.25"/>
    <row r="992" s="21" customFormat="1" x14ac:dyDescent="0.25"/>
    <row r="993" s="21" customFormat="1" x14ac:dyDescent="0.25"/>
    <row r="994" s="21" customFormat="1" x14ac:dyDescent="0.25"/>
    <row r="995" s="21" customFormat="1" x14ac:dyDescent="0.25"/>
    <row r="996" s="21" customFormat="1" x14ac:dyDescent="0.25"/>
    <row r="997" s="21" customFormat="1" x14ac:dyDescent="0.25"/>
    <row r="998" s="21" customFormat="1" x14ac:dyDescent="0.25"/>
    <row r="999" s="21" customFormat="1" x14ac:dyDescent="0.25"/>
    <row r="1000" s="21" customFormat="1" x14ac:dyDescent="0.25"/>
    <row r="1001" s="21" customFormat="1" x14ac:dyDescent="0.25"/>
    <row r="1002" s="21" customFormat="1" x14ac:dyDescent="0.25"/>
    <row r="1003" s="21" customFormat="1" x14ac:dyDescent="0.25"/>
    <row r="1004" s="21" customFormat="1" x14ac:dyDescent="0.25"/>
    <row r="1005" s="21" customFormat="1" x14ac:dyDescent="0.25"/>
  </sheetData>
  <customSheetViews>
    <customSheetView guid="{9B5E2F97-EAE9-4DF1-853A-6AE90BB433CC}" scale="130">
      <selection activeCell="B23" sqref="B23:H23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2DD0FCF7-FC6A-46B1-BF63-DAF76F5317F3}" scale="130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063ED47-9F4C-4BC7-AC00-0EA68592EC3F}" scale="130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133FD80-59AA-408E-92F0-C048EB65411B}" scale="130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B1394F6-6F88-4666-8AC5-43D9F4EE1224}" scale="130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F39E2AB-2702-4EAE-811D-83D77AD49E3F}" scale="130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F0F40957-EC7D-4FAF-94CB-2E0C5CAA6346}" scale="130">
      <selection activeCell="B23" sqref="B23:H23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A41:H41"/>
  </mergeCells>
  <hyperlinks>
    <hyperlink ref="H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portrait" r:id="rId8"/>
  <headerFooter>
    <oddHeader>&amp;L&amp;"Arial,Regular"&amp;12Agriculture and fishery</oddHeader>
    <oddFooter>&amp;C&amp;"Arial,Regular"&amp;8Page &amp;P of &amp;N&amp;L&amp;"Arial,Regular"&amp;8Statistical Yearbook of Republika Srpska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1005"/>
  <sheetViews>
    <sheetView zoomScale="130" zoomScaleNormal="100" workbookViewId="0"/>
  </sheetViews>
  <sheetFormatPr defaultRowHeight="15" x14ac:dyDescent="0.25"/>
  <sheetData>
    <row r="1" spans="1:9" x14ac:dyDescent="0.25">
      <c r="A1" s="45" t="s">
        <v>189</v>
      </c>
      <c r="B1" s="46"/>
      <c r="C1" s="46"/>
      <c r="D1" s="46"/>
      <c r="E1" s="46"/>
      <c r="F1" s="46"/>
      <c r="G1" s="46"/>
      <c r="H1" s="46"/>
      <c r="I1" s="46"/>
    </row>
    <row r="2" spans="1:9" ht="15.75" thickBot="1" x14ac:dyDescent="0.3">
      <c r="A2" s="10" t="s">
        <v>168</v>
      </c>
      <c r="B2" s="1"/>
      <c r="C2" s="1"/>
      <c r="D2" s="1"/>
      <c r="E2" s="1"/>
      <c r="F2" s="1"/>
      <c r="G2" s="1"/>
      <c r="H2" s="1"/>
      <c r="I2" s="8" t="s">
        <v>31</v>
      </c>
    </row>
    <row r="3" spans="1:9" s="21" customFormat="1" ht="23.25" customHeight="1" thickTop="1" x14ac:dyDescent="0.25">
      <c r="A3" s="119"/>
      <c r="B3" s="112" t="s">
        <v>166</v>
      </c>
      <c r="C3" s="113"/>
      <c r="D3" s="113"/>
      <c r="E3" s="114"/>
      <c r="F3" s="112" t="s">
        <v>167</v>
      </c>
      <c r="G3" s="113"/>
      <c r="H3" s="113"/>
      <c r="I3" s="113"/>
    </row>
    <row r="4" spans="1:9" s="21" customFormat="1" ht="24.75" customHeight="1" x14ac:dyDescent="0.25">
      <c r="A4" s="120"/>
      <c r="B4" s="116" t="s">
        <v>169</v>
      </c>
      <c r="C4" s="116" t="s">
        <v>170</v>
      </c>
      <c r="D4" s="116" t="s">
        <v>171</v>
      </c>
      <c r="E4" s="117" t="s">
        <v>172</v>
      </c>
      <c r="F4" s="117" t="s">
        <v>173</v>
      </c>
      <c r="G4" s="117" t="s">
        <v>174</v>
      </c>
      <c r="H4" s="117" t="s">
        <v>175</v>
      </c>
      <c r="I4" s="117" t="s">
        <v>176</v>
      </c>
    </row>
    <row r="5" spans="1:9" s="61" customFormat="1" ht="14.25" x14ac:dyDescent="0.2">
      <c r="A5" s="60">
        <v>2017</v>
      </c>
      <c r="B5" s="66">
        <v>32</v>
      </c>
      <c r="C5" s="67">
        <v>71</v>
      </c>
      <c r="D5" s="67">
        <v>17</v>
      </c>
      <c r="E5" s="68">
        <v>48</v>
      </c>
      <c r="F5" s="69">
        <v>18</v>
      </c>
      <c r="G5" s="9">
        <v>54</v>
      </c>
      <c r="H5" s="67">
        <v>8</v>
      </c>
      <c r="I5" s="66">
        <v>36</v>
      </c>
    </row>
    <row r="6" spans="1:9" s="61" customFormat="1" ht="14.25" x14ac:dyDescent="0.2">
      <c r="A6" s="60">
        <v>2018</v>
      </c>
      <c r="B6" s="70">
        <v>31</v>
      </c>
      <c r="C6" s="67">
        <v>80</v>
      </c>
      <c r="D6" s="67">
        <v>17</v>
      </c>
      <c r="E6" s="69">
        <v>37</v>
      </c>
      <c r="F6" s="69">
        <v>19</v>
      </c>
      <c r="G6" s="9">
        <v>59</v>
      </c>
      <c r="H6" s="67">
        <v>9</v>
      </c>
      <c r="I6" s="66">
        <v>29</v>
      </c>
    </row>
    <row r="7" spans="1:9" s="61" customFormat="1" ht="14.25" x14ac:dyDescent="0.2">
      <c r="A7" s="60">
        <v>2019</v>
      </c>
      <c r="B7" s="66">
        <v>31</v>
      </c>
      <c r="C7" s="67">
        <v>96</v>
      </c>
      <c r="D7" s="67">
        <v>18</v>
      </c>
      <c r="E7" s="69">
        <v>42</v>
      </c>
      <c r="F7" s="69">
        <v>18</v>
      </c>
      <c r="G7" s="9">
        <v>69</v>
      </c>
      <c r="H7" s="67">
        <v>9</v>
      </c>
      <c r="I7" s="70">
        <v>29</v>
      </c>
    </row>
    <row r="8" spans="1:9" s="61" customFormat="1" ht="14.25" x14ac:dyDescent="0.2">
      <c r="A8" s="60">
        <v>2020</v>
      </c>
      <c r="B8" s="66">
        <v>28</v>
      </c>
      <c r="C8" s="67">
        <v>110</v>
      </c>
      <c r="D8" s="67">
        <v>13</v>
      </c>
      <c r="E8" s="69">
        <v>35</v>
      </c>
      <c r="F8" s="71">
        <v>18</v>
      </c>
      <c r="G8" s="9">
        <v>75</v>
      </c>
      <c r="H8" s="67">
        <v>8</v>
      </c>
      <c r="I8" s="66">
        <v>27</v>
      </c>
    </row>
    <row r="9" spans="1:9" s="61" customFormat="1" ht="14.25" x14ac:dyDescent="0.2">
      <c r="A9" s="60">
        <v>2021</v>
      </c>
      <c r="B9" s="66">
        <v>28</v>
      </c>
      <c r="C9" s="72">
        <v>99</v>
      </c>
      <c r="D9" s="67">
        <v>16</v>
      </c>
      <c r="E9" s="69">
        <v>38</v>
      </c>
      <c r="F9" s="69">
        <v>16</v>
      </c>
      <c r="G9" s="9">
        <v>78</v>
      </c>
      <c r="H9" s="67">
        <v>9</v>
      </c>
      <c r="I9" s="66">
        <v>28</v>
      </c>
    </row>
    <row r="10" spans="1:9" s="61" customFormat="1" ht="14.25" x14ac:dyDescent="0.2">
      <c r="A10" s="60">
        <v>2022</v>
      </c>
      <c r="B10" s="66">
        <v>26</v>
      </c>
      <c r="C10" s="72">
        <v>95</v>
      </c>
      <c r="D10" s="67">
        <v>14</v>
      </c>
      <c r="E10" s="69">
        <v>44</v>
      </c>
      <c r="F10" s="71">
        <v>15</v>
      </c>
      <c r="G10" s="9">
        <v>75</v>
      </c>
      <c r="H10" s="67">
        <v>8</v>
      </c>
      <c r="I10" s="66">
        <v>33</v>
      </c>
    </row>
    <row r="11" spans="1:9" s="61" customFormat="1" ht="14.25" x14ac:dyDescent="0.2">
      <c r="A11" s="60">
        <v>2023</v>
      </c>
      <c r="B11" s="66">
        <v>24</v>
      </c>
      <c r="C11" s="72">
        <v>102</v>
      </c>
      <c r="D11" s="67">
        <v>14</v>
      </c>
      <c r="E11" s="69">
        <v>37</v>
      </c>
      <c r="F11" s="69">
        <v>16</v>
      </c>
      <c r="G11" s="9">
        <v>76</v>
      </c>
      <c r="H11" s="67">
        <v>8</v>
      </c>
      <c r="I11" s="66">
        <v>30</v>
      </c>
    </row>
    <row r="12" spans="1:9" s="61" customFormat="1" ht="14.25" x14ac:dyDescent="0.2">
      <c r="A12" s="60">
        <v>2024</v>
      </c>
      <c r="B12" s="66">
        <v>28</v>
      </c>
      <c r="C12" s="72">
        <v>91</v>
      </c>
      <c r="D12" s="67">
        <v>14</v>
      </c>
      <c r="E12" s="69">
        <v>42</v>
      </c>
      <c r="F12" s="69">
        <v>15</v>
      </c>
      <c r="G12" s="9">
        <v>69</v>
      </c>
      <c r="H12" s="67">
        <v>7</v>
      </c>
      <c r="I12" s="66">
        <v>32</v>
      </c>
    </row>
    <row r="13" spans="1:9" s="21" customFormat="1" x14ac:dyDescent="0.25"/>
    <row r="14" spans="1:9" s="21" customFormat="1" x14ac:dyDescent="0.25"/>
    <row r="15" spans="1:9" s="21" customFormat="1" x14ac:dyDescent="0.25"/>
    <row r="16" spans="1:9" s="21" customFormat="1" x14ac:dyDescent="0.25"/>
    <row r="17" s="21" customFormat="1" x14ac:dyDescent="0.25"/>
    <row r="18" s="21" customFormat="1" x14ac:dyDescent="0.25"/>
    <row r="19" s="21" customFormat="1" x14ac:dyDescent="0.25"/>
    <row r="20" s="21" customFormat="1" x14ac:dyDescent="0.25"/>
    <row r="21" s="21" customFormat="1" x14ac:dyDescent="0.25"/>
    <row r="22" s="21" customFormat="1" x14ac:dyDescent="0.25"/>
    <row r="23" s="21" customFormat="1" x14ac:dyDescent="0.25"/>
    <row r="24" s="21" customFormat="1" x14ac:dyDescent="0.25"/>
    <row r="25" s="21" customFormat="1" x14ac:dyDescent="0.25"/>
    <row r="26" s="21" customFormat="1" x14ac:dyDescent="0.25"/>
    <row r="27" s="21" customFormat="1" x14ac:dyDescent="0.25"/>
    <row r="28" s="21" customFormat="1" x14ac:dyDescent="0.25"/>
    <row r="29" s="21" customFormat="1" x14ac:dyDescent="0.25"/>
    <row r="30" s="21" customFormat="1" x14ac:dyDescent="0.25"/>
    <row r="31" s="21" customFormat="1" x14ac:dyDescent="0.25"/>
    <row r="32" s="21" customFormat="1" x14ac:dyDescent="0.25"/>
    <row r="33" s="21" customFormat="1" x14ac:dyDescent="0.25"/>
    <row r="34" s="21" customFormat="1" x14ac:dyDescent="0.25"/>
    <row r="35" s="21" customFormat="1" x14ac:dyDescent="0.25"/>
    <row r="36" s="21" customFormat="1" x14ac:dyDescent="0.25"/>
    <row r="37" s="21" customFormat="1" x14ac:dyDescent="0.25"/>
    <row r="38" s="21" customFormat="1" x14ac:dyDescent="0.25"/>
    <row r="39" s="21" customFormat="1" x14ac:dyDescent="0.25"/>
    <row r="40" s="21" customFormat="1" x14ac:dyDescent="0.25"/>
    <row r="41" s="21" customFormat="1" x14ac:dyDescent="0.25"/>
    <row r="42" s="21" customFormat="1" x14ac:dyDescent="0.25"/>
    <row r="43" s="21" customFormat="1" x14ac:dyDescent="0.25"/>
    <row r="44" s="21" customFormat="1" x14ac:dyDescent="0.25"/>
    <row r="45" s="21" customFormat="1" x14ac:dyDescent="0.25"/>
    <row r="46" s="21" customFormat="1" x14ac:dyDescent="0.25"/>
    <row r="47" s="21" customFormat="1" x14ac:dyDescent="0.25"/>
    <row r="48" s="21" customFormat="1" x14ac:dyDescent="0.25"/>
    <row r="49" s="21" customFormat="1" x14ac:dyDescent="0.25"/>
    <row r="50" s="21" customFormat="1" x14ac:dyDescent="0.25"/>
    <row r="51" s="21" customFormat="1" x14ac:dyDescent="0.25"/>
    <row r="52" s="21" customFormat="1" x14ac:dyDescent="0.25"/>
    <row r="53" s="21" customFormat="1" x14ac:dyDescent="0.25"/>
    <row r="54" s="21" customFormat="1" x14ac:dyDescent="0.25"/>
    <row r="55" s="21" customFormat="1" x14ac:dyDescent="0.25"/>
    <row r="56" s="21" customFormat="1" x14ac:dyDescent="0.25"/>
    <row r="57" s="21" customFormat="1" x14ac:dyDescent="0.25"/>
    <row r="58" s="21" customFormat="1" x14ac:dyDescent="0.25"/>
    <row r="59" s="21" customFormat="1" x14ac:dyDescent="0.25"/>
    <row r="60" s="21" customFormat="1" x14ac:dyDescent="0.25"/>
    <row r="61" s="21" customFormat="1" x14ac:dyDescent="0.25"/>
    <row r="62" s="21" customFormat="1" x14ac:dyDescent="0.25"/>
    <row r="63" s="21" customFormat="1" x14ac:dyDescent="0.25"/>
    <row r="64" s="21" customFormat="1" x14ac:dyDescent="0.25"/>
    <row r="65" s="21" customFormat="1" x14ac:dyDescent="0.25"/>
    <row r="66" s="21" customFormat="1" x14ac:dyDescent="0.25"/>
    <row r="67" s="21" customFormat="1" x14ac:dyDescent="0.25"/>
    <row r="68" s="21" customFormat="1" x14ac:dyDescent="0.25"/>
    <row r="69" s="21" customFormat="1" x14ac:dyDescent="0.25"/>
    <row r="70" s="21" customFormat="1" x14ac:dyDescent="0.25"/>
    <row r="71" s="21" customFormat="1" x14ac:dyDescent="0.25"/>
    <row r="72" s="21" customFormat="1" x14ac:dyDescent="0.25"/>
    <row r="73" s="21" customFormat="1" x14ac:dyDescent="0.25"/>
    <row r="74" s="21" customFormat="1" x14ac:dyDescent="0.25"/>
    <row r="75" s="21" customFormat="1" x14ac:dyDescent="0.25"/>
    <row r="76" s="21" customFormat="1" x14ac:dyDescent="0.25"/>
    <row r="77" s="21" customFormat="1" x14ac:dyDescent="0.25"/>
    <row r="78" s="21" customFormat="1" x14ac:dyDescent="0.25"/>
    <row r="79" s="21" customFormat="1" x14ac:dyDescent="0.25"/>
    <row r="80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  <row r="88" s="21" customFormat="1" x14ac:dyDescent="0.25"/>
    <row r="89" s="21" customFormat="1" x14ac:dyDescent="0.25"/>
    <row r="90" s="21" customFormat="1" x14ac:dyDescent="0.25"/>
    <row r="91" s="21" customFormat="1" x14ac:dyDescent="0.25"/>
    <row r="92" s="21" customFormat="1" x14ac:dyDescent="0.25"/>
    <row r="93" s="21" customFormat="1" x14ac:dyDescent="0.25"/>
    <row r="94" s="21" customFormat="1" x14ac:dyDescent="0.25"/>
    <row r="95" s="21" customFormat="1" x14ac:dyDescent="0.25"/>
    <row r="96" s="21" customFormat="1" x14ac:dyDescent="0.25"/>
    <row r="97" s="21" customFormat="1" x14ac:dyDescent="0.25"/>
    <row r="98" s="21" customFormat="1" x14ac:dyDescent="0.25"/>
    <row r="99" s="21" customFormat="1" x14ac:dyDescent="0.25"/>
    <row r="100" s="21" customFormat="1" x14ac:dyDescent="0.25"/>
    <row r="101" s="21" customFormat="1" x14ac:dyDescent="0.25"/>
    <row r="102" s="21" customFormat="1" x14ac:dyDescent="0.25"/>
    <row r="103" s="21" customFormat="1" x14ac:dyDescent="0.25"/>
    <row r="104" s="21" customForma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="21" customFormat="1" x14ac:dyDescent="0.25"/>
    <row r="114" s="21" customFormat="1" x14ac:dyDescent="0.25"/>
    <row r="115" s="21" customFormat="1" x14ac:dyDescent="0.25"/>
    <row r="116" s="21" customFormat="1" x14ac:dyDescent="0.25"/>
    <row r="117" s="21" customFormat="1" x14ac:dyDescent="0.25"/>
    <row r="118" s="21" customFormat="1" x14ac:dyDescent="0.25"/>
    <row r="119" s="21" customFormat="1" x14ac:dyDescent="0.25"/>
    <row r="120" s="21" customFormat="1" x14ac:dyDescent="0.25"/>
    <row r="121" s="21" customFormat="1" x14ac:dyDescent="0.25"/>
    <row r="122" s="21" customFormat="1" x14ac:dyDescent="0.25"/>
    <row r="123" s="21" customFormat="1" x14ac:dyDescent="0.25"/>
    <row r="124" s="21" customFormat="1" x14ac:dyDescent="0.25"/>
    <row r="125" s="21" customFormat="1" x14ac:dyDescent="0.25"/>
    <row r="126" s="21" customFormat="1" x14ac:dyDescent="0.25"/>
    <row r="127" s="21" customFormat="1" x14ac:dyDescent="0.25"/>
    <row r="128" s="21" customFormat="1" x14ac:dyDescent="0.25"/>
    <row r="129" s="21" customFormat="1" x14ac:dyDescent="0.25"/>
    <row r="130" s="21" customFormat="1" x14ac:dyDescent="0.25"/>
    <row r="131" s="21" customFormat="1" x14ac:dyDescent="0.25"/>
    <row r="132" s="21" customFormat="1" x14ac:dyDescent="0.25"/>
    <row r="133" s="21" customFormat="1" x14ac:dyDescent="0.25"/>
    <row r="134" s="21" customFormat="1" x14ac:dyDescent="0.25"/>
    <row r="135" s="21" customFormat="1" x14ac:dyDescent="0.25"/>
    <row r="136" s="21" customFormat="1" x14ac:dyDescent="0.25"/>
    <row r="137" s="21" customFormat="1" x14ac:dyDescent="0.25"/>
    <row r="138" s="21" customFormat="1" x14ac:dyDescent="0.25"/>
    <row r="139" s="21" customFormat="1" x14ac:dyDescent="0.25"/>
    <row r="140" s="21" customFormat="1" x14ac:dyDescent="0.25"/>
    <row r="141" s="21" customFormat="1" x14ac:dyDescent="0.25"/>
    <row r="142" s="21" customFormat="1" x14ac:dyDescent="0.25"/>
    <row r="143" s="21" customFormat="1" x14ac:dyDescent="0.25"/>
    <row r="144" s="21" customFormat="1" x14ac:dyDescent="0.25"/>
    <row r="145" s="21" customFormat="1" x14ac:dyDescent="0.25"/>
    <row r="146" s="21" customFormat="1" x14ac:dyDescent="0.25"/>
    <row r="147" s="21" customFormat="1" x14ac:dyDescent="0.25"/>
    <row r="148" s="21" customFormat="1" x14ac:dyDescent="0.25"/>
    <row r="149" s="21" customFormat="1" x14ac:dyDescent="0.25"/>
    <row r="150" s="21" customFormat="1" x14ac:dyDescent="0.25"/>
    <row r="151" s="21" customFormat="1" x14ac:dyDescent="0.25"/>
    <row r="152" s="21" customFormat="1" x14ac:dyDescent="0.25"/>
    <row r="153" s="21" customFormat="1" x14ac:dyDescent="0.25"/>
    <row r="154" s="21" customFormat="1" x14ac:dyDescent="0.25"/>
    <row r="155" s="21" customFormat="1" x14ac:dyDescent="0.25"/>
    <row r="156" s="21" customFormat="1" x14ac:dyDescent="0.25"/>
    <row r="157" s="21" customFormat="1" x14ac:dyDescent="0.25"/>
    <row r="158" s="21" customFormat="1" x14ac:dyDescent="0.25"/>
    <row r="159" s="21" customFormat="1" x14ac:dyDescent="0.25"/>
    <row r="160" s="21" customFormat="1" x14ac:dyDescent="0.25"/>
    <row r="161" s="21" customFormat="1" x14ac:dyDescent="0.25"/>
    <row r="162" s="21" customFormat="1" x14ac:dyDescent="0.25"/>
    <row r="163" s="21" customFormat="1" x14ac:dyDescent="0.25"/>
    <row r="164" s="21" customFormat="1" x14ac:dyDescent="0.25"/>
    <row r="165" s="21" customFormat="1" x14ac:dyDescent="0.25"/>
    <row r="166" s="21" customFormat="1" x14ac:dyDescent="0.25"/>
    <row r="167" s="21" customFormat="1" x14ac:dyDescent="0.25"/>
    <row r="168" s="21" customFormat="1" x14ac:dyDescent="0.25"/>
    <row r="169" s="21" customFormat="1" x14ac:dyDescent="0.25"/>
    <row r="170" s="21" customFormat="1" x14ac:dyDescent="0.25"/>
    <row r="171" s="21" customFormat="1" x14ac:dyDescent="0.25"/>
    <row r="172" s="21" customFormat="1" x14ac:dyDescent="0.25"/>
    <row r="173" s="21" customFormat="1" x14ac:dyDescent="0.25"/>
    <row r="174" s="21" customFormat="1" x14ac:dyDescent="0.25"/>
    <row r="175" s="21" customFormat="1" x14ac:dyDescent="0.25"/>
    <row r="176" s="21" customFormat="1" x14ac:dyDescent="0.25"/>
    <row r="177" s="21" customFormat="1" x14ac:dyDescent="0.25"/>
    <row r="178" s="21" customFormat="1" x14ac:dyDescent="0.25"/>
    <row r="179" s="21" customFormat="1" x14ac:dyDescent="0.25"/>
    <row r="180" s="21" customFormat="1" x14ac:dyDescent="0.25"/>
    <row r="181" s="21" customFormat="1" x14ac:dyDescent="0.25"/>
    <row r="182" s="21" customFormat="1" x14ac:dyDescent="0.25"/>
    <row r="183" s="21" customFormat="1" x14ac:dyDescent="0.25"/>
    <row r="184" s="21" customFormat="1" x14ac:dyDescent="0.25"/>
    <row r="185" s="21" customFormat="1" x14ac:dyDescent="0.25"/>
    <row r="186" s="21" customFormat="1" x14ac:dyDescent="0.25"/>
    <row r="187" s="21" customFormat="1" x14ac:dyDescent="0.25"/>
    <row r="188" s="21" customFormat="1" x14ac:dyDescent="0.25"/>
    <row r="189" s="21" customFormat="1" x14ac:dyDescent="0.25"/>
    <row r="190" s="21" customFormat="1" x14ac:dyDescent="0.25"/>
    <row r="191" s="21" customFormat="1" x14ac:dyDescent="0.25"/>
    <row r="192" s="21" customFormat="1" x14ac:dyDescent="0.25"/>
    <row r="193" s="21" customFormat="1" x14ac:dyDescent="0.25"/>
    <row r="194" s="21" customFormat="1" x14ac:dyDescent="0.25"/>
    <row r="195" s="21" customFormat="1" x14ac:dyDescent="0.25"/>
    <row r="196" s="21" customFormat="1" x14ac:dyDescent="0.25"/>
    <row r="197" s="21" customFormat="1" x14ac:dyDescent="0.25"/>
    <row r="198" s="21" customFormat="1" x14ac:dyDescent="0.25"/>
    <row r="199" s="21" customFormat="1" x14ac:dyDescent="0.25"/>
    <row r="200" s="21" customFormat="1" x14ac:dyDescent="0.25"/>
    <row r="201" s="21" customFormat="1" x14ac:dyDescent="0.25"/>
    <row r="202" s="21" customFormat="1" x14ac:dyDescent="0.25"/>
    <row r="203" s="21" customFormat="1" x14ac:dyDescent="0.25"/>
    <row r="204" s="21" customFormat="1" x14ac:dyDescent="0.25"/>
    <row r="205" s="21" customFormat="1" x14ac:dyDescent="0.25"/>
    <row r="206" s="21" customFormat="1" x14ac:dyDescent="0.25"/>
    <row r="207" s="21" customFormat="1" x14ac:dyDescent="0.25"/>
    <row r="208" s="21" customFormat="1" x14ac:dyDescent="0.25"/>
    <row r="209" s="21" customFormat="1" x14ac:dyDescent="0.25"/>
    <row r="210" s="21" customFormat="1" x14ac:dyDescent="0.25"/>
    <row r="211" s="21" customFormat="1" x14ac:dyDescent="0.25"/>
    <row r="212" s="21" customFormat="1" x14ac:dyDescent="0.25"/>
    <row r="213" s="21" customFormat="1" x14ac:dyDescent="0.25"/>
    <row r="214" s="21" customFormat="1" x14ac:dyDescent="0.25"/>
    <row r="215" s="21" customFormat="1" x14ac:dyDescent="0.25"/>
    <row r="216" s="21" customFormat="1" x14ac:dyDescent="0.25"/>
    <row r="217" s="21" customFormat="1" x14ac:dyDescent="0.25"/>
    <row r="218" s="21" customFormat="1" x14ac:dyDescent="0.25"/>
    <row r="219" s="21" customFormat="1" x14ac:dyDescent="0.25"/>
    <row r="220" s="21" customFormat="1" x14ac:dyDescent="0.25"/>
    <row r="221" s="21" customFormat="1" x14ac:dyDescent="0.25"/>
    <row r="222" s="21" customFormat="1" x14ac:dyDescent="0.25"/>
    <row r="223" s="21" customFormat="1" x14ac:dyDescent="0.25"/>
    <row r="224" s="21" customFormat="1" x14ac:dyDescent="0.25"/>
    <row r="225" s="21" customFormat="1" x14ac:dyDescent="0.25"/>
    <row r="226" s="21" customFormat="1" x14ac:dyDescent="0.25"/>
    <row r="227" s="21" customFormat="1" x14ac:dyDescent="0.25"/>
    <row r="228" s="21" customFormat="1" x14ac:dyDescent="0.25"/>
    <row r="229" s="21" customFormat="1" x14ac:dyDescent="0.25"/>
    <row r="230" s="21" customFormat="1" x14ac:dyDescent="0.25"/>
    <row r="231" s="21" customFormat="1" x14ac:dyDescent="0.25"/>
    <row r="232" s="21" customFormat="1" x14ac:dyDescent="0.25"/>
    <row r="233" s="21" customFormat="1" x14ac:dyDescent="0.25"/>
    <row r="234" s="21" customFormat="1" x14ac:dyDescent="0.25"/>
    <row r="235" s="21" customFormat="1" x14ac:dyDescent="0.25"/>
    <row r="236" s="21" customFormat="1" x14ac:dyDescent="0.25"/>
    <row r="237" s="21" customFormat="1" x14ac:dyDescent="0.25"/>
    <row r="238" s="21" customFormat="1" x14ac:dyDescent="0.25"/>
    <row r="239" s="21" customFormat="1" x14ac:dyDescent="0.25"/>
    <row r="240" s="21" customFormat="1" x14ac:dyDescent="0.25"/>
    <row r="241" s="21" customFormat="1" x14ac:dyDescent="0.25"/>
    <row r="242" s="21" customFormat="1" x14ac:dyDescent="0.25"/>
    <row r="243" s="21" customFormat="1" x14ac:dyDescent="0.25"/>
    <row r="244" s="21" customFormat="1" x14ac:dyDescent="0.25"/>
    <row r="245" s="21" customFormat="1" x14ac:dyDescent="0.25"/>
    <row r="246" s="21" customFormat="1" x14ac:dyDescent="0.25"/>
    <row r="247" s="21" customFormat="1" x14ac:dyDescent="0.25"/>
    <row r="248" s="21" customFormat="1" x14ac:dyDescent="0.25"/>
    <row r="249" s="21" customFormat="1" x14ac:dyDescent="0.25"/>
    <row r="250" s="21" customFormat="1" x14ac:dyDescent="0.25"/>
    <row r="251" s="21" customFormat="1" x14ac:dyDescent="0.25"/>
    <row r="252" s="21" customFormat="1" x14ac:dyDescent="0.25"/>
    <row r="253" s="21" customFormat="1" x14ac:dyDescent="0.25"/>
    <row r="254" s="21" customFormat="1" x14ac:dyDescent="0.25"/>
    <row r="255" s="21" customFormat="1" x14ac:dyDescent="0.25"/>
    <row r="256" s="21" customFormat="1" x14ac:dyDescent="0.25"/>
    <row r="257" s="21" customFormat="1" x14ac:dyDescent="0.25"/>
    <row r="258" s="21" customFormat="1" x14ac:dyDescent="0.25"/>
    <row r="259" s="21" customFormat="1" x14ac:dyDescent="0.25"/>
    <row r="260" s="21" customFormat="1" x14ac:dyDescent="0.25"/>
    <row r="261" s="21" customFormat="1" x14ac:dyDescent="0.25"/>
    <row r="262" s="21" customFormat="1" x14ac:dyDescent="0.25"/>
    <row r="263" s="21" customFormat="1" x14ac:dyDescent="0.25"/>
    <row r="264" s="21" customFormat="1" x14ac:dyDescent="0.25"/>
    <row r="265" s="21" customFormat="1" x14ac:dyDescent="0.25"/>
    <row r="266" s="21" customFormat="1" x14ac:dyDescent="0.25"/>
    <row r="267" s="21" customFormat="1" x14ac:dyDescent="0.25"/>
    <row r="268" s="21" customFormat="1" x14ac:dyDescent="0.25"/>
    <row r="269" s="21" customFormat="1" x14ac:dyDescent="0.25"/>
    <row r="270" s="21" customFormat="1" x14ac:dyDescent="0.25"/>
    <row r="271" s="21" customFormat="1" x14ac:dyDescent="0.25"/>
    <row r="272" s="21" customFormat="1" x14ac:dyDescent="0.25"/>
    <row r="273" s="21" customFormat="1" x14ac:dyDescent="0.25"/>
    <row r="274" s="21" customFormat="1" x14ac:dyDescent="0.25"/>
    <row r="275" s="21" customFormat="1" x14ac:dyDescent="0.25"/>
    <row r="276" s="21" customFormat="1" x14ac:dyDescent="0.25"/>
    <row r="277" s="21" customFormat="1" x14ac:dyDescent="0.25"/>
    <row r="278" s="21" customFormat="1" x14ac:dyDescent="0.25"/>
    <row r="279" s="21" customFormat="1" x14ac:dyDescent="0.25"/>
    <row r="280" s="21" customFormat="1" x14ac:dyDescent="0.25"/>
    <row r="281" s="21" customFormat="1" x14ac:dyDescent="0.25"/>
    <row r="282" s="21" customFormat="1" x14ac:dyDescent="0.25"/>
    <row r="283" s="21" customFormat="1" x14ac:dyDescent="0.25"/>
    <row r="284" s="21" customFormat="1" x14ac:dyDescent="0.25"/>
    <row r="285" s="21" customFormat="1" x14ac:dyDescent="0.25"/>
    <row r="286" s="21" customFormat="1" x14ac:dyDescent="0.25"/>
    <row r="287" s="21" customFormat="1" x14ac:dyDescent="0.25"/>
    <row r="288" s="21" customFormat="1" x14ac:dyDescent="0.25"/>
    <row r="289" s="21" customFormat="1" x14ac:dyDescent="0.25"/>
    <row r="290" s="21" customFormat="1" x14ac:dyDescent="0.25"/>
    <row r="291" s="21" customFormat="1" x14ac:dyDescent="0.25"/>
    <row r="292" s="21" customFormat="1" x14ac:dyDescent="0.25"/>
    <row r="293" s="21" customFormat="1" x14ac:dyDescent="0.25"/>
    <row r="294" s="21" customFormat="1" x14ac:dyDescent="0.25"/>
    <row r="295" s="21" customFormat="1" x14ac:dyDescent="0.25"/>
    <row r="296" s="21" customFormat="1" x14ac:dyDescent="0.25"/>
    <row r="297" s="21" customFormat="1" x14ac:dyDescent="0.25"/>
    <row r="298" s="21" customFormat="1" x14ac:dyDescent="0.25"/>
    <row r="299" s="21" customFormat="1" x14ac:dyDescent="0.25"/>
    <row r="300" s="21" customFormat="1" x14ac:dyDescent="0.25"/>
    <row r="301" s="21" customFormat="1" x14ac:dyDescent="0.25"/>
    <row r="302" s="21" customFormat="1" x14ac:dyDescent="0.25"/>
    <row r="303" s="21" customFormat="1" x14ac:dyDescent="0.25"/>
    <row r="304" s="21" customFormat="1" x14ac:dyDescent="0.25"/>
    <row r="305" s="21" customFormat="1" x14ac:dyDescent="0.25"/>
    <row r="306" s="21" customFormat="1" x14ac:dyDescent="0.25"/>
    <row r="307" s="21" customFormat="1" x14ac:dyDescent="0.25"/>
    <row r="308" s="21" customFormat="1" x14ac:dyDescent="0.25"/>
    <row r="309" s="21" customFormat="1" x14ac:dyDescent="0.25"/>
    <row r="310" s="21" customFormat="1" x14ac:dyDescent="0.25"/>
    <row r="311" s="21" customFormat="1" x14ac:dyDescent="0.25"/>
    <row r="312" s="21" customFormat="1" x14ac:dyDescent="0.25"/>
    <row r="313" s="21" customFormat="1" x14ac:dyDescent="0.25"/>
    <row r="314" s="21" customFormat="1" x14ac:dyDescent="0.25"/>
    <row r="315" s="21" customFormat="1" x14ac:dyDescent="0.25"/>
    <row r="316" s="21" customFormat="1" x14ac:dyDescent="0.25"/>
    <row r="317" s="21" customFormat="1" x14ac:dyDescent="0.25"/>
    <row r="318" s="21" customFormat="1" x14ac:dyDescent="0.25"/>
    <row r="319" s="21" customFormat="1" x14ac:dyDescent="0.25"/>
    <row r="320" s="21" customFormat="1" x14ac:dyDescent="0.25"/>
    <row r="321" s="21" customFormat="1" x14ac:dyDescent="0.25"/>
    <row r="322" s="21" customFormat="1" x14ac:dyDescent="0.25"/>
    <row r="323" s="21" customFormat="1" x14ac:dyDescent="0.25"/>
    <row r="324" s="21" customFormat="1" x14ac:dyDescent="0.25"/>
    <row r="325" s="21" customFormat="1" x14ac:dyDescent="0.25"/>
    <row r="326" s="21" customFormat="1" x14ac:dyDescent="0.25"/>
    <row r="327" s="21" customFormat="1" x14ac:dyDescent="0.25"/>
    <row r="328" s="21" customFormat="1" x14ac:dyDescent="0.25"/>
    <row r="329" s="21" customFormat="1" x14ac:dyDescent="0.25"/>
    <row r="330" s="21" customFormat="1" x14ac:dyDescent="0.25"/>
    <row r="331" s="21" customFormat="1" x14ac:dyDescent="0.25"/>
    <row r="332" s="21" customFormat="1" x14ac:dyDescent="0.25"/>
    <row r="333" s="21" customFormat="1" x14ac:dyDescent="0.25"/>
    <row r="334" s="21" customFormat="1" x14ac:dyDescent="0.25"/>
    <row r="335" s="21" customFormat="1" x14ac:dyDescent="0.25"/>
    <row r="336" s="21" customFormat="1" x14ac:dyDescent="0.25"/>
    <row r="337" s="21" customFormat="1" x14ac:dyDescent="0.25"/>
    <row r="338" s="21" customFormat="1" x14ac:dyDescent="0.25"/>
    <row r="339" s="21" customFormat="1" x14ac:dyDescent="0.25"/>
    <row r="340" s="21" customFormat="1" x14ac:dyDescent="0.25"/>
    <row r="341" s="21" customFormat="1" x14ac:dyDescent="0.25"/>
    <row r="342" s="21" customFormat="1" x14ac:dyDescent="0.25"/>
    <row r="343" s="21" customFormat="1" x14ac:dyDescent="0.25"/>
    <row r="344" s="21" customFormat="1" x14ac:dyDescent="0.25"/>
    <row r="345" s="21" customFormat="1" x14ac:dyDescent="0.25"/>
    <row r="346" s="21" customFormat="1" x14ac:dyDescent="0.25"/>
    <row r="347" s="21" customFormat="1" x14ac:dyDescent="0.25"/>
    <row r="348" s="21" customFormat="1" x14ac:dyDescent="0.25"/>
    <row r="349" s="21" customFormat="1" x14ac:dyDescent="0.25"/>
    <row r="350" s="21" customFormat="1" x14ac:dyDescent="0.25"/>
    <row r="351" s="21" customFormat="1" x14ac:dyDescent="0.25"/>
    <row r="352" s="21" customFormat="1" x14ac:dyDescent="0.25"/>
    <row r="353" s="21" customFormat="1" x14ac:dyDescent="0.25"/>
    <row r="354" s="21" customFormat="1" x14ac:dyDescent="0.25"/>
    <row r="355" s="21" customFormat="1" x14ac:dyDescent="0.25"/>
    <row r="356" s="21" customFormat="1" x14ac:dyDescent="0.25"/>
    <row r="357" s="21" customFormat="1" x14ac:dyDescent="0.25"/>
    <row r="358" s="21" customFormat="1" x14ac:dyDescent="0.25"/>
    <row r="359" s="21" customFormat="1" x14ac:dyDescent="0.25"/>
    <row r="360" s="21" customFormat="1" x14ac:dyDescent="0.25"/>
    <row r="361" s="21" customFormat="1" x14ac:dyDescent="0.25"/>
    <row r="362" s="21" customFormat="1" x14ac:dyDescent="0.25"/>
    <row r="363" s="21" customFormat="1" x14ac:dyDescent="0.25"/>
    <row r="364" s="21" customFormat="1" x14ac:dyDescent="0.25"/>
    <row r="365" s="21" customFormat="1" x14ac:dyDescent="0.25"/>
    <row r="366" s="21" customFormat="1" x14ac:dyDescent="0.25"/>
    <row r="367" s="21" customFormat="1" x14ac:dyDescent="0.25"/>
    <row r="368" s="21" customFormat="1" x14ac:dyDescent="0.25"/>
    <row r="369" s="21" customFormat="1" x14ac:dyDescent="0.25"/>
    <row r="370" s="21" customFormat="1" x14ac:dyDescent="0.25"/>
    <row r="371" s="21" customFormat="1" x14ac:dyDescent="0.25"/>
    <row r="372" s="21" customFormat="1" x14ac:dyDescent="0.25"/>
    <row r="373" s="21" customFormat="1" x14ac:dyDescent="0.25"/>
    <row r="374" s="21" customFormat="1" x14ac:dyDescent="0.25"/>
    <row r="375" s="21" customFormat="1" x14ac:dyDescent="0.25"/>
    <row r="376" s="21" customFormat="1" x14ac:dyDescent="0.25"/>
    <row r="377" s="21" customFormat="1" x14ac:dyDescent="0.25"/>
    <row r="378" s="21" customFormat="1" x14ac:dyDescent="0.25"/>
    <row r="379" s="21" customFormat="1" x14ac:dyDescent="0.25"/>
    <row r="380" s="21" customFormat="1" x14ac:dyDescent="0.25"/>
    <row r="381" s="21" customFormat="1" x14ac:dyDescent="0.25"/>
    <row r="382" s="21" customFormat="1" x14ac:dyDescent="0.25"/>
    <row r="383" s="21" customFormat="1" x14ac:dyDescent="0.25"/>
    <row r="384" s="21" customFormat="1" x14ac:dyDescent="0.25"/>
    <row r="385" s="21" customFormat="1" x14ac:dyDescent="0.25"/>
    <row r="386" s="21" customFormat="1" x14ac:dyDescent="0.25"/>
    <row r="387" s="21" customFormat="1" x14ac:dyDescent="0.25"/>
    <row r="388" s="21" customFormat="1" x14ac:dyDescent="0.25"/>
    <row r="389" s="21" customFormat="1" x14ac:dyDescent="0.25"/>
    <row r="390" s="21" customFormat="1" x14ac:dyDescent="0.25"/>
    <row r="391" s="21" customFormat="1" x14ac:dyDescent="0.25"/>
    <row r="392" s="21" customFormat="1" x14ac:dyDescent="0.25"/>
    <row r="393" s="21" customFormat="1" x14ac:dyDescent="0.25"/>
    <row r="394" s="21" customFormat="1" x14ac:dyDescent="0.25"/>
    <row r="395" s="21" customFormat="1" x14ac:dyDescent="0.25"/>
    <row r="396" s="21" customFormat="1" x14ac:dyDescent="0.25"/>
    <row r="397" s="21" customFormat="1" x14ac:dyDescent="0.25"/>
    <row r="398" s="21" customFormat="1" x14ac:dyDescent="0.25"/>
    <row r="399" s="21" customFormat="1" x14ac:dyDescent="0.25"/>
    <row r="400" s="21" customFormat="1" x14ac:dyDescent="0.25"/>
    <row r="401" s="21" customFormat="1" x14ac:dyDescent="0.25"/>
    <row r="402" s="21" customFormat="1" x14ac:dyDescent="0.25"/>
    <row r="403" s="21" customFormat="1" x14ac:dyDescent="0.25"/>
    <row r="404" s="21" customFormat="1" x14ac:dyDescent="0.25"/>
    <row r="405" s="21" customFormat="1" x14ac:dyDescent="0.25"/>
    <row r="406" s="21" customFormat="1" x14ac:dyDescent="0.25"/>
    <row r="407" s="21" customFormat="1" x14ac:dyDescent="0.25"/>
    <row r="408" s="21" customFormat="1" x14ac:dyDescent="0.25"/>
    <row r="409" s="21" customFormat="1" x14ac:dyDescent="0.25"/>
    <row r="410" s="21" customFormat="1" x14ac:dyDescent="0.25"/>
    <row r="411" s="21" customFormat="1" x14ac:dyDescent="0.25"/>
    <row r="412" s="21" customFormat="1" x14ac:dyDescent="0.25"/>
    <row r="413" s="21" customFormat="1" x14ac:dyDescent="0.25"/>
    <row r="414" s="21" customFormat="1" x14ac:dyDescent="0.25"/>
    <row r="415" s="21" customFormat="1" x14ac:dyDescent="0.25"/>
    <row r="416" s="21" customFormat="1" x14ac:dyDescent="0.25"/>
    <row r="417" s="21" customFormat="1" x14ac:dyDescent="0.25"/>
    <row r="418" s="21" customFormat="1" x14ac:dyDescent="0.25"/>
    <row r="419" s="21" customFormat="1" x14ac:dyDescent="0.25"/>
    <row r="420" s="21" customFormat="1" x14ac:dyDescent="0.25"/>
    <row r="421" s="21" customFormat="1" x14ac:dyDescent="0.25"/>
    <row r="422" s="21" customFormat="1" x14ac:dyDescent="0.25"/>
    <row r="423" s="21" customFormat="1" x14ac:dyDescent="0.25"/>
    <row r="424" s="21" customFormat="1" x14ac:dyDescent="0.25"/>
    <row r="425" s="21" customFormat="1" x14ac:dyDescent="0.25"/>
    <row r="426" s="21" customFormat="1" x14ac:dyDescent="0.25"/>
    <row r="427" s="21" customFormat="1" x14ac:dyDescent="0.25"/>
    <row r="428" s="21" customFormat="1" x14ac:dyDescent="0.25"/>
    <row r="429" s="21" customFormat="1" x14ac:dyDescent="0.25"/>
    <row r="430" s="21" customFormat="1" x14ac:dyDescent="0.25"/>
    <row r="431" s="21" customFormat="1" x14ac:dyDescent="0.25"/>
    <row r="432" s="21" customFormat="1" x14ac:dyDescent="0.25"/>
    <row r="433" s="21" customFormat="1" x14ac:dyDescent="0.25"/>
    <row r="434" s="21" customFormat="1" x14ac:dyDescent="0.25"/>
    <row r="435" s="21" customFormat="1" x14ac:dyDescent="0.25"/>
    <row r="436" s="21" customFormat="1" x14ac:dyDescent="0.25"/>
    <row r="437" s="21" customFormat="1" x14ac:dyDescent="0.25"/>
    <row r="438" s="21" customFormat="1" x14ac:dyDescent="0.25"/>
    <row r="439" s="21" customFormat="1" x14ac:dyDescent="0.25"/>
    <row r="440" s="21" customFormat="1" x14ac:dyDescent="0.25"/>
    <row r="441" s="21" customFormat="1" x14ac:dyDescent="0.25"/>
    <row r="442" s="21" customFormat="1" x14ac:dyDescent="0.25"/>
    <row r="443" s="21" customFormat="1" x14ac:dyDescent="0.25"/>
    <row r="444" s="21" customFormat="1" x14ac:dyDescent="0.25"/>
    <row r="445" s="21" customFormat="1" x14ac:dyDescent="0.25"/>
    <row r="446" s="21" customFormat="1" x14ac:dyDescent="0.25"/>
    <row r="447" s="21" customFormat="1" x14ac:dyDescent="0.25"/>
    <row r="448" s="21" customFormat="1" x14ac:dyDescent="0.25"/>
    <row r="449" s="21" customFormat="1" x14ac:dyDescent="0.25"/>
    <row r="450" s="21" customFormat="1" x14ac:dyDescent="0.25"/>
    <row r="451" s="21" customFormat="1" x14ac:dyDescent="0.25"/>
    <row r="452" s="21" customFormat="1" x14ac:dyDescent="0.25"/>
    <row r="453" s="21" customFormat="1" x14ac:dyDescent="0.25"/>
    <row r="454" s="21" customFormat="1" x14ac:dyDescent="0.25"/>
    <row r="455" s="21" customFormat="1" x14ac:dyDescent="0.25"/>
    <row r="456" s="21" customFormat="1" x14ac:dyDescent="0.25"/>
    <row r="457" s="21" customFormat="1" x14ac:dyDescent="0.25"/>
    <row r="458" s="21" customFormat="1" x14ac:dyDescent="0.25"/>
    <row r="459" s="21" customFormat="1" x14ac:dyDescent="0.25"/>
    <row r="460" s="21" customFormat="1" x14ac:dyDescent="0.25"/>
    <row r="461" s="21" customFormat="1" x14ac:dyDescent="0.25"/>
    <row r="462" s="21" customFormat="1" x14ac:dyDescent="0.25"/>
    <row r="463" s="21" customFormat="1" x14ac:dyDescent="0.25"/>
    <row r="464" s="21" customFormat="1" x14ac:dyDescent="0.25"/>
    <row r="465" s="21" customFormat="1" x14ac:dyDescent="0.25"/>
    <row r="466" s="21" customFormat="1" x14ac:dyDescent="0.25"/>
    <row r="467" s="21" customFormat="1" x14ac:dyDescent="0.25"/>
    <row r="468" s="21" customFormat="1" x14ac:dyDescent="0.25"/>
    <row r="469" s="21" customFormat="1" x14ac:dyDescent="0.25"/>
    <row r="470" s="21" customFormat="1" x14ac:dyDescent="0.25"/>
    <row r="471" s="21" customFormat="1" x14ac:dyDescent="0.25"/>
    <row r="472" s="21" customFormat="1" x14ac:dyDescent="0.25"/>
    <row r="473" s="21" customFormat="1" x14ac:dyDescent="0.25"/>
    <row r="474" s="21" customFormat="1" x14ac:dyDescent="0.25"/>
    <row r="475" s="21" customFormat="1" x14ac:dyDescent="0.25"/>
    <row r="476" s="21" customFormat="1" x14ac:dyDescent="0.25"/>
    <row r="477" s="21" customFormat="1" x14ac:dyDescent="0.25"/>
    <row r="478" s="21" customFormat="1" x14ac:dyDescent="0.25"/>
    <row r="479" s="21" customFormat="1" x14ac:dyDescent="0.25"/>
    <row r="480" s="21" customFormat="1" x14ac:dyDescent="0.25"/>
    <row r="481" s="21" customFormat="1" x14ac:dyDescent="0.25"/>
    <row r="482" s="21" customFormat="1" x14ac:dyDescent="0.25"/>
    <row r="483" s="21" customFormat="1" x14ac:dyDescent="0.25"/>
    <row r="484" s="21" customFormat="1" x14ac:dyDescent="0.25"/>
    <row r="485" s="21" customFormat="1" x14ac:dyDescent="0.25"/>
    <row r="486" s="21" customFormat="1" x14ac:dyDescent="0.25"/>
    <row r="487" s="21" customFormat="1" x14ac:dyDescent="0.25"/>
    <row r="488" s="21" customFormat="1" x14ac:dyDescent="0.25"/>
    <row r="489" s="21" customFormat="1" x14ac:dyDescent="0.25"/>
    <row r="490" s="21" customFormat="1" x14ac:dyDescent="0.25"/>
    <row r="491" s="21" customFormat="1" x14ac:dyDescent="0.25"/>
    <row r="492" s="21" customFormat="1" x14ac:dyDescent="0.25"/>
    <row r="493" s="21" customFormat="1" x14ac:dyDescent="0.25"/>
    <row r="494" s="21" customFormat="1" x14ac:dyDescent="0.25"/>
    <row r="495" s="21" customFormat="1" x14ac:dyDescent="0.25"/>
    <row r="496" s="21" customFormat="1" x14ac:dyDescent="0.25"/>
    <row r="497" s="21" customFormat="1" x14ac:dyDescent="0.25"/>
    <row r="498" s="21" customFormat="1" x14ac:dyDescent="0.25"/>
    <row r="499" s="21" customFormat="1" x14ac:dyDescent="0.25"/>
    <row r="500" s="21" customFormat="1" x14ac:dyDescent="0.25"/>
    <row r="501" s="21" customFormat="1" x14ac:dyDescent="0.25"/>
    <row r="502" s="21" customFormat="1" x14ac:dyDescent="0.25"/>
    <row r="503" s="21" customFormat="1" x14ac:dyDescent="0.25"/>
    <row r="504" s="21" customFormat="1" x14ac:dyDescent="0.25"/>
    <row r="505" s="21" customFormat="1" x14ac:dyDescent="0.25"/>
    <row r="506" s="21" customFormat="1" x14ac:dyDescent="0.25"/>
    <row r="507" s="21" customFormat="1" x14ac:dyDescent="0.25"/>
    <row r="508" s="21" customFormat="1" x14ac:dyDescent="0.25"/>
    <row r="509" s="21" customFormat="1" x14ac:dyDescent="0.25"/>
    <row r="510" s="21" customFormat="1" x14ac:dyDescent="0.25"/>
    <row r="511" s="21" customFormat="1" x14ac:dyDescent="0.25"/>
    <row r="512" s="21" customFormat="1" x14ac:dyDescent="0.25"/>
    <row r="513" s="21" customFormat="1" x14ac:dyDescent="0.25"/>
    <row r="514" s="21" customFormat="1" x14ac:dyDescent="0.25"/>
    <row r="515" s="21" customFormat="1" x14ac:dyDescent="0.25"/>
    <row r="516" s="21" customFormat="1" x14ac:dyDescent="0.25"/>
    <row r="517" s="21" customFormat="1" x14ac:dyDescent="0.25"/>
    <row r="518" s="21" customFormat="1" x14ac:dyDescent="0.25"/>
    <row r="519" s="21" customFormat="1" x14ac:dyDescent="0.25"/>
    <row r="520" s="21" customFormat="1" x14ac:dyDescent="0.25"/>
    <row r="521" s="21" customFormat="1" x14ac:dyDescent="0.25"/>
    <row r="522" s="21" customFormat="1" x14ac:dyDescent="0.25"/>
    <row r="523" s="21" customFormat="1" x14ac:dyDescent="0.25"/>
    <row r="524" s="21" customFormat="1" x14ac:dyDescent="0.25"/>
    <row r="525" s="21" customFormat="1" x14ac:dyDescent="0.25"/>
    <row r="526" s="21" customFormat="1" x14ac:dyDescent="0.25"/>
    <row r="527" s="21" customFormat="1" x14ac:dyDescent="0.25"/>
    <row r="528" s="21" customFormat="1" x14ac:dyDescent="0.25"/>
    <row r="529" s="21" customFormat="1" x14ac:dyDescent="0.25"/>
    <row r="530" s="21" customFormat="1" x14ac:dyDescent="0.25"/>
    <row r="531" s="21" customFormat="1" x14ac:dyDescent="0.25"/>
    <row r="532" s="21" customFormat="1" x14ac:dyDescent="0.25"/>
    <row r="533" s="21" customFormat="1" x14ac:dyDescent="0.25"/>
    <row r="534" s="21" customFormat="1" x14ac:dyDescent="0.25"/>
    <row r="535" s="21" customFormat="1" x14ac:dyDescent="0.25"/>
    <row r="536" s="21" customFormat="1" x14ac:dyDescent="0.25"/>
    <row r="537" s="21" customFormat="1" x14ac:dyDescent="0.25"/>
    <row r="538" s="21" customFormat="1" x14ac:dyDescent="0.25"/>
    <row r="539" s="21" customFormat="1" x14ac:dyDescent="0.25"/>
    <row r="540" s="21" customFormat="1" x14ac:dyDescent="0.25"/>
    <row r="541" s="21" customFormat="1" x14ac:dyDescent="0.25"/>
    <row r="542" s="21" customFormat="1" x14ac:dyDescent="0.25"/>
    <row r="543" s="21" customFormat="1" x14ac:dyDescent="0.25"/>
    <row r="544" s="21" customFormat="1" x14ac:dyDescent="0.25"/>
    <row r="545" s="21" customFormat="1" x14ac:dyDescent="0.25"/>
    <row r="546" s="21" customFormat="1" x14ac:dyDescent="0.25"/>
    <row r="547" s="21" customFormat="1" x14ac:dyDescent="0.25"/>
    <row r="548" s="21" customFormat="1" x14ac:dyDescent="0.25"/>
    <row r="549" s="21" customFormat="1" x14ac:dyDescent="0.25"/>
    <row r="550" s="21" customFormat="1" x14ac:dyDescent="0.25"/>
    <row r="551" s="21" customFormat="1" x14ac:dyDescent="0.25"/>
    <row r="552" s="21" customFormat="1" x14ac:dyDescent="0.25"/>
    <row r="553" s="21" customFormat="1" x14ac:dyDescent="0.25"/>
    <row r="554" s="21" customFormat="1" x14ac:dyDescent="0.25"/>
    <row r="555" s="21" customFormat="1" x14ac:dyDescent="0.25"/>
    <row r="556" s="21" customFormat="1" x14ac:dyDescent="0.25"/>
    <row r="557" s="21" customFormat="1" x14ac:dyDescent="0.25"/>
    <row r="558" s="21" customFormat="1" x14ac:dyDescent="0.25"/>
    <row r="559" s="21" customFormat="1" x14ac:dyDescent="0.25"/>
    <row r="560" s="21" customFormat="1" x14ac:dyDescent="0.25"/>
    <row r="561" s="21" customFormat="1" x14ac:dyDescent="0.25"/>
    <row r="562" s="21" customFormat="1" x14ac:dyDescent="0.25"/>
    <row r="563" s="21" customFormat="1" x14ac:dyDescent="0.25"/>
    <row r="564" s="21" customFormat="1" x14ac:dyDescent="0.25"/>
    <row r="565" s="21" customFormat="1" x14ac:dyDescent="0.25"/>
    <row r="566" s="21" customFormat="1" x14ac:dyDescent="0.25"/>
    <row r="567" s="21" customFormat="1" x14ac:dyDescent="0.25"/>
    <row r="568" s="21" customFormat="1" x14ac:dyDescent="0.25"/>
    <row r="569" s="21" customFormat="1" x14ac:dyDescent="0.25"/>
    <row r="570" s="21" customFormat="1" x14ac:dyDescent="0.25"/>
    <row r="571" s="21" customFormat="1" x14ac:dyDescent="0.25"/>
    <row r="572" s="21" customFormat="1" x14ac:dyDescent="0.25"/>
    <row r="573" s="21" customFormat="1" x14ac:dyDescent="0.25"/>
    <row r="574" s="21" customFormat="1" x14ac:dyDescent="0.25"/>
    <row r="575" s="21" customFormat="1" x14ac:dyDescent="0.25"/>
    <row r="576" s="21" customFormat="1" x14ac:dyDescent="0.25"/>
    <row r="577" s="21" customFormat="1" x14ac:dyDescent="0.25"/>
    <row r="578" s="21" customFormat="1" x14ac:dyDescent="0.25"/>
    <row r="579" s="21" customFormat="1" x14ac:dyDescent="0.25"/>
    <row r="580" s="21" customFormat="1" x14ac:dyDescent="0.25"/>
    <row r="581" s="21" customFormat="1" x14ac:dyDescent="0.25"/>
    <row r="582" s="21" customFormat="1" x14ac:dyDescent="0.25"/>
    <row r="583" s="21" customFormat="1" x14ac:dyDescent="0.25"/>
    <row r="584" s="21" customFormat="1" x14ac:dyDescent="0.25"/>
    <row r="585" s="21" customFormat="1" x14ac:dyDescent="0.25"/>
    <row r="586" s="21" customFormat="1" x14ac:dyDescent="0.25"/>
    <row r="587" s="21" customFormat="1" x14ac:dyDescent="0.25"/>
    <row r="588" s="21" customFormat="1" x14ac:dyDescent="0.25"/>
    <row r="589" s="21" customFormat="1" x14ac:dyDescent="0.25"/>
    <row r="590" s="21" customFormat="1" x14ac:dyDescent="0.25"/>
    <row r="591" s="21" customFormat="1" x14ac:dyDescent="0.25"/>
    <row r="592" s="21" customFormat="1" x14ac:dyDescent="0.25"/>
    <row r="593" s="21" customFormat="1" x14ac:dyDescent="0.25"/>
    <row r="594" s="21" customFormat="1" x14ac:dyDescent="0.25"/>
    <row r="595" s="21" customFormat="1" x14ac:dyDescent="0.25"/>
    <row r="596" s="21" customFormat="1" x14ac:dyDescent="0.25"/>
    <row r="597" s="21" customFormat="1" x14ac:dyDescent="0.25"/>
    <row r="598" s="21" customFormat="1" x14ac:dyDescent="0.25"/>
    <row r="599" s="21" customFormat="1" x14ac:dyDescent="0.25"/>
    <row r="600" s="21" customFormat="1" x14ac:dyDescent="0.25"/>
    <row r="601" s="21" customFormat="1" x14ac:dyDescent="0.25"/>
    <row r="602" s="21" customFormat="1" x14ac:dyDescent="0.25"/>
    <row r="603" s="21" customFormat="1" x14ac:dyDescent="0.25"/>
    <row r="604" s="21" customFormat="1" x14ac:dyDescent="0.25"/>
    <row r="605" s="21" customFormat="1" x14ac:dyDescent="0.25"/>
    <row r="606" s="21" customFormat="1" x14ac:dyDescent="0.25"/>
    <row r="607" s="21" customFormat="1" x14ac:dyDescent="0.25"/>
    <row r="608" s="21" customFormat="1" x14ac:dyDescent="0.25"/>
    <row r="609" s="21" customFormat="1" x14ac:dyDescent="0.25"/>
    <row r="610" s="21" customFormat="1" x14ac:dyDescent="0.25"/>
    <row r="611" s="21" customFormat="1" x14ac:dyDescent="0.25"/>
    <row r="612" s="21" customFormat="1" x14ac:dyDescent="0.25"/>
    <row r="613" s="21" customFormat="1" x14ac:dyDescent="0.25"/>
    <row r="614" s="21" customFormat="1" x14ac:dyDescent="0.25"/>
    <row r="615" s="21" customFormat="1" x14ac:dyDescent="0.25"/>
    <row r="616" s="21" customFormat="1" x14ac:dyDescent="0.25"/>
    <row r="617" s="21" customFormat="1" x14ac:dyDescent="0.25"/>
    <row r="618" s="21" customFormat="1" x14ac:dyDescent="0.25"/>
    <row r="619" s="21" customFormat="1" x14ac:dyDescent="0.25"/>
    <row r="620" s="21" customFormat="1" x14ac:dyDescent="0.25"/>
    <row r="621" s="21" customFormat="1" x14ac:dyDescent="0.25"/>
    <row r="622" s="21" customFormat="1" x14ac:dyDescent="0.25"/>
    <row r="623" s="21" customFormat="1" x14ac:dyDescent="0.25"/>
    <row r="624" s="21" customFormat="1" x14ac:dyDescent="0.25"/>
    <row r="625" s="21" customFormat="1" x14ac:dyDescent="0.25"/>
    <row r="626" s="21" customFormat="1" x14ac:dyDescent="0.25"/>
    <row r="627" s="21" customFormat="1" x14ac:dyDescent="0.25"/>
    <row r="628" s="21" customFormat="1" x14ac:dyDescent="0.25"/>
    <row r="629" s="21" customFormat="1" x14ac:dyDescent="0.25"/>
    <row r="630" s="21" customFormat="1" x14ac:dyDescent="0.25"/>
    <row r="631" s="21" customFormat="1" x14ac:dyDescent="0.25"/>
    <row r="632" s="21" customFormat="1" x14ac:dyDescent="0.25"/>
    <row r="633" s="21" customFormat="1" x14ac:dyDescent="0.25"/>
    <row r="634" s="21" customFormat="1" x14ac:dyDescent="0.25"/>
    <row r="635" s="21" customFormat="1" x14ac:dyDescent="0.25"/>
    <row r="636" s="21" customFormat="1" x14ac:dyDescent="0.25"/>
    <row r="637" s="21" customFormat="1" x14ac:dyDescent="0.25"/>
    <row r="638" s="21" customFormat="1" x14ac:dyDescent="0.25"/>
    <row r="639" s="21" customFormat="1" x14ac:dyDescent="0.25"/>
    <row r="640" s="21" customFormat="1" x14ac:dyDescent="0.25"/>
    <row r="641" s="21" customFormat="1" x14ac:dyDescent="0.25"/>
    <row r="642" s="21" customFormat="1" x14ac:dyDescent="0.25"/>
    <row r="643" s="21" customFormat="1" x14ac:dyDescent="0.25"/>
    <row r="644" s="21" customFormat="1" x14ac:dyDescent="0.25"/>
    <row r="645" s="21" customFormat="1" x14ac:dyDescent="0.25"/>
    <row r="646" s="21" customFormat="1" x14ac:dyDescent="0.25"/>
    <row r="647" s="21" customFormat="1" x14ac:dyDescent="0.25"/>
    <row r="648" s="21" customFormat="1" x14ac:dyDescent="0.25"/>
    <row r="649" s="21" customFormat="1" x14ac:dyDescent="0.25"/>
    <row r="650" s="21" customFormat="1" x14ac:dyDescent="0.25"/>
    <row r="651" s="21" customFormat="1" x14ac:dyDescent="0.25"/>
    <row r="652" s="21" customFormat="1" x14ac:dyDescent="0.25"/>
    <row r="653" s="21" customFormat="1" x14ac:dyDescent="0.25"/>
    <row r="654" s="21" customFormat="1" x14ac:dyDescent="0.25"/>
    <row r="655" s="21" customFormat="1" x14ac:dyDescent="0.25"/>
    <row r="656" s="21" customFormat="1" x14ac:dyDescent="0.25"/>
    <row r="657" s="21" customFormat="1" x14ac:dyDescent="0.25"/>
    <row r="658" s="21" customFormat="1" x14ac:dyDescent="0.25"/>
    <row r="659" s="21" customFormat="1" x14ac:dyDescent="0.25"/>
    <row r="660" s="21" customFormat="1" x14ac:dyDescent="0.25"/>
    <row r="661" s="21" customFormat="1" x14ac:dyDescent="0.25"/>
    <row r="662" s="21" customFormat="1" x14ac:dyDescent="0.25"/>
    <row r="663" s="21" customFormat="1" x14ac:dyDescent="0.25"/>
    <row r="664" s="21" customFormat="1" x14ac:dyDescent="0.25"/>
    <row r="665" s="21" customFormat="1" x14ac:dyDescent="0.25"/>
    <row r="666" s="21" customFormat="1" x14ac:dyDescent="0.25"/>
    <row r="667" s="21" customFormat="1" x14ac:dyDescent="0.25"/>
    <row r="668" s="21" customFormat="1" x14ac:dyDescent="0.25"/>
    <row r="669" s="21" customFormat="1" x14ac:dyDescent="0.25"/>
    <row r="670" s="21" customFormat="1" x14ac:dyDescent="0.25"/>
    <row r="671" s="21" customFormat="1" x14ac:dyDescent="0.25"/>
    <row r="672" s="21" customFormat="1" x14ac:dyDescent="0.25"/>
    <row r="673" s="21" customFormat="1" x14ac:dyDescent="0.25"/>
    <row r="674" s="21" customFormat="1" x14ac:dyDescent="0.25"/>
    <row r="675" s="21" customFormat="1" x14ac:dyDescent="0.25"/>
    <row r="676" s="21" customFormat="1" x14ac:dyDescent="0.25"/>
    <row r="677" s="21" customFormat="1" x14ac:dyDescent="0.25"/>
    <row r="678" s="21" customFormat="1" x14ac:dyDescent="0.25"/>
    <row r="679" s="21" customFormat="1" x14ac:dyDescent="0.25"/>
    <row r="680" s="21" customFormat="1" x14ac:dyDescent="0.25"/>
    <row r="681" s="21" customFormat="1" x14ac:dyDescent="0.25"/>
    <row r="682" s="21" customFormat="1" x14ac:dyDescent="0.25"/>
    <row r="683" s="21" customFormat="1" x14ac:dyDescent="0.25"/>
    <row r="684" s="21" customFormat="1" x14ac:dyDescent="0.25"/>
    <row r="685" s="21" customFormat="1" x14ac:dyDescent="0.25"/>
    <row r="686" s="21" customFormat="1" x14ac:dyDescent="0.25"/>
    <row r="687" s="21" customFormat="1" x14ac:dyDescent="0.25"/>
    <row r="688" s="21" customFormat="1" x14ac:dyDescent="0.25"/>
    <row r="689" s="21" customFormat="1" x14ac:dyDescent="0.25"/>
    <row r="690" s="21" customFormat="1" x14ac:dyDescent="0.25"/>
    <row r="691" s="21" customFormat="1" x14ac:dyDescent="0.25"/>
    <row r="692" s="21" customFormat="1" x14ac:dyDescent="0.25"/>
    <row r="693" s="21" customFormat="1" x14ac:dyDescent="0.25"/>
    <row r="694" s="21" customFormat="1" x14ac:dyDescent="0.25"/>
    <row r="695" s="21" customFormat="1" x14ac:dyDescent="0.25"/>
    <row r="696" s="21" customFormat="1" x14ac:dyDescent="0.25"/>
    <row r="697" s="21" customFormat="1" x14ac:dyDescent="0.25"/>
    <row r="698" s="21" customFormat="1" x14ac:dyDescent="0.25"/>
    <row r="699" s="21" customFormat="1" x14ac:dyDescent="0.25"/>
    <row r="700" s="21" customFormat="1" x14ac:dyDescent="0.25"/>
    <row r="701" s="21" customFormat="1" x14ac:dyDescent="0.25"/>
    <row r="702" s="21" customFormat="1" x14ac:dyDescent="0.25"/>
    <row r="703" s="21" customFormat="1" x14ac:dyDescent="0.25"/>
    <row r="704" s="21" customFormat="1" x14ac:dyDescent="0.25"/>
    <row r="705" s="21" customFormat="1" x14ac:dyDescent="0.25"/>
    <row r="706" s="21" customFormat="1" x14ac:dyDescent="0.25"/>
    <row r="707" s="21" customFormat="1" x14ac:dyDescent="0.25"/>
    <row r="708" s="21" customFormat="1" x14ac:dyDescent="0.25"/>
    <row r="709" s="21" customFormat="1" x14ac:dyDescent="0.25"/>
    <row r="710" s="21" customFormat="1" x14ac:dyDescent="0.25"/>
    <row r="711" s="21" customFormat="1" x14ac:dyDescent="0.25"/>
    <row r="712" s="21" customFormat="1" x14ac:dyDescent="0.25"/>
    <row r="713" s="21" customFormat="1" x14ac:dyDescent="0.25"/>
    <row r="714" s="21" customFormat="1" x14ac:dyDescent="0.25"/>
    <row r="715" s="21" customFormat="1" x14ac:dyDescent="0.25"/>
    <row r="716" s="21" customFormat="1" x14ac:dyDescent="0.25"/>
    <row r="717" s="21" customFormat="1" x14ac:dyDescent="0.25"/>
    <row r="718" s="21" customFormat="1" x14ac:dyDescent="0.25"/>
    <row r="719" s="21" customFormat="1" x14ac:dyDescent="0.25"/>
    <row r="720" s="21" customFormat="1" x14ac:dyDescent="0.25"/>
    <row r="721" s="21" customFormat="1" x14ac:dyDescent="0.25"/>
    <row r="722" s="21" customFormat="1" x14ac:dyDescent="0.25"/>
    <row r="723" s="21" customFormat="1" x14ac:dyDescent="0.25"/>
    <row r="724" s="21" customFormat="1" x14ac:dyDescent="0.25"/>
    <row r="725" s="21" customFormat="1" x14ac:dyDescent="0.25"/>
    <row r="726" s="21" customFormat="1" x14ac:dyDescent="0.25"/>
    <row r="727" s="21" customFormat="1" x14ac:dyDescent="0.25"/>
    <row r="728" s="21" customFormat="1" x14ac:dyDescent="0.25"/>
    <row r="729" s="21" customFormat="1" x14ac:dyDescent="0.25"/>
    <row r="730" s="21" customFormat="1" x14ac:dyDescent="0.25"/>
    <row r="731" s="21" customFormat="1" x14ac:dyDescent="0.25"/>
    <row r="732" s="21" customFormat="1" x14ac:dyDescent="0.25"/>
    <row r="733" s="21" customFormat="1" x14ac:dyDescent="0.25"/>
    <row r="734" s="21" customFormat="1" x14ac:dyDescent="0.25"/>
    <row r="735" s="21" customFormat="1" x14ac:dyDescent="0.25"/>
    <row r="736" s="21" customFormat="1" x14ac:dyDescent="0.25"/>
    <row r="737" s="21" customFormat="1" x14ac:dyDescent="0.25"/>
    <row r="738" s="21" customFormat="1" x14ac:dyDescent="0.25"/>
    <row r="739" s="21" customFormat="1" x14ac:dyDescent="0.25"/>
    <row r="740" s="21" customFormat="1" x14ac:dyDescent="0.25"/>
    <row r="741" s="21" customFormat="1" x14ac:dyDescent="0.25"/>
    <row r="742" s="21" customFormat="1" x14ac:dyDescent="0.25"/>
    <row r="743" s="21" customFormat="1" x14ac:dyDescent="0.25"/>
    <row r="744" s="21" customFormat="1" x14ac:dyDescent="0.25"/>
    <row r="745" s="21" customFormat="1" x14ac:dyDescent="0.25"/>
    <row r="746" s="21" customFormat="1" x14ac:dyDescent="0.25"/>
    <row r="747" s="21" customFormat="1" x14ac:dyDescent="0.25"/>
    <row r="748" s="21" customFormat="1" x14ac:dyDescent="0.25"/>
    <row r="749" s="21" customFormat="1" x14ac:dyDescent="0.25"/>
    <row r="750" s="21" customFormat="1" x14ac:dyDescent="0.25"/>
    <row r="751" s="21" customFormat="1" x14ac:dyDescent="0.25"/>
    <row r="752" s="21" customFormat="1" x14ac:dyDescent="0.25"/>
    <row r="753" s="21" customFormat="1" x14ac:dyDescent="0.25"/>
    <row r="754" s="21" customFormat="1" x14ac:dyDescent="0.25"/>
    <row r="755" s="21" customFormat="1" x14ac:dyDescent="0.25"/>
    <row r="756" s="21" customFormat="1" x14ac:dyDescent="0.25"/>
    <row r="757" s="21" customFormat="1" x14ac:dyDescent="0.25"/>
    <row r="758" s="21" customFormat="1" x14ac:dyDescent="0.25"/>
    <row r="759" s="21" customFormat="1" x14ac:dyDescent="0.25"/>
    <row r="760" s="21" customFormat="1" x14ac:dyDescent="0.25"/>
    <row r="761" s="21" customFormat="1" x14ac:dyDescent="0.25"/>
    <row r="762" s="21" customFormat="1" x14ac:dyDescent="0.25"/>
    <row r="763" s="21" customFormat="1" x14ac:dyDescent="0.25"/>
    <row r="764" s="21" customFormat="1" x14ac:dyDescent="0.25"/>
    <row r="765" s="21" customFormat="1" x14ac:dyDescent="0.25"/>
    <row r="766" s="21" customFormat="1" x14ac:dyDescent="0.25"/>
    <row r="767" s="21" customFormat="1" x14ac:dyDescent="0.25"/>
    <row r="768" s="21" customFormat="1" x14ac:dyDescent="0.25"/>
    <row r="769" s="21" customFormat="1" x14ac:dyDescent="0.25"/>
    <row r="770" s="21" customFormat="1" x14ac:dyDescent="0.25"/>
    <row r="771" s="21" customFormat="1" x14ac:dyDescent="0.25"/>
    <row r="772" s="21" customFormat="1" x14ac:dyDescent="0.25"/>
    <row r="773" s="21" customFormat="1" x14ac:dyDescent="0.25"/>
    <row r="774" s="21" customFormat="1" x14ac:dyDescent="0.25"/>
    <row r="775" s="21" customFormat="1" x14ac:dyDescent="0.25"/>
    <row r="776" s="21" customFormat="1" x14ac:dyDescent="0.25"/>
    <row r="777" s="21" customFormat="1" x14ac:dyDescent="0.25"/>
    <row r="778" s="21" customFormat="1" x14ac:dyDescent="0.25"/>
    <row r="779" s="21" customFormat="1" x14ac:dyDescent="0.25"/>
    <row r="780" s="21" customFormat="1" x14ac:dyDescent="0.25"/>
    <row r="781" s="21" customFormat="1" x14ac:dyDescent="0.25"/>
    <row r="782" s="21" customFormat="1" x14ac:dyDescent="0.25"/>
    <row r="783" s="21" customFormat="1" x14ac:dyDescent="0.25"/>
    <row r="784" s="21" customFormat="1" x14ac:dyDescent="0.25"/>
    <row r="785" s="21" customFormat="1" x14ac:dyDescent="0.25"/>
    <row r="786" s="21" customFormat="1" x14ac:dyDescent="0.25"/>
    <row r="787" s="21" customFormat="1" x14ac:dyDescent="0.25"/>
    <row r="788" s="21" customFormat="1" x14ac:dyDescent="0.25"/>
    <row r="789" s="21" customFormat="1" x14ac:dyDescent="0.25"/>
    <row r="790" s="21" customFormat="1" x14ac:dyDescent="0.25"/>
    <row r="791" s="21" customFormat="1" x14ac:dyDescent="0.25"/>
    <row r="792" s="21" customFormat="1" x14ac:dyDescent="0.25"/>
    <row r="793" s="21" customFormat="1" x14ac:dyDescent="0.25"/>
    <row r="794" s="21" customFormat="1" x14ac:dyDescent="0.25"/>
    <row r="795" s="21" customFormat="1" x14ac:dyDescent="0.25"/>
    <row r="796" s="21" customFormat="1" x14ac:dyDescent="0.25"/>
    <row r="797" s="21" customFormat="1" x14ac:dyDescent="0.25"/>
    <row r="798" s="21" customFormat="1" x14ac:dyDescent="0.25"/>
    <row r="799" s="21" customFormat="1" x14ac:dyDescent="0.25"/>
    <row r="800" s="21" customFormat="1" x14ac:dyDescent="0.25"/>
    <row r="801" s="21" customFormat="1" x14ac:dyDescent="0.25"/>
    <row r="802" s="21" customFormat="1" x14ac:dyDescent="0.25"/>
    <row r="803" s="21" customFormat="1" x14ac:dyDescent="0.25"/>
    <row r="804" s="21" customFormat="1" x14ac:dyDescent="0.25"/>
    <row r="805" s="21" customFormat="1" x14ac:dyDescent="0.25"/>
    <row r="806" s="21" customFormat="1" x14ac:dyDescent="0.25"/>
    <row r="807" s="21" customFormat="1" x14ac:dyDescent="0.25"/>
    <row r="808" s="21" customFormat="1" x14ac:dyDescent="0.25"/>
    <row r="809" s="21" customFormat="1" x14ac:dyDescent="0.25"/>
    <row r="810" s="21" customFormat="1" x14ac:dyDescent="0.25"/>
    <row r="811" s="21" customFormat="1" x14ac:dyDescent="0.25"/>
    <row r="812" s="21" customFormat="1" x14ac:dyDescent="0.25"/>
    <row r="813" s="21" customFormat="1" x14ac:dyDescent="0.25"/>
    <row r="814" s="21" customFormat="1" x14ac:dyDescent="0.25"/>
    <row r="815" s="21" customFormat="1" x14ac:dyDescent="0.25"/>
    <row r="816" s="21" customFormat="1" x14ac:dyDescent="0.25"/>
    <row r="817" s="21" customFormat="1" x14ac:dyDescent="0.25"/>
    <row r="818" s="21" customFormat="1" x14ac:dyDescent="0.25"/>
    <row r="819" s="21" customFormat="1" x14ac:dyDescent="0.25"/>
    <row r="820" s="21" customFormat="1" x14ac:dyDescent="0.25"/>
    <row r="821" s="21" customFormat="1" x14ac:dyDescent="0.25"/>
    <row r="822" s="21" customFormat="1" x14ac:dyDescent="0.25"/>
    <row r="823" s="21" customFormat="1" x14ac:dyDescent="0.25"/>
    <row r="824" s="21" customFormat="1" x14ac:dyDescent="0.25"/>
    <row r="825" s="21" customFormat="1" x14ac:dyDescent="0.25"/>
    <row r="826" s="21" customFormat="1" x14ac:dyDescent="0.25"/>
    <row r="827" s="21" customFormat="1" x14ac:dyDescent="0.25"/>
    <row r="828" s="21" customFormat="1" x14ac:dyDescent="0.25"/>
    <row r="829" s="21" customFormat="1" x14ac:dyDescent="0.25"/>
    <row r="830" s="21" customFormat="1" x14ac:dyDescent="0.25"/>
    <row r="831" s="21" customFormat="1" x14ac:dyDescent="0.25"/>
    <row r="832" s="21" customFormat="1" x14ac:dyDescent="0.25"/>
    <row r="833" s="21" customFormat="1" x14ac:dyDescent="0.25"/>
    <row r="834" s="21" customFormat="1" x14ac:dyDescent="0.25"/>
    <row r="835" s="21" customFormat="1" x14ac:dyDescent="0.25"/>
    <row r="836" s="21" customFormat="1" x14ac:dyDescent="0.25"/>
    <row r="837" s="21" customFormat="1" x14ac:dyDescent="0.25"/>
    <row r="838" s="21" customFormat="1" x14ac:dyDescent="0.25"/>
    <row r="839" s="21" customFormat="1" x14ac:dyDescent="0.25"/>
    <row r="840" s="21" customFormat="1" x14ac:dyDescent="0.25"/>
    <row r="841" s="21" customFormat="1" x14ac:dyDescent="0.25"/>
    <row r="842" s="21" customFormat="1" x14ac:dyDescent="0.25"/>
    <row r="843" s="21" customFormat="1" x14ac:dyDescent="0.25"/>
    <row r="844" s="21" customFormat="1" x14ac:dyDescent="0.25"/>
    <row r="845" s="21" customFormat="1" x14ac:dyDescent="0.25"/>
    <row r="846" s="21" customFormat="1" x14ac:dyDescent="0.25"/>
    <row r="847" s="21" customFormat="1" x14ac:dyDescent="0.25"/>
    <row r="848" s="21" customFormat="1" x14ac:dyDescent="0.25"/>
    <row r="849" s="21" customFormat="1" x14ac:dyDescent="0.25"/>
    <row r="850" s="21" customFormat="1" x14ac:dyDescent="0.25"/>
    <row r="851" s="21" customFormat="1" x14ac:dyDescent="0.25"/>
    <row r="852" s="21" customFormat="1" x14ac:dyDescent="0.25"/>
    <row r="853" s="21" customFormat="1" x14ac:dyDescent="0.25"/>
    <row r="854" s="21" customFormat="1" x14ac:dyDescent="0.25"/>
    <row r="855" s="21" customFormat="1" x14ac:dyDescent="0.25"/>
    <row r="856" s="21" customFormat="1" x14ac:dyDescent="0.25"/>
    <row r="857" s="21" customFormat="1" x14ac:dyDescent="0.25"/>
    <row r="858" s="21" customFormat="1" x14ac:dyDescent="0.25"/>
    <row r="859" s="21" customFormat="1" x14ac:dyDescent="0.25"/>
    <row r="860" s="21" customFormat="1" x14ac:dyDescent="0.25"/>
    <row r="861" s="21" customFormat="1" x14ac:dyDescent="0.25"/>
    <row r="862" s="21" customFormat="1" x14ac:dyDescent="0.25"/>
    <row r="863" s="21" customFormat="1" x14ac:dyDescent="0.25"/>
    <row r="864" s="21" customFormat="1" x14ac:dyDescent="0.25"/>
    <row r="865" s="21" customFormat="1" x14ac:dyDescent="0.25"/>
    <row r="866" s="21" customFormat="1" x14ac:dyDescent="0.25"/>
    <row r="867" s="21" customFormat="1" x14ac:dyDescent="0.25"/>
    <row r="868" s="21" customFormat="1" x14ac:dyDescent="0.25"/>
    <row r="869" s="21" customFormat="1" x14ac:dyDescent="0.25"/>
    <row r="870" s="21" customFormat="1" x14ac:dyDescent="0.25"/>
    <row r="871" s="21" customFormat="1" x14ac:dyDescent="0.25"/>
    <row r="872" s="21" customFormat="1" x14ac:dyDescent="0.25"/>
    <row r="873" s="21" customFormat="1" x14ac:dyDescent="0.25"/>
    <row r="874" s="21" customFormat="1" x14ac:dyDescent="0.25"/>
    <row r="875" s="21" customFormat="1" x14ac:dyDescent="0.25"/>
    <row r="876" s="21" customFormat="1" x14ac:dyDescent="0.25"/>
    <row r="877" s="21" customFormat="1" x14ac:dyDescent="0.25"/>
    <row r="878" s="21" customFormat="1" x14ac:dyDescent="0.25"/>
    <row r="879" s="21" customFormat="1" x14ac:dyDescent="0.25"/>
    <row r="880" s="21" customFormat="1" x14ac:dyDescent="0.25"/>
    <row r="881" s="21" customFormat="1" x14ac:dyDescent="0.25"/>
    <row r="882" s="21" customFormat="1" x14ac:dyDescent="0.25"/>
    <row r="883" s="21" customFormat="1" x14ac:dyDescent="0.25"/>
    <row r="884" s="21" customFormat="1" x14ac:dyDescent="0.25"/>
    <row r="885" s="21" customFormat="1" x14ac:dyDescent="0.25"/>
    <row r="886" s="21" customFormat="1" x14ac:dyDescent="0.25"/>
    <row r="887" s="21" customFormat="1" x14ac:dyDescent="0.25"/>
    <row r="888" s="21" customFormat="1" x14ac:dyDescent="0.25"/>
    <row r="889" s="21" customFormat="1" x14ac:dyDescent="0.25"/>
    <row r="890" s="21" customFormat="1" x14ac:dyDescent="0.25"/>
    <row r="891" s="21" customFormat="1" x14ac:dyDescent="0.25"/>
    <row r="892" s="21" customFormat="1" x14ac:dyDescent="0.25"/>
    <row r="893" s="21" customFormat="1" x14ac:dyDescent="0.25"/>
    <row r="894" s="21" customFormat="1" x14ac:dyDescent="0.25"/>
    <row r="895" s="21" customFormat="1" x14ac:dyDescent="0.25"/>
    <row r="896" s="21" customFormat="1" x14ac:dyDescent="0.25"/>
    <row r="897" s="21" customFormat="1" x14ac:dyDescent="0.25"/>
    <row r="898" s="21" customFormat="1" x14ac:dyDescent="0.25"/>
    <row r="899" s="21" customFormat="1" x14ac:dyDescent="0.25"/>
    <row r="900" s="21" customFormat="1" x14ac:dyDescent="0.25"/>
    <row r="901" s="21" customFormat="1" x14ac:dyDescent="0.25"/>
    <row r="902" s="21" customFormat="1" x14ac:dyDescent="0.25"/>
    <row r="903" s="21" customFormat="1" x14ac:dyDescent="0.25"/>
    <row r="904" s="21" customFormat="1" x14ac:dyDescent="0.25"/>
    <row r="905" s="21" customFormat="1" x14ac:dyDescent="0.25"/>
    <row r="906" s="21" customFormat="1" x14ac:dyDescent="0.25"/>
    <row r="907" s="21" customFormat="1" x14ac:dyDescent="0.25"/>
    <row r="908" s="21" customFormat="1" x14ac:dyDescent="0.25"/>
    <row r="909" s="21" customFormat="1" x14ac:dyDescent="0.25"/>
    <row r="910" s="21" customFormat="1" x14ac:dyDescent="0.25"/>
    <row r="911" s="21" customFormat="1" x14ac:dyDescent="0.25"/>
    <row r="912" s="21" customFormat="1" x14ac:dyDescent="0.25"/>
    <row r="913" s="21" customFormat="1" x14ac:dyDescent="0.25"/>
    <row r="914" s="21" customFormat="1" x14ac:dyDescent="0.25"/>
    <row r="915" s="21" customFormat="1" x14ac:dyDescent="0.25"/>
    <row r="916" s="21" customFormat="1" x14ac:dyDescent="0.25"/>
    <row r="917" s="21" customFormat="1" x14ac:dyDescent="0.25"/>
    <row r="918" s="21" customFormat="1" x14ac:dyDescent="0.25"/>
    <row r="919" s="21" customFormat="1" x14ac:dyDescent="0.25"/>
    <row r="920" s="21" customFormat="1" x14ac:dyDescent="0.25"/>
    <row r="921" s="21" customFormat="1" x14ac:dyDescent="0.25"/>
    <row r="922" s="21" customFormat="1" x14ac:dyDescent="0.25"/>
    <row r="923" s="21" customFormat="1" x14ac:dyDescent="0.25"/>
    <row r="924" s="21" customFormat="1" x14ac:dyDescent="0.25"/>
    <row r="925" s="21" customFormat="1" x14ac:dyDescent="0.25"/>
    <row r="926" s="21" customFormat="1" x14ac:dyDescent="0.25"/>
    <row r="927" s="21" customFormat="1" x14ac:dyDescent="0.25"/>
    <row r="928" s="21" customFormat="1" x14ac:dyDescent="0.25"/>
    <row r="929" s="21" customFormat="1" x14ac:dyDescent="0.25"/>
    <row r="930" s="21" customFormat="1" x14ac:dyDescent="0.25"/>
    <row r="931" s="21" customFormat="1" x14ac:dyDescent="0.25"/>
    <row r="932" s="21" customFormat="1" x14ac:dyDescent="0.25"/>
    <row r="933" s="21" customFormat="1" x14ac:dyDescent="0.25"/>
    <row r="934" s="21" customFormat="1" x14ac:dyDescent="0.25"/>
    <row r="935" s="21" customFormat="1" x14ac:dyDescent="0.25"/>
    <row r="936" s="21" customFormat="1" x14ac:dyDescent="0.25"/>
    <row r="937" s="21" customFormat="1" x14ac:dyDescent="0.25"/>
    <row r="938" s="21" customFormat="1" x14ac:dyDescent="0.25"/>
    <row r="939" s="21" customFormat="1" x14ac:dyDescent="0.25"/>
    <row r="940" s="21" customFormat="1" x14ac:dyDescent="0.25"/>
    <row r="941" s="21" customFormat="1" x14ac:dyDescent="0.25"/>
    <row r="942" s="21" customFormat="1" x14ac:dyDescent="0.25"/>
    <row r="943" s="21" customFormat="1" x14ac:dyDescent="0.25"/>
    <row r="944" s="21" customFormat="1" x14ac:dyDescent="0.25"/>
    <row r="945" s="21" customFormat="1" x14ac:dyDescent="0.25"/>
    <row r="946" s="21" customFormat="1" x14ac:dyDescent="0.25"/>
    <row r="947" s="21" customFormat="1" x14ac:dyDescent="0.25"/>
    <row r="948" s="21" customFormat="1" x14ac:dyDescent="0.25"/>
    <row r="949" s="21" customFormat="1" x14ac:dyDescent="0.25"/>
    <row r="950" s="21" customFormat="1" x14ac:dyDescent="0.25"/>
    <row r="951" s="21" customFormat="1" x14ac:dyDescent="0.25"/>
    <row r="952" s="21" customFormat="1" x14ac:dyDescent="0.25"/>
    <row r="953" s="21" customFormat="1" x14ac:dyDescent="0.25"/>
    <row r="954" s="21" customFormat="1" x14ac:dyDescent="0.25"/>
    <row r="955" s="21" customFormat="1" x14ac:dyDescent="0.25"/>
    <row r="956" s="21" customFormat="1" x14ac:dyDescent="0.25"/>
    <row r="957" s="21" customFormat="1" x14ac:dyDescent="0.25"/>
    <row r="958" s="21" customFormat="1" x14ac:dyDescent="0.25"/>
    <row r="959" s="21" customFormat="1" x14ac:dyDescent="0.25"/>
    <row r="960" s="21" customFormat="1" x14ac:dyDescent="0.25"/>
    <row r="961" s="21" customFormat="1" x14ac:dyDescent="0.25"/>
    <row r="962" s="21" customFormat="1" x14ac:dyDescent="0.25"/>
    <row r="963" s="21" customFormat="1" x14ac:dyDescent="0.25"/>
    <row r="964" s="21" customFormat="1" x14ac:dyDescent="0.25"/>
    <row r="965" s="21" customFormat="1" x14ac:dyDescent="0.25"/>
    <row r="966" s="21" customFormat="1" x14ac:dyDescent="0.25"/>
    <row r="967" s="21" customFormat="1" x14ac:dyDescent="0.25"/>
    <row r="968" s="21" customFormat="1" x14ac:dyDescent="0.25"/>
    <row r="969" s="21" customFormat="1" x14ac:dyDescent="0.25"/>
    <row r="970" s="21" customFormat="1" x14ac:dyDescent="0.25"/>
    <row r="971" s="21" customFormat="1" x14ac:dyDescent="0.25"/>
    <row r="972" s="21" customFormat="1" x14ac:dyDescent="0.25"/>
    <row r="973" s="21" customFormat="1" x14ac:dyDescent="0.25"/>
    <row r="974" s="21" customFormat="1" x14ac:dyDescent="0.25"/>
    <row r="975" s="21" customFormat="1" x14ac:dyDescent="0.25"/>
    <row r="976" s="21" customFormat="1" x14ac:dyDescent="0.25"/>
    <row r="977" s="21" customFormat="1" x14ac:dyDescent="0.25"/>
    <row r="978" s="21" customFormat="1" x14ac:dyDescent="0.25"/>
    <row r="979" s="21" customFormat="1" x14ac:dyDescent="0.25"/>
    <row r="980" s="21" customFormat="1" x14ac:dyDescent="0.25"/>
    <row r="981" s="21" customFormat="1" x14ac:dyDescent="0.25"/>
    <row r="982" s="21" customFormat="1" x14ac:dyDescent="0.25"/>
    <row r="983" s="21" customFormat="1" x14ac:dyDescent="0.25"/>
    <row r="984" s="21" customFormat="1" x14ac:dyDescent="0.25"/>
    <row r="985" s="21" customFormat="1" x14ac:dyDescent="0.25"/>
    <row r="986" s="21" customFormat="1" x14ac:dyDescent="0.25"/>
    <row r="987" s="21" customFormat="1" x14ac:dyDescent="0.25"/>
    <row r="988" s="21" customFormat="1" x14ac:dyDescent="0.25"/>
    <row r="989" s="21" customFormat="1" x14ac:dyDescent="0.25"/>
    <row r="990" s="21" customFormat="1" x14ac:dyDescent="0.25"/>
    <row r="991" s="21" customFormat="1" x14ac:dyDescent="0.25"/>
    <row r="992" s="21" customFormat="1" x14ac:dyDescent="0.25"/>
    <row r="993" s="21" customFormat="1" x14ac:dyDescent="0.25"/>
    <row r="994" s="21" customFormat="1" x14ac:dyDescent="0.25"/>
    <row r="995" s="21" customFormat="1" x14ac:dyDescent="0.25"/>
    <row r="996" s="21" customFormat="1" x14ac:dyDescent="0.25"/>
    <row r="997" s="21" customFormat="1" x14ac:dyDescent="0.25"/>
    <row r="998" s="21" customFormat="1" x14ac:dyDescent="0.25"/>
    <row r="999" s="21" customFormat="1" x14ac:dyDescent="0.25"/>
    <row r="1000" s="21" customFormat="1" x14ac:dyDescent="0.25"/>
    <row r="1001" s="21" customFormat="1" x14ac:dyDescent="0.25"/>
    <row r="1002" s="21" customFormat="1" x14ac:dyDescent="0.25"/>
    <row r="1003" s="21" customFormat="1" x14ac:dyDescent="0.25"/>
    <row r="1004" s="21" customFormat="1" x14ac:dyDescent="0.25"/>
    <row r="1005" s="21" customFormat="1" x14ac:dyDescent="0.25"/>
  </sheetData>
  <customSheetViews>
    <customSheetView guid="{9B5E2F97-EAE9-4DF1-853A-6AE90BB433CC}" scale="13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2DD0FCF7-FC6A-46B1-BF63-DAF76F5317F3}" scale="130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063ED47-9F4C-4BC7-AC00-0EA68592EC3F}" scale="13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133FD80-59AA-408E-92F0-C048EB65411B}" scale="130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B1394F6-6F88-4666-8AC5-43D9F4EE1224}" scale="13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F39E2AB-2702-4EAE-811D-83D77AD49E3F}" scale="13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F0F40957-EC7D-4FAF-94CB-2E0C5CAA6346}" scale="13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</customSheetViews>
  <mergeCells count="2">
    <mergeCell ref="B3:E3"/>
    <mergeCell ref="F3:I3"/>
  </mergeCells>
  <hyperlinks>
    <hyperlink ref="I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portrait" r:id="rId8"/>
  <headerFooter>
    <oddHeader>&amp;L&amp;"Arial,Regular"&amp;12Agriculture and fishery</oddHeader>
    <oddFooter>&amp;C&amp;"Arial,Regular"&amp;8Page &amp;P of &amp;N&amp;L&amp;"Arial,Regular"&amp;8Statistical Yearbook of Republika Srpska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005"/>
  <sheetViews>
    <sheetView zoomScale="130" zoomScaleNormal="130" workbookViewId="0"/>
  </sheetViews>
  <sheetFormatPr defaultRowHeight="12" x14ac:dyDescent="0.2"/>
  <cols>
    <col min="1" max="2" width="9.140625" style="1"/>
    <col min="3" max="3" width="10.42578125" style="1" customWidth="1"/>
    <col min="4" max="4" width="11.42578125" style="1" customWidth="1"/>
    <col min="5" max="5" width="9.140625" style="1"/>
    <col min="6" max="6" width="10.85546875" style="1" customWidth="1"/>
    <col min="7" max="7" width="11.5703125" style="1" customWidth="1"/>
    <col min="8" max="16384" width="9.140625" style="1"/>
  </cols>
  <sheetData>
    <row r="1" spans="1:7" x14ac:dyDescent="0.2">
      <c r="A1" s="4" t="s">
        <v>193</v>
      </c>
    </row>
    <row r="2" spans="1:7" ht="12.75" thickBot="1" x14ac:dyDescent="0.25">
      <c r="A2" s="7"/>
      <c r="G2" s="8" t="s">
        <v>31</v>
      </c>
    </row>
    <row r="3" spans="1:7" s="11" customFormat="1" ht="21" customHeight="1" thickTop="1" x14ac:dyDescent="0.2">
      <c r="A3" s="111"/>
      <c r="B3" s="112" t="s">
        <v>26</v>
      </c>
      <c r="C3" s="113"/>
      <c r="D3" s="114"/>
      <c r="E3" s="112" t="s">
        <v>27</v>
      </c>
      <c r="F3" s="113"/>
      <c r="G3" s="113"/>
    </row>
    <row r="4" spans="1:7" s="11" customFormat="1" ht="47.25" customHeight="1" x14ac:dyDescent="0.2">
      <c r="A4" s="115"/>
      <c r="B4" s="116" t="s">
        <v>28</v>
      </c>
      <c r="C4" s="116" t="s">
        <v>29</v>
      </c>
      <c r="D4" s="116" t="s">
        <v>30</v>
      </c>
      <c r="E4" s="116" t="s">
        <v>28</v>
      </c>
      <c r="F4" s="116" t="s">
        <v>219</v>
      </c>
      <c r="G4" s="117" t="s">
        <v>30</v>
      </c>
    </row>
    <row r="5" spans="1:7" s="11" customFormat="1" ht="18" customHeight="1" x14ac:dyDescent="0.2">
      <c r="A5" s="26">
        <v>2015</v>
      </c>
      <c r="B5" s="118">
        <v>6</v>
      </c>
      <c r="C5" s="118">
        <v>2190</v>
      </c>
      <c r="D5" s="118">
        <v>1104</v>
      </c>
      <c r="E5" s="118">
        <v>7</v>
      </c>
      <c r="F5" s="118">
        <v>53369</v>
      </c>
      <c r="G5" s="118">
        <v>1889</v>
      </c>
    </row>
    <row r="6" spans="1:7" s="11" customFormat="1" ht="18" customHeight="1" x14ac:dyDescent="0.2">
      <c r="A6" s="26">
        <v>2016</v>
      </c>
      <c r="B6" s="118">
        <v>5</v>
      </c>
      <c r="C6" s="118">
        <v>2191</v>
      </c>
      <c r="D6" s="118">
        <v>970</v>
      </c>
      <c r="E6" s="118">
        <v>6</v>
      </c>
      <c r="F6" s="118">
        <v>54019</v>
      </c>
      <c r="G6" s="118">
        <v>1738</v>
      </c>
    </row>
    <row r="7" spans="1:7" s="11" customFormat="1" ht="18" customHeight="1" x14ac:dyDescent="0.2">
      <c r="A7" s="26">
        <v>2017</v>
      </c>
      <c r="B7" s="118">
        <v>4</v>
      </c>
      <c r="C7" s="118">
        <v>2042</v>
      </c>
      <c r="D7" s="118">
        <v>517</v>
      </c>
      <c r="E7" s="118">
        <v>5</v>
      </c>
      <c r="F7" s="118">
        <v>53469</v>
      </c>
      <c r="G7" s="118">
        <v>1234</v>
      </c>
    </row>
    <row r="8" spans="1:7" s="11" customFormat="1" ht="18" customHeight="1" x14ac:dyDescent="0.2">
      <c r="A8" s="26">
        <v>2018</v>
      </c>
      <c r="B8" s="118">
        <v>4</v>
      </c>
      <c r="C8" s="118">
        <v>2042</v>
      </c>
      <c r="D8" s="118">
        <v>626</v>
      </c>
      <c r="E8" s="118">
        <v>5</v>
      </c>
      <c r="F8" s="118">
        <v>54369</v>
      </c>
      <c r="G8" s="118">
        <v>1140</v>
      </c>
    </row>
    <row r="9" spans="1:7" s="11" customFormat="1" ht="18" customHeight="1" x14ac:dyDescent="0.2">
      <c r="A9" s="26">
        <v>2019</v>
      </c>
      <c r="B9" s="118">
        <v>4</v>
      </c>
      <c r="C9" s="118">
        <v>2042</v>
      </c>
      <c r="D9" s="118">
        <v>266</v>
      </c>
      <c r="E9" s="118">
        <v>6</v>
      </c>
      <c r="F9" s="118">
        <v>56316</v>
      </c>
      <c r="G9" s="118">
        <v>1781</v>
      </c>
    </row>
    <row r="10" spans="1:7" s="11" customFormat="1" ht="18" customHeight="1" x14ac:dyDescent="0.2">
      <c r="A10" s="26">
        <v>2020</v>
      </c>
      <c r="B10" s="118">
        <v>4</v>
      </c>
      <c r="C10" s="118">
        <v>2042</v>
      </c>
      <c r="D10" s="118">
        <v>365</v>
      </c>
      <c r="E10" s="118">
        <v>6</v>
      </c>
      <c r="F10" s="118">
        <v>49682</v>
      </c>
      <c r="G10" s="118">
        <v>1526</v>
      </c>
    </row>
    <row r="11" spans="1:7" s="11" customFormat="1" ht="18" customHeight="1" x14ac:dyDescent="0.2">
      <c r="A11" s="26">
        <v>2021</v>
      </c>
      <c r="B11" s="118">
        <v>4</v>
      </c>
      <c r="C11" s="118">
        <v>2043</v>
      </c>
      <c r="D11" s="118">
        <v>339</v>
      </c>
      <c r="E11" s="118">
        <v>6</v>
      </c>
      <c r="F11" s="118">
        <v>50002</v>
      </c>
      <c r="G11" s="118">
        <v>1604</v>
      </c>
    </row>
    <row r="12" spans="1:7" s="11" customFormat="1" ht="18" customHeight="1" x14ac:dyDescent="0.2">
      <c r="A12" s="26">
        <v>2022</v>
      </c>
      <c r="B12" s="118">
        <v>4</v>
      </c>
      <c r="C12" s="118">
        <v>2042</v>
      </c>
      <c r="D12" s="118">
        <v>320</v>
      </c>
      <c r="E12" s="118">
        <v>7</v>
      </c>
      <c r="F12" s="118">
        <v>53187</v>
      </c>
      <c r="G12" s="118">
        <v>1960</v>
      </c>
    </row>
    <row r="13" spans="1:7" s="11" customFormat="1" ht="18" customHeight="1" x14ac:dyDescent="0.2">
      <c r="A13" s="26">
        <v>2023</v>
      </c>
      <c r="B13" s="118">
        <v>4</v>
      </c>
      <c r="C13" s="118">
        <v>2042</v>
      </c>
      <c r="D13" s="118">
        <v>113</v>
      </c>
      <c r="E13" s="118">
        <v>7</v>
      </c>
      <c r="F13" s="118">
        <v>57833</v>
      </c>
      <c r="G13" s="118">
        <v>1570</v>
      </c>
    </row>
    <row r="14" spans="1:7" s="11" customFormat="1" ht="18" customHeight="1" x14ac:dyDescent="0.2">
      <c r="A14" s="26">
        <v>2024</v>
      </c>
      <c r="B14" s="118">
        <v>4</v>
      </c>
      <c r="C14" s="118">
        <v>2045</v>
      </c>
      <c r="D14" s="118">
        <v>275</v>
      </c>
      <c r="E14" s="118">
        <v>7</v>
      </c>
      <c r="F14" s="118">
        <v>57630</v>
      </c>
      <c r="G14" s="118">
        <v>2126</v>
      </c>
    </row>
    <row r="15" spans="1:7" s="11" customFormat="1" x14ac:dyDescent="0.2"/>
    <row r="16" spans="1:7" s="11" customFormat="1" x14ac:dyDescent="0.2"/>
    <row r="17" s="11" customFormat="1" x14ac:dyDescent="0.2"/>
    <row r="18" s="11" customFormat="1" x14ac:dyDescent="0.2"/>
    <row r="19" s="11" customFormat="1" x14ac:dyDescent="0.2"/>
    <row r="20" s="11" customFormat="1" x14ac:dyDescent="0.2"/>
    <row r="21" s="11" customFormat="1" x14ac:dyDescent="0.2"/>
    <row r="22" s="11" customFormat="1" x14ac:dyDescent="0.2"/>
    <row r="23" s="11" customFormat="1" x14ac:dyDescent="0.2"/>
    <row r="24" s="11" customFormat="1" x14ac:dyDescent="0.2"/>
    <row r="25" s="11" customFormat="1" x14ac:dyDescent="0.2"/>
    <row r="26" s="11" customFormat="1" x14ac:dyDescent="0.2"/>
    <row r="27" s="11" customFormat="1" x14ac:dyDescent="0.2"/>
    <row r="28" s="11" customFormat="1" x14ac:dyDescent="0.2"/>
    <row r="29" s="11" customFormat="1" x14ac:dyDescent="0.2"/>
    <row r="30" s="11" customFormat="1" x14ac:dyDescent="0.2"/>
    <row r="31" s="11" customFormat="1" x14ac:dyDescent="0.2"/>
    <row r="32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  <row r="41" s="11" customFormat="1" x14ac:dyDescent="0.2"/>
    <row r="42" s="11" customFormat="1" x14ac:dyDescent="0.2"/>
    <row r="43" s="11" customFormat="1" x14ac:dyDescent="0.2"/>
    <row r="44" s="11" customFormat="1" x14ac:dyDescent="0.2"/>
    <row r="45" s="11" customFormat="1" x14ac:dyDescent="0.2"/>
    <row r="46" s="11" customFormat="1" x14ac:dyDescent="0.2"/>
    <row r="47" s="11" customFormat="1" x14ac:dyDescent="0.2"/>
    <row r="48" s="11" customFormat="1" x14ac:dyDescent="0.2"/>
    <row r="49" s="11" customFormat="1" x14ac:dyDescent="0.2"/>
    <row r="50" s="11" customFormat="1" x14ac:dyDescent="0.2"/>
    <row r="51" s="11" customFormat="1" x14ac:dyDescent="0.2"/>
    <row r="52" s="11" customFormat="1" x14ac:dyDescent="0.2"/>
    <row r="53" s="11" customFormat="1" x14ac:dyDescent="0.2"/>
    <row r="54" s="11" customFormat="1" x14ac:dyDescent="0.2"/>
    <row r="55" s="11" customFormat="1" x14ac:dyDescent="0.2"/>
    <row r="56" s="11" customFormat="1" x14ac:dyDescent="0.2"/>
    <row r="57" s="11" customFormat="1" x14ac:dyDescent="0.2"/>
    <row r="58" s="11" customFormat="1" x14ac:dyDescent="0.2"/>
    <row r="59" s="11" customFormat="1" x14ac:dyDescent="0.2"/>
    <row r="60" s="11" customFormat="1" x14ac:dyDescent="0.2"/>
    <row r="61" s="11" customFormat="1" x14ac:dyDescent="0.2"/>
    <row r="62" s="11" customFormat="1" x14ac:dyDescent="0.2"/>
    <row r="63" s="11" customFormat="1" x14ac:dyDescent="0.2"/>
    <row r="64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  <row r="263" s="11" customFormat="1" x14ac:dyDescent="0.2"/>
    <row r="264" s="11" customFormat="1" x14ac:dyDescent="0.2"/>
    <row r="265" s="11" customFormat="1" x14ac:dyDescent="0.2"/>
    <row r="266" s="11" customFormat="1" x14ac:dyDescent="0.2"/>
    <row r="267" s="11" customFormat="1" x14ac:dyDescent="0.2"/>
    <row r="268" s="11" customFormat="1" x14ac:dyDescent="0.2"/>
    <row r="269" s="11" customFormat="1" x14ac:dyDescent="0.2"/>
    <row r="270" s="11" customFormat="1" x14ac:dyDescent="0.2"/>
    <row r="271" s="11" customFormat="1" x14ac:dyDescent="0.2"/>
    <row r="272" s="11" customFormat="1" x14ac:dyDescent="0.2"/>
    <row r="273" s="11" customFormat="1" x14ac:dyDescent="0.2"/>
    <row r="274" s="11" customFormat="1" x14ac:dyDescent="0.2"/>
    <row r="275" s="11" customFormat="1" x14ac:dyDescent="0.2"/>
    <row r="276" s="11" customFormat="1" x14ac:dyDescent="0.2"/>
    <row r="277" s="11" customFormat="1" x14ac:dyDescent="0.2"/>
    <row r="278" s="11" customFormat="1" x14ac:dyDescent="0.2"/>
    <row r="279" s="11" customFormat="1" x14ac:dyDescent="0.2"/>
    <row r="280" s="11" customFormat="1" x14ac:dyDescent="0.2"/>
    <row r="281" s="11" customFormat="1" x14ac:dyDescent="0.2"/>
    <row r="282" s="11" customFormat="1" x14ac:dyDescent="0.2"/>
    <row r="283" s="11" customFormat="1" x14ac:dyDescent="0.2"/>
    <row r="284" s="11" customFormat="1" x14ac:dyDescent="0.2"/>
    <row r="285" s="11" customFormat="1" x14ac:dyDescent="0.2"/>
    <row r="286" s="11" customFormat="1" x14ac:dyDescent="0.2"/>
    <row r="287" s="11" customFormat="1" x14ac:dyDescent="0.2"/>
    <row r="288" s="11" customFormat="1" x14ac:dyDescent="0.2"/>
    <row r="289" s="11" customFormat="1" x14ac:dyDescent="0.2"/>
    <row r="290" s="11" customFormat="1" x14ac:dyDescent="0.2"/>
    <row r="291" s="11" customFormat="1" x14ac:dyDescent="0.2"/>
    <row r="292" s="11" customFormat="1" x14ac:dyDescent="0.2"/>
    <row r="293" s="11" customFormat="1" x14ac:dyDescent="0.2"/>
    <row r="294" s="11" customFormat="1" x14ac:dyDescent="0.2"/>
    <row r="295" s="11" customFormat="1" x14ac:dyDescent="0.2"/>
    <row r="296" s="11" customFormat="1" x14ac:dyDescent="0.2"/>
    <row r="297" s="11" customFormat="1" x14ac:dyDescent="0.2"/>
    <row r="298" s="11" customFormat="1" x14ac:dyDescent="0.2"/>
    <row r="299" s="11" customFormat="1" x14ac:dyDescent="0.2"/>
    <row r="300" s="11" customFormat="1" x14ac:dyDescent="0.2"/>
    <row r="301" s="11" customFormat="1" x14ac:dyDescent="0.2"/>
    <row r="302" s="11" customFormat="1" x14ac:dyDescent="0.2"/>
    <row r="303" s="11" customFormat="1" x14ac:dyDescent="0.2"/>
    <row r="304" s="11" customFormat="1" x14ac:dyDescent="0.2"/>
    <row r="305" s="11" customFormat="1" x14ac:dyDescent="0.2"/>
    <row r="306" s="11" customFormat="1" x14ac:dyDescent="0.2"/>
    <row r="307" s="11" customFormat="1" x14ac:dyDescent="0.2"/>
    <row r="308" s="11" customFormat="1" x14ac:dyDescent="0.2"/>
    <row r="309" s="11" customFormat="1" x14ac:dyDescent="0.2"/>
    <row r="310" s="11" customFormat="1" x14ac:dyDescent="0.2"/>
    <row r="311" s="11" customFormat="1" x14ac:dyDescent="0.2"/>
    <row r="312" s="11" customFormat="1" x14ac:dyDescent="0.2"/>
    <row r="313" s="11" customFormat="1" x14ac:dyDescent="0.2"/>
    <row r="314" s="11" customFormat="1" x14ac:dyDescent="0.2"/>
    <row r="315" s="11" customFormat="1" x14ac:dyDescent="0.2"/>
    <row r="316" s="11" customFormat="1" x14ac:dyDescent="0.2"/>
    <row r="317" s="11" customFormat="1" x14ac:dyDescent="0.2"/>
    <row r="318" s="11" customFormat="1" x14ac:dyDescent="0.2"/>
    <row r="319" s="11" customFormat="1" x14ac:dyDescent="0.2"/>
    <row r="320" s="11" customFormat="1" x14ac:dyDescent="0.2"/>
    <row r="321" s="11" customFormat="1" x14ac:dyDescent="0.2"/>
    <row r="322" s="11" customFormat="1" x14ac:dyDescent="0.2"/>
    <row r="323" s="11" customFormat="1" x14ac:dyDescent="0.2"/>
    <row r="324" s="11" customFormat="1" x14ac:dyDescent="0.2"/>
    <row r="325" s="11" customFormat="1" x14ac:dyDescent="0.2"/>
    <row r="326" s="11" customFormat="1" x14ac:dyDescent="0.2"/>
    <row r="327" s="11" customFormat="1" x14ac:dyDescent="0.2"/>
    <row r="328" s="11" customFormat="1" x14ac:dyDescent="0.2"/>
    <row r="329" s="11" customFormat="1" x14ac:dyDescent="0.2"/>
    <row r="330" s="11" customFormat="1" x14ac:dyDescent="0.2"/>
    <row r="331" s="11" customFormat="1" x14ac:dyDescent="0.2"/>
    <row r="332" s="11" customFormat="1" x14ac:dyDescent="0.2"/>
    <row r="333" s="11" customFormat="1" x14ac:dyDescent="0.2"/>
    <row r="334" s="11" customFormat="1" x14ac:dyDescent="0.2"/>
    <row r="335" s="11" customFormat="1" x14ac:dyDescent="0.2"/>
    <row r="336" s="11" customFormat="1" x14ac:dyDescent="0.2"/>
    <row r="337" s="11" customFormat="1" x14ac:dyDescent="0.2"/>
    <row r="338" s="11" customFormat="1" x14ac:dyDescent="0.2"/>
    <row r="339" s="11" customFormat="1" x14ac:dyDescent="0.2"/>
    <row r="340" s="11" customFormat="1" x14ac:dyDescent="0.2"/>
    <row r="341" s="11" customFormat="1" x14ac:dyDescent="0.2"/>
    <row r="342" s="11" customFormat="1" x14ac:dyDescent="0.2"/>
    <row r="343" s="11" customFormat="1" x14ac:dyDescent="0.2"/>
    <row r="344" s="11" customFormat="1" x14ac:dyDescent="0.2"/>
    <row r="345" s="11" customFormat="1" x14ac:dyDescent="0.2"/>
    <row r="346" s="11" customFormat="1" x14ac:dyDescent="0.2"/>
    <row r="347" s="11" customFormat="1" x14ac:dyDescent="0.2"/>
    <row r="348" s="11" customFormat="1" x14ac:dyDescent="0.2"/>
    <row r="349" s="11" customFormat="1" x14ac:dyDescent="0.2"/>
    <row r="350" s="11" customFormat="1" x14ac:dyDescent="0.2"/>
    <row r="351" s="11" customFormat="1" x14ac:dyDescent="0.2"/>
    <row r="352" s="11" customFormat="1" x14ac:dyDescent="0.2"/>
    <row r="353" s="11" customFormat="1" x14ac:dyDescent="0.2"/>
    <row r="354" s="11" customFormat="1" x14ac:dyDescent="0.2"/>
    <row r="355" s="11" customFormat="1" x14ac:dyDescent="0.2"/>
    <row r="356" s="11" customFormat="1" x14ac:dyDescent="0.2"/>
    <row r="357" s="11" customFormat="1" x14ac:dyDescent="0.2"/>
    <row r="358" s="11" customFormat="1" x14ac:dyDescent="0.2"/>
    <row r="359" s="11" customFormat="1" x14ac:dyDescent="0.2"/>
    <row r="360" s="11" customFormat="1" x14ac:dyDescent="0.2"/>
    <row r="361" s="11" customFormat="1" x14ac:dyDescent="0.2"/>
    <row r="362" s="11" customFormat="1" x14ac:dyDescent="0.2"/>
    <row r="363" s="11" customFormat="1" x14ac:dyDescent="0.2"/>
    <row r="364" s="11" customFormat="1" x14ac:dyDescent="0.2"/>
    <row r="365" s="11" customFormat="1" x14ac:dyDescent="0.2"/>
    <row r="366" s="11" customFormat="1" x14ac:dyDescent="0.2"/>
    <row r="367" s="11" customFormat="1" x14ac:dyDescent="0.2"/>
    <row r="368" s="11" customFormat="1" x14ac:dyDescent="0.2"/>
    <row r="369" s="11" customFormat="1" x14ac:dyDescent="0.2"/>
    <row r="370" s="11" customFormat="1" x14ac:dyDescent="0.2"/>
    <row r="371" s="11" customFormat="1" x14ac:dyDescent="0.2"/>
    <row r="372" s="11" customFormat="1" x14ac:dyDescent="0.2"/>
    <row r="373" s="11" customFormat="1" x14ac:dyDescent="0.2"/>
    <row r="374" s="11" customFormat="1" x14ac:dyDescent="0.2"/>
    <row r="375" s="11" customFormat="1" x14ac:dyDescent="0.2"/>
    <row r="376" s="11" customFormat="1" x14ac:dyDescent="0.2"/>
    <row r="377" s="11" customFormat="1" x14ac:dyDescent="0.2"/>
    <row r="378" s="11" customFormat="1" x14ac:dyDescent="0.2"/>
    <row r="379" s="11" customFormat="1" x14ac:dyDescent="0.2"/>
    <row r="380" s="11" customFormat="1" x14ac:dyDescent="0.2"/>
    <row r="381" s="11" customFormat="1" x14ac:dyDescent="0.2"/>
    <row r="382" s="11" customFormat="1" x14ac:dyDescent="0.2"/>
    <row r="383" s="11" customFormat="1" x14ac:dyDescent="0.2"/>
    <row r="384" s="11" customFormat="1" x14ac:dyDescent="0.2"/>
    <row r="385" s="11" customFormat="1" x14ac:dyDescent="0.2"/>
    <row r="386" s="11" customFormat="1" x14ac:dyDescent="0.2"/>
    <row r="387" s="11" customFormat="1" x14ac:dyDescent="0.2"/>
    <row r="388" s="11" customFormat="1" x14ac:dyDescent="0.2"/>
    <row r="389" s="11" customFormat="1" x14ac:dyDescent="0.2"/>
    <row r="390" s="11" customFormat="1" x14ac:dyDescent="0.2"/>
    <row r="391" s="11" customFormat="1" x14ac:dyDescent="0.2"/>
    <row r="392" s="11" customFormat="1" x14ac:dyDescent="0.2"/>
    <row r="393" s="11" customFormat="1" x14ac:dyDescent="0.2"/>
    <row r="394" s="11" customFormat="1" x14ac:dyDescent="0.2"/>
    <row r="395" s="11" customFormat="1" x14ac:dyDescent="0.2"/>
    <row r="396" s="11" customFormat="1" x14ac:dyDescent="0.2"/>
    <row r="397" s="11" customFormat="1" x14ac:dyDescent="0.2"/>
    <row r="398" s="11" customFormat="1" x14ac:dyDescent="0.2"/>
    <row r="399" s="11" customFormat="1" x14ac:dyDescent="0.2"/>
    <row r="400" s="11" customFormat="1" x14ac:dyDescent="0.2"/>
    <row r="401" s="11" customFormat="1" x14ac:dyDescent="0.2"/>
    <row r="402" s="11" customFormat="1" x14ac:dyDescent="0.2"/>
    <row r="403" s="11" customFormat="1" x14ac:dyDescent="0.2"/>
    <row r="404" s="11" customFormat="1" x14ac:dyDescent="0.2"/>
    <row r="405" s="11" customFormat="1" x14ac:dyDescent="0.2"/>
    <row r="406" s="11" customFormat="1" x14ac:dyDescent="0.2"/>
    <row r="407" s="11" customFormat="1" x14ac:dyDescent="0.2"/>
    <row r="408" s="11" customFormat="1" x14ac:dyDescent="0.2"/>
    <row r="409" s="11" customFormat="1" x14ac:dyDescent="0.2"/>
    <row r="410" s="11" customFormat="1" x14ac:dyDescent="0.2"/>
    <row r="411" s="11" customFormat="1" x14ac:dyDescent="0.2"/>
    <row r="412" s="11" customFormat="1" x14ac:dyDescent="0.2"/>
    <row r="413" s="11" customFormat="1" x14ac:dyDescent="0.2"/>
    <row r="414" s="11" customFormat="1" x14ac:dyDescent="0.2"/>
    <row r="415" s="11" customFormat="1" x14ac:dyDescent="0.2"/>
    <row r="416" s="11" customFormat="1" x14ac:dyDescent="0.2"/>
    <row r="417" s="11" customFormat="1" x14ac:dyDescent="0.2"/>
    <row r="418" s="11" customFormat="1" x14ac:dyDescent="0.2"/>
    <row r="419" s="11" customFormat="1" x14ac:dyDescent="0.2"/>
    <row r="420" s="11" customFormat="1" x14ac:dyDescent="0.2"/>
    <row r="421" s="11" customFormat="1" x14ac:dyDescent="0.2"/>
    <row r="422" s="11" customFormat="1" x14ac:dyDescent="0.2"/>
    <row r="423" s="11" customFormat="1" x14ac:dyDescent="0.2"/>
    <row r="424" s="11" customFormat="1" x14ac:dyDescent="0.2"/>
    <row r="425" s="11" customFormat="1" x14ac:dyDescent="0.2"/>
    <row r="426" s="11" customFormat="1" x14ac:dyDescent="0.2"/>
    <row r="427" s="11" customFormat="1" x14ac:dyDescent="0.2"/>
    <row r="428" s="11" customFormat="1" x14ac:dyDescent="0.2"/>
    <row r="429" s="11" customFormat="1" x14ac:dyDescent="0.2"/>
    <row r="430" s="11" customFormat="1" x14ac:dyDescent="0.2"/>
    <row r="431" s="11" customFormat="1" x14ac:dyDescent="0.2"/>
    <row r="432" s="11" customFormat="1" x14ac:dyDescent="0.2"/>
    <row r="433" s="11" customFormat="1" x14ac:dyDescent="0.2"/>
    <row r="434" s="11" customFormat="1" x14ac:dyDescent="0.2"/>
    <row r="435" s="11" customFormat="1" x14ac:dyDescent="0.2"/>
    <row r="436" s="11" customFormat="1" x14ac:dyDescent="0.2"/>
    <row r="437" s="11" customFormat="1" x14ac:dyDescent="0.2"/>
    <row r="438" s="11" customFormat="1" x14ac:dyDescent="0.2"/>
    <row r="439" s="11" customFormat="1" x14ac:dyDescent="0.2"/>
    <row r="440" s="11" customFormat="1" x14ac:dyDescent="0.2"/>
    <row r="441" s="11" customFormat="1" x14ac:dyDescent="0.2"/>
    <row r="442" s="11" customFormat="1" x14ac:dyDescent="0.2"/>
    <row r="443" s="11" customFormat="1" x14ac:dyDescent="0.2"/>
    <row r="444" s="11" customFormat="1" x14ac:dyDescent="0.2"/>
    <row r="445" s="11" customFormat="1" x14ac:dyDescent="0.2"/>
    <row r="446" s="11" customFormat="1" x14ac:dyDescent="0.2"/>
    <row r="447" s="11" customFormat="1" x14ac:dyDescent="0.2"/>
    <row r="448" s="11" customFormat="1" x14ac:dyDescent="0.2"/>
    <row r="449" s="11" customFormat="1" x14ac:dyDescent="0.2"/>
    <row r="450" s="11" customFormat="1" x14ac:dyDescent="0.2"/>
    <row r="451" s="11" customFormat="1" x14ac:dyDescent="0.2"/>
    <row r="452" s="11" customFormat="1" x14ac:dyDescent="0.2"/>
    <row r="453" s="11" customFormat="1" x14ac:dyDescent="0.2"/>
    <row r="454" s="11" customFormat="1" x14ac:dyDescent="0.2"/>
    <row r="455" s="11" customFormat="1" x14ac:dyDescent="0.2"/>
    <row r="456" s="11" customFormat="1" x14ac:dyDescent="0.2"/>
    <row r="457" s="11" customFormat="1" x14ac:dyDescent="0.2"/>
    <row r="458" s="11" customFormat="1" x14ac:dyDescent="0.2"/>
    <row r="459" s="11" customFormat="1" x14ac:dyDescent="0.2"/>
    <row r="460" s="11" customFormat="1" x14ac:dyDescent="0.2"/>
    <row r="461" s="11" customFormat="1" x14ac:dyDescent="0.2"/>
    <row r="462" s="11" customFormat="1" x14ac:dyDescent="0.2"/>
    <row r="463" s="11" customFormat="1" x14ac:dyDescent="0.2"/>
    <row r="464" s="11" customFormat="1" x14ac:dyDescent="0.2"/>
    <row r="465" s="11" customFormat="1" x14ac:dyDescent="0.2"/>
    <row r="466" s="11" customFormat="1" x14ac:dyDescent="0.2"/>
    <row r="467" s="11" customFormat="1" x14ac:dyDescent="0.2"/>
    <row r="468" s="11" customFormat="1" x14ac:dyDescent="0.2"/>
    <row r="469" s="11" customFormat="1" x14ac:dyDescent="0.2"/>
    <row r="470" s="11" customFormat="1" x14ac:dyDescent="0.2"/>
    <row r="471" s="11" customFormat="1" x14ac:dyDescent="0.2"/>
    <row r="472" s="11" customFormat="1" x14ac:dyDescent="0.2"/>
    <row r="473" s="11" customFormat="1" x14ac:dyDescent="0.2"/>
    <row r="474" s="11" customFormat="1" x14ac:dyDescent="0.2"/>
    <row r="475" s="11" customFormat="1" x14ac:dyDescent="0.2"/>
    <row r="476" s="11" customFormat="1" x14ac:dyDescent="0.2"/>
    <row r="477" s="11" customFormat="1" x14ac:dyDescent="0.2"/>
    <row r="478" s="11" customFormat="1" x14ac:dyDescent="0.2"/>
    <row r="479" s="11" customFormat="1" x14ac:dyDescent="0.2"/>
    <row r="480" s="11" customFormat="1" x14ac:dyDescent="0.2"/>
    <row r="481" s="11" customFormat="1" x14ac:dyDescent="0.2"/>
    <row r="482" s="11" customFormat="1" x14ac:dyDescent="0.2"/>
    <row r="483" s="11" customFormat="1" x14ac:dyDescent="0.2"/>
    <row r="484" s="11" customFormat="1" x14ac:dyDescent="0.2"/>
    <row r="485" s="11" customFormat="1" x14ac:dyDescent="0.2"/>
    <row r="486" s="11" customFormat="1" x14ac:dyDescent="0.2"/>
    <row r="487" s="11" customFormat="1" x14ac:dyDescent="0.2"/>
    <row r="488" s="11" customFormat="1" x14ac:dyDescent="0.2"/>
    <row r="489" s="11" customFormat="1" x14ac:dyDescent="0.2"/>
    <row r="490" s="11" customFormat="1" x14ac:dyDescent="0.2"/>
    <row r="491" s="11" customFormat="1" x14ac:dyDescent="0.2"/>
    <row r="492" s="11" customFormat="1" x14ac:dyDescent="0.2"/>
    <row r="493" s="11" customFormat="1" x14ac:dyDescent="0.2"/>
    <row r="494" s="11" customFormat="1" x14ac:dyDescent="0.2"/>
    <row r="495" s="11" customFormat="1" x14ac:dyDescent="0.2"/>
    <row r="496" s="11" customFormat="1" x14ac:dyDescent="0.2"/>
    <row r="497" s="11" customFormat="1" x14ac:dyDescent="0.2"/>
    <row r="498" s="11" customFormat="1" x14ac:dyDescent="0.2"/>
    <row r="499" s="11" customFormat="1" x14ac:dyDescent="0.2"/>
    <row r="500" s="11" customFormat="1" x14ac:dyDescent="0.2"/>
    <row r="501" s="11" customFormat="1" x14ac:dyDescent="0.2"/>
    <row r="502" s="11" customFormat="1" x14ac:dyDescent="0.2"/>
    <row r="503" s="11" customFormat="1" x14ac:dyDescent="0.2"/>
    <row r="504" s="11" customFormat="1" x14ac:dyDescent="0.2"/>
    <row r="505" s="11" customFormat="1" x14ac:dyDescent="0.2"/>
    <row r="506" s="11" customFormat="1" x14ac:dyDescent="0.2"/>
    <row r="507" s="11" customFormat="1" x14ac:dyDescent="0.2"/>
    <row r="508" s="11" customFormat="1" x14ac:dyDescent="0.2"/>
    <row r="509" s="11" customFormat="1" x14ac:dyDescent="0.2"/>
    <row r="510" s="11" customFormat="1" x14ac:dyDescent="0.2"/>
    <row r="511" s="11" customFormat="1" x14ac:dyDescent="0.2"/>
    <row r="512" s="11" customFormat="1" x14ac:dyDescent="0.2"/>
    <row r="513" s="11" customFormat="1" x14ac:dyDescent="0.2"/>
    <row r="514" s="11" customFormat="1" x14ac:dyDescent="0.2"/>
    <row r="515" s="11" customFormat="1" x14ac:dyDescent="0.2"/>
    <row r="516" s="11" customFormat="1" x14ac:dyDescent="0.2"/>
    <row r="517" s="11" customFormat="1" x14ac:dyDescent="0.2"/>
    <row r="518" s="11" customFormat="1" x14ac:dyDescent="0.2"/>
    <row r="519" s="11" customFormat="1" x14ac:dyDescent="0.2"/>
    <row r="520" s="11" customFormat="1" x14ac:dyDescent="0.2"/>
    <row r="521" s="11" customFormat="1" x14ac:dyDescent="0.2"/>
    <row r="522" s="11" customFormat="1" x14ac:dyDescent="0.2"/>
    <row r="523" s="11" customFormat="1" x14ac:dyDescent="0.2"/>
    <row r="524" s="11" customFormat="1" x14ac:dyDescent="0.2"/>
    <row r="525" s="11" customFormat="1" x14ac:dyDescent="0.2"/>
    <row r="526" s="11" customFormat="1" x14ac:dyDescent="0.2"/>
    <row r="527" s="11" customFormat="1" x14ac:dyDescent="0.2"/>
    <row r="528" s="11" customFormat="1" x14ac:dyDescent="0.2"/>
    <row r="529" s="11" customFormat="1" x14ac:dyDescent="0.2"/>
    <row r="530" s="11" customFormat="1" x14ac:dyDescent="0.2"/>
    <row r="531" s="11" customFormat="1" x14ac:dyDescent="0.2"/>
    <row r="532" s="11" customFormat="1" x14ac:dyDescent="0.2"/>
    <row r="533" s="11" customFormat="1" x14ac:dyDescent="0.2"/>
    <row r="534" s="11" customFormat="1" x14ac:dyDescent="0.2"/>
    <row r="535" s="11" customFormat="1" x14ac:dyDescent="0.2"/>
    <row r="536" s="11" customFormat="1" x14ac:dyDescent="0.2"/>
    <row r="537" s="11" customFormat="1" x14ac:dyDescent="0.2"/>
    <row r="538" s="11" customFormat="1" x14ac:dyDescent="0.2"/>
    <row r="539" s="11" customFormat="1" x14ac:dyDescent="0.2"/>
    <row r="540" s="11" customFormat="1" x14ac:dyDescent="0.2"/>
    <row r="541" s="11" customFormat="1" x14ac:dyDescent="0.2"/>
    <row r="542" s="11" customFormat="1" x14ac:dyDescent="0.2"/>
    <row r="543" s="11" customFormat="1" x14ac:dyDescent="0.2"/>
    <row r="544" s="11" customFormat="1" x14ac:dyDescent="0.2"/>
    <row r="545" s="11" customFormat="1" x14ac:dyDescent="0.2"/>
    <row r="546" s="11" customFormat="1" x14ac:dyDescent="0.2"/>
    <row r="547" s="11" customFormat="1" x14ac:dyDescent="0.2"/>
    <row r="548" s="11" customFormat="1" x14ac:dyDescent="0.2"/>
    <row r="549" s="11" customFormat="1" x14ac:dyDescent="0.2"/>
    <row r="550" s="11" customFormat="1" x14ac:dyDescent="0.2"/>
    <row r="551" s="11" customFormat="1" x14ac:dyDescent="0.2"/>
    <row r="552" s="11" customFormat="1" x14ac:dyDescent="0.2"/>
    <row r="553" s="11" customFormat="1" x14ac:dyDescent="0.2"/>
    <row r="554" s="11" customFormat="1" x14ac:dyDescent="0.2"/>
    <row r="555" s="11" customFormat="1" x14ac:dyDescent="0.2"/>
    <row r="556" s="11" customFormat="1" x14ac:dyDescent="0.2"/>
    <row r="557" s="11" customFormat="1" x14ac:dyDescent="0.2"/>
    <row r="558" s="11" customFormat="1" x14ac:dyDescent="0.2"/>
    <row r="559" s="11" customFormat="1" x14ac:dyDescent="0.2"/>
    <row r="560" s="11" customFormat="1" x14ac:dyDescent="0.2"/>
    <row r="561" s="11" customFormat="1" x14ac:dyDescent="0.2"/>
    <row r="562" s="11" customFormat="1" x14ac:dyDescent="0.2"/>
    <row r="563" s="11" customFormat="1" x14ac:dyDescent="0.2"/>
    <row r="564" s="11" customFormat="1" x14ac:dyDescent="0.2"/>
    <row r="565" s="11" customFormat="1" x14ac:dyDescent="0.2"/>
    <row r="566" s="11" customFormat="1" x14ac:dyDescent="0.2"/>
    <row r="567" s="11" customFormat="1" x14ac:dyDescent="0.2"/>
    <row r="568" s="11" customFormat="1" x14ac:dyDescent="0.2"/>
    <row r="569" s="11" customFormat="1" x14ac:dyDescent="0.2"/>
    <row r="570" s="11" customFormat="1" x14ac:dyDescent="0.2"/>
    <row r="571" s="11" customFormat="1" x14ac:dyDescent="0.2"/>
    <row r="572" s="11" customFormat="1" x14ac:dyDescent="0.2"/>
    <row r="573" s="11" customFormat="1" x14ac:dyDescent="0.2"/>
    <row r="574" s="11" customFormat="1" x14ac:dyDescent="0.2"/>
    <row r="575" s="11" customFormat="1" x14ac:dyDescent="0.2"/>
    <row r="576" s="11" customFormat="1" x14ac:dyDescent="0.2"/>
    <row r="577" s="11" customFormat="1" x14ac:dyDescent="0.2"/>
    <row r="578" s="11" customFormat="1" x14ac:dyDescent="0.2"/>
    <row r="579" s="11" customFormat="1" x14ac:dyDescent="0.2"/>
    <row r="580" s="11" customFormat="1" x14ac:dyDescent="0.2"/>
    <row r="581" s="11" customFormat="1" x14ac:dyDescent="0.2"/>
    <row r="582" s="11" customFormat="1" x14ac:dyDescent="0.2"/>
    <row r="583" s="11" customFormat="1" x14ac:dyDescent="0.2"/>
    <row r="584" s="11" customFormat="1" x14ac:dyDescent="0.2"/>
    <row r="585" s="11" customFormat="1" x14ac:dyDescent="0.2"/>
    <row r="586" s="11" customFormat="1" x14ac:dyDescent="0.2"/>
    <row r="587" s="11" customFormat="1" x14ac:dyDescent="0.2"/>
    <row r="588" s="11" customFormat="1" x14ac:dyDescent="0.2"/>
    <row r="589" s="11" customFormat="1" x14ac:dyDescent="0.2"/>
    <row r="590" s="11" customFormat="1" x14ac:dyDescent="0.2"/>
    <row r="591" s="11" customFormat="1" x14ac:dyDescent="0.2"/>
    <row r="592" s="11" customFormat="1" x14ac:dyDescent="0.2"/>
    <row r="593" s="11" customFormat="1" x14ac:dyDescent="0.2"/>
    <row r="594" s="11" customFormat="1" x14ac:dyDescent="0.2"/>
    <row r="595" s="11" customFormat="1" x14ac:dyDescent="0.2"/>
    <row r="596" s="11" customFormat="1" x14ac:dyDescent="0.2"/>
    <row r="597" s="11" customFormat="1" x14ac:dyDescent="0.2"/>
    <row r="598" s="11" customFormat="1" x14ac:dyDescent="0.2"/>
    <row r="599" s="11" customFormat="1" x14ac:dyDescent="0.2"/>
    <row r="600" s="11" customFormat="1" x14ac:dyDescent="0.2"/>
    <row r="601" s="11" customFormat="1" x14ac:dyDescent="0.2"/>
    <row r="602" s="11" customFormat="1" x14ac:dyDescent="0.2"/>
    <row r="603" s="11" customFormat="1" x14ac:dyDescent="0.2"/>
    <row r="604" s="11" customFormat="1" x14ac:dyDescent="0.2"/>
    <row r="605" s="11" customFormat="1" x14ac:dyDescent="0.2"/>
    <row r="606" s="11" customFormat="1" x14ac:dyDescent="0.2"/>
    <row r="607" s="11" customFormat="1" x14ac:dyDescent="0.2"/>
    <row r="608" s="11" customFormat="1" x14ac:dyDescent="0.2"/>
    <row r="609" s="11" customFormat="1" x14ac:dyDescent="0.2"/>
    <row r="610" s="11" customFormat="1" x14ac:dyDescent="0.2"/>
    <row r="611" s="11" customFormat="1" x14ac:dyDescent="0.2"/>
    <row r="612" s="11" customFormat="1" x14ac:dyDescent="0.2"/>
    <row r="613" s="11" customFormat="1" x14ac:dyDescent="0.2"/>
    <row r="614" s="11" customFormat="1" x14ac:dyDescent="0.2"/>
    <row r="615" s="11" customFormat="1" x14ac:dyDescent="0.2"/>
    <row r="616" s="11" customFormat="1" x14ac:dyDescent="0.2"/>
    <row r="617" s="11" customFormat="1" x14ac:dyDescent="0.2"/>
    <row r="618" s="11" customFormat="1" x14ac:dyDescent="0.2"/>
    <row r="619" s="11" customFormat="1" x14ac:dyDescent="0.2"/>
    <row r="620" s="11" customFormat="1" x14ac:dyDescent="0.2"/>
    <row r="621" s="11" customFormat="1" x14ac:dyDescent="0.2"/>
    <row r="622" s="11" customFormat="1" x14ac:dyDescent="0.2"/>
    <row r="623" s="11" customFormat="1" x14ac:dyDescent="0.2"/>
    <row r="624" s="11" customFormat="1" x14ac:dyDescent="0.2"/>
    <row r="625" s="11" customFormat="1" x14ac:dyDescent="0.2"/>
    <row r="626" s="11" customFormat="1" x14ac:dyDescent="0.2"/>
    <row r="627" s="11" customFormat="1" x14ac:dyDescent="0.2"/>
    <row r="628" s="11" customFormat="1" x14ac:dyDescent="0.2"/>
    <row r="629" s="11" customFormat="1" x14ac:dyDescent="0.2"/>
    <row r="630" s="11" customFormat="1" x14ac:dyDescent="0.2"/>
    <row r="631" s="11" customFormat="1" x14ac:dyDescent="0.2"/>
    <row r="632" s="11" customFormat="1" x14ac:dyDescent="0.2"/>
    <row r="633" s="11" customFormat="1" x14ac:dyDescent="0.2"/>
    <row r="634" s="11" customFormat="1" x14ac:dyDescent="0.2"/>
    <row r="635" s="11" customFormat="1" x14ac:dyDescent="0.2"/>
    <row r="636" s="11" customFormat="1" x14ac:dyDescent="0.2"/>
    <row r="637" s="11" customFormat="1" x14ac:dyDescent="0.2"/>
    <row r="638" s="11" customFormat="1" x14ac:dyDescent="0.2"/>
    <row r="639" s="11" customFormat="1" x14ac:dyDescent="0.2"/>
    <row r="640" s="11" customFormat="1" x14ac:dyDescent="0.2"/>
    <row r="641" s="11" customFormat="1" x14ac:dyDescent="0.2"/>
    <row r="642" s="11" customFormat="1" x14ac:dyDescent="0.2"/>
    <row r="643" s="11" customFormat="1" x14ac:dyDescent="0.2"/>
    <row r="644" s="11" customFormat="1" x14ac:dyDescent="0.2"/>
    <row r="645" s="11" customFormat="1" x14ac:dyDescent="0.2"/>
    <row r="646" s="11" customFormat="1" x14ac:dyDescent="0.2"/>
    <row r="647" s="11" customFormat="1" x14ac:dyDescent="0.2"/>
    <row r="648" s="11" customFormat="1" x14ac:dyDescent="0.2"/>
    <row r="649" s="11" customFormat="1" x14ac:dyDescent="0.2"/>
    <row r="650" s="11" customFormat="1" x14ac:dyDescent="0.2"/>
    <row r="651" s="11" customFormat="1" x14ac:dyDescent="0.2"/>
    <row r="652" s="11" customFormat="1" x14ac:dyDescent="0.2"/>
    <row r="653" s="11" customFormat="1" x14ac:dyDescent="0.2"/>
    <row r="654" s="11" customFormat="1" x14ac:dyDescent="0.2"/>
    <row r="655" s="11" customFormat="1" x14ac:dyDescent="0.2"/>
    <row r="656" s="11" customFormat="1" x14ac:dyDescent="0.2"/>
    <row r="657" s="11" customFormat="1" x14ac:dyDescent="0.2"/>
    <row r="658" s="11" customFormat="1" x14ac:dyDescent="0.2"/>
    <row r="659" s="11" customFormat="1" x14ac:dyDescent="0.2"/>
    <row r="660" s="11" customFormat="1" x14ac:dyDescent="0.2"/>
    <row r="661" s="11" customFormat="1" x14ac:dyDescent="0.2"/>
    <row r="662" s="11" customFormat="1" x14ac:dyDescent="0.2"/>
    <row r="663" s="11" customFormat="1" x14ac:dyDescent="0.2"/>
    <row r="664" s="11" customFormat="1" x14ac:dyDescent="0.2"/>
    <row r="665" s="11" customFormat="1" x14ac:dyDescent="0.2"/>
    <row r="666" s="11" customFormat="1" x14ac:dyDescent="0.2"/>
    <row r="667" s="11" customFormat="1" x14ac:dyDescent="0.2"/>
    <row r="668" s="11" customFormat="1" x14ac:dyDescent="0.2"/>
    <row r="669" s="11" customFormat="1" x14ac:dyDescent="0.2"/>
    <row r="670" s="11" customFormat="1" x14ac:dyDescent="0.2"/>
    <row r="671" s="11" customFormat="1" x14ac:dyDescent="0.2"/>
    <row r="672" s="11" customFormat="1" x14ac:dyDescent="0.2"/>
    <row r="673" s="11" customFormat="1" x14ac:dyDescent="0.2"/>
    <row r="674" s="11" customFormat="1" x14ac:dyDescent="0.2"/>
    <row r="675" s="11" customFormat="1" x14ac:dyDescent="0.2"/>
    <row r="676" s="11" customFormat="1" x14ac:dyDescent="0.2"/>
    <row r="677" s="11" customFormat="1" x14ac:dyDescent="0.2"/>
    <row r="678" s="11" customFormat="1" x14ac:dyDescent="0.2"/>
    <row r="679" s="11" customFormat="1" x14ac:dyDescent="0.2"/>
    <row r="680" s="11" customFormat="1" x14ac:dyDescent="0.2"/>
    <row r="681" s="11" customFormat="1" x14ac:dyDescent="0.2"/>
    <row r="682" s="11" customFormat="1" x14ac:dyDescent="0.2"/>
    <row r="683" s="11" customFormat="1" x14ac:dyDescent="0.2"/>
    <row r="684" s="11" customFormat="1" x14ac:dyDescent="0.2"/>
    <row r="685" s="11" customFormat="1" x14ac:dyDescent="0.2"/>
    <row r="686" s="11" customFormat="1" x14ac:dyDescent="0.2"/>
    <row r="687" s="11" customFormat="1" x14ac:dyDescent="0.2"/>
    <row r="688" s="11" customFormat="1" x14ac:dyDescent="0.2"/>
    <row r="689" s="11" customFormat="1" x14ac:dyDescent="0.2"/>
    <row r="690" s="11" customFormat="1" x14ac:dyDescent="0.2"/>
    <row r="691" s="11" customFormat="1" x14ac:dyDescent="0.2"/>
    <row r="692" s="11" customFormat="1" x14ac:dyDescent="0.2"/>
    <row r="693" s="11" customFormat="1" x14ac:dyDescent="0.2"/>
    <row r="694" s="11" customFormat="1" x14ac:dyDescent="0.2"/>
    <row r="695" s="11" customFormat="1" x14ac:dyDescent="0.2"/>
    <row r="696" s="11" customFormat="1" x14ac:dyDescent="0.2"/>
    <row r="697" s="11" customFormat="1" x14ac:dyDescent="0.2"/>
    <row r="698" s="11" customFormat="1" x14ac:dyDescent="0.2"/>
    <row r="699" s="11" customFormat="1" x14ac:dyDescent="0.2"/>
    <row r="700" s="11" customFormat="1" x14ac:dyDescent="0.2"/>
    <row r="701" s="11" customFormat="1" x14ac:dyDescent="0.2"/>
    <row r="702" s="11" customFormat="1" x14ac:dyDescent="0.2"/>
    <row r="703" s="11" customFormat="1" x14ac:dyDescent="0.2"/>
    <row r="704" s="11" customFormat="1" x14ac:dyDescent="0.2"/>
    <row r="705" s="11" customFormat="1" x14ac:dyDescent="0.2"/>
    <row r="706" s="11" customFormat="1" x14ac:dyDescent="0.2"/>
    <row r="707" s="11" customFormat="1" x14ac:dyDescent="0.2"/>
    <row r="708" s="11" customFormat="1" x14ac:dyDescent="0.2"/>
    <row r="709" s="11" customFormat="1" x14ac:dyDescent="0.2"/>
    <row r="710" s="11" customFormat="1" x14ac:dyDescent="0.2"/>
    <row r="711" s="11" customFormat="1" x14ac:dyDescent="0.2"/>
    <row r="712" s="11" customFormat="1" x14ac:dyDescent="0.2"/>
    <row r="713" s="11" customFormat="1" x14ac:dyDescent="0.2"/>
    <row r="714" s="11" customFormat="1" x14ac:dyDescent="0.2"/>
    <row r="715" s="11" customFormat="1" x14ac:dyDescent="0.2"/>
    <row r="716" s="11" customFormat="1" x14ac:dyDescent="0.2"/>
    <row r="717" s="11" customFormat="1" x14ac:dyDescent="0.2"/>
    <row r="718" s="11" customFormat="1" x14ac:dyDescent="0.2"/>
    <row r="719" s="11" customFormat="1" x14ac:dyDescent="0.2"/>
    <row r="720" s="11" customFormat="1" x14ac:dyDescent="0.2"/>
    <row r="721" s="11" customFormat="1" x14ac:dyDescent="0.2"/>
    <row r="722" s="11" customFormat="1" x14ac:dyDescent="0.2"/>
    <row r="723" s="11" customFormat="1" x14ac:dyDescent="0.2"/>
    <row r="724" s="11" customFormat="1" x14ac:dyDescent="0.2"/>
    <row r="725" s="11" customFormat="1" x14ac:dyDescent="0.2"/>
    <row r="726" s="11" customFormat="1" x14ac:dyDescent="0.2"/>
    <row r="727" s="11" customFormat="1" x14ac:dyDescent="0.2"/>
    <row r="728" s="11" customFormat="1" x14ac:dyDescent="0.2"/>
    <row r="729" s="11" customFormat="1" x14ac:dyDescent="0.2"/>
    <row r="730" s="11" customFormat="1" x14ac:dyDescent="0.2"/>
    <row r="731" s="11" customFormat="1" x14ac:dyDescent="0.2"/>
    <row r="732" s="11" customFormat="1" x14ac:dyDescent="0.2"/>
    <row r="733" s="11" customFormat="1" x14ac:dyDescent="0.2"/>
    <row r="734" s="11" customFormat="1" x14ac:dyDescent="0.2"/>
    <row r="735" s="11" customFormat="1" x14ac:dyDescent="0.2"/>
    <row r="736" s="11" customFormat="1" x14ac:dyDescent="0.2"/>
    <row r="737" s="11" customFormat="1" x14ac:dyDescent="0.2"/>
    <row r="738" s="11" customFormat="1" x14ac:dyDescent="0.2"/>
    <row r="739" s="11" customFormat="1" x14ac:dyDescent="0.2"/>
    <row r="740" s="11" customFormat="1" x14ac:dyDescent="0.2"/>
    <row r="741" s="11" customFormat="1" x14ac:dyDescent="0.2"/>
    <row r="742" s="11" customFormat="1" x14ac:dyDescent="0.2"/>
    <row r="743" s="11" customFormat="1" x14ac:dyDescent="0.2"/>
    <row r="744" s="11" customFormat="1" x14ac:dyDescent="0.2"/>
    <row r="745" s="11" customFormat="1" x14ac:dyDescent="0.2"/>
    <row r="746" s="11" customFormat="1" x14ac:dyDescent="0.2"/>
    <row r="747" s="11" customFormat="1" x14ac:dyDescent="0.2"/>
    <row r="748" s="11" customFormat="1" x14ac:dyDescent="0.2"/>
    <row r="749" s="11" customFormat="1" x14ac:dyDescent="0.2"/>
    <row r="750" s="11" customFormat="1" x14ac:dyDescent="0.2"/>
    <row r="751" s="11" customFormat="1" x14ac:dyDescent="0.2"/>
    <row r="752" s="11" customFormat="1" x14ac:dyDescent="0.2"/>
    <row r="753" s="11" customFormat="1" x14ac:dyDescent="0.2"/>
    <row r="754" s="11" customFormat="1" x14ac:dyDescent="0.2"/>
    <row r="755" s="11" customFormat="1" x14ac:dyDescent="0.2"/>
    <row r="756" s="11" customFormat="1" x14ac:dyDescent="0.2"/>
    <row r="757" s="11" customFormat="1" x14ac:dyDescent="0.2"/>
    <row r="758" s="11" customFormat="1" x14ac:dyDescent="0.2"/>
    <row r="759" s="11" customFormat="1" x14ac:dyDescent="0.2"/>
    <row r="760" s="11" customFormat="1" x14ac:dyDescent="0.2"/>
    <row r="761" s="11" customFormat="1" x14ac:dyDescent="0.2"/>
    <row r="762" s="11" customFormat="1" x14ac:dyDescent="0.2"/>
    <row r="763" s="11" customFormat="1" x14ac:dyDescent="0.2"/>
    <row r="764" s="11" customFormat="1" x14ac:dyDescent="0.2"/>
    <row r="765" s="11" customFormat="1" x14ac:dyDescent="0.2"/>
    <row r="766" s="11" customFormat="1" x14ac:dyDescent="0.2"/>
    <row r="767" s="11" customFormat="1" x14ac:dyDescent="0.2"/>
    <row r="768" s="11" customFormat="1" x14ac:dyDescent="0.2"/>
    <row r="769" s="11" customFormat="1" x14ac:dyDescent="0.2"/>
    <row r="770" s="11" customFormat="1" x14ac:dyDescent="0.2"/>
    <row r="771" s="11" customFormat="1" x14ac:dyDescent="0.2"/>
    <row r="772" s="11" customFormat="1" x14ac:dyDescent="0.2"/>
    <row r="773" s="11" customFormat="1" x14ac:dyDescent="0.2"/>
    <row r="774" s="11" customFormat="1" x14ac:dyDescent="0.2"/>
    <row r="775" s="11" customFormat="1" x14ac:dyDescent="0.2"/>
    <row r="776" s="11" customFormat="1" x14ac:dyDescent="0.2"/>
    <row r="777" s="11" customFormat="1" x14ac:dyDescent="0.2"/>
    <row r="778" s="11" customFormat="1" x14ac:dyDescent="0.2"/>
    <row r="779" s="11" customFormat="1" x14ac:dyDescent="0.2"/>
    <row r="780" s="11" customFormat="1" x14ac:dyDescent="0.2"/>
    <row r="781" s="11" customFormat="1" x14ac:dyDescent="0.2"/>
    <row r="782" s="11" customFormat="1" x14ac:dyDescent="0.2"/>
    <row r="783" s="11" customFormat="1" x14ac:dyDescent="0.2"/>
    <row r="784" s="11" customFormat="1" x14ac:dyDescent="0.2"/>
    <row r="785" s="11" customFormat="1" x14ac:dyDescent="0.2"/>
    <row r="786" s="11" customFormat="1" x14ac:dyDescent="0.2"/>
    <row r="787" s="11" customFormat="1" x14ac:dyDescent="0.2"/>
    <row r="788" s="11" customFormat="1" x14ac:dyDescent="0.2"/>
    <row r="789" s="11" customFormat="1" x14ac:dyDescent="0.2"/>
    <row r="790" s="11" customFormat="1" x14ac:dyDescent="0.2"/>
    <row r="791" s="11" customFormat="1" x14ac:dyDescent="0.2"/>
    <row r="792" s="11" customFormat="1" x14ac:dyDescent="0.2"/>
    <row r="793" s="11" customFormat="1" x14ac:dyDescent="0.2"/>
    <row r="794" s="11" customFormat="1" x14ac:dyDescent="0.2"/>
    <row r="795" s="11" customFormat="1" x14ac:dyDescent="0.2"/>
    <row r="796" s="11" customFormat="1" x14ac:dyDescent="0.2"/>
    <row r="797" s="11" customFormat="1" x14ac:dyDescent="0.2"/>
    <row r="798" s="11" customFormat="1" x14ac:dyDescent="0.2"/>
    <row r="799" s="11" customFormat="1" x14ac:dyDescent="0.2"/>
    <row r="800" s="11" customFormat="1" x14ac:dyDescent="0.2"/>
    <row r="801" s="11" customFormat="1" x14ac:dyDescent="0.2"/>
    <row r="802" s="11" customFormat="1" x14ac:dyDescent="0.2"/>
    <row r="803" s="11" customFormat="1" x14ac:dyDescent="0.2"/>
    <row r="804" s="11" customFormat="1" x14ac:dyDescent="0.2"/>
    <row r="805" s="11" customFormat="1" x14ac:dyDescent="0.2"/>
    <row r="806" s="11" customFormat="1" x14ac:dyDescent="0.2"/>
    <row r="807" s="11" customFormat="1" x14ac:dyDescent="0.2"/>
    <row r="808" s="11" customFormat="1" x14ac:dyDescent="0.2"/>
    <row r="809" s="11" customFormat="1" x14ac:dyDescent="0.2"/>
    <row r="810" s="11" customFormat="1" x14ac:dyDescent="0.2"/>
    <row r="811" s="11" customFormat="1" x14ac:dyDescent="0.2"/>
    <row r="812" s="11" customFormat="1" x14ac:dyDescent="0.2"/>
    <row r="813" s="11" customFormat="1" x14ac:dyDescent="0.2"/>
    <row r="814" s="11" customFormat="1" x14ac:dyDescent="0.2"/>
    <row r="815" s="11" customFormat="1" x14ac:dyDescent="0.2"/>
    <row r="816" s="11" customFormat="1" x14ac:dyDescent="0.2"/>
    <row r="817" s="11" customFormat="1" x14ac:dyDescent="0.2"/>
    <row r="818" s="11" customFormat="1" x14ac:dyDescent="0.2"/>
    <row r="819" s="11" customFormat="1" x14ac:dyDescent="0.2"/>
    <row r="820" s="11" customFormat="1" x14ac:dyDescent="0.2"/>
    <row r="821" s="11" customFormat="1" x14ac:dyDescent="0.2"/>
    <row r="822" s="11" customFormat="1" x14ac:dyDescent="0.2"/>
    <row r="823" s="11" customFormat="1" x14ac:dyDescent="0.2"/>
    <row r="824" s="11" customFormat="1" x14ac:dyDescent="0.2"/>
    <row r="825" s="11" customFormat="1" x14ac:dyDescent="0.2"/>
    <row r="826" s="11" customFormat="1" x14ac:dyDescent="0.2"/>
    <row r="827" s="11" customFormat="1" x14ac:dyDescent="0.2"/>
    <row r="828" s="11" customFormat="1" x14ac:dyDescent="0.2"/>
    <row r="829" s="11" customFormat="1" x14ac:dyDescent="0.2"/>
    <row r="830" s="11" customFormat="1" x14ac:dyDescent="0.2"/>
    <row r="831" s="11" customFormat="1" x14ac:dyDescent="0.2"/>
    <row r="832" s="11" customFormat="1" x14ac:dyDescent="0.2"/>
    <row r="833" s="11" customFormat="1" x14ac:dyDescent="0.2"/>
    <row r="834" s="11" customFormat="1" x14ac:dyDescent="0.2"/>
    <row r="835" s="11" customFormat="1" x14ac:dyDescent="0.2"/>
    <row r="836" s="11" customFormat="1" x14ac:dyDescent="0.2"/>
    <row r="837" s="11" customFormat="1" x14ac:dyDescent="0.2"/>
    <row r="838" s="11" customFormat="1" x14ac:dyDescent="0.2"/>
    <row r="839" s="11" customFormat="1" x14ac:dyDescent="0.2"/>
    <row r="840" s="11" customFormat="1" x14ac:dyDescent="0.2"/>
    <row r="841" s="11" customFormat="1" x14ac:dyDescent="0.2"/>
    <row r="842" s="11" customFormat="1" x14ac:dyDescent="0.2"/>
    <row r="843" s="11" customFormat="1" x14ac:dyDescent="0.2"/>
    <row r="844" s="11" customFormat="1" x14ac:dyDescent="0.2"/>
    <row r="845" s="11" customFormat="1" x14ac:dyDescent="0.2"/>
    <row r="846" s="11" customFormat="1" x14ac:dyDescent="0.2"/>
    <row r="847" s="11" customFormat="1" x14ac:dyDescent="0.2"/>
    <row r="848" s="11" customFormat="1" x14ac:dyDescent="0.2"/>
    <row r="849" s="11" customFormat="1" x14ac:dyDescent="0.2"/>
    <row r="850" s="11" customFormat="1" x14ac:dyDescent="0.2"/>
    <row r="851" s="11" customFormat="1" x14ac:dyDescent="0.2"/>
    <row r="852" s="11" customFormat="1" x14ac:dyDescent="0.2"/>
    <row r="853" s="11" customFormat="1" x14ac:dyDescent="0.2"/>
    <row r="854" s="11" customFormat="1" x14ac:dyDescent="0.2"/>
    <row r="855" s="11" customFormat="1" x14ac:dyDescent="0.2"/>
    <row r="856" s="11" customFormat="1" x14ac:dyDescent="0.2"/>
    <row r="857" s="11" customFormat="1" x14ac:dyDescent="0.2"/>
    <row r="858" s="11" customFormat="1" x14ac:dyDescent="0.2"/>
    <row r="859" s="11" customFormat="1" x14ac:dyDescent="0.2"/>
    <row r="860" s="11" customFormat="1" x14ac:dyDescent="0.2"/>
    <row r="861" s="11" customFormat="1" x14ac:dyDescent="0.2"/>
    <row r="862" s="11" customFormat="1" x14ac:dyDescent="0.2"/>
    <row r="863" s="11" customFormat="1" x14ac:dyDescent="0.2"/>
    <row r="864" s="11" customFormat="1" x14ac:dyDescent="0.2"/>
    <row r="865" s="11" customFormat="1" x14ac:dyDescent="0.2"/>
    <row r="866" s="11" customFormat="1" x14ac:dyDescent="0.2"/>
    <row r="867" s="11" customFormat="1" x14ac:dyDescent="0.2"/>
    <row r="868" s="11" customFormat="1" x14ac:dyDescent="0.2"/>
    <row r="869" s="11" customFormat="1" x14ac:dyDescent="0.2"/>
    <row r="870" s="11" customFormat="1" x14ac:dyDescent="0.2"/>
    <row r="871" s="11" customFormat="1" x14ac:dyDescent="0.2"/>
    <row r="872" s="11" customFormat="1" x14ac:dyDescent="0.2"/>
    <row r="873" s="11" customFormat="1" x14ac:dyDescent="0.2"/>
    <row r="874" s="11" customFormat="1" x14ac:dyDescent="0.2"/>
    <row r="875" s="11" customFormat="1" x14ac:dyDescent="0.2"/>
    <row r="876" s="11" customFormat="1" x14ac:dyDescent="0.2"/>
    <row r="877" s="11" customFormat="1" x14ac:dyDescent="0.2"/>
    <row r="878" s="11" customFormat="1" x14ac:dyDescent="0.2"/>
    <row r="879" s="11" customFormat="1" x14ac:dyDescent="0.2"/>
    <row r="880" s="11" customFormat="1" x14ac:dyDescent="0.2"/>
    <row r="881" s="11" customFormat="1" x14ac:dyDescent="0.2"/>
    <row r="882" s="11" customFormat="1" x14ac:dyDescent="0.2"/>
    <row r="883" s="11" customFormat="1" x14ac:dyDescent="0.2"/>
    <row r="884" s="11" customFormat="1" x14ac:dyDescent="0.2"/>
    <row r="885" s="11" customFormat="1" x14ac:dyDescent="0.2"/>
    <row r="886" s="11" customFormat="1" x14ac:dyDescent="0.2"/>
    <row r="887" s="11" customFormat="1" x14ac:dyDescent="0.2"/>
    <row r="888" s="11" customFormat="1" x14ac:dyDescent="0.2"/>
    <row r="889" s="11" customFormat="1" x14ac:dyDescent="0.2"/>
    <row r="890" s="11" customFormat="1" x14ac:dyDescent="0.2"/>
    <row r="891" s="11" customFormat="1" x14ac:dyDescent="0.2"/>
    <row r="892" s="11" customFormat="1" x14ac:dyDescent="0.2"/>
    <row r="893" s="11" customFormat="1" x14ac:dyDescent="0.2"/>
    <row r="894" s="11" customFormat="1" x14ac:dyDescent="0.2"/>
    <row r="895" s="11" customFormat="1" x14ac:dyDescent="0.2"/>
    <row r="896" s="11" customFormat="1" x14ac:dyDescent="0.2"/>
    <row r="897" s="11" customFormat="1" x14ac:dyDescent="0.2"/>
    <row r="898" s="11" customFormat="1" x14ac:dyDescent="0.2"/>
    <row r="899" s="11" customFormat="1" x14ac:dyDescent="0.2"/>
    <row r="900" s="11" customFormat="1" x14ac:dyDescent="0.2"/>
    <row r="901" s="11" customFormat="1" x14ac:dyDescent="0.2"/>
    <row r="902" s="11" customFormat="1" x14ac:dyDescent="0.2"/>
    <row r="903" s="11" customFormat="1" x14ac:dyDescent="0.2"/>
    <row r="904" s="11" customFormat="1" x14ac:dyDescent="0.2"/>
    <row r="905" s="11" customFormat="1" x14ac:dyDescent="0.2"/>
    <row r="906" s="11" customFormat="1" x14ac:dyDescent="0.2"/>
    <row r="907" s="11" customFormat="1" x14ac:dyDescent="0.2"/>
    <row r="908" s="11" customFormat="1" x14ac:dyDescent="0.2"/>
    <row r="909" s="11" customFormat="1" x14ac:dyDescent="0.2"/>
    <row r="910" s="11" customFormat="1" x14ac:dyDescent="0.2"/>
    <row r="911" s="11" customFormat="1" x14ac:dyDescent="0.2"/>
    <row r="912" s="11" customFormat="1" x14ac:dyDescent="0.2"/>
    <row r="913" s="11" customFormat="1" x14ac:dyDescent="0.2"/>
    <row r="914" s="11" customFormat="1" x14ac:dyDescent="0.2"/>
    <row r="915" s="11" customFormat="1" x14ac:dyDescent="0.2"/>
    <row r="916" s="11" customFormat="1" x14ac:dyDescent="0.2"/>
    <row r="917" s="11" customFormat="1" x14ac:dyDescent="0.2"/>
    <row r="918" s="11" customFormat="1" x14ac:dyDescent="0.2"/>
    <row r="919" s="11" customFormat="1" x14ac:dyDescent="0.2"/>
    <row r="920" s="11" customFormat="1" x14ac:dyDescent="0.2"/>
    <row r="921" s="11" customFormat="1" x14ac:dyDescent="0.2"/>
    <row r="922" s="11" customFormat="1" x14ac:dyDescent="0.2"/>
    <row r="923" s="11" customFormat="1" x14ac:dyDescent="0.2"/>
    <row r="924" s="11" customFormat="1" x14ac:dyDescent="0.2"/>
    <row r="925" s="11" customFormat="1" x14ac:dyDescent="0.2"/>
    <row r="926" s="11" customFormat="1" x14ac:dyDescent="0.2"/>
    <row r="927" s="11" customFormat="1" x14ac:dyDescent="0.2"/>
    <row r="928" s="11" customFormat="1" x14ac:dyDescent="0.2"/>
    <row r="929" s="11" customFormat="1" x14ac:dyDescent="0.2"/>
    <row r="930" s="11" customFormat="1" x14ac:dyDescent="0.2"/>
    <row r="931" s="11" customFormat="1" x14ac:dyDescent="0.2"/>
    <row r="932" s="11" customFormat="1" x14ac:dyDescent="0.2"/>
    <row r="933" s="11" customFormat="1" x14ac:dyDescent="0.2"/>
    <row r="934" s="11" customFormat="1" x14ac:dyDescent="0.2"/>
    <row r="935" s="11" customFormat="1" x14ac:dyDescent="0.2"/>
    <row r="936" s="11" customFormat="1" x14ac:dyDescent="0.2"/>
    <row r="937" s="11" customFormat="1" x14ac:dyDescent="0.2"/>
    <row r="938" s="11" customFormat="1" x14ac:dyDescent="0.2"/>
    <row r="939" s="11" customFormat="1" x14ac:dyDescent="0.2"/>
    <row r="940" s="11" customFormat="1" x14ac:dyDescent="0.2"/>
    <row r="941" s="11" customFormat="1" x14ac:dyDescent="0.2"/>
    <row r="942" s="11" customFormat="1" x14ac:dyDescent="0.2"/>
    <row r="943" s="11" customFormat="1" x14ac:dyDescent="0.2"/>
    <row r="944" s="11" customFormat="1" x14ac:dyDescent="0.2"/>
    <row r="945" s="11" customFormat="1" x14ac:dyDescent="0.2"/>
    <row r="946" s="11" customFormat="1" x14ac:dyDescent="0.2"/>
    <row r="947" s="11" customFormat="1" x14ac:dyDescent="0.2"/>
    <row r="948" s="11" customFormat="1" x14ac:dyDescent="0.2"/>
    <row r="949" s="11" customFormat="1" x14ac:dyDescent="0.2"/>
    <row r="950" s="11" customFormat="1" x14ac:dyDescent="0.2"/>
    <row r="951" s="11" customFormat="1" x14ac:dyDescent="0.2"/>
    <row r="952" s="11" customFormat="1" x14ac:dyDescent="0.2"/>
    <row r="953" s="11" customFormat="1" x14ac:dyDescent="0.2"/>
    <row r="954" s="11" customFormat="1" x14ac:dyDescent="0.2"/>
    <row r="955" s="11" customFormat="1" x14ac:dyDescent="0.2"/>
    <row r="956" s="11" customFormat="1" x14ac:dyDescent="0.2"/>
    <row r="957" s="11" customFormat="1" x14ac:dyDescent="0.2"/>
    <row r="958" s="11" customFormat="1" x14ac:dyDescent="0.2"/>
    <row r="959" s="11" customFormat="1" x14ac:dyDescent="0.2"/>
    <row r="960" s="11" customFormat="1" x14ac:dyDescent="0.2"/>
    <row r="961" s="11" customFormat="1" x14ac:dyDescent="0.2"/>
    <row r="962" s="11" customFormat="1" x14ac:dyDescent="0.2"/>
    <row r="963" s="11" customFormat="1" x14ac:dyDescent="0.2"/>
    <row r="964" s="11" customFormat="1" x14ac:dyDescent="0.2"/>
    <row r="965" s="11" customFormat="1" x14ac:dyDescent="0.2"/>
    <row r="966" s="11" customFormat="1" x14ac:dyDescent="0.2"/>
    <row r="967" s="11" customFormat="1" x14ac:dyDescent="0.2"/>
    <row r="968" s="11" customFormat="1" x14ac:dyDescent="0.2"/>
    <row r="969" s="11" customFormat="1" x14ac:dyDescent="0.2"/>
    <row r="970" s="11" customFormat="1" x14ac:dyDescent="0.2"/>
    <row r="971" s="11" customFormat="1" x14ac:dyDescent="0.2"/>
    <row r="972" s="11" customFormat="1" x14ac:dyDescent="0.2"/>
    <row r="973" s="11" customFormat="1" x14ac:dyDescent="0.2"/>
    <row r="974" s="11" customFormat="1" x14ac:dyDescent="0.2"/>
    <row r="975" s="11" customFormat="1" x14ac:dyDescent="0.2"/>
    <row r="976" s="11" customFormat="1" x14ac:dyDescent="0.2"/>
    <row r="977" s="11" customFormat="1" x14ac:dyDescent="0.2"/>
    <row r="978" s="11" customFormat="1" x14ac:dyDescent="0.2"/>
    <row r="979" s="11" customFormat="1" x14ac:dyDescent="0.2"/>
    <row r="980" s="11" customFormat="1" x14ac:dyDescent="0.2"/>
    <row r="981" s="11" customFormat="1" x14ac:dyDescent="0.2"/>
    <row r="982" s="11" customFormat="1" x14ac:dyDescent="0.2"/>
    <row r="983" s="11" customFormat="1" x14ac:dyDescent="0.2"/>
    <row r="984" s="11" customFormat="1" x14ac:dyDescent="0.2"/>
    <row r="985" s="11" customFormat="1" x14ac:dyDescent="0.2"/>
    <row r="986" s="11" customFormat="1" x14ac:dyDescent="0.2"/>
    <row r="987" s="11" customFormat="1" x14ac:dyDescent="0.2"/>
    <row r="988" s="11" customFormat="1" x14ac:dyDescent="0.2"/>
    <row r="989" s="11" customFormat="1" x14ac:dyDescent="0.2"/>
    <row r="990" s="11" customFormat="1" x14ac:dyDescent="0.2"/>
    <row r="991" s="11" customFormat="1" x14ac:dyDescent="0.2"/>
    <row r="992" s="11" customFormat="1" x14ac:dyDescent="0.2"/>
    <row r="993" s="11" customFormat="1" x14ac:dyDescent="0.2"/>
    <row r="994" s="11" customFormat="1" x14ac:dyDescent="0.2"/>
    <row r="995" s="11" customFormat="1" x14ac:dyDescent="0.2"/>
    <row r="996" s="11" customFormat="1" x14ac:dyDescent="0.2"/>
    <row r="997" s="11" customFormat="1" x14ac:dyDescent="0.2"/>
    <row r="998" s="11" customFormat="1" x14ac:dyDescent="0.2"/>
    <row r="999" s="11" customFormat="1" x14ac:dyDescent="0.2"/>
    <row r="1000" s="11" customFormat="1" x14ac:dyDescent="0.2"/>
    <row r="1001" s="11" customFormat="1" x14ac:dyDescent="0.2"/>
    <row r="1002" s="11" customFormat="1" x14ac:dyDescent="0.2"/>
    <row r="1003" s="11" customFormat="1" x14ac:dyDescent="0.2"/>
    <row r="1004" s="11" customFormat="1" x14ac:dyDescent="0.2"/>
    <row r="1005" s="11" customFormat="1" x14ac:dyDescent="0.2"/>
  </sheetData>
  <customSheetViews>
    <customSheetView guid="{9B5E2F97-EAE9-4DF1-853A-6AE90BB433CC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2DD0FCF7-FC6A-46B1-BF63-DAF76F5317F3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826026ED-D0BA-42C5-857B-A5831AF299DE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31ADE91-5578-4D0B-912D-F130E0AA2033}" scale="130">
      <selection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265512A-6F10-405F-9306-51BD57D03DA6}" scale="130">
      <selection activeCell="G23" sqref="G23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063ED47-9F4C-4BC7-AC00-0EA68592EC3F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133FD80-59AA-408E-92F0-C048EB65411B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B1394F6-6F88-4666-8AC5-43D9F4EE1224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F39E2AB-2702-4EAE-811D-83D77AD49E3F}" scale="130">
      <selection activeCell="D24" sqref="D2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F0F40957-EC7D-4FAF-94CB-2E0C5CAA6346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</customSheetViews>
  <mergeCells count="3">
    <mergeCell ref="B3:D3"/>
    <mergeCell ref="E3:G3"/>
    <mergeCell ref="A3:A4"/>
  </mergeCells>
  <phoneticPr fontId="13" type="noConversion"/>
  <hyperlinks>
    <hyperlink ref="G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1"/>
  <headerFooter>
    <oddHeader>&amp;L&amp;"Arial,Regular"&amp;12Agriculture and fishery</oddHeader>
    <oddFooter>&amp;C&amp;"Arial,Regular"&amp;8Page &amp;P of &amp;N&amp;L&amp;"Arial,Regular"&amp;8Statistical Yearbook of Republika Srpska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005"/>
  <sheetViews>
    <sheetView zoomScaleNormal="100" workbookViewId="0"/>
  </sheetViews>
  <sheetFormatPr defaultRowHeight="15" x14ac:dyDescent="0.25"/>
  <cols>
    <col min="1" max="1" width="29.140625" customWidth="1"/>
    <col min="2" max="10" width="9.140625" customWidth="1"/>
  </cols>
  <sheetData>
    <row r="1" spans="1:11" x14ac:dyDescent="0.25">
      <c r="A1" s="19" t="s">
        <v>192</v>
      </c>
      <c r="B1" s="16"/>
      <c r="C1" s="16"/>
      <c r="D1" s="16"/>
      <c r="E1" s="16"/>
    </row>
    <row r="2" spans="1:11" ht="15.75" thickBot="1" x14ac:dyDescent="0.3">
      <c r="A2" s="18" t="s">
        <v>49</v>
      </c>
      <c r="B2" s="16"/>
      <c r="C2" s="16"/>
      <c r="D2" s="16"/>
      <c r="E2" s="16"/>
      <c r="F2" s="16"/>
      <c r="K2" s="17" t="s">
        <v>31</v>
      </c>
    </row>
    <row r="3" spans="1:11" s="21" customFormat="1" ht="20.25" customHeight="1" thickTop="1" x14ac:dyDescent="0.25">
      <c r="A3" s="75"/>
      <c r="B3" s="97">
        <v>2015</v>
      </c>
      <c r="C3" s="97">
        <v>2016</v>
      </c>
      <c r="D3" s="97">
        <v>2017</v>
      </c>
      <c r="E3" s="97">
        <v>2018</v>
      </c>
      <c r="F3" s="97">
        <v>2019</v>
      </c>
      <c r="G3" s="97">
        <v>2020</v>
      </c>
      <c r="H3" s="97">
        <v>2021</v>
      </c>
      <c r="I3" s="97">
        <v>2022</v>
      </c>
      <c r="J3" s="97">
        <v>2023</v>
      </c>
      <c r="K3" s="97">
        <v>2024</v>
      </c>
    </row>
    <row r="4" spans="1:11" s="21" customFormat="1" ht="17.100000000000001" customHeight="1" x14ac:dyDescent="0.25">
      <c r="A4" s="110" t="s">
        <v>48</v>
      </c>
      <c r="B4" s="12">
        <v>242941</v>
      </c>
      <c r="C4" s="12">
        <v>244511</v>
      </c>
      <c r="D4" s="12">
        <v>237080</v>
      </c>
      <c r="E4" s="12">
        <v>276247</v>
      </c>
      <c r="F4" s="12">
        <v>287280</v>
      </c>
      <c r="G4" s="12">
        <v>308190</v>
      </c>
      <c r="H4" s="12">
        <v>296142</v>
      </c>
      <c r="I4" s="12">
        <v>374798</v>
      </c>
      <c r="J4" s="12">
        <v>383890</v>
      </c>
      <c r="K4" s="12">
        <v>404366</v>
      </c>
    </row>
    <row r="5" spans="1:11" s="21" customFormat="1" ht="17.100000000000001" customHeight="1" x14ac:dyDescent="0.25">
      <c r="A5" s="22" t="s">
        <v>47</v>
      </c>
      <c r="B5" s="12">
        <v>17353</v>
      </c>
      <c r="C5" s="12">
        <v>25855</v>
      </c>
      <c r="D5" s="12">
        <v>30916</v>
      </c>
      <c r="E5" s="12">
        <v>23937</v>
      </c>
      <c r="F5" s="12">
        <v>18821</v>
      </c>
      <c r="G5" s="12">
        <v>28375</v>
      </c>
      <c r="H5" s="12">
        <v>40575</v>
      </c>
      <c r="I5" s="12">
        <v>67031</v>
      </c>
      <c r="J5" s="12">
        <v>39822</v>
      </c>
      <c r="K5" s="12">
        <v>46776</v>
      </c>
    </row>
    <row r="6" spans="1:11" s="21" customFormat="1" ht="17.100000000000001" customHeight="1" x14ac:dyDescent="0.25">
      <c r="A6" s="22" t="s">
        <v>46</v>
      </c>
      <c r="B6" s="12">
        <v>6820</v>
      </c>
      <c r="C6" s="12">
        <v>8407</v>
      </c>
      <c r="D6" s="12">
        <v>8653</v>
      </c>
      <c r="E6" s="12">
        <v>11322</v>
      </c>
      <c r="F6" s="12">
        <v>8906</v>
      </c>
      <c r="G6" s="12">
        <v>18050</v>
      </c>
      <c r="H6" s="12">
        <v>15658</v>
      </c>
      <c r="I6" s="12">
        <v>22744</v>
      </c>
      <c r="J6" s="12">
        <v>19221</v>
      </c>
      <c r="K6" s="12">
        <v>21922</v>
      </c>
    </row>
    <row r="7" spans="1:11" s="21" customFormat="1" ht="17.100000000000001" customHeight="1" x14ac:dyDescent="0.25">
      <c r="A7" s="22" t="s">
        <v>45</v>
      </c>
      <c r="B7" s="12">
        <v>911</v>
      </c>
      <c r="C7" s="12">
        <v>791</v>
      </c>
      <c r="D7" s="12">
        <v>553</v>
      </c>
      <c r="E7" s="12">
        <v>678</v>
      </c>
      <c r="F7" s="12">
        <v>537</v>
      </c>
      <c r="G7" s="12">
        <v>975</v>
      </c>
      <c r="H7" s="12">
        <v>1178</v>
      </c>
      <c r="I7" s="12">
        <v>1540</v>
      </c>
      <c r="J7" s="12">
        <v>1104</v>
      </c>
      <c r="K7" s="12">
        <v>1755</v>
      </c>
    </row>
    <row r="8" spans="1:11" s="21" customFormat="1" ht="17.100000000000001" customHeight="1" x14ac:dyDescent="0.25">
      <c r="A8" s="22" t="s">
        <v>44</v>
      </c>
      <c r="B8" s="12">
        <v>5544</v>
      </c>
      <c r="C8" s="12">
        <v>5029</v>
      </c>
      <c r="D8" s="12">
        <v>5255</v>
      </c>
      <c r="E8" s="12">
        <v>7879</v>
      </c>
      <c r="F8" s="12">
        <v>7963</v>
      </c>
      <c r="G8" s="12">
        <v>7503</v>
      </c>
      <c r="H8" s="12">
        <v>7581</v>
      </c>
      <c r="I8" s="12">
        <v>8974</v>
      </c>
      <c r="J8" s="12">
        <v>8518</v>
      </c>
      <c r="K8" s="12">
        <v>8521</v>
      </c>
    </row>
    <row r="9" spans="1:11" s="21" customFormat="1" ht="17.100000000000001" customHeight="1" x14ac:dyDescent="0.25">
      <c r="A9" s="22" t="s">
        <v>43</v>
      </c>
      <c r="B9" s="12">
        <v>2887</v>
      </c>
      <c r="C9" s="12">
        <v>2394</v>
      </c>
      <c r="D9" s="12">
        <v>3251</v>
      </c>
      <c r="E9" s="12">
        <v>2372</v>
      </c>
      <c r="F9" s="12">
        <v>2530</v>
      </c>
      <c r="G9" s="12">
        <v>1676</v>
      </c>
      <c r="H9" s="12">
        <v>2567</v>
      </c>
      <c r="I9" s="12">
        <v>2991</v>
      </c>
      <c r="J9" s="12">
        <v>3437</v>
      </c>
      <c r="K9" s="12">
        <v>4127</v>
      </c>
    </row>
    <row r="10" spans="1:11" s="21" customFormat="1" ht="17.100000000000001" customHeight="1" x14ac:dyDescent="0.25">
      <c r="A10" s="22" t="s">
        <v>42</v>
      </c>
      <c r="B10" s="12">
        <v>24173</v>
      </c>
      <c r="C10" s="12">
        <v>24174</v>
      </c>
      <c r="D10" s="12">
        <v>21266</v>
      </c>
      <c r="E10" s="12">
        <v>21117</v>
      </c>
      <c r="F10" s="12">
        <v>35029</v>
      </c>
      <c r="G10" s="12">
        <v>30659</v>
      </c>
      <c r="H10" s="12">
        <v>26704</v>
      </c>
      <c r="I10" s="12">
        <v>29196</v>
      </c>
      <c r="J10" s="12">
        <v>19205</v>
      </c>
      <c r="K10" s="12">
        <v>24231</v>
      </c>
    </row>
    <row r="11" spans="1:11" s="21" customFormat="1" ht="17.100000000000001" customHeight="1" x14ac:dyDescent="0.25">
      <c r="A11" s="22" t="s">
        <v>41</v>
      </c>
      <c r="B11" s="12">
        <v>1166</v>
      </c>
      <c r="C11" s="12">
        <v>1188</v>
      </c>
      <c r="D11" s="12">
        <v>1305</v>
      </c>
      <c r="E11" s="12">
        <v>609</v>
      </c>
      <c r="F11" s="12">
        <v>938</v>
      </c>
      <c r="G11" s="12">
        <v>1092</v>
      </c>
      <c r="H11" s="12">
        <v>1392</v>
      </c>
      <c r="I11" s="12">
        <v>1070</v>
      </c>
      <c r="J11" s="12">
        <v>746</v>
      </c>
      <c r="K11" s="12">
        <v>910</v>
      </c>
    </row>
    <row r="12" spans="1:11" s="21" customFormat="1" ht="17.100000000000001" customHeight="1" x14ac:dyDescent="0.25">
      <c r="A12" s="22" t="s">
        <v>40</v>
      </c>
      <c r="B12" s="12">
        <v>685</v>
      </c>
      <c r="C12" s="12">
        <v>724</v>
      </c>
      <c r="D12" s="12">
        <v>772</v>
      </c>
      <c r="E12" s="12">
        <v>1445</v>
      </c>
      <c r="F12" s="12">
        <v>1115</v>
      </c>
      <c r="G12" s="12">
        <v>906</v>
      </c>
      <c r="H12" s="12">
        <v>1575</v>
      </c>
      <c r="I12" s="12">
        <v>1213</v>
      </c>
      <c r="J12" s="12">
        <v>892</v>
      </c>
      <c r="K12" s="12">
        <v>577</v>
      </c>
    </row>
    <row r="13" spans="1:11" s="21" customFormat="1" ht="17.100000000000001" customHeight="1" x14ac:dyDescent="0.25">
      <c r="A13" s="22" t="s">
        <v>39</v>
      </c>
      <c r="B13" s="9" t="s">
        <v>0</v>
      </c>
      <c r="C13" s="9">
        <v>176</v>
      </c>
      <c r="D13" s="9">
        <v>127</v>
      </c>
      <c r="E13" s="9">
        <v>4</v>
      </c>
      <c r="F13" s="9">
        <v>1023</v>
      </c>
      <c r="G13" s="9">
        <v>215</v>
      </c>
      <c r="H13" s="9">
        <v>143</v>
      </c>
      <c r="I13" s="15" t="s">
        <v>0</v>
      </c>
      <c r="J13" s="15">
        <v>12</v>
      </c>
      <c r="K13" s="15">
        <v>2</v>
      </c>
    </row>
    <row r="14" spans="1:11" s="21" customFormat="1" ht="17.100000000000001" customHeight="1" x14ac:dyDescent="0.25">
      <c r="A14" s="22" t="s">
        <v>217</v>
      </c>
      <c r="B14" s="12">
        <v>3176</v>
      </c>
      <c r="C14" s="12">
        <v>4057</v>
      </c>
      <c r="D14" s="12">
        <v>1464</v>
      </c>
      <c r="E14" s="12">
        <v>1218</v>
      </c>
      <c r="F14" s="12">
        <v>2377</v>
      </c>
      <c r="G14" s="12">
        <v>1530</v>
      </c>
      <c r="H14" s="12">
        <v>2361</v>
      </c>
      <c r="I14" s="12">
        <v>2834</v>
      </c>
      <c r="J14" s="12">
        <v>2911</v>
      </c>
      <c r="K14" s="12">
        <v>2954</v>
      </c>
    </row>
    <row r="15" spans="1:11" s="21" customFormat="1" ht="17.100000000000001" customHeight="1" x14ac:dyDescent="0.25">
      <c r="A15" s="22" t="s">
        <v>38</v>
      </c>
      <c r="B15" s="12">
        <v>37812</v>
      </c>
      <c r="C15" s="12">
        <v>33832</v>
      </c>
      <c r="D15" s="12">
        <v>31066</v>
      </c>
      <c r="E15" s="12">
        <v>49910</v>
      </c>
      <c r="F15" s="12">
        <v>47534</v>
      </c>
      <c r="G15" s="12">
        <v>60983</v>
      </c>
      <c r="H15" s="12">
        <v>48016</v>
      </c>
      <c r="I15" s="12">
        <v>49190</v>
      </c>
      <c r="J15" s="12">
        <v>63680</v>
      </c>
      <c r="K15" s="12">
        <v>61596</v>
      </c>
    </row>
    <row r="16" spans="1:11" s="21" customFormat="1" ht="17.100000000000001" customHeight="1" x14ac:dyDescent="0.25">
      <c r="A16" s="22" t="s">
        <v>37</v>
      </c>
      <c r="B16" s="12">
        <v>57068</v>
      </c>
      <c r="C16" s="12">
        <v>49187</v>
      </c>
      <c r="D16" s="12">
        <v>40628</v>
      </c>
      <c r="E16" s="12">
        <v>48636</v>
      </c>
      <c r="F16" s="12">
        <v>54795</v>
      </c>
      <c r="G16" s="12">
        <v>49257</v>
      </c>
      <c r="H16" s="12">
        <v>45652</v>
      </c>
      <c r="I16" s="12">
        <v>62482</v>
      </c>
      <c r="J16" s="12">
        <v>72739</v>
      </c>
      <c r="K16" s="12">
        <v>67560</v>
      </c>
    </row>
    <row r="17" spans="1:11" s="21" customFormat="1" ht="17.100000000000001" customHeight="1" x14ac:dyDescent="0.25">
      <c r="A17" s="22" t="s">
        <v>36</v>
      </c>
      <c r="B17" s="12">
        <v>62099</v>
      </c>
      <c r="C17" s="12">
        <v>65380</v>
      </c>
      <c r="D17" s="12">
        <v>73457</v>
      </c>
      <c r="E17" s="12">
        <v>87147</v>
      </c>
      <c r="F17" s="12">
        <v>84141</v>
      </c>
      <c r="G17" s="12">
        <v>85644</v>
      </c>
      <c r="H17" s="12">
        <v>81129</v>
      </c>
      <c r="I17" s="12">
        <v>100070</v>
      </c>
      <c r="J17" s="12">
        <v>119076</v>
      </c>
      <c r="K17" s="12">
        <v>124970</v>
      </c>
    </row>
    <row r="18" spans="1:11" s="21" customFormat="1" ht="17.100000000000001" customHeight="1" x14ac:dyDescent="0.25">
      <c r="A18" s="22" t="s">
        <v>35</v>
      </c>
      <c r="B18" s="12">
        <v>2500</v>
      </c>
      <c r="C18" s="12">
        <v>1630</v>
      </c>
      <c r="D18" s="12">
        <v>1940</v>
      </c>
      <c r="E18" s="12">
        <v>1877</v>
      </c>
      <c r="F18" s="12">
        <v>2003</v>
      </c>
      <c r="G18" s="12">
        <v>916</v>
      </c>
      <c r="H18" s="12">
        <v>1307</v>
      </c>
      <c r="I18" s="12">
        <v>1676</v>
      </c>
      <c r="J18" s="12">
        <v>1202</v>
      </c>
      <c r="K18" s="12">
        <v>1057</v>
      </c>
    </row>
    <row r="19" spans="1:11" s="21" customFormat="1" ht="17.100000000000001" customHeight="1" x14ac:dyDescent="0.25">
      <c r="A19" s="22" t="s">
        <v>34</v>
      </c>
      <c r="B19" s="12">
        <v>459</v>
      </c>
      <c r="C19" s="12">
        <v>326</v>
      </c>
      <c r="D19" s="12">
        <v>358</v>
      </c>
      <c r="E19" s="12">
        <v>215</v>
      </c>
      <c r="F19" s="12">
        <v>245</v>
      </c>
      <c r="G19" s="12">
        <v>295</v>
      </c>
      <c r="H19" s="12">
        <v>291</v>
      </c>
      <c r="I19" s="12">
        <v>417</v>
      </c>
      <c r="J19" s="12">
        <v>396</v>
      </c>
      <c r="K19" s="12">
        <v>353</v>
      </c>
    </row>
    <row r="20" spans="1:11" s="21" customFormat="1" ht="17.100000000000001" customHeight="1" x14ac:dyDescent="0.25">
      <c r="A20" s="22" t="s">
        <v>33</v>
      </c>
      <c r="B20" s="12">
        <v>15817</v>
      </c>
      <c r="C20" s="12">
        <v>14363</v>
      </c>
      <c r="D20" s="12">
        <v>9922</v>
      </c>
      <c r="E20" s="12">
        <v>10512</v>
      </c>
      <c r="F20" s="12">
        <v>12768</v>
      </c>
      <c r="G20" s="12">
        <v>11597</v>
      </c>
      <c r="H20" s="12">
        <v>12943</v>
      </c>
      <c r="I20" s="12">
        <v>15947</v>
      </c>
      <c r="J20" s="12">
        <v>21739</v>
      </c>
      <c r="K20" s="12">
        <v>22665</v>
      </c>
    </row>
    <row r="21" spans="1:11" s="21" customFormat="1" ht="17.100000000000001" customHeight="1" x14ac:dyDescent="0.25">
      <c r="A21" s="22" t="s">
        <v>32</v>
      </c>
      <c r="B21" s="12">
        <v>4471</v>
      </c>
      <c r="C21" s="12">
        <v>6998</v>
      </c>
      <c r="D21" s="12">
        <v>6147</v>
      </c>
      <c r="E21" s="12">
        <v>7369</v>
      </c>
      <c r="F21" s="12">
        <v>6555</v>
      </c>
      <c r="G21" s="12">
        <v>8517</v>
      </c>
      <c r="H21" s="12">
        <v>7070</v>
      </c>
      <c r="I21" s="12">
        <v>7423</v>
      </c>
      <c r="J21" s="12">
        <v>9190</v>
      </c>
      <c r="K21" s="12">
        <v>14390</v>
      </c>
    </row>
    <row r="22" spans="1:11" s="21" customFormat="1" x14ac:dyDescent="0.25">
      <c r="A22" s="11"/>
      <c r="B22" s="11"/>
      <c r="C22" s="11"/>
      <c r="D22" s="11"/>
      <c r="E22" s="11"/>
      <c r="F22" s="11"/>
    </row>
    <row r="23" spans="1:11" s="21" customFormat="1" x14ac:dyDescent="0.25">
      <c r="A23" s="95" t="s">
        <v>218</v>
      </c>
      <c r="B23" s="11"/>
      <c r="C23" s="11"/>
      <c r="D23" s="11"/>
      <c r="E23" s="11"/>
      <c r="F23" s="11"/>
    </row>
    <row r="24" spans="1:11" s="21" customFormat="1" x14ac:dyDescent="0.25"/>
    <row r="25" spans="1:11" s="21" customFormat="1" x14ac:dyDescent="0.25"/>
    <row r="26" spans="1:11" s="21" customFormat="1" x14ac:dyDescent="0.25"/>
    <row r="27" spans="1:11" s="21" customFormat="1" x14ac:dyDescent="0.25"/>
    <row r="28" spans="1:11" s="21" customFormat="1" x14ac:dyDescent="0.25"/>
    <row r="29" spans="1:11" s="21" customFormat="1" x14ac:dyDescent="0.25"/>
    <row r="30" spans="1:11" s="21" customFormat="1" x14ac:dyDescent="0.25"/>
    <row r="31" spans="1:11" s="21" customFormat="1" x14ac:dyDescent="0.25"/>
    <row r="32" spans="1:11" s="21" customFormat="1" x14ac:dyDescent="0.25"/>
    <row r="33" s="21" customFormat="1" x14ac:dyDescent="0.25"/>
    <row r="34" s="21" customFormat="1" x14ac:dyDescent="0.25"/>
    <row r="35" s="21" customFormat="1" x14ac:dyDescent="0.25"/>
    <row r="36" s="21" customFormat="1" x14ac:dyDescent="0.25"/>
    <row r="37" s="21" customFormat="1" x14ac:dyDescent="0.25"/>
    <row r="38" s="21" customFormat="1" x14ac:dyDescent="0.25"/>
    <row r="39" s="21" customFormat="1" x14ac:dyDescent="0.25"/>
    <row r="40" s="21" customFormat="1" x14ac:dyDescent="0.25"/>
    <row r="41" s="21" customFormat="1" x14ac:dyDescent="0.25"/>
    <row r="42" s="21" customFormat="1" x14ac:dyDescent="0.25"/>
    <row r="43" s="21" customFormat="1" x14ac:dyDescent="0.25"/>
    <row r="44" s="21" customFormat="1" x14ac:dyDescent="0.25"/>
    <row r="45" s="21" customFormat="1" x14ac:dyDescent="0.25"/>
    <row r="46" s="21" customFormat="1" x14ac:dyDescent="0.25"/>
    <row r="47" s="21" customFormat="1" x14ac:dyDescent="0.25"/>
    <row r="48" s="21" customFormat="1" x14ac:dyDescent="0.25"/>
    <row r="49" s="21" customFormat="1" x14ac:dyDescent="0.25"/>
    <row r="50" s="21" customFormat="1" x14ac:dyDescent="0.25"/>
    <row r="51" s="21" customFormat="1" x14ac:dyDescent="0.25"/>
    <row r="52" s="21" customFormat="1" x14ac:dyDescent="0.25"/>
    <row r="53" s="21" customFormat="1" x14ac:dyDescent="0.25"/>
    <row r="54" s="21" customFormat="1" x14ac:dyDescent="0.25"/>
    <row r="55" s="21" customFormat="1" x14ac:dyDescent="0.25"/>
    <row r="56" s="21" customFormat="1" x14ac:dyDescent="0.25"/>
    <row r="57" s="21" customFormat="1" x14ac:dyDescent="0.25"/>
    <row r="58" s="21" customFormat="1" x14ac:dyDescent="0.25"/>
    <row r="59" s="21" customFormat="1" x14ac:dyDescent="0.25"/>
    <row r="60" s="21" customFormat="1" x14ac:dyDescent="0.25"/>
    <row r="61" s="21" customFormat="1" x14ac:dyDescent="0.25"/>
    <row r="62" s="21" customFormat="1" x14ac:dyDescent="0.25"/>
    <row r="63" s="21" customFormat="1" x14ac:dyDescent="0.25"/>
    <row r="64" s="21" customFormat="1" x14ac:dyDescent="0.25"/>
    <row r="65" s="21" customFormat="1" x14ac:dyDescent="0.25"/>
    <row r="66" s="21" customFormat="1" x14ac:dyDescent="0.25"/>
    <row r="67" s="21" customFormat="1" x14ac:dyDescent="0.25"/>
    <row r="68" s="21" customFormat="1" x14ac:dyDescent="0.25"/>
    <row r="69" s="21" customFormat="1" x14ac:dyDescent="0.25"/>
    <row r="70" s="21" customFormat="1" x14ac:dyDescent="0.25"/>
    <row r="71" s="21" customFormat="1" x14ac:dyDescent="0.25"/>
    <row r="72" s="21" customFormat="1" x14ac:dyDescent="0.25"/>
    <row r="73" s="21" customFormat="1" x14ac:dyDescent="0.25"/>
    <row r="74" s="21" customFormat="1" x14ac:dyDescent="0.25"/>
    <row r="75" s="21" customFormat="1" x14ac:dyDescent="0.25"/>
    <row r="76" s="21" customFormat="1" x14ac:dyDescent="0.25"/>
    <row r="77" s="21" customFormat="1" x14ac:dyDescent="0.25"/>
    <row r="78" s="21" customFormat="1" x14ac:dyDescent="0.25"/>
    <row r="79" s="21" customFormat="1" x14ac:dyDescent="0.25"/>
    <row r="80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  <row r="88" s="21" customFormat="1" x14ac:dyDescent="0.25"/>
    <row r="89" s="21" customFormat="1" x14ac:dyDescent="0.25"/>
    <row r="90" s="21" customFormat="1" x14ac:dyDescent="0.25"/>
    <row r="91" s="21" customFormat="1" x14ac:dyDescent="0.25"/>
    <row r="92" s="21" customFormat="1" x14ac:dyDescent="0.25"/>
    <row r="93" s="21" customFormat="1" x14ac:dyDescent="0.25"/>
    <row r="94" s="21" customFormat="1" x14ac:dyDescent="0.25"/>
    <row r="95" s="21" customFormat="1" x14ac:dyDescent="0.25"/>
    <row r="96" s="21" customFormat="1" x14ac:dyDescent="0.25"/>
    <row r="97" s="21" customFormat="1" x14ac:dyDescent="0.25"/>
    <row r="98" s="21" customFormat="1" x14ac:dyDescent="0.25"/>
    <row r="99" s="21" customFormat="1" x14ac:dyDescent="0.25"/>
    <row r="100" s="21" customFormat="1" x14ac:dyDescent="0.25"/>
    <row r="101" s="21" customFormat="1" x14ac:dyDescent="0.25"/>
    <row r="102" s="21" customFormat="1" x14ac:dyDescent="0.25"/>
    <row r="103" s="21" customFormat="1" x14ac:dyDescent="0.25"/>
    <row r="104" s="21" customForma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="21" customFormat="1" x14ac:dyDescent="0.25"/>
    <row r="114" s="21" customFormat="1" x14ac:dyDescent="0.25"/>
    <row r="115" s="21" customFormat="1" x14ac:dyDescent="0.25"/>
    <row r="116" s="21" customFormat="1" x14ac:dyDescent="0.25"/>
    <row r="117" s="21" customFormat="1" x14ac:dyDescent="0.25"/>
    <row r="118" s="21" customFormat="1" x14ac:dyDescent="0.25"/>
    <row r="119" s="21" customFormat="1" x14ac:dyDescent="0.25"/>
    <row r="120" s="21" customFormat="1" x14ac:dyDescent="0.25"/>
    <row r="121" s="21" customFormat="1" x14ac:dyDescent="0.25"/>
    <row r="122" s="21" customFormat="1" x14ac:dyDescent="0.25"/>
    <row r="123" s="21" customFormat="1" x14ac:dyDescent="0.25"/>
    <row r="124" s="21" customFormat="1" x14ac:dyDescent="0.25"/>
    <row r="125" s="21" customFormat="1" x14ac:dyDescent="0.25"/>
    <row r="126" s="21" customFormat="1" x14ac:dyDescent="0.25"/>
    <row r="127" s="21" customFormat="1" x14ac:dyDescent="0.25"/>
    <row r="128" s="21" customFormat="1" x14ac:dyDescent="0.25"/>
    <row r="129" s="21" customFormat="1" x14ac:dyDescent="0.25"/>
    <row r="130" s="21" customFormat="1" x14ac:dyDescent="0.25"/>
    <row r="131" s="21" customFormat="1" x14ac:dyDescent="0.25"/>
    <row r="132" s="21" customFormat="1" x14ac:dyDescent="0.25"/>
    <row r="133" s="21" customFormat="1" x14ac:dyDescent="0.25"/>
    <row r="134" s="21" customFormat="1" x14ac:dyDescent="0.25"/>
    <row r="135" s="21" customFormat="1" x14ac:dyDescent="0.25"/>
    <row r="136" s="21" customFormat="1" x14ac:dyDescent="0.25"/>
    <row r="137" s="21" customFormat="1" x14ac:dyDescent="0.25"/>
    <row r="138" s="21" customFormat="1" x14ac:dyDescent="0.25"/>
    <row r="139" s="21" customFormat="1" x14ac:dyDescent="0.25"/>
    <row r="140" s="21" customFormat="1" x14ac:dyDescent="0.25"/>
    <row r="141" s="21" customFormat="1" x14ac:dyDescent="0.25"/>
    <row r="142" s="21" customFormat="1" x14ac:dyDescent="0.25"/>
    <row r="143" s="21" customFormat="1" x14ac:dyDescent="0.25"/>
    <row r="144" s="21" customFormat="1" x14ac:dyDescent="0.25"/>
    <row r="145" s="21" customFormat="1" x14ac:dyDescent="0.25"/>
    <row r="146" s="21" customFormat="1" x14ac:dyDescent="0.25"/>
    <row r="147" s="21" customFormat="1" x14ac:dyDescent="0.25"/>
    <row r="148" s="21" customFormat="1" x14ac:dyDescent="0.25"/>
    <row r="149" s="21" customFormat="1" x14ac:dyDescent="0.25"/>
    <row r="150" s="21" customFormat="1" x14ac:dyDescent="0.25"/>
    <row r="151" s="21" customFormat="1" x14ac:dyDescent="0.25"/>
    <row r="152" s="21" customFormat="1" x14ac:dyDescent="0.25"/>
    <row r="153" s="21" customFormat="1" x14ac:dyDescent="0.25"/>
    <row r="154" s="21" customFormat="1" x14ac:dyDescent="0.25"/>
    <row r="155" s="21" customFormat="1" x14ac:dyDescent="0.25"/>
    <row r="156" s="21" customFormat="1" x14ac:dyDescent="0.25"/>
    <row r="157" s="21" customFormat="1" x14ac:dyDescent="0.25"/>
    <row r="158" s="21" customFormat="1" x14ac:dyDescent="0.25"/>
    <row r="159" s="21" customFormat="1" x14ac:dyDescent="0.25"/>
    <row r="160" s="21" customFormat="1" x14ac:dyDescent="0.25"/>
    <row r="161" s="21" customFormat="1" x14ac:dyDescent="0.25"/>
    <row r="162" s="21" customFormat="1" x14ac:dyDescent="0.25"/>
    <row r="163" s="21" customFormat="1" x14ac:dyDescent="0.25"/>
    <row r="164" s="21" customFormat="1" x14ac:dyDescent="0.25"/>
    <row r="165" s="21" customFormat="1" x14ac:dyDescent="0.25"/>
    <row r="166" s="21" customFormat="1" x14ac:dyDescent="0.25"/>
    <row r="167" s="21" customFormat="1" x14ac:dyDescent="0.25"/>
    <row r="168" s="21" customFormat="1" x14ac:dyDescent="0.25"/>
    <row r="169" s="21" customFormat="1" x14ac:dyDescent="0.25"/>
    <row r="170" s="21" customFormat="1" x14ac:dyDescent="0.25"/>
    <row r="171" s="21" customFormat="1" x14ac:dyDescent="0.25"/>
    <row r="172" s="21" customFormat="1" x14ac:dyDescent="0.25"/>
    <row r="173" s="21" customFormat="1" x14ac:dyDescent="0.25"/>
    <row r="174" s="21" customFormat="1" x14ac:dyDescent="0.25"/>
    <row r="175" s="21" customFormat="1" x14ac:dyDescent="0.25"/>
    <row r="176" s="21" customFormat="1" x14ac:dyDescent="0.25"/>
    <row r="177" s="21" customFormat="1" x14ac:dyDescent="0.25"/>
    <row r="178" s="21" customFormat="1" x14ac:dyDescent="0.25"/>
    <row r="179" s="21" customFormat="1" x14ac:dyDescent="0.25"/>
    <row r="180" s="21" customFormat="1" x14ac:dyDescent="0.25"/>
    <row r="181" s="21" customFormat="1" x14ac:dyDescent="0.25"/>
    <row r="182" s="21" customFormat="1" x14ac:dyDescent="0.25"/>
    <row r="183" s="21" customFormat="1" x14ac:dyDescent="0.25"/>
    <row r="184" s="21" customFormat="1" x14ac:dyDescent="0.25"/>
    <row r="185" s="21" customFormat="1" x14ac:dyDescent="0.25"/>
    <row r="186" s="21" customFormat="1" x14ac:dyDescent="0.25"/>
    <row r="187" s="21" customFormat="1" x14ac:dyDescent="0.25"/>
    <row r="188" s="21" customFormat="1" x14ac:dyDescent="0.25"/>
    <row r="189" s="21" customFormat="1" x14ac:dyDescent="0.25"/>
    <row r="190" s="21" customFormat="1" x14ac:dyDescent="0.25"/>
    <row r="191" s="21" customFormat="1" x14ac:dyDescent="0.25"/>
    <row r="192" s="21" customFormat="1" x14ac:dyDescent="0.25"/>
    <row r="193" s="21" customFormat="1" x14ac:dyDescent="0.25"/>
    <row r="194" s="21" customFormat="1" x14ac:dyDescent="0.25"/>
    <row r="195" s="21" customFormat="1" x14ac:dyDescent="0.25"/>
    <row r="196" s="21" customFormat="1" x14ac:dyDescent="0.25"/>
    <row r="197" s="21" customFormat="1" x14ac:dyDescent="0.25"/>
    <row r="198" s="21" customFormat="1" x14ac:dyDescent="0.25"/>
    <row r="199" s="21" customFormat="1" x14ac:dyDescent="0.25"/>
    <row r="200" s="21" customFormat="1" x14ac:dyDescent="0.25"/>
    <row r="201" s="21" customFormat="1" x14ac:dyDescent="0.25"/>
    <row r="202" s="21" customFormat="1" x14ac:dyDescent="0.25"/>
    <row r="203" s="21" customFormat="1" x14ac:dyDescent="0.25"/>
    <row r="204" s="21" customFormat="1" x14ac:dyDescent="0.25"/>
    <row r="205" s="21" customFormat="1" x14ac:dyDescent="0.25"/>
    <row r="206" s="21" customFormat="1" x14ac:dyDescent="0.25"/>
    <row r="207" s="21" customFormat="1" x14ac:dyDescent="0.25"/>
    <row r="208" s="21" customFormat="1" x14ac:dyDescent="0.25"/>
    <row r="209" s="21" customFormat="1" x14ac:dyDescent="0.25"/>
    <row r="210" s="21" customFormat="1" x14ac:dyDescent="0.25"/>
    <row r="211" s="21" customFormat="1" x14ac:dyDescent="0.25"/>
    <row r="212" s="21" customFormat="1" x14ac:dyDescent="0.25"/>
    <row r="213" s="21" customFormat="1" x14ac:dyDescent="0.25"/>
    <row r="214" s="21" customFormat="1" x14ac:dyDescent="0.25"/>
    <row r="215" s="21" customFormat="1" x14ac:dyDescent="0.25"/>
    <row r="216" s="21" customFormat="1" x14ac:dyDescent="0.25"/>
    <row r="217" s="21" customFormat="1" x14ac:dyDescent="0.25"/>
    <row r="218" s="21" customFormat="1" x14ac:dyDescent="0.25"/>
    <row r="219" s="21" customFormat="1" x14ac:dyDescent="0.25"/>
    <row r="220" s="21" customFormat="1" x14ac:dyDescent="0.25"/>
    <row r="221" s="21" customFormat="1" x14ac:dyDescent="0.25"/>
    <row r="222" s="21" customFormat="1" x14ac:dyDescent="0.25"/>
    <row r="223" s="21" customFormat="1" x14ac:dyDescent="0.25"/>
    <row r="224" s="21" customFormat="1" x14ac:dyDescent="0.25"/>
    <row r="225" s="21" customFormat="1" x14ac:dyDescent="0.25"/>
    <row r="226" s="21" customFormat="1" x14ac:dyDescent="0.25"/>
    <row r="227" s="21" customFormat="1" x14ac:dyDescent="0.25"/>
    <row r="228" s="21" customFormat="1" x14ac:dyDescent="0.25"/>
    <row r="229" s="21" customFormat="1" x14ac:dyDescent="0.25"/>
    <row r="230" s="21" customFormat="1" x14ac:dyDescent="0.25"/>
    <row r="231" s="21" customFormat="1" x14ac:dyDescent="0.25"/>
    <row r="232" s="21" customFormat="1" x14ac:dyDescent="0.25"/>
    <row r="233" s="21" customFormat="1" x14ac:dyDescent="0.25"/>
    <row r="234" s="21" customFormat="1" x14ac:dyDescent="0.25"/>
    <row r="235" s="21" customFormat="1" x14ac:dyDescent="0.25"/>
    <row r="236" s="21" customFormat="1" x14ac:dyDescent="0.25"/>
    <row r="237" s="21" customFormat="1" x14ac:dyDescent="0.25"/>
    <row r="238" s="21" customFormat="1" x14ac:dyDescent="0.25"/>
    <row r="239" s="21" customFormat="1" x14ac:dyDescent="0.25"/>
    <row r="240" s="21" customFormat="1" x14ac:dyDescent="0.25"/>
    <row r="241" s="21" customFormat="1" x14ac:dyDescent="0.25"/>
    <row r="242" s="21" customFormat="1" x14ac:dyDescent="0.25"/>
    <row r="243" s="21" customFormat="1" x14ac:dyDescent="0.25"/>
    <row r="244" s="21" customFormat="1" x14ac:dyDescent="0.25"/>
    <row r="245" s="21" customFormat="1" x14ac:dyDescent="0.25"/>
    <row r="246" s="21" customFormat="1" x14ac:dyDescent="0.25"/>
    <row r="247" s="21" customFormat="1" x14ac:dyDescent="0.25"/>
    <row r="248" s="21" customFormat="1" x14ac:dyDescent="0.25"/>
    <row r="249" s="21" customFormat="1" x14ac:dyDescent="0.25"/>
    <row r="250" s="21" customFormat="1" x14ac:dyDescent="0.25"/>
    <row r="251" s="21" customFormat="1" x14ac:dyDescent="0.25"/>
    <row r="252" s="21" customFormat="1" x14ac:dyDescent="0.25"/>
    <row r="253" s="21" customFormat="1" x14ac:dyDescent="0.25"/>
    <row r="254" s="21" customFormat="1" x14ac:dyDescent="0.25"/>
    <row r="255" s="21" customFormat="1" x14ac:dyDescent="0.25"/>
    <row r="256" s="21" customFormat="1" x14ac:dyDescent="0.25"/>
    <row r="257" s="21" customFormat="1" x14ac:dyDescent="0.25"/>
    <row r="258" s="21" customFormat="1" x14ac:dyDescent="0.25"/>
    <row r="259" s="21" customFormat="1" x14ac:dyDescent="0.25"/>
    <row r="260" s="21" customFormat="1" x14ac:dyDescent="0.25"/>
    <row r="261" s="21" customFormat="1" x14ac:dyDescent="0.25"/>
    <row r="262" s="21" customFormat="1" x14ac:dyDescent="0.25"/>
    <row r="263" s="21" customFormat="1" x14ac:dyDescent="0.25"/>
    <row r="264" s="21" customFormat="1" x14ac:dyDescent="0.25"/>
    <row r="265" s="21" customFormat="1" x14ac:dyDescent="0.25"/>
    <row r="266" s="21" customFormat="1" x14ac:dyDescent="0.25"/>
    <row r="267" s="21" customFormat="1" x14ac:dyDescent="0.25"/>
    <row r="268" s="21" customFormat="1" x14ac:dyDescent="0.25"/>
    <row r="269" s="21" customFormat="1" x14ac:dyDescent="0.25"/>
    <row r="270" s="21" customFormat="1" x14ac:dyDescent="0.25"/>
    <row r="271" s="21" customFormat="1" x14ac:dyDescent="0.25"/>
    <row r="272" s="21" customFormat="1" x14ac:dyDescent="0.25"/>
    <row r="273" s="21" customFormat="1" x14ac:dyDescent="0.25"/>
    <row r="274" s="21" customFormat="1" x14ac:dyDescent="0.25"/>
    <row r="275" s="21" customFormat="1" x14ac:dyDescent="0.25"/>
    <row r="276" s="21" customFormat="1" x14ac:dyDescent="0.25"/>
    <row r="277" s="21" customFormat="1" x14ac:dyDescent="0.25"/>
    <row r="278" s="21" customFormat="1" x14ac:dyDescent="0.25"/>
    <row r="279" s="21" customFormat="1" x14ac:dyDescent="0.25"/>
    <row r="280" s="21" customFormat="1" x14ac:dyDescent="0.25"/>
    <row r="281" s="21" customFormat="1" x14ac:dyDescent="0.25"/>
    <row r="282" s="21" customFormat="1" x14ac:dyDescent="0.25"/>
    <row r="283" s="21" customFormat="1" x14ac:dyDescent="0.25"/>
    <row r="284" s="21" customFormat="1" x14ac:dyDescent="0.25"/>
    <row r="285" s="21" customFormat="1" x14ac:dyDescent="0.25"/>
    <row r="286" s="21" customFormat="1" x14ac:dyDescent="0.25"/>
    <row r="287" s="21" customFormat="1" x14ac:dyDescent="0.25"/>
    <row r="288" s="21" customFormat="1" x14ac:dyDescent="0.25"/>
    <row r="289" s="21" customFormat="1" x14ac:dyDescent="0.25"/>
    <row r="290" s="21" customFormat="1" x14ac:dyDescent="0.25"/>
    <row r="291" s="21" customFormat="1" x14ac:dyDescent="0.25"/>
    <row r="292" s="21" customFormat="1" x14ac:dyDescent="0.25"/>
    <row r="293" s="21" customFormat="1" x14ac:dyDescent="0.25"/>
    <row r="294" s="21" customFormat="1" x14ac:dyDescent="0.25"/>
    <row r="295" s="21" customFormat="1" x14ac:dyDescent="0.25"/>
    <row r="296" s="21" customFormat="1" x14ac:dyDescent="0.25"/>
    <row r="297" s="21" customFormat="1" x14ac:dyDescent="0.25"/>
    <row r="298" s="21" customFormat="1" x14ac:dyDescent="0.25"/>
    <row r="299" s="21" customFormat="1" x14ac:dyDescent="0.25"/>
    <row r="300" s="21" customFormat="1" x14ac:dyDescent="0.25"/>
    <row r="301" s="21" customFormat="1" x14ac:dyDescent="0.25"/>
    <row r="302" s="21" customFormat="1" x14ac:dyDescent="0.25"/>
    <row r="303" s="21" customFormat="1" x14ac:dyDescent="0.25"/>
    <row r="304" s="21" customFormat="1" x14ac:dyDescent="0.25"/>
    <row r="305" s="21" customFormat="1" x14ac:dyDescent="0.25"/>
    <row r="306" s="21" customFormat="1" x14ac:dyDescent="0.25"/>
    <row r="307" s="21" customFormat="1" x14ac:dyDescent="0.25"/>
    <row r="308" s="21" customFormat="1" x14ac:dyDescent="0.25"/>
    <row r="309" s="21" customFormat="1" x14ac:dyDescent="0.25"/>
    <row r="310" s="21" customFormat="1" x14ac:dyDescent="0.25"/>
    <row r="311" s="21" customFormat="1" x14ac:dyDescent="0.25"/>
    <row r="312" s="21" customFormat="1" x14ac:dyDescent="0.25"/>
    <row r="313" s="21" customFormat="1" x14ac:dyDescent="0.25"/>
    <row r="314" s="21" customFormat="1" x14ac:dyDescent="0.25"/>
    <row r="315" s="21" customFormat="1" x14ac:dyDescent="0.25"/>
    <row r="316" s="21" customFormat="1" x14ac:dyDescent="0.25"/>
    <row r="317" s="21" customFormat="1" x14ac:dyDescent="0.25"/>
    <row r="318" s="21" customFormat="1" x14ac:dyDescent="0.25"/>
    <row r="319" s="21" customFormat="1" x14ac:dyDescent="0.25"/>
    <row r="320" s="21" customFormat="1" x14ac:dyDescent="0.25"/>
    <row r="321" s="21" customFormat="1" x14ac:dyDescent="0.25"/>
    <row r="322" s="21" customFormat="1" x14ac:dyDescent="0.25"/>
    <row r="323" s="21" customFormat="1" x14ac:dyDescent="0.25"/>
    <row r="324" s="21" customFormat="1" x14ac:dyDescent="0.25"/>
    <row r="325" s="21" customFormat="1" x14ac:dyDescent="0.25"/>
    <row r="326" s="21" customFormat="1" x14ac:dyDescent="0.25"/>
    <row r="327" s="21" customFormat="1" x14ac:dyDescent="0.25"/>
    <row r="328" s="21" customFormat="1" x14ac:dyDescent="0.25"/>
    <row r="329" s="21" customFormat="1" x14ac:dyDescent="0.25"/>
    <row r="330" s="21" customFormat="1" x14ac:dyDescent="0.25"/>
    <row r="331" s="21" customFormat="1" x14ac:dyDescent="0.25"/>
    <row r="332" s="21" customFormat="1" x14ac:dyDescent="0.25"/>
    <row r="333" s="21" customFormat="1" x14ac:dyDescent="0.25"/>
    <row r="334" s="21" customFormat="1" x14ac:dyDescent="0.25"/>
    <row r="335" s="21" customFormat="1" x14ac:dyDescent="0.25"/>
    <row r="336" s="21" customFormat="1" x14ac:dyDescent="0.25"/>
    <row r="337" s="21" customFormat="1" x14ac:dyDescent="0.25"/>
    <row r="338" s="21" customFormat="1" x14ac:dyDescent="0.25"/>
    <row r="339" s="21" customFormat="1" x14ac:dyDescent="0.25"/>
    <row r="340" s="21" customFormat="1" x14ac:dyDescent="0.25"/>
    <row r="341" s="21" customFormat="1" x14ac:dyDescent="0.25"/>
    <row r="342" s="21" customFormat="1" x14ac:dyDescent="0.25"/>
    <row r="343" s="21" customFormat="1" x14ac:dyDescent="0.25"/>
    <row r="344" s="21" customFormat="1" x14ac:dyDescent="0.25"/>
    <row r="345" s="21" customFormat="1" x14ac:dyDescent="0.25"/>
    <row r="346" s="21" customFormat="1" x14ac:dyDescent="0.25"/>
    <row r="347" s="21" customFormat="1" x14ac:dyDescent="0.25"/>
    <row r="348" s="21" customFormat="1" x14ac:dyDescent="0.25"/>
    <row r="349" s="21" customFormat="1" x14ac:dyDescent="0.25"/>
    <row r="350" s="21" customFormat="1" x14ac:dyDescent="0.25"/>
    <row r="351" s="21" customFormat="1" x14ac:dyDescent="0.25"/>
    <row r="352" s="21" customFormat="1" x14ac:dyDescent="0.25"/>
    <row r="353" s="21" customFormat="1" x14ac:dyDescent="0.25"/>
    <row r="354" s="21" customFormat="1" x14ac:dyDescent="0.25"/>
    <row r="355" s="21" customFormat="1" x14ac:dyDescent="0.25"/>
    <row r="356" s="21" customFormat="1" x14ac:dyDescent="0.25"/>
    <row r="357" s="21" customFormat="1" x14ac:dyDescent="0.25"/>
    <row r="358" s="21" customFormat="1" x14ac:dyDescent="0.25"/>
    <row r="359" s="21" customFormat="1" x14ac:dyDescent="0.25"/>
    <row r="360" s="21" customFormat="1" x14ac:dyDescent="0.25"/>
    <row r="361" s="21" customFormat="1" x14ac:dyDescent="0.25"/>
    <row r="362" s="21" customFormat="1" x14ac:dyDescent="0.25"/>
    <row r="363" s="21" customFormat="1" x14ac:dyDescent="0.25"/>
    <row r="364" s="21" customFormat="1" x14ac:dyDescent="0.25"/>
    <row r="365" s="21" customFormat="1" x14ac:dyDescent="0.25"/>
    <row r="366" s="21" customFormat="1" x14ac:dyDescent="0.25"/>
    <row r="367" s="21" customFormat="1" x14ac:dyDescent="0.25"/>
    <row r="368" s="21" customFormat="1" x14ac:dyDescent="0.25"/>
    <row r="369" s="21" customFormat="1" x14ac:dyDescent="0.25"/>
    <row r="370" s="21" customFormat="1" x14ac:dyDescent="0.25"/>
    <row r="371" s="21" customFormat="1" x14ac:dyDescent="0.25"/>
    <row r="372" s="21" customFormat="1" x14ac:dyDescent="0.25"/>
    <row r="373" s="21" customFormat="1" x14ac:dyDescent="0.25"/>
    <row r="374" s="21" customFormat="1" x14ac:dyDescent="0.25"/>
    <row r="375" s="21" customFormat="1" x14ac:dyDescent="0.25"/>
    <row r="376" s="21" customFormat="1" x14ac:dyDescent="0.25"/>
    <row r="377" s="21" customFormat="1" x14ac:dyDescent="0.25"/>
    <row r="378" s="21" customFormat="1" x14ac:dyDescent="0.25"/>
    <row r="379" s="21" customFormat="1" x14ac:dyDescent="0.25"/>
    <row r="380" s="21" customFormat="1" x14ac:dyDescent="0.25"/>
    <row r="381" s="21" customFormat="1" x14ac:dyDescent="0.25"/>
    <row r="382" s="21" customFormat="1" x14ac:dyDescent="0.25"/>
    <row r="383" s="21" customFormat="1" x14ac:dyDescent="0.25"/>
    <row r="384" s="21" customFormat="1" x14ac:dyDescent="0.25"/>
    <row r="385" s="21" customFormat="1" x14ac:dyDescent="0.25"/>
    <row r="386" s="21" customFormat="1" x14ac:dyDescent="0.25"/>
    <row r="387" s="21" customFormat="1" x14ac:dyDescent="0.25"/>
    <row r="388" s="21" customFormat="1" x14ac:dyDescent="0.25"/>
    <row r="389" s="21" customFormat="1" x14ac:dyDescent="0.25"/>
    <row r="390" s="21" customFormat="1" x14ac:dyDescent="0.25"/>
    <row r="391" s="21" customFormat="1" x14ac:dyDescent="0.25"/>
    <row r="392" s="21" customFormat="1" x14ac:dyDescent="0.25"/>
    <row r="393" s="21" customFormat="1" x14ac:dyDescent="0.25"/>
    <row r="394" s="21" customFormat="1" x14ac:dyDescent="0.25"/>
    <row r="395" s="21" customFormat="1" x14ac:dyDescent="0.25"/>
    <row r="396" s="21" customFormat="1" x14ac:dyDescent="0.25"/>
    <row r="397" s="21" customFormat="1" x14ac:dyDescent="0.25"/>
    <row r="398" s="21" customFormat="1" x14ac:dyDescent="0.25"/>
    <row r="399" s="21" customFormat="1" x14ac:dyDescent="0.25"/>
    <row r="400" s="21" customFormat="1" x14ac:dyDescent="0.25"/>
    <row r="401" s="21" customFormat="1" x14ac:dyDescent="0.25"/>
    <row r="402" s="21" customFormat="1" x14ac:dyDescent="0.25"/>
    <row r="403" s="21" customFormat="1" x14ac:dyDescent="0.25"/>
    <row r="404" s="21" customFormat="1" x14ac:dyDescent="0.25"/>
    <row r="405" s="21" customFormat="1" x14ac:dyDescent="0.25"/>
    <row r="406" s="21" customFormat="1" x14ac:dyDescent="0.25"/>
    <row r="407" s="21" customFormat="1" x14ac:dyDescent="0.25"/>
    <row r="408" s="21" customFormat="1" x14ac:dyDescent="0.25"/>
    <row r="409" s="21" customFormat="1" x14ac:dyDescent="0.25"/>
    <row r="410" s="21" customFormat="1" x14ac:dyDescent="0.25"/>
    <row r="411" s="21" customFormat="1" x14ac:dyDescent="0.25"/>
    <row r="412" s="21" customFormat="1" x14ac:dyDescent="0.25"/>
    <row r="413" s="21" customFormat="1" x14ac:dyDescent="0.25"/>
    <row r="414" s="21" customFormat="1" x14ac:dyDescent="0.25"/>
    <row r="415" s="21" customFormat="1" x14ac:dyDescent="0.25"/>
    <row r="416" s="21" customFormat="1" x14ac:dyDescent="0.25"/>
    <row r="417" s="21" customFormat="1" x14ac:dyDescent="0.25"/>
    <row r="418" s="21" customFormat="1" x14ac:dyDescent="0.25"/>
    <row r="419" s="21" customFormat="1" x14ac:dyDescent="0.25"/>
    <row r="420" s="21" customFormat="1" x14ac:dyDescent="0.25"/>
    <row r="421" s="21" customFormat="1" x14ac:dyDescent="0.25"/>
    <row r="422" s="21" customFormat="1" x14ac:dyDescent="0.25"/>
    <row r="423" s="21" customFormat="1" x14ac:dyDescent="0.25"/>
    <row r="424" s="21" customFormat="1" x14ac:dyDescent="0.25"/>
    <row r="425" s="21" customFormat="1" x14ac:dyDescent="0.25"/>
    <row r="426" s="21" customFormat="1" x14ac:dyDescent="0.25"/>
    <row r="427" s="21" customFormat="1" x14ac:dyDescent="0.25"/>
    <row r="428" s="21" customFormat="1" x14ac:dyDescent="0.25"/>
    <row r="429" s="21" customFormat="1" x14ac:dyDescent="0.25"/>
    <row r="430" s="21" customFormat="1" x14ac:dyDescent="0.25"/>
    <row r="431" s="21" customFormat="1" x14ac:dyDescent="0.25"/>
    <row r="432" s="21" customFormat="1" x14ac:dyDescent="0.25"/>
    <row r="433" s="21" customFormat="1" x14ac:dyDescent="0.25"/>
    <row r="434" s="21" customFormat="1" x14ac:dyDescent="0.25"/>
    <row r="435" s="21" customFormat="1" x14ac:dyDescent="0.25"/>
    <row r="436" s="21" customFormat="1" x14ac:dyDescent="0.25"/>
    <row r="437" s="21" customFormat="1" x14ac:dyDescent="0.25"/>
    <row r="438" s="21" customFormat="1" x14ac:dyDescent="0.25"/>
    <row r="439" s="21" customFormat="1" x14ac:dyDescent="0.25"/>
    <row r="440" s="21" customFormat="1" x14ac:dyDescent="0.25"/>
    <row r="441" s="21" customFormat="1" x14ac:dyDescent="0.25"/>
    <row r="442" s="21" customFormat="1" x14ac:dyDescent="0.25"/>
    <row r="443" s="21" customFormat="1" x14ac:dyDescent="0.25"/>
    <row r="444" s="21" customFormat="1" x14ac:dyDescent="0.25"/>
    <row r="445" s="21" customFormat="1" x14ac:dyDescent="0.25"/>
    <row r="446" s="21" customFormat="1" x14ac:dyDescent="0.25"/>
    <row r="447" s="21" customFormat="1" x14ac:dyDescent="0.25"/>
    <row r="448" s="21" customFormat="1" x14ac:dyDescent="0.25"/>
    <row r="449" s="21" customFormat="1" x14ac:dyDescent="0.25"/>
    <row r="450" s="21" customFormat="1" x14ac:dyDescent="0.25"/>
    <row r="451" s="21" customFormat="1" x14ac:dyDescent="0.25"/>
    <row r="452" s="21" customFormat="1" x14ac:dyDescent="0.25"/>
    <row r="453" s="21" customFormat="1" x14ac:dyDescent="0.25"/>
    <row r="454" s="21" customFormat="1" x14ac:dyDescent="0.25"/>
    <row r="455" s="21" customFormat="1" x14ac:dyDescent="0.25"/>
    <row r="456" s="21" customFormat="1" x14ac:dyDescent="0.25"/>
    <row r="457" s="21" customFormat="1" x14ac:dyDescent="0.25"/>
    <row r="458" s="21" customFormat="1" x14ac:dyDescent="0.25"/>
    <row r="459" s="21" customFormat="1" x14ac:dyDescent="0.25"/>
    <row r="460" s="21" customFormat="1" x14ac:dyDescent="0.25"/>
    <row r="461" s="21" customFormat="1" x14ac:dyDescent="0.25"/>
    <row r="462" s="21" customFormat="1" x14ac:dyDescent="0.25"/>
    <row r="463" s="21" customFormat="1" x14ac:dyDescent="0.25"/>
    <row r="464" s="21" customFormat="1" x14ac:dyDescent="0.25"/>
    <row r="465" s="21" customFormat="1" x14ac:dyDescent="0.25"/>
    <row r="466" s="21" customFormat="1" x14ac:dyDescent="0.25"/>
    <row r="467" s="21" customFormat="1" x14ac:dyDescent="0.25"/>
    <row r="468" s="21" customFormat="1" x14ac:dyDescent="0.25"/>
    <row r="469" s="21" customFormat="1" x14ac:dyDescent="0.25"/>
    <row r="470" s="21" customFormat="1" x14ac:dyDescent="0.25"/>
    <row r="471" s="21" customFormat="1" x14ac:dyDescent="0.25"/>
    <row r="472" s="21" customFormat="1" x14ac:dyDescent="0.25"/>
    <row r="473" s="21" customFormat="1" x14ac:dyDescent="0.25"/>
    <row r="474" s="21" customFormat="1" x14ac:dyDescent="0.25"/>
    <row r="475" s="21" customFormat="1" x14ac:dyDescent="0.25"/>
    <row r="476" s="21" customFormat="1" x14ac:dyDescent="0.25"/>
    <row r="477" s="21" customFormat="1" x14ac:dyDescent="0.25"/>
    <row r="478" s="21" customFormat="1" x14ac:dyDescent="0.25"/>
    <row r="479" s="21" customFormat="1" x14ac:dyDescent="0.25"/>
    <row r="480" s="21" customFormat="1" x14ac:dyDescent="0.25"/>
    <row r="481" s="21" customFormat="1" x14ac:dyDescent="0.25"/>
    <row r="482" s="21" customFormat="1" x14ac:dyDescent="0.25"/>
    <row r="483" s="21" customFormat="1" x14ac:dyDescent="0.25"/>
    <row r="484" s="21" customFormat="1" x14ac:dyDescent="0.25"/>
    <row r="485" s="21" customFormat="1" x14ac:dyDescent="0.25"/>
    <row r="486" s="21" customFormat="1" x14ac:dyDescent="0.25"/>
    <row r="487" s="21" customFormat="1" x14ac:dyDescent="0.25"/>
    <row r="488" s="21" customFormat="1" x14ac:dyDescent="0.25"/>
    <row r="489" s="21" customFormat="1" x14ac:dyDescent="0.25"/>
    <row r="490" s="21" customFormat="1" x14ac:dyDescent="0.25"/>
    <row r="491" s="21" customFormat="1" x14ac:dyDescent="0.25"/>
    <row r="492" s="21" customFormat="1" x14ac:dyDescent="0.25"/>
    <row r="493" s="21" customFormat="1" x14ac:dyDescent="0.25"/>
    <row r="494" s="21" customFormat="1" x14ac:dyDescent="0.25"/>
    <row r="495" s="21" customFormat="1" x14ac:dyDescent="0.25"/>
    <row r="496" s="21" customFormat="1" x14ac:dyDescent="0.25"/>
    <row r="497" s="21" customFormat="1" x14ac:dyDescent="0.25"/>
    <row r="498" s="21" customFormat="1" x14ac:dyDescent="0.25"/>
    <row r="499" s="21" customFormat="1" x14ac:dyDescent="0.25"/>
    <row r="500" s="21" customFormat="1" x14ac:dyDescent="0.25"/>
    <row r="501" s="21" customFormat="1" x14ac:dyDescent="0.25"/>
    <row r="502" s="21" customFormat="1" x14ac:dyDescent="0.25"/>
    <row r="503" s="21" customFormat="1" x14ac:dyDescent="0.25"/>
    <row r="504" s="21" customFormat="1" x14ac:dyDescent="0.25"/>
    <row r="505" s="21" customFormat="1" x14ac:dyDescent="0.25"/>
    <row r="506" s="21" customFormat="1" x14ac:dyDescent="0.25"/>
    <row r="507" s="21" customFormat="1" x14ac:dyDescent="0.25"/>
    <row r="508" s="21" customFormat="1" x14ac:dyDescent="0.25"/>
    <row r="509" s="21" customFormat="1" x14ac:dyDescent="0.25"/>
    <row r="510" s="21" customFormat="1" x14ac:dyDescent="0.25"/>
    <row r="511" s="21" customFormat="1" x14ac:dyDescent="0.25"/>
    <row r="512" s="21" customFormat="1" x14ac:dyDescent="0.25"/>
    <row r="513" s="21" customFormat="1" x14ac:dyDescent="0.25"/>
    <row r="514" s="21" customFormat="1" x14ac:dyDescent="0.25"/>
    <row r="515" s="21" customFormat="1" x14ac:dyDescent="0.25"/>
    <row r="516" s="21" customFormat="1" x14ac:dyDescent="0.25"/>
    <row r="517" s="21" customFormat="1" x14ac:dyDescent="0.25"/>
    <row r="518" s="21" customFormat="1" x14ac:dyDescent="0.25"/>
    <row r="519" s="21" customFormat="1" x14ac:dyDescent="0.25"/>
    <row r="520" s="21" customFormat="1" x14ac:dyDescent="0.25"/>
    <row r="521" s="21" customFormat="1" x14ac:dyDescent="0.25"/>
    <row r="522" s="21" customFormat="1" x14ac:dyDescent="0.25"/>
    <row r="523" s="21" customFormat="1" x14ac:dyDescent="0.25"/>
    <row r="524" s="21" customFormat="1" x14ac:dyDescent="0.25"/>
    <row r="525" s="21" customFormat="1" x14ac:dyDescent="0.25"/>
    <row r="526" s="21" customFormat="1" x14ac:dyDescent="0.25"/>
    <row r="527" s="21" customFormat="1" x14ac:dyDescent="0.25"/>
    <row r="528" s="21" customFormat="1" x14ac:dyDescent="0.25"/>
    <row r="529" s="21" customFormat="1" x14ac:dyDescent="0.25"/>
    <row r="530" s="21" customFormat="1" x14ac:dyDescent="0.25"/>
    <row r="531" s="21" customFormat="1" x14ac:dyDescent="0.25"/>
    <row r="532" s="21" customFormat="1" x14ac:dyDescent="0.25"/>
    <row r="533" s="21" customFormat="1" x14ac:dyDescent="0.25"/>
    <row r="534" s="21" customFormat="1" x14ac:dyDescent="0.25"/>
    <row r="535" s="21" customFormat="1" x14ac:dyDescent="0.25"/>
    <row r="536" s="21" customFormat="1" x14ac:dyDescent="0.25"/>
    <row r="537" s="21" customFormat="1" x14ac:dyDescent="0.25"/>
    <row r="538" s="21" customFormat="1" x14ac:dyDescent="0.25"/>
    <row r="539" s="21" customFormat="1" x14ac:dyDescent="0.25"/>
    <row r="540" s="21" customFormat="1" x14ac:dyDescent="0.25"/>
    <row r="541" s="21" customFormat="1" x14ac:dyDescent="0.25"/>
    <row r="542" s="21" customFormat="1" x14ac:dyDescent="0.25"/>
    <row r="543" s="21" customFormat="1" x14ac:dyDescent="0.25"/>
    <row r="544" s="21" customFormat="1" x14ac:dyDescent="0.25"/>
    <row r="545" s="21" customFormat="1" x14ac:dyDescent="0.25"/>
    <row r="546" s="21" customFormat="1" x14ac:dyDescent="0.25"/>
    <row r="547" s="21" customFormat="1" x14ac:dyDescent="0.25"/>
    <row r="548" s="21" customFormat="1" x14ac:dyDescent="0.25"/>
    <row r="549" s="21" customFormat="1" x14ac:dyDescent="0.25"/>
    <row r="550" s="21" customFormat="1" x14ac:dyDescent="0.25"/>
    <row r="551" s="21" customFormat="1" x14ac:dyDescent="0.25"/>
    <row r="552" s="21" customFormat="1" x14ac:dyDescent="0.25"/>
    <row r="553" s="21" customFormat="1" x14ac:dyDescent="0.25"/>
    <row r="554" s="21" customFormat="1" x14ac:dyDescent="0.25"/>
    <row r="555" s="21" customFormat="1" x14ac:dyDescent="0.25"/>
    <row r="556" s="21" customFormat="1" x14ac:dyDescent="0.25"/>
    <row r="557" s="21" customFormat="1" x14ac:dyDescent="0.25"/>
    <row r="558" s="21" customFormat="1" x14ac:dyDescent="0.25"/>
    <row r="559" s="21" customFormat="1" x14ac:dyDescent="0.25"/>
    <row r="560" s="21" customFormat="1" x14ac:dyDescent="0.25"/>
    <row r="561" s="21" customFormat="1" x14ac:dyDescent="0.25"/>
    <row r="562" s="21" customFormat="1" x14ac:dyDescent="0.25"/>
    <row r="563" s="21" customFormat="1" x14ac:dyDescent="0.25"/>
    <row r="564" s="21" customFormat="1" x14ac:dyDescent="0.25"/>
    <row r="565" s="21" customFormat="1" x14ac:dyDescent="0.25"/>
    <row r="566" s="21" customFormat="1" x14ac:dyDescent="0.25"/>
    <row r="567" s="21" customFormat="1" x14ac:dyDescent="0.25"/>
    <row r="568" s="21" customFormat="1" x14ac:dyDescent="0.25"/>
    <row r="569" s="21" customFormat="1" x14ac:dyDescent="0.25"/>
    <row r="570" s="21" customFormat="1" x14ac:dyDescent="0.25"/>
    <row r="571" s="21" customFormat="1" x14ac:dyDescent="0.25"/>
    <row r="572" s="21" customFormat="1" x14ac:dyDescent="0.25"/>
    <row r="573" s="21" customFormat="1" x14ac:dyDescent="0.25"/>
    <row r="574" s="21" customFormat="1" x14ac:dyDescent="0.25"/>
    <row r="575" s="21" customFormat="1" x14ac:dyDescent="0.25"/>
    <row r="576" s="21" customFormat="1" x14ac:dyDescent="0.25"/>
    <row r="577" s="21" customFormat="1" x14ac:dyDescent="0.25"/>
    <row r="578" s="21" customFormat="1" x14ac:dyDescent="0.25"/>
    <row r="579" s="21" customFormat="1" x14ac:dyDescent="0.25"/>
    <row r="580" s="21" customFormat="1" x14ac:dyDescent="0.25"/>
    <row r="581" s="21" customFormat="1" x14ac:dyDescent="0.25"/>
    <row r="582" s="21" customFormat="1" x14ac:dyDescent="0.25"/>
    <row r="583" s="21" customFormat="1" x14ac:dyDescent="0.25"/>
    <row r="584" s="21" customFormat="1" x14ac:dyDescent="0.25"/>
    <row r="585" s="21" customFormat="1" x14ac:dyDescent="0.25"/>
    <row r="586" s="21" customFormat="1" x14ac:dyDescent="0.25"/>
    <row r="587" s="21" customFormat="1" x14ac:dyDescent="0.25"/>
    <row r="588" s="21" customFormat="1" x14ac:dyDescent="0.25"/>
    <row r="589" s="21" customFormat="1" x14ac:dyDescent="0.25"/>
    <row r="590" s="21" customFormat="1" x14ac:dyDescent="0.25"/>
    <row r="591" s="21" customFormat="1" x14ac:dyDescent="0.25"/>
    <row r="592" s="21" customFormat="1" x14ac:dyDescent="0.25"/>
    <row r="593" s="21" customFormat="1" x14ac:dyDescent="0.25"/>
    <row r="594" s="21" customFormat="1" x14ac:dyDescent="0.25"/>
    <row r="595" s="21" customFormat="1" x14ac:dyDescent="0.25"/>
    <row r="596" s="21" customFormat="1" x14ac:dyDescent="0.25"/>
    <row r="597" s="21" customFormat="1" x14ac:dyDescent="0.25"/>
    <row r="598" s="21" customFormat="1" x14ac:dyDescent="0.25"/>
    <row r="599" s="21" customFormat="1" x14ac:dyDescent="0.25"/>
    <row r="600" s="21" customFormat="1" x14ac:dyDescent="0.25"/>
    <row r="601" s="21" customFormat="1" x14ac:dyDescent="0.25"/>
    <row r="602" s="21" customFormat="1" x14ac:dyDescent="0.25"/>
    <row r="603" s="21" customFormat="1" x14ac:dyDescent="0.25"/>
    <row r="604" s="21" customFormat="1" x14ac:dyDescent="0.25"/>
    <row r="605" s="21" customFormat="1" x14ac:dyDescent="0.25"/>
    <row r="606" s="21" customFormat="1" x14ac:dyDescent="0.25"/>
    <row r="607" s="21" customFormat="1" x14ac:dyDescent="0.25"/>
    <row r="608" s="21" customFormat="1" x14ac:dyDescent="0.25"/>
    <row r="609" s="21" customFormat="1" x14ac:dyDescent="0.25"/>
    <row r="610" s="21" customFormat="1" x14ac:dyDescent="0.25"/>
    <row r="611" s="21" customFormat="1" x14ac:dyDescent="0.25"/>
    <row r="612" s="21" customFormat="1" x14ac:dyDescent="0.25"/>
    <row r="613" s="21" customFormat="1" x14ac:dyDescent="0.25"/>
    <row r="614" s="21" customFormat="1" x14ac:dyDescent="0.25"/>
    <row r="615" s="21" customFormat="1" x14ac:dyDescent="0.25"/>
    <row r="616" s="21" customFormat="1" x14ac:dyDescent="0.25"/>
    <row r="617" s="21" customFormat="1" x14ac:dyDescent="0.25"/>
    <row r="618" s="21" customFormat="1" x14ac:dyDescent="0.25"/>
    <row r="619" s="21" customFormat="1" x14ac:dyDescent="0.25"/>
    <row r="620" s="21" customFormat="1" x14ac:dyDescent="0.25"/>
    <row r="621" s="21" customFormat="1" x14ac:dyDescent="0.25"/>
    <row r="622" s="21" customFormat="1" x14ac:dyDescent="0.25"/>
    <row r="623" s="21" customFormat="1" x14ac:dyDescent="0.25"/>
    <row r="624" s="21" customFormat="1" x14ac:dyDescent="0.25"/>
    <row r="625" s="21" customFormat="1" x14ac:dyDescent="0.25"/>
    <row r="626" s="21" customFormat="1" x14ac:dyDescent="0.25"/>
    <row r="627" s="21" customFormat="1" x14ac:dyDescent="0.25"/>
    <row r="628" s="21" customFormat="1" x14ac:dyDescent="0.25"/>
    <row r="629" s="21" customFormat="1" x14ac:dyDescent="0.25"/>
    <row r="630" s="21" customFormat="1" x14ac:dyDescent="0.25"/>
    <row r="631" s="21" customFormat="1" x14ac:dyDescent="0.25"/>
    <row r="632" s="21" customFormat="1" x14ac:dyDescent="0.25"/>
    <row r="633" s="21" customFormat="1" x14ac:dyDescent="0.25"/>
    <row r="634" s="21" customFormat="1" x14ac:dyDescent="0.25"/>
    <row r="635" s="21" customFormat="1" x14ac:dyDescent="0.25"/>
    <row r="636" s="21" customFormat="1" x14ac:dyDescent="0.25"/>
    <row r="637" s="21" customFormat="1" x14ac:dyDescent="0.25"/>
    <row r="638" s="21" customFormat="1" x14ac:dyDescent="0.25"/>
    <row r="639" s="21" customFormat="1" x14ac:dyDescent="0.25"/>
    <row r="640" s="21" customFormat="1" x14ac:dyDescent="0.25"/>
    <row r="641" s="21" customFormat="1" x14ac:dyDescent="0.25"/>
    <row r="642" s="21" customFormat="1" x14ac:dyDescent="0.25"/>
    <row r="643" s="21" customFormat="1" x14ac:dyDescent="0.25"/>
    <row r="644" s="21" customFormat="1" x14ac:dyDescent="0.25"/>
    <row r="645" s="21" customFormat="1" x14ac:dyDescent="0.25"/>
    <row r="646" s="21" customFormat="1" x14ac:dyDescent="0.25"/>
    <row r="647" s="21" customFormat="1" x14ac:dyDescent="0.25"/>
    <row r="648" s="21" customFormat="1" x14ac:dyDescent="0.25"/>
    <row r="649" s="21" customFormat="1" x14ac:dyDescent="0.25"/>
    <row r="650" s="21" customFormat="1" x14ac:dyDescent="0.25"/>
    <row r="651" s="21" customFormat="1" x14ac:dyDescent="0.25"/>
    <row r="652" s="21" customFormat="1" x14ac:dyDescent="0.25"/>
    <row r="653" s="21" customFormat="1" x14ac:dyDescent="0.25"/>
    <row r="654" s="21" customFormat="1" x14ac:dyDescent="0.25"/>
    <row r="655" s="21" customFormat="1" x14ac:dyDescent="0.25"/>
    <row r="656" s="21" customFormat="1" x14ac:dyDescent="0.25"/>
    <row r="657" s="21" customFormat="1" x14ac:dyDescent="0.25"/>
    <row r="658" s="21" customFormat="1" x14ac:dyDescent="0.25"/>
    <row r="659" s="21" customFormat="1" x14ac:dyDescent="0.25"/>
    <row r="660" s="21" customFormat="1" x14ac:dyDescent="0.25"/>
    <row r="661" s="21" customFormat="1" x14ac:dyDescent="0.25"/>
    <row r="662" s="21" customFormat="1" x14ac:dyDescent="0.25"/>
    <row r="663" s="21" customFormat="1" x14ac:dyDescent="0.25"/>
    <row r="664" s="21" customFormat="1" x14ac:dyDescent="0.25"/>
    <row r="665" s="21" customFormat="1" x14ac:dyDescent="0.25"/>
    <row r="666" s="21" customFormat="1" x14ac:dyDescent="0.25"/>
    <row r="667" s="21" customFormat="1" x14ac:dyDescent="0.25"/>
    <row r="668" s="21" customFormat="1" x14ac:dyDescent="0.25"/>
    <row r="669" s="21" customFormat="1" x14ac:dyDescent="0.25"/>
    <row r="670" s="21" customFormat="1" x14ac:dyDescent="0.25"/>
    <row r="671" s="21" customFormat="1" x14ac:dyDescent="0.25"/>
    <row r="672" s="21" customFormat="1" x14ac:dyDescent="0.25"/>
    <row r="673" s="21" customFormat="1" x14ac:dyDescent="0.25"/>
    <row r="674" s="21" customFormat="1" x14ac:dyDescent="0.25"/>
    <row r="675" s="21" customFormat="1" x14ac:dyDescent="0.25"/>
    <row r="676" s="21" customFormat="1" x14ac:dyDescent="0.25"/>
    <row r="677" s="21" customFormat="1" x14ac:dyDescent="0.25"/>
    <row r="678" s="21" customFormat="1" x14ac:dyDescent="0.25"/>
    <row r="679" s="21" customFormat="1" x14ac:dyDescent="0.25"/>
    <row r="680" s="21" customFormat="1" x14ac:dyDescent="0.25"/>
    <row r="681" s="21" customFormat="1" x14ac:dyDescent="0.25"/>
    <row r="682" s="21" customFormat="1" x14ac:dyDescent="0.25"/>
    <row r="683" s="21" customFormat="1" x14ac:dyDescent="0.25"/>
    <row r="684" s="21" customFormat="1" x14ac:dyDescent="0.25"/>
    <row r="685" s="21" customFormat="1" x14ac:dyDescent="0.25"/>
    <row r="686" s="21" customFormat="1" x14ac:dyDescent="0.25"/>
    <row r="687" s="21" customFormat="1" x14ac:dyDescent="0.25"/>
    <row r="688" s="21" customFormat="1" x14ac:dyDescent="0.25"/>
    <row r="689" s="21" customFormat="1" x14ac:dyDescent="0.25"/>
    <row r="690" s="21" customFormat="1" x14ac:dyDescent="0.25"/>
    <row r="691" s="21" customFormat="1" x14ac:dyDescent="0.25"/>
    <row r="692" s="21" customFormat="1" x14ac:dyDescent="0.25"/>
    <row r="693" s="21" customFormat="1" x14ac:dyDescent="0.25"/>
    <row r="694" s="21" customFormat="1" x14ac:dyDescent="0.25"/>
    <row r="695" s="21" customFormat="1" x14ac:dyDescent="0.25"/>
    <row r="696" s="21" customFormat="1" x14ac:dyDescent="0.25"/>
    <row r="697" s="21" customFormat="1" x14ac:dyDescent="0.25"/>
    <row r="698" s="21" customFormat="1" x14ac:dyDescent="0.25"/>
    <row r="699" s="21" customFormat="1" x14ac:dyDescent="0.25"/>
    <row r="700" s="21" customFormat="1" x14ac:dyDescent="0.25"/>
    <row r="701" s="21" customFormat="1" x14ac:dyDescent="0.25"/>
    <row r="702" s="21" customFormat="1" x14ac:dyDescent="0.25"/>
    <row r="703" s="21" customFormat="1" x14ac:dyDescent="0.25"/>
    <row r="704" s="21" customFormat="1" x14ac:dyDescent="0.25"/>
    <row r="705" s="21" customFormat="1" x14ac:dyDescent="0.25"/>
    <row r="706" s="21" customFormat="1" x14ac:dyDescent="0.25"/>
    <row r="707" s="21" customFormat="1" x14ac:dyDescent="0.25"/>
    <row r="708" s="21" customFormat="1" x14ac:dyDescent="0.25"/>
    <row r="709" s="21" customFormat="1" x14ac:dyDescent="0.25"/>
    <row r="710" s="21" customFormat="1" x14ac:dyDescent="0.25"/>
    <row r="711" s="21" customFormat="1" x14ac:dyDescent="0.25"/>
    <row r="712" s="21" customFormat="1" x14ac:dyDescent="0.25"/>
    <row r="713" s="21" customFormat="1" x14ac:dyDescent="0.25"/>
    <row r="714" s="21" customFormat="1" x14ac:dyDescent="0.25"/>
    <row r="715" s="21" customFormat="1" x14ac:dyDescent="0.25"/>
    <row r="716" s="21" customFormat="1" x14ac:dyDescent="0.25"/>
    <row r="717" s="21" customFormat="1" x14ac:dyDescent="0.25"/>
    <row r="718" s="21" customFormat="1" x14ac:dyDescent="0.25"/>
    <row r="719" s="21" customFormat="1" x14ac:dyDescent="0.25"/>
    <row r="720" s="21" customFormat="1" x14ac:dyDescent="0.25"/>
    <row r="721" s="21" customFormat="1" x14ac:dyDescent="0.25"/>
    <row r="722" s="21" customFormat="1" x14ac:dyDescent="0.25"/>
    <row r="723" s="21" customFormat="1" x14ac:dyDescent="0.25"/>
    <row r="724" s="21" customFormat="1" x14ac:dyDescent="0.25"/>
    <row r="725" s="21" customFormat="1" x14ac:dyDescent="0.25"/>
    <row r="726" s="21" customFormat="1" x14ac:dyDescent="0.25"/>
    <row r="727" s="21" customFormat="1" x14ac:dyDescent="0.25"/>
    <row r="728" s="21" customFormat="1" x14ac:dyDescent="0.25"/>
    <row r="729" s="21" customFormat="1" x14ac:dyDescent="0.25"/>
    <row r="730" s="21" customFormat="1" x14ac:dyDescent="0.25"/>
    <row r="731" s="21" customFormat="1" x14ac:dyDescent="0.25"/>
    <row r="732" s="21" customFormat="1" x14ac:dyDescent="0.25"/>
    <row r="733" s="21" customFormat="1" x14ac:dyDescent="0.25"/>
    <row r="734" s="21" customFormat="1" x14ac:dyDescent="0.25"/>
    <row r="735" s="21" customFormat="1" x14ac:dyDescent="0.25"/>
    <row r="736" s="21" customFormat="1" x14ac:dyDescent="0.25"/>
    <row r="737" s="21" customFormat="1" x14ac:dyDescent="0.25"/>
    <row r="738" s="21" customFormat="1" x14ac:dyDescent="0.25"/>
    <row r="739" s="21" customFormat="1" x14ac:dyDescent="0.25"/>
    <row r="740" s="21" customFormat="1" x14ac:dyDescent="0.25"/>
    <row r="741" s="21" customFormat="1" x14ac:dyDescent="0.25"/>
    <row r="742" s="21" customFormat="1" x14ac:dyDescent="0.25"/>
    <row r="743" s="21" customFormat="1" x14ac:dyDescent="0.25"/>
    <row r="744" s="21" customFormat="1" x14ac:dyDescent="0.25"/>
    <row r="745" s="21" customFormat="1" x14ac:dyDescent="0.25"/>
    <row r="746" s="21" customFormat="1" x14ac:dyDescent="0.25"/>
    <row r="747" s="21" customFormat="1" x14ac:dyDescent="0.25"/>
    <row r="748" s="21" customFormat="1" x14ac:dyDescent="0.25"/>
    <row r="749" s="21" customFormat="1" x14ac:dyDescent="0.25"/>
    <row r="750" s="21" customFormat="1" x14ac:dyDescent="0.25"/>
    <row r="751" s="21" customFormat="1" x14ac:dyDescent="0.25"/>
    <row r="752" s="21" customFormat="1" x14ac:dyDescent="0.25"/>
    <row r="753" s="21" customFormat="1" x14ac:dyDescent="0.25"/>
    <row r="754" s="21" customFormat="1" x14ac:dyDescent="0.25"/>
    <row r="755" s="21" customFormat="1" x14ac:dyDescent="0.25"/>
    <row r="756" s="21" customFormat="1" x14ac:dyDescent="0.25"/>
    <row r="757" s="21" customFormat="1" x14ac:dyDescent="0.25"/>
    <row r="758" s="21" customFormat="1" x14ac:dyDescent="0.25"/>
    <row r="759" s="21" customFormat="1" x14ac:dyDescent="0.25"/>
    <row r="760" s="21" customFormat="1" x14ac:dyDescent="0.25"/>
    <row r="761" s="21" customFormat="1" x14ac:dyDescent="0.25"/>
    <row r="762" s="21" customFormat="1" x14ac:dyDescent="0.25"/>
    <row r="763" s="21" customFormat="1" x14ac:dyDescent="0.25"/>
    <row r="764" s="21" customFormat="1" x14ac:dyDescent="0.25"/>
    <row r="765" s="21" customFormat="1" x14ac:dyDescent="0.25"/>
    <row r="766" s="21" customFormat="1" x14ac:dyDescent="0.25"/>
    <row r="767" s="21" customFormat="1" x14ac:dyDescent="0.25"/>
    <row r="768" s="21" customFormat="1" x14ac:dyDescent="0.25"/>
    <row r="769" s="21" customFormat="1" x14ac:dyDescent="0.25"/>
    <row r="770" s="21" customFormat="1" x14ac:dyDescent="0.25"/>
    <row r="771" s="21" customFormat="1" x14ac:dyDescent="0.25"/>
    <row r="772" s="21" customFormat="1" x14ac:dyDescent="0.25"/>
    <row r="773" s="21" customFormat="1" x14ac:dyDescent="0.25"/>
    <row r="774" s="21" customFormat="1" x14ac:dyDescent="0.25"/>
    <row r="775" s="21" customFormat="1" x14ac:dyDescent="0.25"/>
    <row r="776" s="21" customFormat="1" x14ac:dyDescent="0.25"/>
    <row r="777" s="21" customFormat="1" x14ac:dyDescent="0.25"/>
    <row r="778" s="21" customFormat="1" x14ac:dyDescent="0.25"/>
    <row r="779" s="21" customFormat="1" x14ac:dyDescent="0.25"/>
    <row r="780" s="21" customFormat="1" x14ac:dyDescent="0.25"/>
    <row r="781" s="21" customFormat="1" x14ac:dyDescent="0.25"/>
    <row r="782" s="21" customFormat="1" x14ac:dyDescent="0.25"/>
    <row r="783" s="21" customFormat="1" x14ac:dyDescent="0.25"/>
    <row r="784" s="21" customFormat="1" x14ac:dyDescent="0.25"/>
    <row r="785" s="21" customFormat="1" x14ac:dyDescent="0.25"/>
    <row r="786" s="21" customFormat="1" x14ac:dyDescent="0.25"/>
    <row r="787" s="21" customFormat="1" x14ac:dyDescent="0.25"/>
    <row r="788" s="21" customFormat="1" x14ac:dyDescent="0.25"/>
    <row r="789" s="21" customFormat="1" x14ac:dyDescent="0.25"/>
    <row r="790" s="21" customFormat="1" x14ac:dyDescent="0.25"/>
    <row r="791" s="21" customFormat="1" x14ac:dyDescent="0.25"/>
    <row r="792" s="21" customFormat="1" x14ac:dyDescent="0.25"/>
    <row r="793" s="21" customFormat="1" x14ac:dyDescent="0.25"/>
    <row r="794" s="21" customFormat="1" x14ac:dyDescent="0.25"/>
    <row r="795" s="21" customFormat="1" x14ac:dyDescent="0.25"/>
    <row r="796" s="21" customFormat="1" x14ac:dyDescent="0.25"/>
    <row r="797" s="21" customFormat="1" x14ac:dyDescent="0.25"/>
    <row r="798" s="21" customFormat="1" x14ac:dyDescent="0.25"/>
    <row r="799" s="21" customFormat="1" x14ac:dyDescent="0.25"/>
    <row r="800" s="21" customFormat="1" x14ac:dyDescent="0.25"/>
    <row r="801" s="21" customFormat="1" x14ac:dyDescent="0.25"/>
    <row r="802" s="21" customFormat="1" x14ac:dyDescent="0.25"/>
    <row r="803" s="21" customFormat="1" x14ac:dyDescent="0.25"/>
    <row r="804" s="21" customFormat="1" x14ac:dyDescent="0.25"/>
    <row r="805" s="21" customFormat="1" x14ac:dyDescent="0.25"/>
    <row r="806" s="21" customFormat="1" x14ac:dyDescent="0.25"/>
    <row r="807" s="21" customFormat="1" x14ac:dyDescent="0.25"/>
    <row r="808" s="21" customFormat="1" x14ac:dyDescent="0.25"/>
    <row r="809" s="21" customFormat="1" x14ac:dyDescent="0.25"/>
    <row r="810" s="21" customFormat="1" x14ac:dyDescent="0.25"/>
    <row r="811" s="21" customFormat="1" x14ac:dyDescent="0.25"/>
    <row r="812" s="21" customFormat="1" x14ac:dyDescent="0.25"/>
    <row r="813" s="21" customFormat="1" x14ac:dyDescent="0.25"/>
    <row r="814" s="21" customFormat="1" x14ac:dyDescent="0.25"/>
    <row r="815" s="21" customFormat="1" x14ac:dyDescent="0.25"/>
    <row r="816" s="21" customFormat="1" x14ac:dyDescent="0.25"/>
    <row r="817" s="21" customFormat="1" x14ac:dyDescent="0.25"/>
    <row r="818" s="21" customFormat="1" x14ac:dyDescent="0.25"/>
    <row r="819" s="21" customFormat="1" x14ac:dyDescent="0.25"/>
    <row r="820" s="21" customFormat="1" x14ac:dyDescent="0.25"/>
    <row r="821" s="21" customFormat="1" x14ac:dyDescent="0.25"/>
    <row r="822" s="21" customFormat="1" x14ac:dyDescent="0.25"/>
    <row r="823" s="21" customFormat="1" x14ac:dyDescent="0.25"/>
    <row r="824" s="21" customFormat="1" x14ac:dyDescent="0.25"/>
    <row r="825" s="21" customFormat="1" x14ac:dyDescent="0.25"/>
    <row r="826" s="21" customFormat="1" x14ac:dyDescent="0.25"/>
    <row r="827" s="21" customFormat="1" x14ac:dyDescent="0.25"/>
    <row r="828" s="21" customFormat="1" x14ac:dyDescent="0.25"/>
    <row r="829" s="21" customFormat="1" x14ac:dyDescent="0.25"/>
    <row r="830" s="21" customFormat="1" x14ac:dyDescent="0.25"/>
    <row r="831" s="21" customFormat="1" x14ac:dyDescent="0.25"/>
    <row r="832" s="21" customFormat="1" x14ac:dyDescent="0.25"/>
    <row r="833" s="21" customFormat="1" x14ac:dyDescent="0.25"/>
    <row r="834" s="21" customFormat="1" x14ac:dyDescent="0.25"/>
    <row r="835" s="21" customFormat="1" x14ac:dyDescent="0.25"/>
    <row r="836" s="21" customFormat="1" x14ac:dyDescent="0.25"/>
    <row r="837" s="21" customFormat="1" x14ac:dyDescent="0.25"/>
    <row r="838" s="21" customFormat="1" x14ac:dyDescent="0.25"/>
    <row r="839" s="21" customFormat="1" x14ac:dyDescent="0.25"/>
    <row r="840" s="21" customFormat="1" x14ac:dyDescent="0.25"/>
    <row r="841" s="21" customFormat="1" x14ac:dyDescent="0.25"/>
    <row r="842" s="21" customFormat="1" x14ac:dyDescent="0.25"/>
    <row r="843" s="21" customFormat="1" x14ac:dyDescent="0.25"/>
    <row r="844" s="21" customFormat="1" x14ac:dyDescent="0.25"/>
    <row r="845" s="21" customFormat="1" x14ac:dyDescent="0.25"/>
    <row r="846" s="21" customFormat="1" x14ac:dyDescent="0.25"/>
    <row r="847" s="21" customFormat="1" x14ac:dyDescent="0.25"/>
    <row r="848" s="21" customFormat="1" x14ac:dyDescent="0.25"/>
    <row r="849" s="21" customFormat="1" x14ac:dyDescent="0.25"/>
    <row r="850" s="21" customFormat="1" x14ac:dyDescent="0.25"/>
    <row r="851" s="21" customFormat="1" x14ac:dyDescent="0.25"/>
    <row r="852" s="21" customFormat="1" x14ac:dyDescent="0.25"/>
    <row r="853" s="21" customFormat="1" x14ac:dyDescent="0.25"/>
    <row r="854" s="21" customFormat="1" x14ac:dyDescent="0.25"/>
    <row r="855" s="21" customFormat="1" x14ac:dyDescent="0.25"/>
    <row r="856" s="21" customFormat="1" x14ac:dyDescent="0.25"/>
    <row r="857" s="21" customFormat="1" x14ac:dyDescent="0.25"/>
    <row r="858" s="21" customFormat="1" x14ac:dyDescent="0.25"/>
    <row r="859" s="21" customFormat="1" x14ac:dyDescent="0.25"/>
    <row r="860" s="21" customFormat="1" x14ac:dyDescent="0.25"/>
    <row r="861" s="21" customFormat="1" x14ac:dyDescent="0.25"/>
    <row r="862" s="21" customFormat="1" x14ac:dyDescent="0.25"/>
    <row r="863" s="21" customFormat="1" x14ac:dyDescent="0.25"/>
    <row r="864" s="21" customFormat="1" x14ac:dyDescent="0.25"/>
    <row r="865" s="21" customFormat="1" x14ac:dyDescent="0.25"/>
    <row r="866" s="21" customFormat="1" x14ac:dyDescent="0.25"/>
    <row r="867" s="21" customFormat="1" x14ac:dyDescent="0.25"/>
    <row r="868" s="21" customFormat="1" x14ac:dyDescent="0.25"/>
    <row r="869" s="21" customFormat="1" x14ac:dyDescent="0.25"/>
    <row r="870" s="21" customFormat="1" x14ac:dyDescent="0.25"/>
    <row r="871" s="21" customFormat="1" x14ac:dyDescent="0.25"/>
    <row r="872" s="21" customFormat="1" x14ac:dyDescent="0.25"/>
    <row r="873" s="21" customFormat="1" x14ac:dyDescent="0.25"/>
    <row r="874" s="21" customFormat="1" x14ac:dyDescent="0.25"/>
    <row r="875" s="21" customFormat="1" x14ac:dyDescent="0.25"/>
    <row r="876" s="21" customFormat="1" x14ac:dyDescent="0.25"/>
    <row r="877" s="21" customFormat="1" x14ac:dyDescent="0.25"/>
    <row r="878" s="21" customFormat="1" x14ac:dyDescent="0.25"/>
    <row r="879" s="21" customFormat="1" x14ac:dyDescent="0.25"/>
    <row r="880" s="21" customFormat="1" x14ac:dyDescent="0.25"/>
    <row r="881" s="21" customFormat="1" x14ac:dyDescent="0.25"/>
    <row r="882" s="21" customFormat="1" x14ac:dyDescent="0.25"/>
    <row r="883" s="21" customFormat="1" x14ac:dyDescent="0.25"/>
    <row r="884" s="21" customFormat="1" x14ac:dyDescent="0.25"/>
    <row r="885" s="21" customFormat="1" x14ac:dyDescent="0.25"/>
    <row r="886" s="21" customFormat="1" x14ac:dyDescent="0.25"/>
    <row r="887" s="21" customFormat="1" x14ac:dyDescent="0.25"/>
    <row r="888" s="21" customFormat="1" x14ac:dyDescent="0.25"/>
    <row r="889" s="21" customFormat="1" x14ac:dyDescent="0.25"/>
    <row r="890" s="21" customFormat="1" x14ac:dyDescent="0.25"/>
    <row r="891" s="21" customFormat="1" x14ac:dyDescent="0.25"/>
    <row r="892" s="21" customFormat="1" x14ac:dyDescent="0.25"/>
    <row r="893" s="21" customFormat="1" x14ac:dyDescent="0.25"/>
    <row r="894" s="21" customFormat="1" x14ac:dyDescent="0.25"/>
    <row r="895" s="21" customFormat="1" x14ac:dyDescent="0.25"/>
    <row r="896" s="21" customFormat="1" x14ac:dyDescent="0.25"/>
    <row r="897" s="21" customFormat="1" x14ac:dyDescent="0.25"/>
    <row r="898" s="21" customFormat="1" x14ac:dyDescent="0.25"/>
    <row r="899" s="21" customFormat="1" x14ac:dyDescent="0.25"/>
    <row r="900" s="21" customFormat="1" x14ac:dyDescent="0.25"/>
    <row r="901" s="21" customFormat="1" x14ac:dyDescent="0.25"/>
    <row r="902" s="21" customFormat="1" x14ac:dyDescent="0.25"/>
    <row r="903" s="21" customFormat="1" x14ac:dyDescent="0.25"/>
    <row r="904" s="21" customFormat="1" x14ac:dyDescent="0.25"/>
    <row r="905" s="21" customFormat="1" x14ac:dyDescent="0.25"/>
    <row r="906" s="21" customFormat="1" x14ac:dyDescent="0.25"/>
    <row r="907" s="21" customFormat="1" x14ac:dyDescent="0.25"/>
    <row r="908" s="21" customFormat="1" x14ac:dyDescent="0.25"/>
    <row r="909" s="21" customFormat="1" x14ac:dyDescent="0.25"/>
    <row r="910" s="21" customFormat="1" x14ac:dyDescent="0.25"/>
    <row r="911" s="21" customFormat="1" x14ac:dyDescent="0.25"/>
    <row r="912" s="21" customFormat="1" x14ac:dyDescent="0.25"/>
    <row r="913" s="21" customFormat="1" x14ac:dyDescent="0.25"/>
    <row r="914" s="21" customFormat="1" x14ac:dyDescent="0.25"/>
    <row r="915" s="21" customFormat="1" x14ac:dyDescent="0.25"/>
    <row r="916" s="21" customFormat="1" x14ac:dyDescent="0.25"/>
    <row r="917" s="21" customFormat="1" x14ac:dyDescent="0.25"/>
    <row r="918" s="21" customFormat="1" x14ac:dyDescent="0.25"/>
    <row r="919" s="21" customFormat="1" x14ac:dyDescent="0.25"/>
    <row r="920" s="21" customFormat="1" x14ac:dyDescent="0.25"/>
    <row r="921" s="21" customFormat="1" x14ac:dyDescent="0.25"/>
    <row r="922" s="21" customFormat="1" x14ac:dyDescent="0.25"/>
    <row r="923" s="21" customFormat="1" x14ac:dyDescent="0.25"/>
    <row r="924" s="21" customFormat="1" x14ac:dyDescent="0.25"/>
    <row r="925" s="21" customFormat="1" x14ac:dyDescent="0.25"/>
    <row r="926" s="21" customFormat="1" x14ac:dyDescent="0.25"/>
    <row r="927" s="21" customFormat="1" x14ac:dyDescent="0.25"/>
    <row r="928" s="21" customFormat="1" x14ac:dyDescent="0.25"/>
    <row r="929" s="21" customFormat="1" x14ac:dyDescent="0.25"/>
    <row r="930" s="21" customFormat="1" x14ac:dyDescent="0.25"/>
    <row r="931" s="21" customFormat="1" x14ac:dyDescent="0.25"/>
    <row r="932" s="21" customFormat="1" x14ac:dyDescent="0.25"/>
    <row r="933" s="21" customFormat="1" x14ac:dyDescent="0.25"/>
    <row r="934" s="21" customFormat="1" x14ac:dyDescent="0.25"/>
    <row r="935" s="21" customFormat="1" x14ac:dyDescent="0.25"/>
    <row r="936" s="21" customFormat="1" x14ac:dyDescent="0.25"/>
    <row r="937" s="21" customFormat="1" x14ac:dyDescent="0.25"/>
    <row r="938" s="21" customFormat="1" x14ac:dyDescent="0.25"/>
    <row r="939" s="21" customFormat="1" x14ac:dyDescent="0.25"/>
    <row r="940" s="21" customFormat="1" x14ac:dyDescent="0.25"/>
    <row r="941" s="21" customFormat="1" x14ac:dyDescent="0.25"/>
    <row r="942" s="21" customFormat="1" x14ac:dyDescent="0.25"/>
    <row r="943" s="21" customFormat="1" x14ac:dyDescent="0.25"/>
    <row r="944" s="21" customFormat="1" x14ac:dyDescent="0.25"/>
    <row r="945" s="21" customFormat="1" x14ac:dyDescent="0.25"/>
    <row r="946" s="21" customFormat="1" x14ac:dyDescent="0.25"/>
    <row r="947" s="21" customFormat="1" x14ac:dyDescent="0.25"/>
    <row r="948" s="21" customFormat="1" x14ac:dyDescent="0.25"/>
    <row r="949" s="21" customFormat="1" x14ac:dyDescent="0.25"/>
    <row r="950" s="21" customFormat="1" x14ac:dyDescent="0.25"/>
    <row r="951" s="21" customFormat="1" x14ac:dyDescent="0.25"/>
    <row r="952" s="21" customFormat="1" x14ac:dyDescent="0.25"/>
    <row r="953" s="21" customFormat="1" x14ac:dyDescent="0.25"/>
    <row r="954" s="21" customFormat="1" x14ac:dyDescent="0.25"/>
    <row r="955" s="21" customFormat="1" x14ac:dyDescent="0.25"/>
    <row r="956" s="21" customFormat="1" x14ac:dyDescent="0.25"/>
    <row r="957" s="21" customFormat="1" x14ac:dyDescent="0.25"/>
    <row r="958" s="21" customFormat="1" x14ac:dyDescent="0.25"/>
    <row r="959" s="21" customFormat="1" x14ac:dyDescent="0.25"/>
    <row r="960" s="21" customFormat="1" x14ac:dyDescent="0.25"/>
    <row r="961" s="21" customFormat="1" x14ac:dyDescent="0.25"/>
    <row r="962" s="21" customFormat="1" x14ac:dyDescent="0.25"/>
    <row r="963" s="21" customFormat="1" x14ac:dyDescent="0.25"/>
    <row r="964" s="21" customFormat="1" x14ac:dyDescent="0.25"/>
    <row r="965" s="21" customFormat="1" x14ac:dyDescent="0.25"/>
    <row r="966" s="21" customFormat="1" x14ac:dyDescent="0.25"/>
    <row r="967" s="21" customFormat="1" x14ac:dyDescent="0.25"/>
    <row r="968" s="21" customFormat="1" x14ac:dyDescent="0.25"/>
    <row r="969" s="21" customFormat="1" x14ac:dyDescent="0.25"/>
    <row r="970" s="21" customFormat="1" x14ac:dyDescent="0.25"/>
    <row r="971" s="21" customFormat="1" x14ac:dyDescent="0.25"/>
    <row r="972" s="21" customFormat="1" x14ac:dyDescent="0.25"/>
    <row r="973" s="21" customFormat="1" x14ac:dyDescent="0.25"/>
    <row r="974" s="21" customFormat="1" x14ac:dyDescent="0.25"/>
    <row r="975" s="21" customFormat="1" x14ac:dyDescent="0.25"/>
    <row r="976" s="21" customFormat="1" x14ac:dyDescent="0.25"/>
    <row r="977" s="21" customFormat="1" x14ac:dyDescent="0.25"/>
    <row r="978" s="21" customFormat="1" x14ac:dyDescent="0.25"/>
    <row r="979" s="21" customFormat="1" x14ac:dyDescent="0.25"/>
    <row r="980" s="21" customFormat="1" x14ac:dyDescent="0.25"/>
    <row r="981" s="21" customFormat="1" x14ac:dyDescent="0.25"/>
    <row r="982" s="21" customFormat="1" x14ac:dyDescent="0.25"/>
    <row r="983" s="21" customFormat="1" x14ac:dyDescent="0.25"/>
    <row r="984" s="21" customFormat="1" x14ac:dyDescent="0.25"/>
    <row r="985" s="21" customFormat="1" x14ac:dyDescent="0.25"/>
    <row r="986" s="21" customFormat="1" x14ac:dyDescent="0.25"/>
    <row r="987" s="21" customFormat="1" x14ac:dyDescent="0.25"/>
    <row r="988" s="21" customFormat="1" x14ac:dyDescent="0.25"/>
    <row r="989" s="21" customFormat="1" x14ac:dyDescent="0.25"/>
    <row r="990" s="21" customFormat="1" x14ac:dyDescent="0.25"/>
    <row r="991" s="21" customFormat="1" x14ac:dyDescent="0.25"/>
    <row r="992" s="21" customFormat="1" x14ac:dyDescent="0.25"/>
    <row r="993" s="21" customFormat="1" x14ac:dyDescent="0.25"/>
    <row r="994" s="21" customFormat="1" x14ac:dyDescent="0.25"/>
    <row r="995" s="21" customFormat="1" x14ac:dyDescent="0.25"/>
    <row r="996" s="21" customFormat="1" x14ac:dyDescent="0.25"/>
    <row r="997" s="21" customFormat="1" x14ac:dyDescent="0.25"/>
    <row r="998" s="21" customFormat="1" x14ac:dyDescent="0.25"/>
    <row r="999" s="21" customFormat="1" x14ac:dyDescent="0.25"/>
    <row r="1000" s="21" customFormat="1" x14ac:dyDescent="0.25"/>
    <row r="1001" s="21" customFormat="1" x14ac:dyDescent="0.25"/>
    <row r="1002" s="21" customFormat="1" x14ac:dyDescent="0.25"/>
    <row r="1003" s="21" customFormat="1" x14ac:dyDescent="0.25"/>
    <row r="1004" s="21" customFormat="1" x14ac:dyDescent="0.25"/>
    <row r="1005" s="21" customFormat="1" x14ac:dyDescent="0.25"/>
  </sheetData>
  <customSheetViews>
    <customSheetView guid="{9B5E2F97-EAE9-4DF1-853A-6AE90BB433CC}">
      <selection activeCell="K16" sqref="K16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2DD0FCF7-FC6A-46B1-BF63-DAF76F5317F3}">
      <selection activeCell="P25" sqref="P25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826026ED-D0BA-42C5-857B-A5831AF299DE}">
      <selection activeCell="K16" sqref="K16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D31ADE91-5578-4D0B-912D-F130E0AA2033}">
      <selection activeCell="K4" sqref="K4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9265512A-6F10-405F-9306-51BD57D03DA6}">
      <selection activeCell="K4" sqref="K4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D063ED47-9F4C-4BC7-AC00-0EA68592EC3F}">
      <selection activeCell="K3" sqref="K3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9133FD80-59AA-408E-92F0-C048EB65411B}"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B1394F6-6F88-4666-8AC5-43D9F4EE1224}">
      <selection activeCell="K16" sqref="K16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3F39E2AB-2702-4EAE-811D-83D77AD49E3F}">
      <selection activeCell="K3" sqref="K3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F0F40957-EC7D-4FAF-94CB-2E0C5CAA6346}">
      <selection activeCell="K16" sqref="K16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</customSheetViews>
  <hyperlinks>
    <hyperlink ref="K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11"/>
  <headerFooter>
    <oddHeader>&amp;L&amp;"Arial,Regular"&amp;12Domestic trade</oddHeader>
    <oddFooter>&amp;C&amp;"Arial,Regular"&amp;8Page &amp;P of &amp;N&amp;L&amp;"Arial,Regular"&amp;8Statistical Yearbook of Republika Srpska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1005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0.42578125" customWidth="1"/>
    <col min="2" max="5" width="10.28515625" bestFit="1" customWidth="1"/>
    <col min="6" max="6" width="10.28515625" customWidth="1"/>
    <col min="7" max="7" width="10.140625" customWidth="1"/>
    <col min="8" max="10" width="10.28515625" customWidth="1"/>
  </cols>
  <sheetData>
    <row r="1" spans="1:11" x14ac:dyDescent="0.25">
      <c r="A1" s="19" t="s">
        <v>191</v>
      </c>
      <c r="B1" s="16"/>
      <c r="C1" s="16"/>
      <c r="D1" s="16"/>
      <c r="E1" s="16"/>
    </row>
    <row r="2" spans="1:11" ht="15.75" thickBot="1" x14ac:dyDescent="0.3">
      <c r="A2" s="18" t="s">
        <v>49</v>
      </c>
      <c r="B2" s="16"/>
      <c r="C2" s="16"/>
      <c r="D2" s="16"/>
      <c r="E2" s="16"/>
      <c r="F2" s="16"/>
      <c r="K2" s="17" t="s">
        <v>31</v>
      </c>
    </row>
    <row r="3" spans="1:11" s="21" customFormat="1" ht="19.5" customHeight="1" thickTop="1" x14ac:dyDescent="0.25">
      <c r="A3" s="75"/>
      <c r="B3" s="97">
        <v>2015</v>
      </c>
      <c r="C3" s="97">
        <v>2016</v>
      </c>
      <c r="D3" s="97">
        <v>2017</v>
      </c>
      <c r="E3" s="97">
        <v>2018</v>
      </c>
      <c r="F3" s="97">
        <v>2019</v>
      </c>
      <c r="G3" s="97">
        <v>2020</v>
      </c>
      <c r="H3" s="97">
        <v>2021</v>
      </c>
      <c r="I3" s="97">
        <v>2022</v>
      </c>
      <c r="J3" s="97">
        <v>2023</v>
      </c>
      <c r="K3" s="97">
        <v>2024</v>
      </c>
    </row>
    <row r="4" spans="1:11" s="21" customFormat="1" ht="16.5" customHeight="1" x14ac:dyDescent="0.25">
      <c r="A4" s="109" t="s">
        <v>68</v>
      </c>
      <c r="B4" s="9">
        <v>8490</v>
      </c>
      <c r="C4" s="15">
        <v>15409</v>
      </c>
      <c r="D4" s="15">
        <v>18544</v>
      </c>
      <c r="E4" s="15">
        <v>14327</v>
      </c>
      <c r="F4" s="15">
        <v>9381</v>
      </c>
      <c r="G4" s="15">
        <v>14793</v>
      </c>
      <c r="H4" s="15">
        <v>16177</v>
      </c>
      <c r="I4" s="15">
        <v>28898</v>
      </c>
      <c r="J4" s="15">
        <v>15730</v>
      </c>
      <c r="K4" s="15">
        <v>22748</v>
      </c>
    </row>
    <row r="5" spans="1:11" s="21" customFormat="1" ht="16.5" customHeight="1" x14ac:dyDescent="0.25">
      <c r="A5" s="22" t="s">
        <v>67</v>
      </c>
      <c r="B5" s="9">
        <v>7767</v>
      </c>
      <c r="C5" s="15">
        <v>9815</v>
      </c>
      <c r="D5" s="15">
        <v>11478</v>
      </c>
      <c r="E5" s="15">
        <v>8588</v>
      </c>
      <c r="F5" s="15">
        <v>8811</v>
      </c>
      <c r="G5" s="15">
        <v>12591</v>
      </c>
      <c r="H5" s="15">
        <v>23048</v>
      </c>
      <c r="I5" s="15">
        <v>37097</v>
      </c>
      <c r="J5" s="15">
        <v>22662</v>
      </c>
      <c r="K5" s="15">
        <v>23059</v>
      </c>
    </row>
    <row r="6" spans="1:11" s="21" customFormat="1" ht="16.5" customHeight="1" x14ac:dyDescent="0.25">
      <c r="A6" s="22" t="s">
        <v>66</v>
      </c>
      <c r="B6" s="9">
        <v>3233</v>
      </c>
      <c r="C6" s="15">
        <v>4063</v>
      </c>
      <c r="D6" s="15">
        <v>3159</v>
      </c>
      <c r="E6" s="15">
        <v>4265</v>
      </c>
      <c r="F6" s="15">
        <v>2838</v>
      </c>
      <c r="G6" s="15">
        <v>3141</v>
      </c>
      <c r="H6" s="15">
        <v>2949</v>
      </c>
      <c r="I6" s="15">
        <v>3452</v>
      </c>
      <c r="J6" s="15">
        <v>2070</v>
      </c>
      <c r="K6" s="15">
        <v>2080</v>
      </c>
    </row>
    <row r="7" spans="1:11" s="21" customFormat="1" ht="16.5" customHeight="1" x14ac:dyDescent="0.25">
      <c r="A7" s="22" t="s">
        <v>65</v>
      </c>
      <c r="B7" s="9">
        <v>1884</v>
      </c>
      <c r="C7" s="15">
        <v>2643</v>
      </c>
      <c r="D7" s="15">
        <v>2982</v>
      </c>
      <c r="E7" s="15">
        <v>2282</v>
      </c>
      <c r="F7" s="15">
        <v>3132</v>
      </c>
      <c r="G7" s="15">
        <v>11064</v>
      </c>
      <c r="H7" s="15">
        <v>8572</v>
      </c>
      <c r="I7" s="15">
        <v>15277</v>
      </c>
      <c r="J7" s="15">
        <v>11822</v>
      </c>
      <c r="K7" s="15">
        <v>13423</v>
      </c>
    </row>
    <row r="8" spans="1:11" s="21" customFormat="1" ht="16.5" customHeight="1" x14ac:dyDescent="0.25">
      <c r="A8" s="22" t="s">
        <v>64</v>
      </c>
      <c r="B8" s="9">
        <v>1082</v>
      </c>
      <c r="C8" s="15">
        <v>1631</v>
      </c>
      <c r="D8" s="15">
        <v>2494</v>
      </c>
      <c r="E8" s="15">
        <v>4159</v>
      </c>
      <c r="F8" s="15">
        <v>2229</v>
      </c>
      <c r="G8" s="15">
        <v>2812</v>
      </c>
      <c r="H8" s="15">
        <v>3252</v>
      </c>
      <c r="I8" s="15">
        <v>3108</v>
      </c>
      <c r="J8" s="15">
        <v>3191</v>
      </c>
      <c r="K8" s="15">
        <v>3940</v>
      </c>
    </row>
    <row r="9" spans="1:11" s="21" customFormat="1" ht="16.5" customHeight="1" x14ac:dyDescent="0.25">
      <c r="A9" s="22" t="s">
        <v>63</v>
      </c>
      <c r="B9" s="9">
        <v>1190</v>
      </c>
      <c r="C9" s="15">
        <v>930</v>
      </c>
      <c r="D9" s="15">
        <v>1436</v>
      </c>
      <c r="E9" s="15">
        <v>1632</v>
      </c>
      <c r="F9" s="15">
        <v>1778</v>
      </c>
      <c r="G9" s="15">
        <v>1562</v>
      </c>
      <c r="H9" s="15">
        <v>1981</v>
      </c>
      <c r="I9" s="15">
        <v>3092</v>
      </c>
      <c r="J9" s="15">
        <v>2674</v>
      </c>
      <c r="K9" s="15">
        <v>2186</v>
      </c>
    </row>
    <row r="10" spans="1:11" s="21" customFormat="1" ht="16.5" customHeight="1" x14ac:dyDescent="0.25">
      <c r="A10" s="22" t="s">
        <v>62</v>
      </c>
      <c r="B10" s="9">
        <v>23</v>
      </c>
      <c r="C10" s="15">
        <v>16</v>
      </c>
      <c r="D10" s="15">
        <v>95</v>
      </c>
      <c r="E10" s="15">
        <v>2</v>
      </c>
      <c r="F10" s="15">
        <v>5</v>
      </c>
      <c r="G10" s="15">
        <v>37</v>
      </c>
      <c r="H10" s="15">
        <v>53</v>
      </c>
      <c r="I10" s="15">
        <v>0</v>
      </c>
      <c r="J10" s="15" t="s">
        <v>0</v>
      </c>
      <c r="K10" s="15">
        <v>4</v>
      </c>
    </row>
    <row r="11" spans="1:11" s="21" customFormat="1" ht="16.5" customHeight="1" x14ac:dyDescent="0.25">
      <c r="A11" s="22" t="s">
        <v>198</v>
      </c>
      <c r="B11" s="9">
        <v>885</v>
      </c>
      <c r="C11" s="15">
        <v>982</v>
      </c>
      <c r="D11" s="15">
        <v>1242</v>
      </c>
      <c r="E11" s="15">
        <v>2084</v>
      </c>
      <c r="F11" s="15">
        <v>1622</v>
      </c>
      <c r="G11" s="15">
        <v>1773</v>
      </c>
      <c r="H11" s="15">
        <v>816</v>
      </c>
      <c r="I11" s="15">
        <v>643</v>
      </c>
      <c r="J11" s="15">
        <v>633</v>
      </c>
      <c r="K11" s="15">
        <v>823</v>
      </c>
    </row>
    <row r="12" spans="1:11" s="21" customFormat="1" ht="16.5" customHeight="1" x14ac:dyDescent="0.25">
      <c r="A12" s="22" t="s">
        <v>61</v>
      </c>
      <c r="B12" s="9">
        <v>438</v>
      </c>
      <c r="C12" s="15">
        <v>399</v>
      </c>
      <c r="D12" s="15">
        <v>256</v>
      </c>
      <c r="E12" s="15">
        <v>455</v>
      </c>
      <c r="F12" s="15">
        <v>623</v>
      </c>
      <c r="G12" s="15">
        <v>307</v>
      </c>
      <c r="H12" s="15">
        <v>496</v>
      </c>
      <c r="I12" s="15">
        <v>310</v>
      </c>
      <c r="J12" s="15">
        <v>480</v>
      </c>
      <c r="K12" s="15">
        <v>569</v>
      </c>
    </row>
    <row r="13" spans="1:11" s="21" customFormat="1" ht="16.5" customHeight="1" x14ac:dyDescent="0.25">
      <c r="A13" s="22" t="s">
        <v>60</v>
      </c>
      <c r="B13" s="9">
        <v>1285</v>
      </c>
      <c r="C13" s="15">
        <v>811</v>
      </c>
      <c r="D13" s="15">
        <v>753</v>
      </c>
      <c r="E13" s="15">
        <v>1354</v>
      </c>
      <c r="F13" s="15">
        <v>1195</v>
      </c>
      <c r="G13" s="15">
        <v>393</v>
      </c>
      <c r="H13" s="15">
        <v>1572</v>
      </c>
      <c r="I13" s="15">
        <v>810</v>
      </c>
      <c r="J13" s="15">
        <v>794</v>
      </c>
      <c r="K13" s="15">
        <v>2736</v>
      </c>
    </row>
    <row r="14" spans="1:11" s="21" customFormat="1" ht="16.5" customHeight="1" x14ac:dyDescent="0.25">
      <c r="A14" s="22" t="s">
        <v>12</v>
      </c>
      <c r="B14" s="9">
        <v>5333</v>
      </c>
      <c r="C14" s="15">
        <v>5663</v>
      </c>
      <c r="D14" s="15">
        <v>4779</v>
      </c>
      <c r="E14" s="15">
        <v>4617</v>
      </c>
      <c r="F14" s="15">
        <v>14323</v>
      </c>
      <c r="G14" s="15">
        <v>8905</v>
      </c>
      <c r="H14" s="15">
        <v>3162</v>
      </c>
      <c r="I14" s="15">
        <v>6104</v>
      </c>
      <c r="J14" s="15">
        <v>1893</v>
      </c>
      <c r="K14" s="15">
        <v>3458</v>
      </c>
    </row>
    <row r="15" spans="1:11" s="21" customFormat="1" ht="16.5" customHeight="1" x14ac:dyDescent="0.25">
      <c r="A15" s="22" t="s">
        <v>14</v>
      </c>
      <c r="B15" s="9">
        <v>475</v>
      </c>
      <c r="C15" s="15">
        <v>947</v>
      </c>
      <c r="D15" s="15">
        <v>670</v>
      </c>
      <c r="E15" s="15">
        <v>2357</v>
      </c>
      <c r="F15" s="15">
        <v>1229</v>
      </c>
      <c r="G15" s="15">
        <v>1203</v>
      </c>
      <c r="H15" s="15">
        <v>1264</v>
      </c>
      <c r="I15" s="15">
        <v>1671</v>
      </c>
      <c r="J15" s="15">
        <v>1408</v>
      </c>
      <c r="K15" s="15">
        <v>1293</v>
      </c>
    </row>
    <row r="16" spans="1:11" s="21" customFormat="1" ht="16.5" customHeight="1" x14ac:dyDescent="0.25">
      <c r="A16" s="22" t="s">
        <v>59</v>
      </c>
      <c r="B16" s="9">
        <v>1099</v>
      </c>
      <c r="C16" s="15">
        <v>1129</v>
      </c>
      <c r="D16" s="15">
        <v>1210</v>
      </c>
      <c r="E16" s="15">
        <v>512</v>
      </c>
      <c r="F16" s="15">
        <v>817</v>
      </c>
      <c r="G16" s="15">
        <v>979</v>
      </c>
      <c r="H16" s="15">
        <v>1268</v>
      </c>
      <c r="I16" s="15">
        <v>920</v>
      </c>
      <c r="J16" s="15">
        <v>728</v>
      </c>
      <c r="K16" s="15">
        <v>441</v>
      </c>
    </row>
    <row r="17" spans="1:11" s="21" customFormat="1" ht="16.5" customHeight="1" x14ac:dyDescent="0.25">
      <c r="A17" s="22" t="s">
        <v>39</v>
      </c>
      <c r="B17" s="9" t="s">
        <v>0</v>
      </c>
      <c r="C17" s="15">
        <v>176</v>
      </c>
      <c r="D17" s="15">
        <v>127</v>
      </c>
      <c r="E17" s="15">
        <v>4</v>
      </c>
      <c r="F17" s="15">
        <v>1023</v>
      </c>
      <c r="G17" s="15">
        <v>215</v>
      </c>
      <c r="H17" s="15">
        <v>143</v>
      </c>
      <c r="I17" s="15" t="s">
        <v>0</v>
      </c>
      <c r="J17" s="15">
        <v>12</v>
      </c>
      <c r="K17" s="15">
        <v>2</v>
      </c>
    </row>
    <row r="18" spans="1:11" s="21" customFormat="1" ht="16.5" customHeight="1" x14ac:dyDescent="0.25">
      <c r="A18" s="22" t="s">
        <v>58</v>
      </c>
      <c r="B18" s="9">
        <v>27948</v>
      </c>
      <c r="C18" s="15">
        <v>20039</v>
      </c>
      <c r="D18" s="15">
        <v>16259</v>
      </c>
      <c r="E18" s="15">
        <v>31855</v>
      </c>
      <c r="F18" s="15">
        <v>28507</v>
      </c>
      <c r="G18" s="15">
        <v>44220</v>
      </c>
      <c r="H18" s="15">
        <v>37159</v>
      </c>
      <c r="I18" s="15">
        <v>35408</v>
      </c>
      <c r="J18" s="15">
        <v>46140</v>
      </c>
      <c r="K18" s="15">
        <v>49734</v>
      </c>
    </row>
    <row r="19" spans="1:11" s="21" customFormat="1" ht="16.5" customHeight="1" x14ac:dyDescent="0.25">
      <c r="A19" s="22" t="s">
        <v>57</v>
      </c>
      <c r="B19" s="9">
        <v>9343</v>
      </c>
      <c r="C19" s="15">
        <v>13326</v>
      </c>
      <c r="D19" s="15">
        <v>14356</v>
      </c>
      <c r="E19" s="15">
        <v>17050</v>
      </c>
      <c r="F19" s="15">
        <v>17746</v>
      </c>
      <c r="G19" s="15">
        <v>16088</v>
      </c>
      <c r="H19" s="15">
        <v>10476</v>
      </c>
      <c r="I19" s="15">
        <v>13236</v>
      </c>
      <c r="J19" s="15">
        <v>16915</v>
      </c>
      <c r="K19" s="15">
        <v>10819</v>
      </c>
    </row>
    <row r="20" spans="1:11" s="21" customFormat="1" ht="16.5" customHeight="1" x14ac:dyDescent="0.25">
      <c r="A20" s="22" t="s">
        <v>56</v>
      </c>
      <c r="B20" s="9">
        <v>515</v>
      </c>
      <c r="C20" s="15">
        <v>457</v>
      </c>
      <c r="D20" s="15">
        <v>451</v>
      </c>
      <c r="E20" s="15">
        <v>1002</v>
      </c>
      <c r="F20" s="15">
        <v>1262</v>
      </c>
      <c r="G20" s="15">
        <v>673</v>
      </c>
      <c r="H20" s="15">
        <v>380</v>
      </c>
      <c r="I20" s="15">
        <v>546</v>
      </c>
      <c r="J20" s="15">
        <v>423</v>
      </c>
      <c r="K20" s="15">
        <v>548</v>
      </c>
    </row>
    <row r="21" spans="1:11" s="21" customFormat="1" ht="16.5" customHeight="1" x14ac:dyDescent="0.25">
      <c r="A21" s="22" t="s">
        <v>55</v>
      </c>
      <c r="B21" s="9">
        <v>6</v>
      </c>
      <c r="C21" s="15">
        <v>10</v>
      </c>
      <c r="D21" s="9" t="s">
        <v>0</v>
      </c>
      <c r="E21" s="9">
        <v>2</v>
      </c>
      <c r="F21" s="9">
        <v>19</v>
      </c>
      <c r="G21" s="9">
        <v>2</v>
      </c>
      <c r="H21" s="9">
        <v>1</v>
      </c>
      <c r="I21" s="9">
        <v>1</v>
      </c>
      <c r="J21" s="9">
        <v>202</v>
      </c>
      <c r="K21" s="9">
        <v>494</v>
      </c>
    </row>
    <row r="22" spans="1:11" s="21" customFormat="1" ht="16.5" customHeight="1" x14ac:dyDescent="0.25">
      <c r="A22" s="22" t="s">
        <v>54</v>
      </c>
      <c r="B22" s="9">
        <v>20656</v>
      </c>
      <c r="C22" s="15">
        <v>16921</v>
      </c>
      <c r="D22" s="15">
        <v>13160</v>
      </c>
      <c r="E22" s="15">
        <v>18554</v>
      </c>
      <c r="F22" s="15">
        <v>22068</v>
      </c>
      <c r="G22" s="15">
        <v>19309</v>
      </c>
      <c r="H22" s="15">
        <v>17479</v>
      </c>
      <c r="I22" s="15">
        <v>22200</v>
      </c>
      <c r="J22" s="15">
        <v>20543</v>
      </c>
      <c r="K22" s="15">
        <v>19547</v>
      </c>
    </row>
    <row r="23" spans="1:11" s="21" customFormat="1" ht="16.5" customHeight="1" x14ac:dyDescent="0.25">
      <c r="A23" s="22" t="s">
        <v>199</v>
      </c>
      <c r="B23" s="9">
        <v>15331</v>
      </c>
      <c r="C23" s="15">
        <v>13543</v>
      </c>
      <c r="D23" s="15">
        <v>16101</v>
      </c>
      <c r="E23" s="15">
        <v>18941</v>
      </c>
      <c r="F23" s="15">
        <v>21200</v>
      </c>
      <c r="G23" s="15">
        <v>18321</v>
      </c>
      <c r="H23" s="15">
        <v>17606</v>
      </c>
      <c r="I23" s="15">
        <v>27464</v>
      </c>
      <c r="J23" s="15">
        <v>39315</v>
      </c>
      <c r="K23" s="15">
        <v>34879</v>
      </c>
    </row>
    <row r="24" spans="1:11" s="21" customFormat="1" ht="16.5" customHeight="1" x14ac:dyDescent="0.25">
      <c r="A24" s="22" t="s">
        <v>53</v>
      </c>
      <c r="B24" s="9">
        <v>9813</v>
      </c>
      <c r="C24" s="15">
        <v>7150</v>
      </c>
      <c r="D24" s="15">
        <v>4136</v>
      </c>
      <c r="E24" s="15">
        <v>3122</v>
      </c>
      <c r="F24" s="15">
        <v>3940</v>
      </c>
      <c r="G24" s="15">
        <v>3674</v>
      </c>
      <c r="H24" s="15">
        <v>3298</v>
      </c>
      <c r="I24" s="15">
        <v>4163</v>
      </c>
      <c r="J24" s="15">
        <v>2262</v>
      </c>
      <c r="K24" s="15">
        <v>2180</v>
      </c>
    </row>
    <row r="25" spans="1:11" s="21" customFormat="1" ht="16.5" customHeight="1" x14ac:dyDescent="0.25">
      <c r="A25" s="22" t="s">
        <v>150</v>
      </c>
      <c r="B25" s="9">
        <v>61648</v>
      </c>
      <c r="C25" s="15">
        <v>65048</v>
      </c>
      <c r="D25" s="15">
        <v>73042</v>
      </c>
      <c r="E25" s="15">
        <v>86590</v>
      </c>
      <c r="F25" s="15">
        <v>83572</v>
      </c>
      <c r="G25" s="15">
        <v>85071</v>
      </c>
      <c r="H25" s="15">
        <v>80528</v>
      </c>
      <c r="I25" s="15">
        <v>99633</v>
      </c>
      <c r="J25" s="15">
        <v>118639</v>
      </c>
      <c r="K25" s="15">
        <v>124426</v>
      </c>
    </row>
    <row r="26" spans="1:11" s="21" customFormat="1" ht="16.5" customHeight="1" x14ac:dyDescent="0.25">
      <c r="A26" s="22" t="s">
        <v>52</v>
      </c>
      <c r="B26" s="9">
        <v>403</v>
      </c>
      <c r="C26" s="15">
        <v>250</v>
      </c>
      <c r="D26" s="15">
        <v>267</v>
      </c>
      <c r="E26" s="15">
        <v>180</v>
      </c>
      <c r="F26" s="15">
        <v>164</v>
      </c>
      <c r="G26" s="15">
        <v>167</v>
      </c>
      <c r="H26" s="15">
        <v>218</v>
      </c>
      <c r="I26" s="15">
        <v>329</v>
      </c>
      <c r="J26" s="15">
        <v>226</v>
      </c>
      <c r="K26" s="15">
        <v>267</v>
      </c>
    </row>
    <row r="27" spans="1:11" s="21" customFormat="1" ht="16.5" customHeight="1" x14ac:dyDescent="0.25">
      <c r="A27" s="22" t="s">
        <v>51</v>
      </c>
      <c r="B27" s="9">
        <v>4260</v>
      </c>
      <c r="C27" s="15">
        <v>3349</v>
      </c>
      <c r="D27" s="15">
        <v>2201</v>
      </c>
      <c r="E27" s="15">
        <v>1585</v>
      </c>
      <c r="F27" s="15">
        <v>1455</v>
      </c>
      <c r="G27" s="15">
        <v>2042</v>
      </c>
      <c r="H27" s="15">
        <v>1849</v>
      </c>
      <c r="I27" s="15">
        <v>2487</v>
      </c>
      <c r="J27" s="15">
        <v>2411</v>
      </c>
      <c r="K27" s="15">
        <v>2330</v>
      </c>
    </row>
    <row r="28" spans="1:11" s="21" customFormat="1" ht="16.5" customHeight="1" x14ac:dyDescent="0.25">
      <c r="A28" s="22" t="s">
        <v>200</v>
      </c>
      <c r="B28" s="9">
        <v>11557</v>
      </c>
      <c r="C28" s="15">
        <v>11014</v>
      </c>
      <c r="D28" s="15">
        <v>7721</v>
      </c>
      <c r="E28" s="15">
        <v>8928</v>
      </c>
      <c r="F28" s="15">
        <v>11313</v>
      </c>
      <c r="G28" s="15">
        <v>9555</v>
      </c>
      <c r="H28" s="15">
        <v>11094</v>
      </c>
      <c r="I28" s="15">
        <v>13460</v>
      </c>
      <c r="J28" s="15">
        <v>19328</v>
      </c>
      <c r="K28" s="15">
        <v>20335</v>
      </c>
    </row>
    <row r="29" spans="1:11" s="21" customFormat="1" x14ac:dyDescent="0.25"/>
    <row r="30" spans="1:11" s="21" customFormat="1" x14ac:dyDescent="0.25">
      <c r="A30" s="20" t="s">
        <v>50</v>
      </c>
    </row>
    <row r="31" spans="1:11" s="21" customFormat="1" x14ac:dyDescent="0.25"/>
    <row r="32" spans="1:11" s="21" customFormat="1" x14ac:dyDescent="0.25"/>
    <row r="33" s="21" customFormat="1" x14ac:dyDescent="0.25"/>
    <row r="34" s="21" customFormat="1" x14ac:dyDescent="0.25"/>
    <row r="35" s="21" customFormat="1" x14ac:dyDescent="0.25"/>
    <row r="36" s="21" customFormat="1" x14ac:dyDescent="0.25"/>
    <row r="37" s="21" customFormat="1" x14ac:dyDescent="0.25"/>
    <row r="38" s="21" customFormat="1" x14ac:dyDescent="0.25"/>
    <row r="39" s="21" customFormat="1" x14ac:dyDescent="0.25"/>
    <row r="40" s="21" customFormat="1" x14ac:dyDescent="0.25"/>
    <row r="41" s="21" customFormat="1" x14ac:dyDescent="0.25"/>
    <row r="42" s="21" customFormat="1" x14ac:dyDescent="0.25"/>
    <row r="43" s="21" customFormat="1" x14ac:dyDescent="0.25"/>
    <row r="44" s="21" customFormat="1" x14ac:dyDescent="0.25"/>
    <row r="45" s="21" customFormat="1" x14ac:dyDescent="0.25"/>
    <row r="46" s="21" customFormat="1" x14ac:dyDescent="0.25"/>
    <row r="47" s="21" customFormat="1" x14ac:dyDescent="0.25"/>
    <row r="48" s="21" customFormat="1" x14ac:dyDescent="0.25"/>
    <row r="49" s="21" customFormat="1" x14ac:dyDescent="0.25"/>
    <row r="50" s="21" customFormat="1" x14ac:dyDescent="0.25"/>
    <row r="51" s="21" customFormat="1" x14ac:dyDescent="0.25"/>
    <row r="52" s="21" customFormat="1" x14ac:dyDescent="0.25"/>
    <row r="53" s="21" customFormat="1" x14ac:dyDescent="0.25"/>
    <row r="54" s="21" customFormat="1" x14ac:dyDescent="0.25"/>
    <row r="55" s="21" customFormat="1" x14ac:dyDescent="0.25"/>
    <row r="56" s="21" customFormat="1" x14ac:dyDescent="0.25"/>
    <row r="57" s="21" customFormat="1" x14ac:dyDescent="0.25"/>
    <row r="58" s="21" customFormat="1" x14ac:dyDescent="0.25"/>
    <row r="59" s="21" customFormat="1" x14ac:dyDescent="0.25"/>
    <row r="60" s="21" customFormat="1" x14ac:dyDescent="0.25"/>
    <row r="61" s="21" customFormat="1" x14ac:dyDescent="0.25"/>
    <row r="62" s="21" customFormat="1" x14ac:dyDescent="0.25"/>
    <row r="63" s="21" customFormat="1" x14ac:dyDescent="0.25"/>
    <row r="64" s="21" customFormat="1" x14ac:dyDescent="0.25"/>
    <row r="65" s="21" customFormat="1" x14ac:dyDescent="0.25"/>
    <row r="66" s="21" customFormat="1" x14ac:dyDescent="0.25"/>
    <row r="67" s="21" customFormat="1" x14ac:dyDescent="0.25"/>
    <row r="68" s="21" customFormat="1" x14ac:dyDescent="0.25"/>
    <row r="69" s="21" customFormat="1" x14ac:dyDescent="0.25"/>
    <row r="70" s="21" customFormat="1" x14ac:dyDescent="0.25"/>
    <row r="71" s="21" customFormat="1" x14ac:dyDescent="0.25"/>
    <row r="72" s="21" customFormat="1" x14ac:dyDescent="0.25"/>
    <row r="73" s="21" customFormat="1" x14ac:dyDescent="0.25"/>
    <row r="74" s="21" customFormat="1" x14ac:dyDescent="0.25"/>
    <row r="75" s="21" customFormat="1" x14ac:dyDescent="0.25"/>
    <row r="76" s="21" customFormat="1" x14ac:dyDescent="0.25"/>
    <row r="77" s="21" customFormat="1" x14ac:dyDescent="0.25"/>
    <row r="78" s="21" customFormat="1" x14ac:dyDescent="0.25"/>
    <row r="79" s="21" customFormat="1" x14ac:dyDescent="0.25"/>
    <row r="80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  <row r="88" s="21" customFormat="1" x14ac:dyDescent="0.25"/>
    <row r="89" s="21" customFormat="1" x14ac:dyDescent="0.25"/>
    <row r="90" s="21" customFormat="1" x14ac:dyDescent="0.25"/>
    <row r="91" s="21" customFormat="1" x14ac:dyDescent="0.25"/>
    <row r="92" s="21" customFormat="1" x14ac:dyDescent="0.25"/>
    <row r="93" s="21" customFormat="1" x14ac:dyDescent="0.25"/>
    <row r="94" s="21" customFormat="1" x14ac:dyDescent="0.25"/>
    <row r="95" s="21" customFormat="1" x14ac:dyDescent="0.25"/>
    <row r="96" s="21" customFormat="1" x14ac:dyDescent="0.25"/>
    <row r="97" s="21" customFormat="1" x14ac:dyDescent="0.25"/>
    <row r="98" s="21" customFormat="1" x14ac:dyDescent="0.25"/>
    <row r="99" s="21" customFormat="1" x14ac:dyDescent="0.25"/>
    <row r="100" s="21" customFormat="1" x14ac:dyDescent="0.25"/>
    <row r="101" s="21" customFormat="1" x14ac:dyDescent="0.25"/>
    <row r="102" s="21" customFormat="1" x14ac:dyDescent="0.25"/>
    <row r="103" s="21" customFormat="1" x14ac:dyDescent="0.25"/>
    <row r="104" s="21" customForma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="21" customFormat="1" x14ac:dyDescent="0.25"/>
    <row r="114" s="21" customFormat="1" x14ac:dyDescent="0.25"/>
    <row r="115" s="21" customFormat="1" x14ac:dyDescent="0.25"/>
    <row r="116" s="21" customFormat="1" x14ac:dyDescent="0.25"/>
    <row r="117" s="21" customFormat="1" x14ac:dyDescent="0.25"/>
    <row r="118" s="21" customFormat="1" x14ac:dyDescent="0.25"/>
    <row r="119" s="21" customFormat="1" x14ac:dyDescent="0.25"/>
    <row r="120" s="21" customFormat="1" x14ac:dyDescent="0.25"/>
    <row r="121" s="21" customFormat="1" x14ac:dyDescent="0.25"/>
    <row r="122" s="21" customFormat="1" x14ac:dyDescent="0.25"/>
    <row r="123" s="21" customFormat="1" x14ac:dyDescent="0.25"/>
    <row r="124" s="21" customFormat="1" x14ac:dyDescent="0.25"/>
    <row r="125" s="21" customFormat="1" x14ac:dyDescent="0.25"/>
    <row r="126" s="21" customFormat="1" x14ac:dyDescent="0.25"/>
    <row r="127" s="21" customFormat="1" x14ac:dyDescent="0.25"/>
    <row r="128" s="21" customFormat="1" x14ac:dyDescent="0.25"/>
    <row r="129" s="21" customFormat="1" x14ac:dyDescent="0.25"/>
    <row r="130" s="21" customFormat="1" x14ac:dyDescent="0.25"/>
    <row r="131" s="21" customFormat="1" x14ac:dyDescent="0.25"/>
    <row r="132" s="21" customFormat="1" x14ac:dyDescent="0.25"/>
    <row r="133" s="21" customFormat="1" x14ac:dyDescent="0.25"/>
    <row r="134" s="21" customFormat="1" x14ac:dyDescent="0.25"/>
    <row r="135" s="21" customFormat="1" x14ac:dyDescent="0.25"/>
    <row r="136" s="21" customFormat="1" x14ac:dyDescent="0.25"/>
    <row r="137" s="21" customFormat="1" x14ac:dyDescent="0.25"/>
    <row r="138" s="21" customFormat="1" x14ac:dyDescent="0.25"/>
    <row r="139" s="21" customFormat="1" x14ac:dyDescent="0.25"/>
    <row r="140" s="21" customFormat="1" x14ac:dyDescent="0.25"/>
    <row r="141" s="21" customFormat="1" x14ac:dyDescent="0.25"/>
    <row r="142" s="21" customFormat="1" x14ac:dyDescent="0.25"/>
    <row r="143" s="21" customFormat="1" x14ac:dyDescent="0.25"/>
    <row r="144" s="21" customFormat="1" x14ac:dyDescent="0.25"/>
    <row r="145" s="21" customFormat="1" x14ac:dyDescent="0.25"/>
    <row r="146" s="21" customFormat="1" x14ac:dyDescent="0.25"/>
    <row r="147" s="21" customFormat="1" x14ac:dyDescent="0.25"/>
    <row r="148" s="21" customFormat="1" x14ac:dyDescent="0.25"/>
    <row r="149" s="21" customFormat="1" x14ac:dyDescent="0.25"/>
    <row r="150" s="21" customFormat="1" x14ac:dyDescent="0.25"/>
    <row r="151" s="21" customFormat="1" x14ac:dyDescent="0.25"/>
    <row r="152" s="21" customFormat="1" x14ac:dyDescent="0.25"/>
    <row r="153" s="21" customFormat="1" x14ac:dyDescent="0.25"/>
    <row r="154" s="21" customFormat="1" x14ac:dyDescent="0.25"/>
    <row r="155" s="21" customFormat="1" x14ac:dyDescent="0.25"/>
    <row r="156" s="21" customFormat="1" x14ac:dyDescent="0.25"/>
    <row r="157" s="21" customFormat="1" x14ac:dyDescent="0.25"/>
    <row r="158" s="21" customFormat="1" x14ac:dyDescent="0.25"/>
    <row r="159" s="21" customFormat="1" x14ac:dyDescent="0.25"/>
    <row r="160" s="21" customFormat="1" x14ac:dyDescent="0.25"/>
    <row r="161" s="21" customFormat="1" x14ac:dyDescent="0.25"/>
    <row r="162" s="21" customFormat="1" x14ac:dyDescent="0.25"/>
    <row r="163" s="21" customFormat="1" x14ac:dyDescent="0.25"/>
    <row r="164" s="21" customFormat="1" x14ac:dyDescent="0.25"/>
    <row r="165" s="21" customFormat="1" x14ac:dyDescent="0.25"/>
    <row r="166" s="21" customFormat="1" x14ac:dyDescent="0.25"/>
    <row r="167" s="21" customFormat="1" x14ac:dyDescent="0.25"/>
    <row r="168" s="21" customFormat="1" x14ac:dyDescent="0.25"/>
    <row r="169" s="21" customFormat="1" x14ac:dyDescent="0.25"/>
    <row r="170" s="21" customFormat="1" x14ac:dyDescent="0.25"/>
    <row r="171" s="21" customFormat="1" x14ac:dyDescent="0.25"/>
    <row r="172" s="21" customFormat="1" x14ac:dyDescent="0.25"/>
    <row r="173" s="21" customFormat="1" x14ac:dyDescent="0.25"/>
    <row r="174" s="21" customFormat="1" x14ac:dyDescent="0.25"/>
    <row r="175" s="21" customFormat="1" x14ac:dyDescent="0.25"/>
    <row r="176" s="21" customFormat="1" x14ac:dyDescent="0.25"/>
    <row r="177" s="21" customFormat="1" x14ac:dyDescent="0.25"/>
    <row r="178" s="21" customFormat="1" x14ac:dyDescent="0.25"/>
    <row r="179" s="21" customFormat="1" x14ac:dyDescent="0.25"/>
    <row r="180" s="21" customFormat="1" x14ac:dyDescent="0.25"/>
    <row r="181" s="21" customFormat="1" x14ac:dyDescent="0.25"/>
    <row r="182" s="21" customFormat="1" x14ac:dyDescent="0.25"/>
    <row r="183" s="21" customFormat="1" x14ac:dyDescent="0.25"/>
    <row r="184" s="21" customFormat="1" x14ac:dyDescent="0.25"/>
    <row r="185" s="21" customFormat="1" x14ac:dyDescent="0.25"/>
    <row r="186" s="21" customFormat="1" x14ac:dyDescent="0.25"/>
    <row r="187" s="21" customFormat="1" x14ac:dyDescent="0.25"/>
    <row r="188" s="21" customFormat="1" x14ac:dyDescent="0.25"/>
    <row r="189" s="21" customFormat="1" x14ac:dyDescent="0.25"/>
    <row r="190" s="21" customFormat="1" x14ac:dyDescent="0.25"/>
    <row r="191" s="21" customFormat="1" x14ac:dyDescent="0.25"/>
    <row r="192" s="21" customFormat="1" x14ac:dyDescent="0.25"/>
    <row r="193" s="21" customFormat="1" x14ac:dyDescent="0.25"/>
    <row r="194" s="21" customFormat="1" x14ac:dyDescent="0.25"/>
    <row r="195" s="21" customFormat="1" x14ac:dyDescent="0.25"/>
    <row r="196" s="21" customFormat="1" x14ac:dyDescent="0.25"/>
    <row r="197" s="21" customFormat="1" x14ac:dyDescent="0.25"/>
    <row r="198" s="21" customFormat="1" x14ac:dyDescent="0.25"/>
    <row r="199" s="21" customFormat="1" x14ac:dyDescent="0.25"/>
    <row r="200" s="21" customFormat="1" x14ac:dyDescent="0.25"/>
    <row r="201" s="21" customFormat="1" x14ac:dyDescent="0.25"/>
    <row r="202" s="21" customFormat="1" x14ac:dyDescent="0.25"/>
    <row r="203" s="21" customFormat="1" x14ac:dyDescent="0.25"/>
    <row r="204" s="21" customFormat="1" x14ac:dyDescent="0.25"/>
    <row r="205" s="21" customFormat="1" x14ac:dyDescent="0.25"/>
    <row r="206" s="21" customFormat="1" x14ac:dyDescent="0.25"/>
    <row r="207" s="21" customFormat="1" x14ac:dyDescent="0.25"/>
    <row r="208" s="21" customFormat="1" x14ac:dyDescent="0.25"/>
    <row r="209" s="21" customFormat="1" x14ac:dyDescent="0.25"/>
    <row r="210" s="21" customFormat="1" x14ac:dyDescent="0.25"/>
    <row r="211" s="21" customFormat="1" x14ac:dyDescent="0.25"/>
    <row r="212" s="21" customFormat="1" x14ac:dyDescent="0.25"/>
    <row r="213" s="21" customFormat="1" x14ac:dyDescent="0.25"/>
    <row r="214" s="21" customFormat="1" x14ac:dyDescent="0.25"/>
    <row r="215" s="21" customFormat="1" x14ac:dyDescent="0.25"/>
    <row r="216" s="21" customFormat="1" x14ac:dyDescent="0.25"/>
    <row r="217" s="21" customFormat="1" x14ac:dyDescent="0.25"/>
    <row r="218" s="21" customFormat="1" x14ac:dyDescent="0.25"/>
    <row r="219" s="21" customFormat="1" x14ac:dyDescent="0.25"/>
    <row r="220" s="21" customFormat="1" x14ac:dyDescent="0.25"/>
    <row r="221" s="21" customFormat="1" x14ac:dyDescent="0.25"/>
    <row r="222" s="21" customFormat="1" x14ac:dyDescent="0.25"/>
    <row r="223" s="21" customFormat="1" x14ac:dyDescent="0.25"/>
    <row r="224" s="21" customFormat="1" x14ac:dyDescent="0.25"/>
    <row r="225" s="21" customFormat="1" x14ac:dyDescent="0.25"/>
    <row r="226" s="21" customFormat="1" x14ac:dyDescent="0.25"/>
    <row r="227" s="21" customFormat="1" x14ac:dyDescent="0.25"/>
    <row r="228" s="21" customFormat="1" x14ac:dyDescent="0.25"/>
    <row r="229" s="21" customFormat="1" x14ac:dyDescent="0.25"/>
    <row r="230" s="21" customFormat="1" x14ac:dyDescent="0.25"/>
    <row r="231" s="21" customFormat="1" x14ac:dyDescent="0.25"/>
    <row r="232" s="21" customFormat="1" x14ac:dyDescent="0.25"/>
    <row r="233" s="21" customFormat="1" x14ac:dyDescent="0.25"/>
    <row r="234" s="21" customFormat="1" x14ac:dyDescent="0.25"/>
    <row r="235" s="21" customFormat="1" x14ac:dyDescent="0.25"/>
    <row r="236" s="21" customFormat="1" x14ac:dyDescent="0.25"/>
    <row r="237" s="21" customFormat="1" x14ac:dyDescent="0.25"/>
    <row r="238" s="21" customFormat="1" x14ac:dyDescent="0.25"/>
    <row r="239" s="21" customFormat="1" x14ac:dyDescent="0.25"/>
    <row r="240" s="21" customFormat="1" x14ac:dyDescent="0.25"/>
    <row r="241" s="21" customFormat="1" x14ac:dyDescent="0.25"/>
    <row r="242" s="21" customFormat="1" x14ac:dyDescent="0.25"/>
    <row r="243" s="21" customFormat="1" x14ac:dyDescent="0.25"/>
    <row r="244" s="21" customFormat="1" x14ac:dyDescent="0.25"/>
    <row r="245" s="21" customFormat="1" x14ac:dyDescent="0.25"/>
    <row r="246" s="21" customFormat="1" x14ac:dyDescent="0.25"/>
    <row r="247" s="21" customFormat="1" x14ac:dyDescent="0.25"/>
    <row r="248" s="21" customFormat="1" x14ac:dyDescent="0.25"/>
    <row r="249" s="21" customFormat="1" x14ac:dyDescent="0.25"/>
    <row r="250" s="21" customFormat="1" x14ac:dyDescent="0.25"/>
    <row r="251" s="21" customFormat="1" x14ac:dyDescent="0.25"/>
    <row r="252" s="21" customFormat="1" x14ac:dyDescent="0.25"/>
    <row r="253" s="21" customFormat="1" x14ac:dyDescent="0.25"/>
    <row r="254" s="21" customFormat="1" x14ac:dyDescent="0.25"/>
    <row r="255" s="21" customFormat="1" x14ac:dyDescent="0.25"/>
    <row r="256" s="21" customFormat="1" x14ac:dyDescent="0.25"/>
    <row r="257" s="21" customFormat="1" x14ac:dyDescent="0.25"/>
    <row r="258" s="21" customFormat="1" x14ac:dyDescent="0.25"/>
    <row r="259" s="21" customFormat="1" x14ac:dyDescent="0.25"/>
    <row r="260" s="21" customFormat="1" x14ac:dyDescent="0.25"/>
    <row r="261" s="21" customFormat="1" x14ac:dyDescent="0.25"/>
    <row r="262" s="21" customFormat="1" x14ac:dyDescent="0.25"/>
    <row r="263" s="21" customFormat="1" x14ac:dyDescent="0.25"/>
    <row r="264" s="21" customFormat="1" x14ac:dyDescent="0.25"/>
    <row r="265" s="21" customFormat="1" x14ac:dyDescent="0.25"/>
    <row r="266" s="21" customFormat="1" x14ac:dyDescent="0.25"/>
    <row r="267" s="21" customFormat="1" x14ac:dyDescent="0.25"/>
    <row r="268" s="21" customFormat="1" x14ac:dyDescent="0.25"/>
    <row r="269" s="21" customFormat="1" x14ac:dyDescent="0.25"/>
    <row r="270" s="21" customFormat="1" x14ac:dyDescent="0.25"/>
    <row r="271" s="21" customFormat="1" x14ac:dyDescent="0.25"/>
    <row r="272" s="21" customFormat="1" x14ac:dyDescent="0.25"/>
    <row r="273" s="21" customFormat="1" x14ac:dyDescent="0.25"/>
    <row r="274" s="21" customFormat="1" x14ac:dyDescent="0.25"/>
    <row r="275" s="21" customFormat="1" x14ac:dyDescent="0.25"/>
    <row r="276" s="21" customFormat="1" x14ac:dyDescent="0.25"/>
    <row r="277" s="21" customFormat="1" x14ac:dyDescent="0.25"/>
    <row r="278" s="21" customFormat="1" x14ac:dyDescent="0.25"/>
    <row r="279" s="21" customFormat="1" x14ac:dyDescent="0.25"/>
    <row r="280" s="21" customFormat="1" x14ac:dyDescent="0.25"/>
    <row r="281" s="21" customFormat="1" x14ac:dyDescent="0.25"/>
    <row r="282" s="21" customFormat="1" x14ac:dyDescent="0.25"/>
    <row r="283" s="21" customFormat="1" x14ac:dyDescent="0.25"/>
    <row r="284" s="21" customFormat="1" x14ac:dyDescent="0.25"/>
    <row r="285" s="21" customFormat="1" x14ac:dyDescent="0.25"/>
    <row r="286" s="21" customFormat="1" x14ac:dyDescent="0.25"/>
    <row r="287" s="21" customFormat="1" x14ac:dyDescent="0.25"/>
    <row r="288" s="21" customFormat="1" x14ac:dyDescent="0.25"/>
    <row r="289" s="21" customFormat="1" x14ac:dyDescent="0.25"/>
    <row r="290" s="21" customFormat="1" x14ac:dyDescent="0.25"/>
    <row r="291" s="21" customFormat="1" x14ac:dyDescent="0.25"/>
    <row r="292" s="21" customFormat="1" x14ac:dyDescent="0.25"/>
    <row r="293" s="21" customFormat="1" x14ac:dyDescent="0.25"/>
    <row r="294" s="21" customFormat="1" x14ac:dyDescent="0.25"/>
    <row r="295" s="21" customFormat="1" x14ac:dyDescent="0.25"/>
    <row r="296" s="21" customFormat="1" x14ac:dyDescent="0.25"/>
    <row r="297" s="21" customFormat="1" x14ac:dyDescent="0.25"/>
    <row r="298" s="21" customFormat="1" x14ac:dyDescent="0.25"/>
    <row r="299" s="21" customFormat="1" x14ac:dyDescent="0.25"/>
    <row r="300" s="21" customFormat="1" x14ac:dyDescent="0.25"/>
    <row r="301" s="21" customFormat="1" x14ac:dyDescent="0.25"/>
    <row r="302" s="21" customFormat="1" x14ac:dyDescent="0.25"/>
    <row r="303" s="21" customFormat="1" x14ac:dyDescent="0.25"/>
    <row r="304" s="21" customFormat="1" x14ac:dyDescent="0.25"/>
    <row r="305" s="21" customFormat="1" x14ac:dyDescent="0.25"/>
    <row r="306" s="21" customFormat="1" x14ac:dyDescent="0.25"/>
    <row r="307" s="21" customFormat="1" x14ac:dyDescent="0.25"/>
    <row r="308" s="21" customFormat="1" x14ac:dyDescent="0.25"/>
    <row r="309" s="21" customFormat="1" x14ac:dyDescent="0.25"/>
    <row r="310" s="21" customFormat="1" x14ac:dyDescent="0.25"/>
    <row r="311" s="21" customFormat="1" x14ac:dyDescent="0.25"/>
    <row r="312" s="21" customFormat="1" x14ac:dyDescent="0.25"/>
    <row r="313" s="21" customFormat="1" x14ac:dyDescent="0.25"/>
    <row r="314" s="21" customFormat="1" x14ac:dyDescent="0.25"/>
    <row r="315" s="21" customFormat="1" x14ac:dyDescent="0.25"/>
    <row r="316" s="21" customFormat="1" x14ac:dyDescent="0.25"/>
    <row r="317" s="21" customFormat="1" x14ac:dyDescent="0.25"/>
    <row r="318" s="21" customFormat="1" x14ac:dyDescent="0.25"/>
    <row r="319" s="21" customFormat="1" x14ac:dyDescent="0.25"/>
    <row r="320" s="21" customFormat="1" x14ac:dyDescent="0.25"/>
    <row r="321" s="21" customFormat="1" x14ac:dyDescent="0.25"/>
    <row r="322" s="21" customFormat="1" x14ac:dyDescent="0.25"/>
    <row r="323" s="21" customFormat="1" x14ac:dyDescent="0.25"/>
    <row r="324" s="21" customFormat="1" x14ac:dyDescent="0.25"/>
    <row r="325" s="21" customFormat="1" x14ac:dyDescent="0.25"/>
    <row r="326" s="21" customFormat="1" x14ac:dyDescent="0.25"/>
    <row r="327" s="21" customFormat="1" x14ac:dyDescent="0.25"/>
    <row r="328" s="21" customFormat="1" x14ac:dyDescent="0.25"/>
    <row r="329" s="21" customFormat="1" x14ac:dyDescent="0.25"/>
    <row r="330" s="21" customFormat="1" x14ac:dyDescent="0.25"/>
    <row r="331" s="21" customFormat="1" x14ac:dyDescent="0.25"/>
    <row r="332" s="21" customFormat="1" x14ac:dyDescent="0.25"/>
    <row r="333" s="21" customFormat="1" x14ac:dyDescent="0.25"/>
    <row r="334" s="21" customFormat="1" x14ac:dyDescent="0.25"/>
    <row r="335" s="21" customFormat="1" x14ac:dyDescent="0.25"/>
    <row r="336" s="21" customFormat="1" x14ac:dyDescent="0.25"/>
    <row r="337" s="21" customFormat="1" x14ac:dyDescent="0.25"/>
    <row r="338" s="21" customFormat="1" x14ac:dyDescent="0.25"/>
    <row r="339" s="21" customFormat="1" x14ac:dyDescent="0.25"/>
    <row r="340" s="21" customFormat="1" x14ac:dyDescent="0.25"/>
    <row r="341" s="21" customFormat="1" x14ac:dyDescent="0.25"/>
    <row r="342" s="21" customFormat="1" x14ac:dyDescent="0.25"/>
    <row r="343" s="21" customFormat="1" x14ac:dyDescent="0.25"/>
    <row r="344" s="21" customFormat="1" x14ac:dyDescent="0.25"/>
    <row r="345" s="21" customFormat="1" x14ac:dyDescent="0.25"/>
    <row r="346" s="21" customFormat="1" x14ac:dyDescent="0.25"/>
    <row r="347" s="21" customFormat="1" x14ac:dyDescent="0.25"/>
    <row r="348" s="21" customFormat="1" x14ac:dyDescent="0.25"/>
    <row r="349" s="21" customFormat="1" x14ac:dyDescent="0.25"/>
    <row r="350" s="21" customFormat="1" x14ac:dyDescent="0.25"/>
    <row r="351" s="21" customFormat="1" x14ac:dyDescent="0.25"/>
    <row r="352" s="21" customFormat="1" x14ac:dyDescent="0.25"/>
    <row r="353" s="21" customFormat="1" x14ac:dyDescent="0.25"/>
    <row r="354" s="21" customFormat="1" x14ac:dyDescent="0.25"/>
    <row r="355" s="21" customFormat="1" x14ac:dyDescent="0.25"/>
    <row r="356" s="21" customFormat="1" x14ac:dyDescent="0.25"/>
    <row r="357" s="21" customFormat="1" x14ac:dyDescent="0.25"/>
    <row r="358" s="21" customFormat="1" x14ac:dyDescent="0.25"/>
    <row r="359" s="21" customFormat="1" x14ac:dyDescent="0.25"/>
    <row r="360" s="21" customFormat="1" x14ac:dyDescent="0.25"/>
    <row r="361" s="21" customFormat="1" x14ac:dyDescent="0.25"/>
    <row r="362" s="21" customFormat="1" x14ac:dyDescent="0.25"/>
    <row r="363" s="21" customFormat="1" x14ac:dyDescent="0.25"/>
    <row r="364" s="21" customFormat="1" x14ac:dyDescent="0.25"/>
    <row r="365" s="21" customFormat="1" x14ac:dyDescent="0.25"/>
    <row r="366" s="21" customFormat="1" x14ac:dyDescent="0.25"/>
    <row r="367" s="21" customFormat="1" x14ac:dyDescent="0.25"/>
    <row r="368" s="21" customFormat="1" x14ac:dyDescent="0.25"/>
    <row r="369" s="21" customFormat="1" x14ac:dyDescent="0.25"/>
    <row r="370" s="21" customFormat="1" x14ac:dyDescent="0.25"/>
    <row r="371" s="21" customFormat="1" x14ac:dyDescent="0.25"/>
    <row r="372" s="21" customFormat="1" x14ac:dyDescent="0.25"/>
    <row r="373" s="21" customFormat="1" x14ac:dyDescent="0.25"/>
    <row r="374" s="21" customFormat="1" x14ac:dyDescent="0.25"/>
    <row r="375" s="21" customFormat="1" x14ac:dyDescent="0.25"/>
    <row r="376" s="21" customFormat="1" x14ac:dyDescent="0.25"/>
    <row r="377" s="21" customFormat="1" x14ac:dyDescent="0.25"/>
    <row r="378" s="21" customFormat="1" x14ac:dyDescent="0.25"/>
    <row r="379" s="21" customFormat="1" x14ac:dyDescent="0.25"/>
    <row r="380" s="21" customFormat="1" x14ac:dyDescent="0.25"/>
    <row r="381" s="21" customFormat="1" x14ac:dyDescent="0.25"/>
    <row r="382" s="21" customFormat="1" x14ac:dyDescent="0.25"/>
    <row r="383" s="21" customFormat="1" x14ac:dyDescent="0.25"/>
    <row r="384" s="21" customFormat="1" x14ac:dyDescent="0.25"/>
    <row r="385" s="21" customFormat="1" x14ac:dyDescent="0.25"/>
    <row r="386" s="21" customFormat="1" x14ac:dyDescent="0.25"/>
    <row r="387" s="21" customFormat="1" x14ac:dyDescent="0.25"/>
    <row r="388" s="21" customFormat="1" x14ac:dyDescent="0.25"/>
    <row r="389" s="21" customFormat="1" x14ac:dyDescent="0.25"/>
    <row r="390" s="21" customFormat="1" x14ac:dyDescent="0.25"/>
    <row r="391" s="21" customFormat="1" x14ac:dyDescent="0.25"/>
    <row r="392" s="21" customFormat="1" x14ac:dyDescent="0.25"/>
    <row r="393" s="21" customFormat="1" x14ac:dyDescent="0.25"/>
    <row r="394" s="21" customFormat="1" x14ac:dyDescent="0.25"/>
    <row r="395" s="21" customFormat="1" x14ac:dyDescent="0.25"/>
    <row r="396" s="21" customFormat="1" x14ac:dyDescent="0.25"/>
    <row r="397" s="21" customFormat="1" x14ac:dyDescent="0.25"/>
    <row r="398" s="21" customFormat="1" x14ac:dyDescent="0.25"/>
    <row r="399" s="21" customFormat="1" x14ac:dyDescent="0.25"/>
    <row r="400" s="21" customFormat="1" x14ac:dyDescent="0.25"/>
    <row r="401" s="21" customFormat="1" x14ac:dyDescent="0.25"/>
    <row r="402" s="21" customFormat="1" x14ac:dyDescent="0.25"/>
    <row r="403" s="21" customFormat="1" x14ac:dyDescent="0.25"/>
    <row r="404" s="21" customFormat="1" x14ac:dyDescent="0.25"/>
    <row r="405" s="21" customFormat="1" x14ac:dyDescent="0.25"/>
    <row r="406" s="21" customFormat="1" x14ac:dyDescent="0.25"/>
    <row r="407" s="21" customFormat="1" x14ac:dyDescent="0.25"/>
    <row r="408" s="21" customFormat="1" x14ac:dyDescent="0.25"/>
    <row r="409" s="21" customFormat="1" x14ac:dyDescent="0.25"/>
    <row r="410" s="21" customFormat="1" x14ac:dyDescent="0.25"/>
    <row r="411" s="21" customFormat="1" x14ac:dyDescent="0.25"/>
    <row r="412" s="21" customFormat="1" x14ac:dyDescent="0.25"/>
    <row r="413" s="21" customFormat="1" x14ac:dyDescent="0.25"/>
    <row r="414" s="21" customFormat="1" x14ac:dyDescent="0.25"/>
    <row r="415" s="21" customFormat="1" x14ac:dyDescent="0.25"/>
    <row r="416" s="21" customFormat="1" x14ac:dyDescent="0.25"/>
    <row r="417" s="21" customFormat="1" x14ac:dyDescent="0.25"/>
    <row r="418" s="21" customFormat="1" x14ac:dyDescent="0.25"/>
    <row r="419" s="21" customFormat="1" x14ac:dyDescent="0.25"/>
    <row r="420" s="21" customFormat="1" x14ac:dyDescent="0.25"/>
    <row r="421" s="21" customFormat="1" x14ac:dyDescent="0.25"/>
    <row r="422" s="21" customFormat="1" x14ac:dyDescent="0.25"/>
    <row r="423" s="21" customFormat="1" x14ac:dyDescent="0.25"/>
    <row r="424" s="21" customFormat="1" x14ac:dyDescent="0.25"/>
    <row r="425" s="21" customFormat="1" x14ac:dyDescent="0.25"/>
    <row r="426" s="21" customFormat="1" x14ac:dyDescent="0.25"/>
    <row r="427" s="21" customFormat="1" x14ac:dyDescent="0.25"/>
    <row r="428" s="21" customFormat="1" x14ac:dyDescent="0.25"/>
    <row r="429" s="21" customFormat="1" x14ac:dyDescent="0.25"/>
    <row r="430" s="21" customFormat="1" x14ac:dyDescent="0.25"/>
    <row r="431" s="21" customFormat="1" x14ac:dyDescent="0.25"/>
    <row r="432" s="21" customFormat="1" x14ac:dyDescent="0.25"/>
    <row r="433" s="21" customFormat="1" x14ac:dyDescent="0.25"/>
    <row r="434" s="21" customFormat="1" x14ac:dyDescent="0.25"/>
    <row r="435" s="21" customFormat="1" x14ac:dyDescent="0.25"/>
    <row r="436" s="21" customFormat="1" x14ac:dyDescent="0.25"/>
    <row r="437" s="21" customFormat="1" x14ac:dyDescent="0.25"/>
    <row r="438" s="21" customFormat="1" x14ac:dyDescent="0.25"/>
    <row r="439" s="21" customFormat="1" x14ac:dyDescent="0.25"/>
    <row r="440" s="21" customFormat="1" x14ac:dyDescent="0.25"/>
    <row r="441" s="21" customFormat="1" x14ac:dyDescent="0.25"/>
    <row r="442" s="21" customFormat="1" x14ac:dyDescent="0.25"/>
    <row r="443" s="21" customFormat="1" x14ac:dyDescent="0.25"/>
    <row r="444" s="21" customFormat="1" x14ac:dyDescent="0.25"/>
    <row r="445" s="21" customFormat="1" x14ac:dyDescent="0.25"/>
    <row r="446" s="21" customFormat="1" x14ac:dyDescent="0.25"/>
    <row r="447" s="21" customFormat="1" x14ac:dyDescent="0.25"/>
    <row r="448" s="21" customFormat="1" x14ac:dyDescent="0.25"/>
    <row r="449" s="21" customFormat="1" x14ac:dyDescent="0.25"/>
    <row r="450" s="21" customFormat="1" x14ac:dyDescent="0.25"/>
    <row r="451" s="21" customFormat="1" x14ac:dyDescent="0.25"/>
    <row r="452" s="21" customFormat="1" x14ac:dyDescent="0.25"/>
    <row r="453" s="21" customFormat="1" x14ac:dyDescent="0.25"/>
    <row r="454" s="21" customFormat="1" x14ac:dyDescent="0.25"/>
    <row r="455" s="21" customFormat="1" x14ac:dyDescent="0.25"/>
    <row r="456" s="21" customFormat="1" x14ac:dyDescent="0.25"/>
    <row r="457" s="21" customFormat="1" x14ac:dyDescent="0.25"/>
    <row r="458" s="21" customFormat="1" x14ac:dyDescent="0.25"/>
    <row r="459" s="21" customFormat="1" x14ac:dyDescent="0.25"/>
    <row r="460" s="21" customFormat="1" x14ac:dyDescent="0.25"/>
    <row r="461" s="21" customFormat="1" x14ac:dyDescent="0.25"/>
    <row r="462" s="21" customFormat="1" x14ac:dyDescent="0.25"/>
    <row r="463" s="21" customFormat="1" x14ac:dyDescent="0.25"/>
    <row r="464" s="21" customFormat="1" x14ac:dyDescent="0.25"/>
    <row r="465" s="21" customFormat="1" x14ac:dyDescent="0.25"/>
    <row r="466" s="21" customFormat="1" x14ac:dyDescent="0.25"/>
    <row r="467" s="21" customFormat="1" x14ac:dyDescent="0.25"/>
    <row r="468" s="21" customFormat="1" x14ac:dyDescent="0.25"/>
    <row r="469" s="21" customFormat="1" x14ac:dyDescent="0.25"/>
    <row r="470" s="21" customFormat="1" x14ac:dyDescent="0.25"/>
    <row r="471" s="21" customFormat="1" x14ac:dyDescent="0.25"/>
    <row r="472" s="21" customFormat="1" x14ac:dyDescent="0.25"/>
    <row r="473" s="21" customFormat="1" x14ac:dyDescent="0.25"/>
    <row r="474" s="21" customFormat="1" x14ac:dyDescent="0.25"/>
    <row r="475" s="21" customFormat="1" x14ac:dyDescent="0.25"/>
    <row r="476" s="21" customFormat="1" x14ac:dyDescent="0.25"/>
    <row r="477" s="21" customFormat="1" x14ac:dyDescent="0.25"/>
    <row r="478" s="21" customFormat="1" x14ac:dyDescent="0.25"/>
    <row r="479" s="21" customFormat="1" x14ac:dyDescent="0.25"/>
    <row r="480" s="21" customFormat="1" x14ac:dyDescent="0.25"/>
    <row r="481" s="21" customFormat="1" x14ac:dyDescent="0.25"/>
    <row r="482" s="21" customFormat="1" x14ac:dyDescent="0.25"/>
    <row r="483" s="21" customFormat="1" x14ac:dyDescent="0.25"/>
    <row r="484" s="21" customFormat="1" x14ac:dyDescent="0.25"/>
    <row r="485" s="21" customFormat="1" x14ac:dyDescent="0.25"/>
    <row r="486" s="21" customFormat="1" x14ac:dyDescent="0.25"/>
    <row r="487" s="21" customFormat="1" x14ac:dyDescent="0.25"/>
    <row r="488" s="21" customFormat="1" x14ac:dyDescent="0.25"/>
    <row r="489" s="21" customFormat="1" x14ac:dyDescent="0.25"/>
    <row r="490" s="21" customFormat="1" x14ac:dyDescent="0.25"/>
    <row r="491" s="21" customFormat="1" x14ac:dyDescent="0.25"/>
    <row r="492" s="21" customFormat="1" x14ac:dyDescent="0.25"/>
    <row r="493" s="21" customFormat="1" x14ac:dyDescent="0.25"/>
    <row r="494" s="21" customFormat="1" x14ac:dyDescent="0.25"/>
    <row r="495" s="21" customFormat="1" x14ac:dyDescent="0.25"/>
    <row r="496" s="21" customFormat="1" x14ac:dyDescent="0.25"/>
    <row r="497" s="21" customFormat="1" x14ac:dyDescent="0.25"/>
    <row r="498" s="21" customFormat="1" x14ac:dyDescent="0.25"/>
    <row r="499" s="21" customFormat="1" x14ac:dyDescent="0.25"/>
    <row r="500" s="21" customFormat="1" x14ac:dyDescent="0.25"/>
    <row r="501" s="21" customFormat="1" x14ac:dyDescent="0.25"/>
    <row r="502" s="21" customFormat="1" x14ac:dyDescent="0.25"/>
    <row r="503" s="21" customFormat="1" x14ac:dyDescent="0.25"/>
    <row r="504" s="21" customFormat="1" x14ac:dyDescent="0.25"/>
    <row r="505" s="21" customFormat="1" x14ac:dyDescent="0.25"/>
    <row r="506" s="21" customFormat="1" x14ac:dyDescent="0.25"/>
    <row r="507" s="21" customFormat="1" x14ac:dyDescent="0.25"/>
    <row r="508" s="21" customFormat="1" x14ac:dyDescent="0.25"/>
    <row r="509" s="21" customFormat="1" x14ac:dyDescent="0.25"/>
    <row r="510" s="21" customFormat="1" x14ac:dyDescent="0.25"/>
    <row r="511" s="21" customFormat="1" x14ac:dyDescent="0.25"/>
    <row r="512" s="21" customFormat="1" x14ac:dyDescent="0.25"/>
    <row r="513" s="21" customFormat="1" x14ac:dyDescent="0.25"/>
    <row r="514" s="21" customFormat="1" x14ac:dyDescent="0.25"/>
    <row r="515" s="21" customFormat="1" x14ac:dyDescent="0.25"/>
    <row r="516" s="21" customFormat="1" x14ac:dyDescent="0.25"/>
    <row r="517" s="21" customFormat="1" x14ac:dyDescent="0.25"/>
    <row r="518" s="21" customFormat="1" x14ac:dyDescent="0.25"/>
    <row r="519" s="21" customFormat="1" x14ac:dyDescent="0.25"/>
    <row r="520" s="21" customFormat="1" x14ac:dyDescent="0.25"/>
    <row r="521" s="21" customFormat="1" x14ac:dyDescent="0.25"/>
    <row r="522" s="21" customFormat="1" x14ac:dyDescent="0.25"/>
    <row r="523" s="21" customFormat="1" x14ac:dyDescent="0.25"/>
    <row r="524" s="21" customFormat="1" x14ac:dyDescent="0.25"/>
    <row r="525" s="21" customFormat="1" x14ac:dyDescent="0.25"/>
    <row r="526" s="21" customFormat="1" x14ac:dyDescent="0.25"/>
    <row r="527" s="21" customFormat="1" x14ac:dyDescent="0.25"/>
    <row r="528" s="21" customFormat="1" x14ac:dyDescent="0.25"/>
    <row r="529" s="21" customFormat="1" x14ac:dyDescent="0.25"/>
    <row r="530" s="21" customFormat="1" x14ac:dyDescent="0.25"/>
    <row r="531" s="21" customFormat="1" x14ac:dyDescent="0.25"/>
    <row r="532" s="21" customFormat="1" x14ac:dyDescent="0.25"/>
    <row r="533" s="21" customFormat="1" x14ac:dyDescent="0.25"/>
    <row r="534" s="21" customFormat="1" x14ac:dyDescent="0.25"/>
    <row r="535" s="21" customFormat="1" x14ac:dyDescent="0.25"/>
    <row r="536" s="21" customFormat="1" x14ac:dyDescent="0.25"/>
    <row r="537" s="21" customFormat="1" x14ac:dyDescent="0.25"/>
    <row r="538" s="21" customFormat="1" x14ac:dyDescent="0.25"/>
    <row r="539" s="21" customFormat="1" x14ac:dyDescent="0.25"/>
    <row r="540" s="21" customFormat="1" x14ac:dyDescent="0.25"/>
    <row r="541" s="21" customFormat="1" x14ac:dyDescent="0.25"/>
    <row r="542" s="21" customFormat="1" x14ac:dyDescent="0.25"/>
    <row r="543" s="21" customFormat="1" x14ac:dyDescent="0.25"/>
    <row r="544" s="21" customFormat="1" x14ac:dyDescent="0.25"/>
    <row r="545" s="21" customFormat="1" x14ac:dyDescent="0.25"/>
    <row r="546" s="21" customFormat="1" x14ac:dyDescent="0.25"/>
    <row r="547" s="21" customFormat="1" x14ac:dyDescent="0.25"/>
    <row r="548" s="21" customFormat="1" x14ac:dyDescent="0.25"/>
    <row r="549" s="21" customFormat="1" x14ac:dyDescent="0.25"/>
    <row r="550" s="21" customFormat="1" x14ac:dyDescent="0.25"/>
    <row r="551" s="21" customFormat="1" x14ac:dyDescent="0.25"/>
    <row r="552" s="21" customFormat="1" x14ac:dyDescent="0.25"/>
    <row r="553" s="21" customFormat="1" x14ac:dyDescent="0.25"/>
    <row r="554" s="21" customFormat="1" x14ac:dyDescent="0.25"/>
    <row r="555" s="21" customFormat="1" x14ac:dyDescent="0.25"/>
    <row r="556" s="21" customFormat="1" x14ac:dyDescent="0.25"/>
    <row r="557" s="21" customFormat="1" x14ac:dyDescent="0.25"/>
    <row r="558" s="21" customFormat="1" x14ac:dyDescent="0.25"/>
    <row r="559" s="21" customFormat="1" x14ac:dyDescent="0.25"/>
    <row r="560" s="21" customFormat="1" x14ac:dyDescent="0.25"/>
    <row r="561" s="21" customFormat="1" x14ac:dyDescent="0.25"/>
    <row r="562" s="21" customFormat="1" x14ac:dyDescent="0.25"/>
    <row r="563" s="21" customFormat="1" x14ac:dyDescent="0.25"/>
    <row r="564" s="21" customFormat="1" x14ac:dyDescent="0.25"/>
    <row r="565" s="21" customFormat="1" x14ac:dyDescent="0.25"/>
    <row r="566" s="21" customFormat="1" x14ac:dyDescent="0.25"/>
    <row r="567" s="21" customFormat="1" x14ac:dyDescent="0.25"/>
    <row r="568" s="21" customFormat="1" x14ac:dyDescent="0.25"/>
    <row r="569" s="21" customFormat="1" x14ac:dyDescent="0.25"/>
    <row r="570" s="21" customFormat="1" x14ac:dyDescent="0.25"/>
    <row r="571" s="21" customFormat="1" x14ac:dyDescent="0.25"/>
    <row r="572" s="21" customFormat="1" x14ac:dyDescent="0.25"/>
    <row r="573" s="21" customFormat="1" x14ac:dyDescent="0.25"/>
    <row r="574" s="21" customFormat="1" x14ac:dyDescent="0.25"/>
    <row r="575" s="21" customFormat="1" x14ac:dyDescent="0.25"/>
    <row r="576" s="21" customFormat="1" x14ac:dyDescent="0.25"/>
    <row r="577" s="21" customFormat="1" x14ac:dyDescent="0.25"/>
    <row r="578" s="21" customFormat="1" x14ac:dyDescent="0.25"/>
    <row r="579" s="21" customFormat="1" x14ac:dyDescent="0.25"/>
    <row r="580" s="21" customFormat="1" x14ac:dyDescent="0.25"/>
    <row r="581" s="21" customFormat="1" x14ac:dyDescent="0.25"/>
    <row r="582" s="21" customFormat="1" x14ac:dyDescent="0.25"/>
    <row r="583" s="21" customFormat="1" x14ac:dyDescent="0.25"/>
    <row r="584" s="21" customFormat="1" x14ac:dyDescent="0.25"/>
    <row r="585" s="21" customFormat="1" x14ac:dyDescent="0.25"/>
    <row r="586" s="21" customFormat="1" x14ac:dyDescent="0.25"/>
    <row r="587" s="21" customFormat="1" x14ac:dyDescent="0.25"/>
    <row r="588" s="21" customFormat="1" x14ac:dyDescent="0.25"/>
    <row r="589" s="21" customFormat="1" x14ac:dyDescent="0.25"/>
    <row r="590" s="21" customFormat="1" x14ac:dyDescent="0.25"/>
    <row r="591" s="21" customFormat="1" x14ac:dyDescent="0.25"/>
    <row r="592" s="21" customFormat="1" x14ac:dyDescent="0.25"/>
    <row r="593" s="21" customFormat="1" x14ac:dyDescent="0.25"/>
    <row r="594" s="21" customFormat="1" x14ac:dyDescent="0.25"/>
    <row r="595" s="21" customFormat="1" x14ac:dyDescent="0.25"/>
    <row r="596" s="21" customFormat="1" x14ac:dyDescent="0.25"/>
    <row r="597" s="21" customFormat="1" x14ac:dyDescent="0.25"/>
    <row r="598" s="21" customFormat="1" x14ac:dyDescent="0.25"/>
    <row r="599" s="21" customFormat="1" x14ac:dyDescent="0.25"/>
    <row r="600" s="21" customFormat="1" x14ac:dyDescent="0.25"/>
    <row r="601" s="21" customFormat="1" x14ac:dyDescent="0.25"/>
    <row r="602" s="21" customFormat="1" x14ac:dyDescent="0.25"/>
    <row r="603" s="21" customFormat="1" x14ac:dyDescent="0.25"/>
    <row r="604" s="21" customFormat="1" x14ac:dyDescent="0.25"/>
    <row r="605" s="21" customFormat="1" x14ac:dyDescent="0.25"/>
    <row r="606" s="21" customFormat="1" x14ac:dyDescent="0.25"/>
    <row r="607" s="21" customFormat="1" x14ac:dyDescent="0.25"/>
    <row r="608" s="21" customFormat="1" x14ac:dyDescent="0.25"/>
    <row r="609" s="21" customFormat="1" x14ac:dyDescent="0.25"/>
    <row r="610" s="21" customFormat="1" x14ac:dyDescent="0.25"/>
    <row r="611" s="21" customFormat="1" x14ac:dyDescent="0.25"/>
    <row r="612" s="21" customFormat="1" x14ac:dyDescent="0.25"/>
    <row r="613" s="21" customFormat="1" x14ac:dyDescent="0.25"/>
    <row r="614" s="21" customFormat="1" x14ac:dyDescent="0.25"/>
    <row r="615" s="21" customFormat="1" x14ac:dyDescent="0.25"/>
    <row r="616" s="21" customFormat="1" x14ac:dyDescent="0.25"/>
    <row r="617" s="21" customFormat="1" x14ac:dyDescent="0.25"/>
    <row r="618" s="21" customFormat="1" x14ac:dyDescent="0.25"/>
    <row r="619" s="21" customFormat="1" x14ac:dyDescent="0.25"/>
    <row r="620" s="21" customFormat="1" x14ac:dyDescent="0.25"/>
    <row r="621" s="21" customFormat="1" x14ac:dyDescent="0.25"/>
    <row r="622" s="21" customFormat="1" x14ac:dyDescent="0.25"/>
    <row r="623" s="21" customFormat="1" x14ac:dyDescent="0.25"/>
    <row r="624" s="21" customFormat="1" x14ac:dyDescent="0.25"/>
    <row r="625" s="21" customFormat="1" x14ac:dyDescent="0.25"/>
    <row r="626" s="21" customFormat="1" x14ac:dyDescent="0.25"/>
    <row r="627" s="21" customFormat="1" x14ac:dyDescent="0.25"/>
    <row r="628" s="21" customFormat="1" x14ac:dyDescent="0.25"/>
    <row r="629" s="21" customFormat="1" x14ac:dyDescent="0.25"/>
    <row r="630" s="21" customFormat="1" x14ac:dyDescent="0.25"/>
    <row r="631" s="21" customFormat="1" x14ac:dyDescent="0.25"/>
    <row r="632" s="21" customFormat="1" x14ac:dyDescent="0.25"/>
    <row r="633" s="21" customFormat="1" x14ac:dyDescent="0.25"/>
    <row r="634" s="21" customFormat="1" x14ac:dyDescent="0.25"/>
    <row r="635" s="21" customFormat="1" x14ac:dyDescent="0.25"/>
    <row r="636" s="21" customFormat="1" x14ac:dyDescent="0.25"/>
    <row r="637" s="21" customFormat="1" x14ac:dyDescent="0.25"/>
    <row r="638" s="21" customFormat="1" x14ac:dyDescent="0.25"/>
    <row r="639" s="21" customFormat="1" x14ac:dyDescent="0.25"/>
    <row r="640" s="21" customFormat="1" x14ac:dyDescent="0.25"/>
    <row r="641" s="21" customFormat="1" x14ac:dyDescent="0.25"/>
    <row r="642" s="21" customFormat="1" x14ac:dyDescent="0.25"/>
    <row r="643" s="21" customFormat="1" x14ac:dyDescent="0.25"/>
    <row r="644" s="21" customFormat="1" x14ac:dyDescent="0.25"/>
    <row r="645" s="21" customFormat="1" x14ac:dyDescent="0.25"/>
    <row r="646" s="21" customFormat="1" x14ac:dyDescent="0.25"/>
    <row r="647" s="21" customFormat="1" x14ac:dyDescent="0.25"/>
    <row r="648" s="21" customFormat="1" x14ac:dyDescent="0.25"/>
    <row r="649" s="21" customFormat="1" x14ac:dyDescent="0.25"/>
    <row r="650" s="21" customFormat="1" x14ac:dyDescent="0.25"/>
    <row r="651" s="21" customFormat="1" x14ac:dyDescent="0.25"/>
    <row r="652" s="21" customFormat="1" x14ac:dyDescent="0.25"/>
    <row r="653" s="21" customFormat="1" x14ac:dyDescent="0.25"/>
    <row r="654" s="21" customFormat="1" x14ac:dyDescent="0.25"/>
    <row r="655" s="21" customFormat="1" x14ac:dyDescent="0.25"/>
    <row r="656" s="21" customFormat="1" x14ac:dyDescent="0.25"/>
    <row r="657" s="21" customFormat="1" x14ac:dyDescent="0.25"/>
    <row r="658" s="21" customFormat="1" x14ac:dyDescent="0.25"/>
    <row r="659" s="21" customFormat="1" x14ac:dyDescent="0.25"/>
    <row r="660" s="21" customFormat="1" x14ac:dyDescent="0.25"/>
    <row r="661" s="21" customFormat="1" x14ac:dyDescent="0.25"/>
    <row r="662" s="21" customFormat="1" x14ac:dyDescent="0.25"/>
    <row r="663" s="21" customFormat="1" x14ac:dyDescent="0.25"/>
    <row r="664" s="21" customFormat="1" x14ac:dyDescent="0.25"/>
    <row r="665" s="21" customFormat="1" x14ac:dyDescent="0.25"/>
    <row r="666" s="21" customFormat="1" x14ac:dyDescent="0.25"/>
    <row r="667" s="21" customFormat="1" x14ac:dyDescent="0.25"/>
    <row r="668" s="21" customFormat="1" x14ac:dyDescent="0.25"/>
    <row r="669" s="21" customFormat="1" x14ac:dyDescent="0.25"/>
    <row r="670" s="21" customFormat="1" x14ac:dyDescent="0.25"/>
    <row r="671" s="21" customFormat="1" x14ac:dyDescent="0.25"/>
    <row r="672" s="21" customFormat="1" x14ac:dyDescent="0.25"/>
    <row r="673" s="21" customFormat="1" x14ac:dyDescent="0.25"/>
    <row r="674" s="21" customFormat="1" x14ac:dyDescent="0.25"/>
    <row r="675" s="21" customFormat="1" x14ac:dyDescent="0.25"/>
    <row r="676" s="21" customFormat="1" x14ac:dyDescent="0.25"/>
    <row r="677" s="21" customFormat="1" x14ac:dyDescent="0.25"/>
    <row r="678" s="21" customFormat="1" x14ac:dyDescent="0.25"/>
    <row r="679" s="21" customFormat="1" x14ac:dyDescent="0.25"/>
    <row r="680" s="21" customFormat="1" x14ac:dyDescent="0.25"/>
    <row r="681" s="21" customFormat="1" x14ac:dyDescent="0.25"/>
    <row r="682" s="21" customFormat="1" x14ac:dyDescent="0.25"/>
    <row r="683" s="21" customFormat="1" x14ac:dyDescent="0.25"/>
    <row r="684" s="21" customFormat="1" x14ac:dyDescent="0.25"/>
    <row r="685" s="21" customFormat="1" x14ac:dyDescent="0.25"/>
    <row r="686" s="21" customFormat="1" x14ac:dyDescent="0.25"/>
    <row r="687" s="21" customFormat="1" x14ac:dyDescent="0.25"/>
    <row r="688" s="21" customFormat="1" x14ac:dyDescent="0.25"/>
    <row r="689" s="21" customFormat="1" x14ac:dyDescent="0.25"/>
    <row r="690" s="21" customFormat="1" x14ac:dyDescent="0.25"/>
    <row r="691" s="21" customFormat="1" x14ac:dyDescent="0.25"/>
    <row r="692" s="21" customFormat="1" x14ac:dyDescent="0.25"/>
    <row r="693" s="21" customFormat="1" x14ac:dyDescent="0.25"/>
    <row r="694" s="21" customFormat="1" x14ac:dyDescent="0.25"/>
    <row r="695" s="21" customFormat="1" x14ac:dyDescent="0.25"/>
    <row r="696" s="21" customFormat="1" x14ac:dyDescent="0.25"/>
    <row r="697" s="21" customFormat="1" x14ac:dyDescent="0.25"/>
    <row r="698" s="21" customFormat="1" x14ac:dyDescent="0.25"/>
    <row r="699" s="21" customFormat="1" x14ac:dyDescent="0.25"/>
    <row r="700" s="21" customFormat="1" x14ac:dyDescent="0.25"/>
    <row r="701" s="21" customFormat="1" x14ac:dyDescent="0.25"/>
    <row r="702" s="21" customFormat="1" x14ac:dyDescent="0.25"/>
    <row r="703" s="21" customFormat="1" x14ac:dyDescent="0.25"/>
    <row r="704" s="21" customFormat="1" x14ac:dyDescent="0.25"/>
    <row r="705" s="21" customFormat="1" x14ac:dyDescent="0.25"/>
    <row r="706" s="21" customFormat="1" x14ac:dyDescent="0.25"/>
    <row r="707" s="21" customFormat="1" x14ac:dyDescent="0.25"/>
    <row r="708" s="21" customFormat="1" x14ac:dyDescent="0.25"/>
    <row r="709" s="21" customFormat="1" x14ac:dyDescent="0.25"/>
    <row r="710" s="21" customFormat="1" x14ac:dyDescent="0.25"/>
    <row r="711" s="21" customFormat="1" x14ac:dyDescent="0.25"/>
    <row r="712" s="21" customFormat="1" x14ac:dyDescent="0.25"/>
    <row r="713" s="21" customFormat="1" x14ac:dyDescent="0.25"/>
    <row r="714" s="21" customFormat="1" x14ac:dyDescent="0.25"/>
    <row r="715" s="21" customFormat="1" x14ac:dyDescent="0.25"/>
    <row r="716" s="21" customFormat="1" x14ac:dyDescent="0.25"/>
    <row r="717" s="21" customFormat="1" x14ac:dyDescent="0.25"/>
    <row r="718" s="21" customFormat="1" x14ac:dyDescent="0.25"/>
    <row r="719" s="21" customFormat="1" x14ac:dyDescent="0.25"/>
    <row r="720" s="21" customFormat="1" x14ac:dyDescent="0.25"/>
    <row r="721" s="21" customFormat="1" x14ac:dyDescent="0.25"/>
    <row r="722" s="21" customFormat="1" x14ac:dyDescent="0.25"/>
    <row r="723" s="21" customFormat="1" x14ac:dyDescent="0.25"/>
    <row r="724" s="21" customFormat="1" x14ac:dyDescent="0.25"/>
    <row r="725" s="21" customFormat="1" x14ac:dyDescent="0.25"/>
    <row r="726" s="21" customFormat="1" x14ac:dyDescent="0.25"/>
    <row r="727" s="21" customFormat="1" x14ac:dyDescent="0.25"/>
    <row r="728" s="21" customFormat="1" x14ac:dyDescent="0.25"/>
    <row r="729" s="21" customFormat="1" x14ac:dyDescent="0.25"/>
    <row r="730" s="21" customFormat="1" x14ac:dyDescent="0.25"/>
    <row r="731" s="21" customFormat="1" x14ac:dyDescent="0.25"/>
    <row r="732" s="21" customFormat="1" x14ac:dyDescent="0.25"/>
    <row r="733" s="21" customFormat="1" x14ac:dyDescent="0.25"/>
    <row r="734" s="21" customFormat="1" x14ac:dyDescent="0.25"/>
    <row r="735" s="21" customFormat="1" x14ac:dyDescent="0.25"/>
    <row r="736" s="21" customFormat="1" x14ac:dyDescent="0.25"/>
    <row r="737" s="21" customFormat="1" x14ac:dyDescent="0.25"/>
    <row r="738" s="21" customFormat="1" x14ac:dyDescent="0.25"/>
    <row r="739" s="21" customFormat="1" x14ac:dyDescent="0.25"/>
    <row r="740" s="21" customFormat="1" x14ac:dyDescent="0.25"/>
    <row r="741" s="21" customFormat="1" x14ac:dyDescent="0.25"/>
    <row r="742" s="21" customFormat="1" x14ac:dyDescent="0.25"/>
    <row r="743" s="21" customFormat="1" x14ac:dyDescent="0.25"/>
    <row r="744" s="21" customFormat="1" x14ac:dyDescent="0.25"/>
    <row r="745" s="21" customFormat="1" x14ac:dyDescent="0.25"/>
    <row r="746" s="21" customFormat="1" x14ac:dyDescent="0.25"/>
    <row r="747" s="21" customFormat="1" x14ac:dyDescent="0.25"/>
    <row r="748" s="21" customFormat="1" x14ac:dyDescent="0.25"/>
    <row r="749" s="21" customFormat="1" x14ac:dyDescent="0.25"/>
    <row r="750" s="21" customFormat="1" x14ac:dyDescent="0.25"/>
    <row r="751" s="21" customFormat="1" x14ac:dyDescent="0.25"/>
    <row r="752" s="21" customFormat="1" x14ac:dyDescent="0.25"/>
    <row r="753" s="21" customFormat="1" x14ac:dyDescent="0.25"/>
    <row r="754" s="21" customFormat="1" x14ac:dyDescent="0.25"/>
    <row r="755" s="21" customFormat="1" x14ac:dyDescent="0.25"/>
    <row r="756" s="21" customFormat="1" x14ac:dyDescent="0.25"/>
    <row r="757" s="21" customFormat="1" x14ac:dyDescent="0.25"/>
    <row r="758" s="21" customFormat="1" x14ac:dyDescent="0.25"/>
    <row r="759" s="21" customFormat="1" x14ac:dyDescent="0.25"/>
    <row r="760" s="21" customFormat="1" x14ac:dyDescent="0.25"/>
    <row r="761" s="21" customFormat="1" x14ac:dyDescent="0.25"/>
    <row r="762" s="21" customFormat="1" x14ac:dyDescent="0.25"/>
    <row r="763" s="21" customFormat="1" x14ac:dyDescent="0.25"/>
    <row r="764" s="21" customFormat="1" x14ac:dyDescent="0.25"/>
    <row r="765" s="21" customFormat="1" x14ac:dyDescent="0.25"/>
    <row r="766" s="21" customFormat="1" x14ac:dyDescent="0.25"/>
    <row r="767" s="21" customFormat="1" x14ac:dyDescent="0.25"/>
    <row r="768" s="21" customFormat="1" x14ac:dyDescent="0.25"/>
    <row r="769" s="21" customFormat="1" x14ac:dyDescent="0.25"/>
    <row r="770" s="21" customFormat="1" x14ac:dyDescent="0.25"/>
    <row r="771" s="21" customFormat="1" x14ac:dyDescent="0.25"/>
    <row r="772" s="21" customFormat="1" x14ac:dyDescent="0.25"/>
    <row r="773" s="21" customFormat="1" x14ac:dyDescent="0.25"/>
    <row r="774" s="21" customFormat="1" x14ac:dyDescent="0.25"/>
    <row r="775" s="21" customFormat="1" x14ac:dyDescent="0.25"/>
    <row r="776" s="21" customFormat="1" x14ac:dyDescent="0.25"/>
    <row r="777" s="21" customFormat="1" x14ac:dyDescent="0.25"/>
    <row r="778" s="21" customFormat="1" x14ac:dyDescent="0.25"/>
    <row r="779" s="21" customFormat="1" x14ac:dyDescent="0.25"/>
    <row r="780" s="21" customFormat="1" x14ac:dyDescent="0.25"/>
    <row r="781" s="21" customFormat="1" x14ac:dyDescent="0.25"/>
    <row r="782" s="21" customFormat="1" x14ac:dyDescent="0.25"/>
    <row r="783" s="21" customFormat="1" x14ac:dyDescent="0.25"/>
    <row r="784" s="21" customFormat="1" x14ac:dyDescent="0.25"/>
    <row r="785" s="21" customFormat="1" x14ac:dyDescent="0.25"/>
    <row r="786" s="21" customFormat="1" x14ac:dyDescent="0.25"/>
    <row r="787" s="21" customFormat="1" x14ac:dyDescent="0.25"/>
    <row r="788" s="21" customFormat="1" x14ac:dyDescent="0.25"/>
    <row r="789" s="21" customFormat="1" x14ac:dyDescent="0.25"/>
    <row r="790" s="21" customFormat="1" x14ac:dyDescent="0.25"/>
    <row r="791" s="21" customFormat="1" x14ac:dyDescent="0.25"/>
    <row r="792" s="21" customFormat="1" x14ac:dyDescent="0.25"/>
    <row r="793" s="21" customFormat="1" x14ac:dyDescent="0.25"/>
    <row r="794" s="21" customFormat="1" x14ac:dyDescent="0.25"/>
    <row r="795" s="21" customFormat="1" x14ac:dyDescent="0.25"/>
    <row r="796" s="21" customFormat="1" x14ac:dyDescent="0.25"/>
    <row r="797" s="21" customFormat="1" x14ac:dyDescent="0.25"/>
    <row r="798" s="21" customFormat="1" x14ac:dyDescent="0.25"/>
    <row r="799" s="21" customFormat="1" x14ac:dyDescent="0.25"/>
    <row r="800" s="21" customFormat="1" x14ac:dyDescent="0.25"/>
    <row r="801" s="21" customFormat="1" x14ac:dyDescent="0.25"/>
    <row r="802" s="21" customFormat="1" x14ac:dyDescent="0.25"/>
    <row r="803" s="21" customFormat="1" x14ac:dyDescent="0.25"/>
    <row r="804" s="21" customFormat="1" x14ac:dyDescent="0.25"/>
    <row r="805" s="21" customFormat="1" x14ac:dyDescent="0.25"/>
    <row r="806" s="21" customFormat="1" x14ac:dyDescent="0.25"/>
    <row r="807" s="21" customFormat="1" x14ac:dyDescent="0.25"/>
    <row r="808" s="21" customFormat="1" x14ac:dyDescent="0.25"/>
    <row r="809" s="21" customFormat="1" x14ac:dyDescent="0.25"/>
    <row r="810" s="21" customFormat="1" x14ac:dyDescent="0.25"/>
    <row r="811" s="21" customFormat="1" x14ac:dyDescent="0.25"/>
    <row r="812" s="21" customFormat="1" x14ac:dyDescent="0.25"/>
    <row r="813" s="21" customFormat="1" x14ac:dyDescent="0.25"/>
    <row r="814" s="21" customFormat="1" x14ac:dyDescent="0.25"/>
    <row r="815" s="21" customFormat="1" x14ac:dyDescent="0.25"/>
    <row r="816" s="21" customFormat="1" x14ac:dyDescent="0.25"/>
    <row r="817" s="21" customFormat="1" x14ac:dyDescent="0.25"/>
    <row r="818" s="21" customFormat="1" x14ac:dyDescent="0.25"/>
    <row r="819" s="21" customFormat="1" x14ac:dyDescent="0.25"/>
    <row r="820" s="21" customFormat="1" x14ac:dyDescent="0.25"/>
    <row r="821" s="21" customFormat="1" x14ac:dyDescent="0.25"/>
    <row r="822" s="21" customFormat="1" x14ac:dyDescent="0.25"/>
    <row r="823" s="21" customFormat="1" x14ac:dyDescent="0.25"/>
    <row r="824" s="21" customFormat="1" x14ac:dyDescent="0.25"/>
    <row r="825" s="21" customFormat="1" x14ac:dyDescent="0.25"/>
    <row r="826" s="21" customFormat="1" x14ac:dyDescent="0.25"/>
    <row r="827" s="21" customFormat="1" x14ac:dyDescent="0.25"/>
    <row r="828" s="21" customFormat="1" x14ac:dyDescent="0.25"/>
    <row r="829" s="21" customFormat="1" x14ac:dyDescent="0.25"/>
    <row r="830" s="21" customFormat="1" x14ac:dyDescent="0.25"/>
    <row r="831" s="21" customFormat="1" x14ac:dyDescent="0.25"/>
    <row r="832" s="21" customFormat="1" x14ac:dyDescent="0.25"/>
    <row r="833" s="21" customFormat="1" x14ac:dyDescent="0.25"/>
    <row r="834" s="21" customFormat="1" x14ac:dyDescent="0.25"/>
    <row r="835" s="21" customFormat="1" x14ac:dyDescent="0.25"/>
    <row r="836" s="21" customFormat="1" x14ac:dyDescent="0.25"/>
    <row r="837" s="21" customFormat="1" x14ac:dyDescent="0.25"/>
    <row r="838" s="21" customFormat="1" x14ac:dyDescent="0.25"/>
    <row r="839" s="21" customFormat="1" x14ac:dyDescent="0.25"/>
    <row r="840" s="21" customFormat="1" x14ac:dyDescent="0.25"/>
    <row r="841" s="21" customFormat="1" x14ac:dyDescent="0.25"/>
    <row r="842" s="21" customFormat="1" x14ac:dyDescent="0.25"/>
    <row r="843" s="21" customFormat="1" x14ac:dyDescent="0.25"/>
    <row r="844" s="21" customFormat="1" x14ac:dyDescent="0.25"/>
    <row r="845" s="21" customFormat="1" x14ac:dyDescent="0.25"/>
    <row r="846" s="21" customFormat="1" x14ac:dyDescent="0.25"/>
    <row r="847" s="21" customFormat="1" x14ac:dyDescent="0.25"/>
    <row r="848" s="21" customFormat="1" x14ac:dyDescent="0.25"/>
    <row r="849" s="21" customFormat="1" x14ac:dyDescent="0.25"/>
    <row r="850" s="21" customFormat="1" x14ac:dyDescent="0.25"/>
    <row r="851" s="21" customFormat="1" x14ac:dyDescent="0.25"/>
    <row r="852" s="21" customFormat="1" x14ac:dyDescent="0.25"/>
    <row r="853" s="21" customFormat="1" x14ac:dyDescent="0.25"/>
    <row r="854" s="21" customFormat="1" x14ac:dyDescent="0.25"/>
    <row r="855" s="21" customFormat="1" x14ac:dyDescent="0.25"/>
    <row r="856" s="21" customFormat="1" x14ac:dyDescent="0.25"/>
    <row r="857" s="21" customFormat="1" x14ac:dyDescent="0.25"/>
    <row r="858" s="21" customFormat="1" x14ac:dyDescent="0.25"/>
    <row r="859" s="21" customFormat="1" x14ac:dyDescent="0.25"/>
    <row r="860" s="21" customFormat="1" x14ac:dyDescent="0.25"/>
    <row r="861" s="21" customFormat="1" x14ac:dyDescent="0.25"/>
    <row r="862" s="21" customFormat="1" x14ac:dyDescent="0.25"/>
    <row r="863" s="21" customFormat="1" x14ac:dyDescent="0.25"/>
    <row r="864" s="21" customFormat="1" x14ac:dyDescent="0.25"/>
    <row r="865" s="21" customFormat="1" x14ac:dyDescent="0.25"/>
    <row r="866" s="21" customFormat="1" x14ac:dyDescent="0.25"/>
    <row r="867" s="21" customFormat="1" x14ac:dyDescent="0.25"/>
    <row r="868" s="21" customFormat="1" x14ac:dyDescent="0.25"/>
    <row r="869" s="21" customFormat="1" x14ac:dyDescent="0.25"/>
    <row r="870" s="21" customFormat="1" x14ac:dyDescent="0.25"/>
    <row r="871" s="21" customFormat="1" x14ac:dyDescent="0.25"/>
    <row r="872" s="21" customFormat="1" x14ac:dyDescent="0.25"/>
    <row r="873" s="21" customFormat="1" x14ac:dyDescent="0.25"/>
    <row r="874" s="21" customFormat="1" x14ac:dyDescent="0.25"/>
    <row r="875" s="21" customFormat="1" x14ac:dyDescent="0.25"/>
    <row r="876" s="21" customFormat="1" x14ac:dyDescent="0.25"/>
    <row r="877" s="21" customFormat="1" x14ac:dyDescent="0.25"/>
    <row r="878" s="21" customFormat="1" x14ac:dyDescent="0.25"/>
    <row r="879" s="21" customFormat="1" x14ac:dyDescent="0.25"/>
    <row r="880" s="21" customFormat="1" x14ac:dyDescent="0.25"/>
    <row r="881" s="21" customFormat="1" x14ac:dyDescent="0.25"/>
    <row r="882" s="21" customFormat="1" x14ac:dyDescent="0.25"/>
    <row r="883" s="21" customFormat="1" x14ac:dyDescent="0.25"/>
    <row r="884" s="21" customFormat="1" x14ac:dyDescent="0.25"/>
    <row r="885" s="21" customFormat="1" x14ac:dyDescent="0.25"/>
    <row r="886" s="21" customFormat="1" x14ac:dyDescent="0.25"/>
    <row r="887" s="21" customFormat="1" x14ac:dyDescent="0.25"/>
    <row r="888" s="21" customFormat="1" x14ac:dyDescent="0.25"/>
    <row r="889" s="21" customFormat="1" x14ac:dyDescent="0.25"/>
    <row r="890" s="21" customFormat="1" x14ac:dyDescent="0.25"/>
    <row r="891" s="21" customFormat="1" x14ac:dyDescent="0.25"/>
    <row r="892" s="21" customFormat="1" x14ac:dyDescent="0.25"/>
    <row r="893" s="21" customFormat="1" x14ac:dyDescent="0.25"/>
    <row r="894" s="21" customFormat="1" x14ac:dyDescent="0.25"/>
    <row r="895" s="21" customFormat="1" x14ac:dyDescent="0.25"/>
    <row r="896" s="21" customFormat="1" x14ac:dyDescent="0.25"/>
    <row r="897" s="21" customFormat="1" x14ac:dyDescent="0.25"/>
    <row r="898" s="21" customFormat="1" x14ac:dyDescent="0.25"/>
    <row r="899" s="21" customFormat="1" x14ac:dyDescent="0.25"/>
    <row r="900" s="21" customFormat="1" x14ac:dyDescent="0.25"/>
    <row r="901" s="21" customFormat="1" x14ac:dyDescent="0.25"/>
    <row r="902" s="21" customFormat="1" x14ac:dyDescent="0.25"/>
    <row r="903" s="21" customFormat="1" x14ac:dyDescent="0.25"/>
    <row r="904" s="21" customFormat="1" x14ac:dyDescent="0.25"/>
    <row r="905" s="21" customFormat="1" x14ac:dyDescent="0.25"/>
    <row r="906" s="21" customFormat="1" x14ac:dyDescent="0.25"/>
    <row r="907" s="21" customFormat="1" x14ac:dyDescent="0.25"/>
    <row r="908" s="21" customFormat="1" x14ac:dyDescent="0.25"/>
    <row r="909" s="21" customFormat="1" x14ac:dyDescent="0.25"/>
    <row r="910" s="21" customFormat="1" x14ac:dyDescent="0.25"/>
    <row r="911" s="21" customFormat="1" x14ac:dyDescent="0.25"/>
    <row r="912" s="21" customFormat="1" x14ac:dyDescent="0.25"/>
    <row r="913" s="21" customFormat="1" x14ac:dyDescent="0.25"/>
    <row r="914" s="21" customFormat="1" x14ac:dyDescent="0.25"/>
    <row r="915" s="21" customFormat="1" x14ac:dyDescent="0.25"/>
    <row r="916" s="21" customFormat="1" x14ac:dyDescent="0.25"/>
    <row r="917" s="21" customFormat="1" x14ac:dyDescent="0.25"/>
    <row r="918" s="21" customFormat="1" x14ac:dyDescent="0.25"/>
    <row r="919" s="21" customFormat="1" x14ac:dyDescent="0.25"/>
    <row r="920" s="21" customFormat="1" x14ac:dyDescent="0.25"/>
    <row r="921" s="21" customFormat="1" x14ac:dyDescent="0.25"/>
    <row r="922" s="21" customFormat="1" x14ac:dyDescent="0.25"/>
    <row r="923" s="21" customFormat="1" x14ac:dyDescent="0.25"/>
    <row r="924" s="21" customFormat="1" x14ac:dyDescent="0.25"/>
    <row r="925" s="21" customFormat="1" x14ac:dyDescent="0.25"/>
    <row r="926" s="21" customFormat="1" x14ac:dyDescent="0.25"/>
    <row r="927" s="21" customFormat="1" x14ac:dyDescent="0.25"/>
    <row r="928" s="21" customFormat="1" x14ac:dyDescent="0.25"/>
    <row r="929" s="21" customFormat="1" x14ac:dyDescent="0.25"/>
    <row r="930" s="21" customFormat="1" x14ac:dyDescent="0.25"/>
    <row r="931" s="21" customFormat="1" x14ac:dyDescent="0.25"/>
    <row r="932" s="21" customFormat="1" x14ac:dyDescent="0.25"/>
    <row r="933" s="21" customFormat="1" x14ac:dyDescent="0.25"/>
    <row r="934" s="21" customFormat="1" x14ac:dyDescent="0.25"/>
    <row r="935" s="21" customFormat="1" x14ac:dyDescent="0.25"/>
    <row r="936" s="21" customFormat="1" x14ac:dyDescent="0.25"/>
    <row r="937" s="21" customFormat="1" x14ac:dyDescent="0.25"/>
    <row r="938" s="21" customFormat="1" x14ac:dyDescent="0.25"/>
    <row r="939" s="21" customFormat="1" x14ac:dyDescent="0.25"/>
    <row r="940" s="21" customFormat="1" x14ac:dyDescent="0.25"/>
    <row r="941" s="21" customFormat="1" x14ac:dyDescent="0.25"/>
    <row r="942" s="21" customFormat="1" x14ac:dyDescent="0.25"/>
    <row r="943" s="21" customFormat="1" x14ac:dyDescent="0.25"/>
    <row r="944" s="21" customFormat="1" x14ac:dyDescent="0.25"/>
    <row r="945" s="21" customFormat="1" x14ac:dyDescent="0.25"/>
    <row r="946" s="21" customFormat="1" x14ac:dyDescent="0.25"/>
    <row r="947" s="21" customFormat="1" x14ac:dyDescent="0.25"/>
    <row r="948" s="21" customFormat="1" x14ac:dyDescent="0.25"/>
    <row r="949" s="21" customFormat="1" x14ac:dyDescent="0.25"/>
    <row r="950" s="21" customFormat="1" x14ac:dyDescent="0.25"/>
    <row r="951" s="21" customFormat="1" x14ac:dyDescent="0.25"/>
    <row r="952" s="21" customFormat="1" x14ac:dyDescent="0.25"/>
    <row r="953" s="21" customFormat="1" x14ac:dyDescent="0.25"/>
    <row r="954" s="21" customFormat="1" x14ac:dyDescent="0.25"/>
    <row r="955" s="21" customFormat="1" x14ac:dyDescent="0.25"/>
    <row r="956" s="21" customFormat="1" x14ac:dyDescent="0.25"/>
    <row r="957" s="21" customFormat="1" x14ac:dyDescent="0.25"/>
    <row r="958" s="21" customFormat="1" x14ac:dyDescent="0.25"/>
    <row r="959" s="21" customFormat="1" x14ac:dyDescent="0.25"/>
    <row r="960" s="21" customFormat="1" x14ac:dyDescent="0.25"/>
    <row r="961" s="21" customFormat="1" x14ac:dyDescent="0.25"/>
    <row r="962" s="21" customFormat="1" x14ac:dyDescent="0.25"/>
    <row r="963" s="21" customFormat="1" x14ac:dyDescent="0.25"/>
    <row r="964" s="21" customFormat="1" x14ac:dyDescent="0.25"/>
    <row r="965" s="21" customFormat="1" x14ac:dyDescent="0.25"/>
    <row r="966" s="21" customFormat="1" x14ac:dyDescent="0.25"/>
    <row r="967" s="21" customFormat="1" x14ac:dyDescent="0.25"/>
    <row r="968" s="21" customFormat="1" x14ac:dyDescent="0.25"/>
    <row r="969" s="21" customFormat="1" x14ac:dyDescent="0.25"/>
    <row r="970" s="21" customFormat="1" x14ac:dyDescent="0.25"/>
    <row r="971" s="21" customFormat="1" x14ac:dyDescent="0.25"/>
    <row r="972" s="21" customFormat="1" x14ac:dyDescent="0.25"/>
    <row r="973" s="21" customFormat="1" x14ac:dyDescent="0.25"/>
    <row r="974" s="21" customFormat="1" x14ac:dyDescent="0.25"/>
    <row r="975" s="21" customFormat="1" x14ac:dyDescent="0.25"/>
    <row r="976" s="21" customFormat="1" x14ac:dyDescent="0.25"/>
    <row r="977" s="21" customFormat="1" x14ac:dyDescent="0.25"/>
    <row r="978" s="21" customFormat="1" x14ac:dyDescent="0.25"/>
    <row r="979" s="21" customFormat="1" x14ac:dyDescent="0.25"/>
    <row r="980" s="21" customFormat="1" x14ac:dyDescent="0.25"/>
    <row r="981" s="21" customFormat="1" x14ac:dyDescent="0.25"/>
    <row r="982" s="21" customFormat="1" x14ac:dyDescent="0.25"/>
    <row r="983" s="21" customFormat="1" x14ac:dyDescent="0.25"/>
    <row r="984" s="21" customFormat="1" x14ac:dyDescent="0.25"/>
    <row r="985" s="21" customFormat="1" x14ac:dyDescent="0.25"/>
    <row r="986" s="21" customFormat="1" x14ac:dyDescent="0.25"/>
    <row r="987" s="21" customFormat="1" x14ac:dyDescent="0.25"/>
    <row r="988" s="21" customFormat="1" x14ac:dyDescent="0.25"/>
    <row r="989" s="21" customFormat="1" x14ac:dyDescent="0.25"/>
    <row r="990" s="21" customFormat="1" x14ac:dyDescent="0.25"/>
    <row r="991" s="21" customFormat="1" x14ac:dyDescent="0.25"/>
    <row r="992" s="21" customFormat="1" x14ac:dyDescent="0.25"/>
    <row r="993" s="21" customFormat="1" x14ac:dyDescent="0.25"/>
    <row r="994" s="21" customFormat="1" x14ac:dyDescent="0.25"/>
    <row r="995" s="21" customFormat="1" x14ac:dyDescent="0.25"/>
    <row r="996" s="21" customFormat="1" x14ac:dyDescent="0.25"/>
    <row r="997" s="21" customFormat="1" x14ac:dyDescent="0.25"/>
    <row r="998" s="21" customFormat="1" x14ac:dyDescent="0.25"/>
    <row r="999" s="21" customFormat="1" x14ac:dyDescent="0.25"/>
    <row r="1000" s="21" customFormat="1" x14ac:dyDescent="0.25"/>
    <row r="1001" s="21" customFormat="1" x14ac:dyDescent="0.25"/>
    <row r="1002" s="21" customFormat="1" x14ac:dyDescent="0.25"/>
    <row r="1003" s="21" customFormat="1" x14ac:dyDescent="0.25"/>
    <row r="1004" s="21" customFormat="1" x14ac:dyDescent="0.25"/>
    <row r="1005" s="21" customFormat="1" x14ac:dyDescent="0.25"/>
  </sheetData>
  <customSheetViews>
    <customSheetView guid="{9B5E2F97-EAE9-4DF1-853A-6AE90BB433CC}">
      <pane ySplit="3" topLeftCell="A4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2DD0FCF7-FC6A-46B1-BF63-DAF76F5317F3}">
      <pane ySplit="3" topLeftCell="A4" activePane="bottomLeft" state="frozen"/>
      <selection pane="bottomLeft" activeCell="M23" sqref="M23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826026ED-D0BA-42C5-857B-A5831AF299DE}">
      <pane ySplit="3" topLeftCell="A4" activePane="bottomLeft" state="frozen"/>
      <selection pane="bottomLeft" activeCell="K4" sqref="K4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D31ADE91-5578-4D0B-912D-F130E0AA2033}">
      <pane ySplit="3" topLeftCell="A4" activePane="bottomLeft" state="frozen"/>
      <selection pane="bottomLeft" activeCell="K4" sqref="K4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9265512A-6F10-405F-9306-51BD57D03DA6}">
      <pane ySplit="3" topLeftCell="A4" activePane="bottomLeft" state="frozen"/>
      <selection pane="bottomLeft" activeCell="K4" sqref="K4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D063ED47-9F4C-4BC7-AC00-0EA68592EC3F}">
      <pane ySplit="3" topLeftCell="A4" activePane="bottomLeft" state="frozen"/>
      <selection pane="bottomLeft" activeCell="K3" sqref="K3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9133FD80-59AA-408E-92F0-C048EB65411B}">
      <pane ySplit="3" topLeftCell="A4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B1394F6-6F88-4666-8AC5-43D9F4EE1224}">
      <pane ySplit="3" topLeftCell="A4" activePane="bottomLeft" state="frozen"/>
      <selection pane="bottomLeft" activeCell="K4" sqref="K4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3F39E2AB-2702-4EAE-811D-83D77AD49E3F}">
      <pane ySplit="3" topLeftCell="A4" activePane="bottomLeft" state="frozen"/>
      <selection pane="bottomLeft" activeCell="K3" sqref="K3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F0F40957-EC7D-4FAF-94CB-2E0C5CAA6346}">
      <pane ySplit="3" topLeftCell="A4" activePane="bottomLeft" state="frozen"/>
      <selection pane="bottomLeft" activeCell="O19" sqref="O19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</customSheetViews>
  <hyperlinks>
    <hyperlink ref="K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11"/>
  <headerFooter>
    <oddHeader>&amp;L&amp;"Arial,Regular"&amp;12Domestic trade</oddHeader>
    <oddFooter>&amp;C&amp;"Arial,Regular"&amp;8Page &amp;P of &amp;N&amp;L&amp;"Arial,Regular"&amp;8Statistical Yearbook of Republika Srpska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1005"/>
  <sheetViews>
    <sheetView zoomScale="130" zoomScaleNormal="11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6.85546875" customWidth="1"/>
    <col min="2" max="2" width="11.85546875" customWidth="1"/>
    <col min="3" max="11" width="9.7109375" customWidth="1"/>
  </cols>
  <sheetData>
    <row r="1" spans="1:12" x14ac:dyDescent="0.25">
      <c r="A1" s="19" t="s">
        <v>190</v>
      </c>
      <c r="B1" s="16"/>
      <c r="C1" s="16"/>
      <c r="D1" s="16"/>
      <c r="E1" s="16"/>
      <c r="F1" s="16"/>
    </row>
    <row r="2" spans="1:12" ht="15.75" thickBot="1" x14ac:dyDescent="0.3">
      <c r="A2" s="16"/>
      <c r="B2" s="16"/>
      <c r="C2" s="16"/>
      <c r="D2" s="16"/>
      <c r="E2" s="16"/>
      <c r="F2" s="16"/>
      <c r="G2" s="16"/>
      <c r="L2" s="17" t="s">
        <v>31</v>
      </c>
    </row>
    <row r="3" spans="1:12" s="108" customFormat="1" ht="29.25" customHeight="1" thickTop="1" x14ac:dyDescent="0.25">
      <c r="A3" s="75"/>
      <c r="B3" s="76" t="s">
        <v>72</v>
      </c>
      <c r="C3" s="97">
        <v>2015</v>
      </c>
      <c r="D3" s="97">
        <v>2016</v>
      </c>
      <c r="E3" s="97">
        <v>2017</v>
      </c>
      <c r="F3" s="97">
        <v>2018</v>
      </c>
      <c r="G3" s="97">
        <v>2019</v>
      </c>
      <c r="H3" s="97">
        <v>2020</v>
      </c>
      <c r="I3" s="97">
        <v>2021</v>
      </c>
      <c r="J3" s="97">
        <v>2022</v>
      </c>
      <c r="K3" s="97">
        <v>2023</v>
      </c>
      <c r="L3" s="97">
        <v>2024</v>
      </c>
    </row>
    <row r="4" spans="1:12" s="21" customFormat="1" x14ac:dyDescent="0.25">
      <c r="A4" s="109" t="s">
        <v>68</v>
      </c>
      <c r="B4" s="99" t="s">
        <v>69</v>
      </c>
      <c r="C4" s="9">
        <v>24311</v>
      </c>
      <c r="D4" s="15">
        <v>47671</v>
      </c>
      <c r="E4" s="15">
        <v>59316</v>
      </c>
      <c r="F4" s="15">
        <v>53306</v>
      </c>
      <c r="G4" s="15">
        <v>31504</v>
      </c>
      <c r="H4" s="15">
        <v>46975</v>
      </c>
      <c r="I4" s="15">
        <v>41427</v>
      </c>
      <c r="J4" s="15">
        <v>45619</v>
      </c>
      <c r="K4" s="15">
        <v>43449</v>
      </c>
      <c r="L4" s="15">
        <v>62932</v>
      </c>
    </row>
    <row r="5" spans="1:12" s="21" customFormat="1" x14ac:dyDescent="0.25">
      <c r="A5" s="22" t="s">
        <v>67</v>
      </c>
      <c r="B5" s="101" t="s">
        <v>69</v>
      </c>
      <c r="C5" s="9">
        <v>24387</v>
      </c>
      <c r="D5" s="15">
        <v>33994</v>
      </c>
      <c r="E5" s="15">
        <v>37346</v>
      </c>
      <c r="F5" s="15">
        <v>30360</v>
      </c>
      <c r="G5" s="15">
        <v>31375</v>
      </c>
      <c r="H5" s="15">
        <v>42491</v>
      </c>
      <c r="I5" s="15">
        <v>54039</v>
      </c>
      <c r="J5" s="15">
        <v>60054</v>
      </c>
      <c r="K5" s="15">
        <v>53970</v>
      </c>
      <c r="L5" s="15">
        <v>62804</v>
      </c>
    </row>
    <row r="6" spans="1:12" s="21" customFormat="1" x14ac:dyDescent="0.25">
      <c r="A6" s="22" t="s">
        <v>66</v>
      </c>
      <c r="B6" s="101" t="s">
        <v>69</v>
      </c>
      <c r="C6" s="9">
        <v>785</v>
      </c>
      <c r="D6" s="15">
        <v>878</v>
      </c>
      <c r="E6" s="15">
        <v>787</v>
      </c>
      <c r="F6" s="15">
        <v>1123</v>
      </c>
      <c r="G6" s="15">
        <v>653</v>
      </c>
      <c r="H6" s="15">
        <v>766</v>
      </c>
      <c r="I6" s="15">
        <v>717</v>
      </c>
      <c r="J6" s="15">
        <v>710</v>
      </c>
      <c r="K6" s="15">
        <v>514</v>
      </c>
      <c r="L6" s="15">
        <v>459</v>
      </c>
    </row>
    <row r="7" spans="1:12" s="21" customFormat="1" x14ac:dyDescent="0.25">
      <c r="A7" s="22" t="s">
        <v>65</v>
      </c>
      <c r="B7" s="101" t="s">
        <v>69</v>
      </c>
      <c r="C7" s="15">
        <v>2816</v>
      </c>
      <c r="D7" s="15">
        <v>4202</v>
      </c>
      <c r="E7" s="15">
        <v>4550</v>
      </c>
      <c r="F7" s="15">
        <v>3716</v>
      </c>
      <c r="G7" s="15">
        <v>5186</v>
      </c>
      <c r="H7" s="15">
        <v>16746</v>
      </c>
      <c r="I7" s="15">
        <v>8462</v>
      </c>
      <c r="J7" s="15">
        <v>13991</v>
      </c>
      <c r="K7" s="15">
        <v>14960</v>
      </c>
      <c r="L7" s="15">
        <v>15439</v>
      </c>
    </row>
    <row r="8" spans="1:12" s="21" customFormat="1" x14ac:dyDescent="0.25">
      <c r="A8" s="22" t="s">
        <v>64</v>
      </c>
      <c r="B8" s="101" t="s">
        <v>69</v>
      </c>
      <c r="C8" s="9">
        <v>1487</v>
      </c>
      <c r="D8" s="15">
        <v>2512</v>
      </c>
      <c r="E8" s="15">
        <v>3533</v>
      </c>
      <c r="F8" s="15">
        <v>6752</v>
      </c>
      <c r="G8" s="15">
        <v>3466</v>
      </c>
      <c r="H8" s="15">
        <v>4190</v>
      </c>
      <c r="I8" s="15">
        <v>3225</v>
      </c>
      <c r="J8" s="15">
        <v>2413</v>
      </c>
      <c r="K8" s="15">
        <v>3891</v>
      </c>
      <c r="L8" s="15">
        <v>4664</v>
      </c>
    </row>
    <row r="9" spans="1:12" s="21" customFormat="1" x14ac:dyDescent="0.25">
      <c r="A9" s="22" t="s">
        <v>63</v>
      </c>
      <c r="B9" s="101" t="s">
        <v>69</v>
      </c>
      <c r="C9" s="9">
        <v>2852</v>
      </c>
      <c r="D9" s="15">
        <v>2787</v>
      </c>
      <c r="E9" s="15">
        <v>4592</v>
      </c>
      <c r="F9" s="15">
        <v>3680</v>
      </c>
      <c r="G9" s="15">
        <v>3929</v>
      </c>
      <c r="H9" s="15">
        <v>4771</v>
      </c>
      <c r="I9" s="15">
        <v>5061</v>
      </c>
      <c r="J9" s="15">
        <v>4223</v>
      </c>
      <c r="K9" s="15">
        <v>2997</v>
      </c>
      <c r="L9" s="15">
        <v>2885</v>
      </c>
    </row>
    <row r="10" spans="1:12" s="21" customFormat="1" x14ac:dyDescent="0.25">
      <c r="A10" s="22" t="s">
        <v>62</v>
      </c>
      <c r="B10" s="101" t="s">
        <v>69</v>
      </c>
      <c r="C10" s="9">
        <v>29</v>
      </c>
      <c r="D10" s="15">
        <v>1</v>
      </c>
      <c r="E10" s="15">
        <v>111</v>
      </c>
      <c r="F10" s="15">
        <v>1</v>
      </c>
      <c r="G10" s="15">
        <v>3</v>
      </c>
      <c r="H10" s="15">
        <v>56</v>
      </c>
      <c r="I10" s="15">
        <v>82</v>
      </c>
      <c r="J10" s="15">
        <v>0</v>
      </c>
      <c r="K10" s="15" t="s">
        <v>0</v>
      </c>
      <c r="L10" s="15">
        <v>2</v>
      </c>
    </row>
    <row r="11" spans="1:12" s="21" customFormat="1" x14ac:dyDescent="0.25">
      <c r="A11" s="22" t="s">
        <v>198</v>
      </c>
      <c r="B11" s="101" t="s">
        <v>69</v>
      </c>
      <c r="C11" s="9">
        <v>1103</v>
      </c>
      <c r="D11" s="15">
        <v>1299</v>
      </c>
      <c r="E11" s="15">
        <v>1862</v>
      </c>
      <c r="F11" s="15">
        <v>2776</v>
      </c>
      <c r="G11" s="15">
        <v>2081</v>
      </c>
      <c r="H11" s="15">
        <v>2466</v>
      </c>
      <c r="I11" s="15">
        <v>1021</v>
      </c>
      <c r="J11" s="15">
        <v>546</v>
      </c>
      <c r="K11" s="15">
        <v>399</v>
      </c>
      <c r="L11" s="15">
        <v>830</v>
      </c>
    </row>
    <row r="12" spans="1:12" s="21" customFormat="1" x14ac:dyDescent="0.25">
      <c r="A12" s="22" t="s">
        <v>61</v>
      </c>
      <c r="B12" s="101" t="s">
        <v>69</v>
      </c>
      <c r="C12" s="9">
        <v>562</v>
      </c>
      <c r="D12" s="15">
        <v>467</v>
      </c>
      <c r="E12" s="15">
        <v>263</v>
      </c>
      <c r="F12" s="15">
        <v>498</v>
      </c>
      <c r="G12" s="15">
        <v>548</v>
      </c>
      <c r="H12" s="15">
        <v>403</v>
      </c>
      <c r="I12" s="15">
        <v>609</v>
      </c>
      <c r="J12" s="15">
        <v>361</v>
      </c>
      <c r="K12" s="15">
        <v>392</v>
      </c>
      <c r="L12" s="15">
        <v>513</v>
      </c>
    </row>
    <row r="13" spans="1:12" s="21" customFormat="1" x14ac:dyDescent="0.25">
      <c r="A13" s="22" t="s">
        <v>60</v>
      </c>
      <c r="B13" s="101" t="s">
        <v>69</v>
      </c>
      <c r="C13" s="9">
        <v>6852</v>
      </c>
      <c r="D13" s="15">
        <v>4545</v>
      </c>
      <c r="E13" s="15">
        <v>2033</v>
      </c>
      <c r="F13" s="15">
        <v>8181</v>
      </c>
      <c r="G13" s="15">
        <v>7993</v>
      </c>
      <c r="H13" s="15">
        <v>1890</v>
      </c>
      <c r="I13" s="15">
        <v>7112</v>
      </c>
      <c r="J13" s="15">
        <v>3555</v>
      </c>
      <c r="K13" s="15">
        <v>3685</v>
      </c>
      <c r="L13" s="15">
        <v>8991</v>
      </c>
    </row>
    <row r="14" spans="1:12" s="21" customFormat="1" x14ac:dyDescent="0.25">
      <c r="A14" s="22" t="s">
        <v>12</v>
      </c>
      <c r="B14" s="101" t="s">
        <v>69</v>
      </c>
      <c r="C14" s="9">
        <v>4623</v>
      </c>
      <c r="D14" s="15">
        <v>4814</v>
      </c>
      <c r="E14" s="15">
        <v>5237</v>
      </c>
      <c r="F14" s="15">
        <v>8610</v>
      </c>
      <c r="G14" s="15">
        <v>8953</v>
      </c>
      <c r="H14" s="15">
        <v>5453</v>
      </c>
      <c r="I14" s="15">
        <v>2925</v>
      </c>
      <c r="J14" s="15">
        <v>4539</v>
      </c>
      <c r="K14" s="15">
        <v>1893</v>
      </c>
      <c r="L14" s="15">
        <v>3396</v>
      </c>
    </row>
    <row r="15" spans="1:12" s="21" customFormat="1" x14ac:dyDescent="0.25">
      <c r="A15" s="22" t="s">
        <v>14</v>
      </c>
      <c r="B15" s="101" t="s">
        <v>69</v>
      </c>
      <c r="C15" s="9">
        <v>1075</v>
      </c>
      <c r="D15" s="15">
        <v>1728</v>
      </c>
      <c r="E15" s="15">
        <v>898</v>
      </c>
      <c r="F15" s="15">
        <v>4972</v>
      </c>
      <c r="G15" s="15">
        <v>2062</v>
      </c>
      <c r="H15" s="15">
        <v>2533</v>
      </c>
      <c r="I15" s="15">
        <v>2003</v>
      </c>
      <c r="J15" s="15">
        <v>3004</v>
      </c>
      <c r="K15" s="15">
        <v>2802</v>
      </c>
      <c r="L15" s="15">
        <v>1710</v>
      </c>
    </row>
    <row r="16" spans="1:12" s="21" customFormat="1" x14ac:dyDescent="0.25">
      <c r="A16" s="22" t="s">
        <v>59</v>
      </c>
      <c r="B16" s="101" t="s">
        <v>69</v>
      </c>
      <c r="C16" s="9">
        <v>1084</v>
      </c>
      <c r="D16" s="15">
        <v>1238</v>
      </c>
      <c r="E16" s="15">
        <v>1206</v>
      </c>
      <c r="F16" s="15">
        <v>570</v>
      </c>
      <c r="G16" s="15">
        <v>802</v>
      </c>
      <c r="H16" s="15">
        <v>1106</v>
      </c>
      <c r="I16" s="15">
        <v>1103</v>
      </c>
      <c r="J16" s="15">
        <v>684</v>
      </c>
      <c r="K16" s="15">
        <v>411</v>
      </c>
      <c r="L16" s="15">
        <v>205</v>
      </c>
    </row>
    <row r="17" spans="1:12" s="21" customFormat="1" x14ac:dyDescent="0.25">
      <c r="A17" s="22" t="s">
        <v>39</v>
      </c>
      <c r="B17" s="101" t="s">
        <v>71</v>
      </c>
      <c r="C17" s="9" t="s">
        <v>0</v>
      </c>
      <c r="D17" s="15">
        <v>230</v>
      </c>
      <c r="E17" s="15">
        <v>566</v>
      </c>
      <c r="F17" s="15">
        <v>15</v>
      </c>
      <c r="G17" s="15">
        <v>794</v>
      </c>
      <c r="H17" s="15">
        <v>788</v>
      </c>
      <c r="I17" s="15">
        <v>162</v>
      </c>
      <c r="J17" s="15" t="s">
        <v>0</v>
      </c>
      <c r="K17" s="15">
        <v>24</v>
      </c>
      <c r="L17" s="15">
        <v>7</v>
      </c>
    </row>
    <row r="18" spans="1:12" s="21" customFormat="1" x14ac:dyDescent="0.25">
      <c r="A18" s="22" t="s">
        <v>58</v>
      </c>
      <c r="B18" s="101" t="s">
        <v>69</v>
      </c>
      <c r="C18" s="9">
        <v>6244</v>
      </c>
      <c r="D18" s="15">
        <v>4883</v>
      </c>
      <c r="E18" s="15">
        <v>3750</v>
      </c>
      <c r="F18" s="15">
        <v>7169</v>
      </c>
      <c r="G18" s="15">
        <v>6722</v>
      </c>
      <c r="H18" s="15">
        <v>10756</v>
      </c>
      <c r="I18" s="15">
        <v>8237</v>
      </c>
      <c r="J18" s="15">
        <v>5964</v>
      </c>
      <c r="K18" s="15">
        <v>7417</v>
      </c>
      <c r="L18" s="15">
        <v>7576</v>
      </c>
    </row>
    <row r="19" spans="1:12" s="21" customFormat="1" x14ac:dyDescent="0.25">
      <c r="A19" s="22" t="s">
        <v>57</v>
      </c>
      <c r="B19" s="101" t="s">
        <v>69</v>
      </c>
      <c r="C19" s="9">
        <v>3040</v>
      </c>
      <c r="D19" s="15">
        <v>5260</v>
      </c>
      <c r="E19" s="15">
        <v>4706</v>
      </c>
      <c r="F19" s="15">
        <v>6127</v>
      </c>
      <c r="G19" s="15">
        <v>6309</v>
      </c>
      <c r="H19" s="15">
        <v>5855</v>
      </c>
      <c r="I19" s="15">
        <v>4120</v>
      </c>
      <c r="J19" s="15">
        <v>4074</v>
      </c>
      <c r="K19" s="15">
        <v>3576</v>
      </c>
      <c r="L19" s="15">
        <v>2056</v>
      </c>
    </row>
    <row r="20" spans="1:12" s="21" customFormat="1" x14ac:dyDescent="0.25">
      <c r="A20" s="22" t="s">
        <v>56</v>
      </c>
      <c r="B20" s="101" t="s">
        <v>69</v>
      </c>
      <c r="C20" s="9">
        <v>100</v>
      </c>
      <c r="D20" s="15">
        <v>90</v>
      </c>
      <c r="E20" s="15">
        <v>88</v>
      </c>
      <c r="F20" s="15">
        <v>195</v>
      </c>
      <c r="G20" s="15">
        <v>245</v>
      </c>
      <c r="H20" s="15">
        <v>149</v>
      </c>
      <c r="I20" s="15">
        <v>81</v>
      </c>
      <c r="J20" s="15">
        <v>83</v>
      </c>
      <c r="K20" s="15">
        <v>52</v>
      </c>
      <c r="L20" s="15">
        <v>65</v>
      </c>
    </row>
    <row r="21" spans="1:12" s="21" customFormat="1" x14ac:dyDescent="0.25">
      <c r="A21" s="22" t="s">
        <v>55</v>
      </c>
      <c r="B21" s="101" t="s">
        <v>69</v>
      </c>
      <c r="C21" s="9">
        <v>0</v>
      </c>
      <c r="D21" s="15">
        <v>0</v>
      </c>
      <c r="E21" s="9" t="s">
        <v>0</v>
      </c>
      <c r="F21" s="9">
        <v>0</v>
      </c>
      <c r="G21" s="9">
        <v>4</v>
      </c>
      <c r="H21" s="9">
        <v>1</v>
      </c>
      <c r="I21" s="9">
        <v>1</v>
      </c>
      <c r="J21" s="9">
        <v>0</v>
      </c>
      <c r="K21" s="9">
        <v>20</v>
      </c>
      <c r="L21" s="9">
        <v>56</v>
      </c>
    </row>
    <row r="22" spans="1:12" s="21" customFormat="1" x14ac:dyDescent="0.25">
      <c r="A22" s="22" t="s">
        <v>54</v>
      </c>
      <c r="B22" s="101" t="s">
        <v>69</v>
      </c>
      <c r="C22" s="9">
        <v>10398</v>
      </c>
      <c r="D22" s="15">
        <v>8674</v>
      </c>
      <c r="E22" s="15">
        <v>6913</v>
      </c>
      <c r="F22" s="15">
        <v>8545</v>
      </c>
      <c r="G22" s="15">
        <v>10497</v>
      </c>
      <c r="H22" s="15">
        <v>9359</v>
      </c>
      <c r="I22" s="15">
        <v>8374</v>
      </c>
      <c r="J22" s="15">
        <v>9316</v>
      </c>
      <c r="K22" s="15">
        <v>7687</v>
      </c>
      <c r="L22" s="15">
        <v>7403</v>
      </c>
    </row>
    <row r="23" spans="1:12" s="21" customFormat="1" x14ac:dyDescent="0.25">
      <c r="A23" s="22" t="s">
        <v>199</v>
      </c>
      <c r="B23" s="101" t="s">
        <v>71</v>
      </c>
      <c r="C23" s="9">
        <v>122714</v>
      </c>
      <c r="D23" s="15">
        <v>104586</v>
      </c>
      <c r="E23" s="15">
        <v>113719</v>
      </c>
      <c r="F23" s="15">
        <v>142598</v>
      </c>
      <c r="G23" s="15">
        <v>155060</v>
      </c>
      <c r="H23" s="15">
        <v>136872</v>
      </c>
      <c r="I23" s="15">
        <v>117923</v>
      </c>
      <c r="J23" s="15">
        <v>130285</v>
      </c>
      <c r="K23" s="15">
        <v>162110</v>
      </c>
      <c r="L23" s="15">
        <v>165065</v>
      </c>
    </row>
    <row r="24" spans="1:12" s="21" customFormat="1" x14ac:dyDescent="0.25">
      <c r="A24" s="22" t="s">
        <v>53</v>
      </c>
      <c r="B24" s="101" t="s">
        <v>71</v>
      </c>
      <c r="C24" s="9">
        <v>14178</v>
      </c>
      <c r="D24" s="15">
        <v>10486</v>
      </c>
      <c r="E24" s="15">
        <v>5712</v>
      </c>
      <c r="F24" s="15">
        <v>3978</v>
      </c>
      <c r="G24" s="15">
        <v>4934</v>
      </c>
      <c r="H24" s="15">
        <v>4696</v>
      </c>
      <c r="I24" s="15">
        <v>3882</v>
      </c>
      <c r="J24" s="15">
        <v>5008</v>
      </c>
      <c r="K24" s="15">
        <v>2418</v>
      </c>
      <c r="L24" s="15">
        <v>2383</v>
      </c>
    </row>
    <row r="25" spans="1:12" s="21" customFormat="1" x14ac:dyDescent="0.25">
      <c r="A25" s="22" t="s">
        <v>150</v>
      </c>
      <c r="B25" s="101" t="s">
        <v>70</v>
      </c>
      <c r="C25" s="9">
        <v>106545</v>
      </c>
      <c r="D25" s="15">
        <v>118198</v>
      </c>
      <c r="E25" s="15">
        <v>135056</v>
      </c>
      <c r="F25" s="15">
        <v>154049</v>
      </c>
      <c r="G25" s="15">
        <v>144663</v>
      </c>
      <c r="H25" s="15">
        <v>146975</v>
      </c>
      <c r="I25" s="15">
        <v>138629</v>
      </c>
      <c r="J25" s="15">
        <v>131631</v>
      </c>
      <c r="K25" s="15">
        <v>127906</v>
      </c>
      <c r="L25" s="15">
        <v>135442</v>
      </c>
    </row>
    <row r="26" spans="1:12" s="21" customFormat="1" x14ac:dyDescent="0.25">
      <c r="A26" s="22" t="s">
        <v>52</v>
      </c>
      <c r="B26" s="101" t="s">
        <v>69</v>
      </c>
      <c r="C26" s="9">
        <v>48</v>
      </c>
      <c r="D26" s="15">
        <v>28</v>
      </c>
      <c r="E26" s="15">
        <v>29</v>
      </c>
      <c r="F26" s="15">
        <v>20</v>
      </c>
      <c r="G26" s="15">
        <v>16</v>
      </c>
      <c r="H26" s="15">
        <v>16</v>
      </c>
      <c r="I26" s="15">
        <v>17</v>
      </c>
      <c r="J26" s="15">
        <v>24</v>
      </c>
      <c r="K26" s="15">
        <v>18</v>
      </c>
      <c r="L26" s="15">
        <v>21</v>
      </c>
    </row>
    <row r="27" spans="1:12" s="21" customFormat="1" x14ac:dyDescent="0.25">
      <c r="A27" s="22" t="s">
        <v>51</v>
      </c>
      <c r="B27" s="101" t="s">
        <v>69</v>
      </c>
      <c r="C27" s="9">
        <v>941</v>
      </c>
      <c r="D27" s="15">
        <v>769</v>
      </c>
      <c r="E27" s="15">
        <v>446</v>
      </c>
      <c r="F27" s="15">
        <v>282</v>
      </c>
      <c r="G27" s="15">
        <v>239</v>
      </c>
      <c r="H27" s="15">
        <v>360</v>
      </c>
      <c r="I27" s="15">
        <v>330</v>
      </c>
      <c r="J27" s="15">
        <v>318</v>
      </c>
      <c r="K27" s="15">
        <v>238</v>
      </c>
      <c r="L27" s="15">
        <v>256</v>
      </c>
    </row>
    <row r="28" spans="1:12" s="21" customFormat="1" x14ac:dyDescent="0.25">
      <c r="A28" s="22" t="s">
        <v>200</v>
      </c>
      <c r="B28" s="101" t="s">
        <v>69</v>
      </c>
      <c r="C28" s="9">
        <v>2042</v>
      </c>
      <c r="D28" s="15">
        <v>1928</v>
      </c>
      <c r="E28" s="15">
        <v>1300</v>
      </c>
      <c r="F28" s="15">
        <v>1484</v>
      </c>
      <c r="G28" s="15">
        <v>1800</v>
      </c>
      <c r="H28" s="15">
        <v>1498</v>
      </c>
      <c r="I28" s="15">
        <v>1576</v>
      </c>
      <c r="J28" s="15">
        <v>1631</v>
      </c>
      <c r="K28" s="15">
        <v>2128</v>
      </c>
      <c r="L28" s="15">
        <v>2114</v>
      </c>
    </row>
    <row r="29" spans="1:12" s="21" customFormat="1" x14ac:dyDescent="0.25">
      <c r="H29" s="9"/>
    </row>
    <row r="30" spans="1:12" s="21" customFormat="1" x14ac:dyDescent="0.25">
      <c r="A30" s="20" t="s">
        <v>50</v>
      </c>
      <c r="H30" s="9"/>
    </row>
    <row r="31" spans="1:12" s="21" customFormat="1" x14ac:dyDescent="0.25">
      <c r="H31" s="9"/>
    </row>
    <row r="32" spans="1:12" s="21" customFormat="1" x14ac:dyDescent="0.25">
      <c r="H32" s="9"/>
    </row>
    <row r="33" spans="8:8" s="21" customFormat="1" x14ac:dyDescent="0.25">
      <c r="H33" s="9"/>
    </row>
    <row r="34" spans="8:8" s="21" customFormat="1" x14ac:dyDescent="0.25">
      <c r="H34" s="9"/>
    </row>
    <row r="35" spans="8:8" s="21" customFormat="1" x14ac:dyDescent="0.25"/>
    <row r="36" spans="8:8" s="21" customFormat="1" x14ac:dyDescent="0.25"/>
    <row r="37" spans="8:8" s="21" customFormat="1" x14ac:dyDescent="0.25"/>
    <row r="38" spans="8:8" s="21" customFormat="1" x14ac:dyDescent="0.25"/>
    <row r="39" spans="8:8" s="21" customFormat="1" x14ac:dyDescent="0.25"/>
    <row r="40" spans="8:8" s="21" customFormat="1" x14ac:dyDescent="0.25"/>
    <row r="41" spans="8:8" s="21" customFormat="1" x14ac:dyDescent="0.25"/>
    <row r="42" spans="8:8" s="21" customFormat="1" x14ac:dyDescent="0.25"/>
    <row r="43" spans="8:8" s="21" customFormat="1" x14ac:dyDescent="0.25"/>
    <row r="44" spans="8:8" s="21" customFormat="1" x14ac:dyDescent="0.25"/>
    <row r="45" spans="8:8" s="21" customFormat="1" x14ac:dyDescent="0.25"/>
    <row r="46" spans="8:8" s="21" customFormat="1" x14ac:dyDescent="0.25"/>
    <row r="47" spans="8:8" s="21" customFormat="1" x14ac:dyDescent="0.25"/>
    <row r="48" spans="8:8" s="21" customFormat="1" x14ac:dyDescent="0.25"/>
    <row r="49" s="21" customFormat="1" x14ac:dyDescent="0.25"/>
    <row r="50" s="21" customFormat="1" x14ac:dyDescent="0.25"/>
    <row r="51" s="21" customFormat="1" x14ac:dyDescent="0.25"/>
    <row r="52" s="21" customFormat="1" x14ac:dyDescent="0.25"/>
    <row r="53" s="21" customFormat="1" x14ac:dyDescent="0.25"/>
    <row r="54" s="21" customFormat="1" x14ac:dyDescent="0.25"/>
    <row r="55" s="21" customFormat="1" x14ac:dyDescent="0.25"/>
    <row r="56" s="21" customFormat="1" x14ac:dyDescent="0.25"/>
    <row r="57" s="21" customFormat="1" x14ac:dyDescent="0.25"/>
    <row r="58" s="21" customFormat="1" x14ac:dyDescent="0.25"/>
    <row r="59" s="21" customFormat="1" x14ac:dyDescent="0.25"/>
    <row r="60" s="21" customFormat="1" x14ac:dyDescent="0.25"/>
    <row r="61" s="21" customFormat="1" x14ac:dyDescent="0.25"/>
    <row r="62" s="21" customFormat="1" x14ac:dyDescent="0.25"/>
    <row r="63" s="21" customFormat="1" x14ac:dyDescent="0.25"/>
    <row r="64" s="21" customFormat="1" x14ac:dyDescent="0.25"/>
    <row r="65" s="21" customFormat="1" x14ac:dyDescent="0.25"/>
    <row r="66" s="21" customFormat="1" x14ac:dyDescent="0.25"/>
    <row r="67" s="21" customFormat="1" x14ac:dyDescent="0.25"/>
    <row r="68" s="21" customFormat="1" x14ac:dyDescent="0.25"/>
    <row r="69" s="21" customFormat="1" x14ac:dyDescent="0.25"/>
    <row r="70" s="21" customFormat="1" x14ac:dyDescent="0.25"/>
    <row r="71" s="21" customFormat="1" x14ac:dyDescent="0.25"/>
    <row r="72" s="21" customFormat="1" x14ac:dyDescent="0.25"/>
    <row r="73" s="21" customFormat="1" x14ac:dyDescent="0.25"/>
    <row r="74" s="21" customFormat="1" x14ac:dyDescent="0.25"/>
    <row r="75" s="21" customFormat="1" x14ac:dyDescent="0.25"/>
    <row r="76" s="21" customFormat="1" x14ac:dyDescent="0.25"/>
    <row r="77" s="21" customFormat="1" x14ac:dyDescent="0.25"/>
    <row r="78" s="21" customFormat="1" x14ac:dyDescent="0.25"/>
    <row r="79" s="21" customFormat="1" x14ac:dyDescent="0.25"/>
    <row r="80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  <row r="88" s="21" customFormat="1" x14ac:dyDescent="0.25"/>
    <row r="89" s="21" customFormat="1" x14ac:dyDescent="0.25"/>
    <row r="90" s="21" customFormat="1" x14ac:dyDescent="0.25"/>
    <row r="91" s="21" customFormat="1" x14ac:dyDescent="0.25"/>
    <row r="92" s="21" customFormat="1" x14ac:dyDescent="0.25"/>
    <row r="93" s="21" customFormat="1" x14ac:dyDescent="0.25"/>
    <row r="94" s="21" customFormat="1" x14ac:dyDescent="0.25"/>
    <row r="95" s="21" customFormat="1" x14ac:dyDescent="0.25"/>
    <row r="96" s="21" customFormat="1" x14ac:dyDescent="0.25"/>
    <row r="97" s="21" customFormat="1" x14ac:dyDescent="0.25"/>
    <row r="98" s="21" customFormat="1" x14ac:dyDescent="0.25"/>
    <row r="99" s="21" customFormat="1" x14ac:dyDescent="0.25"/>
    <row r="100" s="21" customFormat="1" x14ac:dyDescent="0.25"/>
    <row r="101" s="21" customFormat="1" x14ac:dyDescent="0.25"/>
    <row r="102" s="21" customFormat="1" x14ac:dyDescent="0.25"/>
    <row r="103" s="21" customFormat="1" x14ac:dyDescent="0.25"/>
    <row r="104" s="21" customForma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="21" customFormat="1" x14ac:dyDescent="0.25"/>
    <row r="114" s="21" customFormat="1" x14ac:dyDescent="0.25"/>
    <row r="115" s="21" customFormat="1" x14ac:dyDescent="0.25"/>
    <row r="116" s="21" customFormat="1" x14ac:dyDescent="0.25"/>
    <row r="117" s="21" customFormat="1" x14ac:dyDescent="0.25"/>
    <row r="118" s="21" customFormat="1" x14ac:dyDescent="0.25"/>
    <row r="119" s="21" customFormat="1" x14ac:dyDescent="0.25"/>
    <row r="120" s="21" customFormat="1" x14ac:dyDescent="0.25"/>
    <row r="121" s="21" customFormat="1" x14ac:dyDescent="0.25"/>
    <row r="122" s="21" customFormat="1" x14ac:dyDescent="0.25"/>
    <row r="123" s="21" customFormat="1" x14ac:dyDescent="0.25"/>
    <row r="124" s="21" customFormat="1" x14ac:dyDescent="0.25"/>
    <row r="125" s="21" customFormat="1" x14ac:dyDescent="0.25"/>
    <row r="126" s="21" customFormat="1" x14ac:dyDescent="0.25"/>
    <row r="127" s="21" customFormat="1" x14ac:dyDescent="0.25"/>
    <row r="128" s="21" customFormat="1" x14ac:dyDescent="0.25"/>
    <row r="129" s="21" customFormat="1" x14ac:dyDescent="0.25"/>
    <row r="130" s="21" customFormat="1" x14ac:dyDescent="0.25"/>
    <row r="131" s="21" customFormat="1" x14ac:dyDescent="0.25"/>
    <row r="132" s="21" customFormat="1" x14ac:dyDescent="0.25"/>
    <row r="133" s="21" customFormat="1" x14ac:dyDescent="0.25"/>
    <row r="134" s="21" customFormat="1" x14ac:dyDescent="0.25"/>
    <row r="135" s="21" customFormat="1" x14ac:dyDescent="0.25"/>
    <row r="136" s="21" customFormat="1" x14ac:dyDescent="0.25"/>
    <row r="137" s="21" customFormat="1" x14ac:dyDescent="0.25"/>
    <row r="138" s="21" customFormat="1" x14ac:dyDescent="0.25"/>
    <row r="139" s="21" customFormat="1" x14ac:dyDescent="0.25"/>
    <row r="140" s="21" customFormat="1" x14ac:dyDescent="0.25"/>
    <row r="141" s="21" customFormat="1" x14ac:dyDescent="0.25"/>
    <row r="142" s="21" customFormat="1" x14ac:dyDescent="0.25"/>
    <row r="143" s="21" customFormat="1" x14ac:dyDescent="0.25"/>
    <row r="144" s="21" customFormat="1" x14ac:dyDescent="0.25"/>
    <row r="145" s="21" customFormat="1" x14ac:dyDescent="0.25"/>
    <row r="146" s="21" customFormat="1" x14ac:dyDescent="0.25"/>
    <row r="147" s="21" customFormat="1" x14ac:dyDescent="0.25"/>
    <row r="148" s="21" customFormat="1" x14ac:dyDescent="0.25"/>
    <row r="149" s="21" customFormat="1" x14ac:dyDescent="0.25"/>
    <row r="150" s="21" customFormat="1" x14ac:dyDescent="0.25"/>
    <row r="151" s="21" customFormat="1" x14ac:dyDescent="0.25"/>
    <row r="152" s="21" customFormat="1" x14ac:dyDescent="0.25"/>
    <row r="153" s="21" customFormat="1" x14ac:dyDescent="0.25"/>
    <row r="154" s="21" customFormat="1" x14ac:dyDescent="0.25"/>
    <row r="155" s="21" customFormat="1" x14ac:dyDescent="0.25"/>
    <row r="156" s="21" customFormat="1" x14ac:dyDescent="0.25"/>
    <row r="157" s="21" customFormat="1" x14ac:dyDescent="0.25"/>
    <row r="158" s="21" customFormat="1" x14ac:dyDescent="0.25"/>
    <row r="159" s="21" customFormat="1" x14ac:dyDescent="0.25"/>
    <row r="160" s="21" customFormat="1" x14ac:dyDescent="0.25"/>
    <row r="161" s="21" customFormat="1" x14ac:dyDescent="0.25"/>
    <row r="162" s="21" customFormat="1" x14ac:dyDescent="0.25"/>
    <row r="163" s="21" customFormat="1" x14ac:dyDescent="0.25"/>
    <row r="164" s="21" customFormat="1" x14ac:dyDescent="0.25"/>
    <row r="165" s="21" customFormat="1" x14ac:dyDescent="0.25"/>
    <row r="166" s="21" customFormat="1" x14ac:dyDescent="0.25"/>
    <row r="167" s="21" customFormat="1" x14ac:dyDescent="0.25"/>
    <row r="168" s="21" customFormat="1" x14ac:dyDescent="0.25"/>
    <row r="169" s="21" customFormat="1" x14ac:dyDescent="0.25"/>
    <row r="170" s="21" customFormat="1" x14ac:dyDescent="0.25"/>
    <row r="171" s="21" customFormat="1" x14ac:dyDescent="0.25"/>
    <row r="172" s="21" customFormat="1" x14ac:dyDescent="0.25"/>
    <row r="173" s="21" customFormat="1" x14ac:dyDescent="0.25"/>
    <row r="174" s="21" customFormat="1" x14ac:dyDescent="0.25"/>
    <row r="175" s="21" customFormat="1" x14ac:dyDescent="0.25"/>
    <row r="176" s="21" customFormat="1" x14ac:dyDescent="0.25"/>
    <row r="177" s="21" customFormat="1" x14ac:dyDescent="0.25"/>
    <row r="178" s="21" customFormat="1" x14ac:dyDescent="0.25"/>
    <row r="179" s="21" customFormat="1" x14ac:dyDescent="0.25"/>
    <row r="180" s="21" customFormat="1" x14ac:dyDescent="0.25"/>
    <row r="181" s="21" customFormat="1" x14ac:dyDescent="0.25"/>
    <row r="182" s="21" customFormat="1" x14ac:dyDescent="0.25"/>
    <row r="183" s="21" customFormat="1" x14ac:dyDescent="0.25"/>
    <row r="184" s="21" customFormat="1" x14ac:dyDescent="0.25"/>
    <row r="185" s="21" customFormat="1" x14ac:dyDescent="0.25"/>
    <row r="186" s="21" customFormat="1" x14ac:dyDescent="0.25"/>
    <row r="187" s="21" customFormat="1" x14ac:dyDescent="0.25"/>
    <row r="188" s="21" customFormat="1" x14ac:dyDescent="0.25"/>
    <row r="189" s="21" customFormat="1" x14ac:dyDescent="0.25"/>
    <row r="190" s="21" customFormat="1" x14ac:dyDescent="0.25"/>
    <row r="191" s="21" customFormat="1" x14ac:dyDescent="0.25"/>
    <row r="192" s="21" customFormat="1" x14ac:dyDescent="0.25"/>
    <row r="193" s="21" customFormat="1" x14ac:dyDescent="0.25"/>
    <row r="194" s="21" customFormat="1" x14ac:dyDescent="0.25"/>
    <row r="195" s="21" customFormat="1" x14ac:dyDescent="0.25"/>
    <row r="196" s="21" customFormat="1" x14ac:dyDescent="0.25"/>
    <row r="197" s="21" customFormat="1" x14ac:dyDescent="0.25"/>
    <row r="198" s="21" customFormat="1" x14ac:dyDescent="0.25"/>
    <row r="199" s="21" customFormat="1" x14ac:dyDescent="0.25"/>
    <row r="200" s="21" customFormat="1" x14ac:dyDescent="0.25"/>
    <row r="201" s="21" customFormat="1" x14ac:dyDescent="0.25"/>
    <row r="202" s="21" customFormat="1" x14ac:dyDescent="0.25"/>
    <row r="203" s="21" customFormat="1" x14ac:dyDescent="0.25"/>
    <row r="204" s="21" customFormat="1" x14ac:dyDescent="0.25"/>
    <row r="205" s="21" customFormat="1" x14ac:dyDescent="0.25"/>
    <row r="206" s="21" customFormat="1" x14ac:dyDescent="0.25"/>
    <row r="207" s="21" customFormat="1" x14ac:dyDescent="0.25"/>
    <row r="208" s="21" customFormat="1" x14ac:dyDescent="0.25"/>
    <row r="209" s="21" customFormat="1" x14ac:dyDescent="0.25"/>
    <row r="210" s="21" customFormat="1" x14ac:dyDescent="0.25"/>
    <row r="211" s="21" customFormat="1" x14ac:dyDescent="0.25"/>
    <row r="212" s="21" customFormat="1" x14ac:dyDescent="0.25"/>
    <row r="213" s="21" customFormat="1" x14ac:dyDescent="0.25"/>
    <row r="214" s="21" customFormat="1" x14ac:dyDescent="0.25"/>
    <row r="215" s="21" customFormat="1" x14ac:dyDescent="0.25"/>
    <row r="216" s="21" customFormat="1" x14ac:dyDescent="0.25"/>
    <row r="217" s="21" customFormat="1" x14ac:dyDescent="0.25"/>
    <row r="218" s="21" customFormat="1" x14ac:dyDescent="0.25"/>
    <row r="219" s="21" customFormat="1" x14ac:dyDescent="0.25"/>
    <row r="220" s="21" customFormat="1" x14ac:dyDescent="0.25"/>
    <row r="221" s="21" customFormat="1" x14ac:dyDescent="0.25"/>
    <row r="222" s="21" customFormat="1" x14ac:dyDescent="0.25"/>
    <row r="223" s="21" customFormat="1" x14ac:dyDescent="0.25"/>
    <row r="224" s="21" customFormat="1" x14ac:dyDescent="0.25"/>
    <row r="225" s="21" customFormat="1" x14ac:dyDescent="0.25"/>
    <row r="226" s="21" customFormat="1" x14ac:dyDescent="0.25"/>
    <row r="227" s="21" customFormat="1" x14ac:dyDescent="0.25"/>
    <row r="228" s="21" customFormat="1" x14ac:dyDescent="0.25"/>
    <row r="229" s="21" customFormat="1" x14ac:dyDescent="0.25"/>
    <row r="230" s="21" customFormat="1" x14ac:dyDescent="0.25"/>
    <row r="231" s="21" customFormat="1" x14ac:dyDescent="0.25"/>
    <row r="232" s="21" customFormat="1" x14ac:dyDescent="0.25"/>
    <row r="233" s="21" customFormat="1" x14ac:dyDescent="0.25"/>
    <row r="234" s="21" customFormat="1" x14ac:dyDescent="0.25"/>
    <row r="235" s="21" customFormat="1" x14ac:dyDescent="0.25"/>
    <row r="236" s="21" customFormat="1" x14ac:dyDescent="0.25"/>
    <row r="237" s="21" customFormat="1" x14ac:dyDescent="0.25"/>
    <row r="238" s="21" customFormat="1" x14ac:dyDescent="0.25"/>
    <row r="239" s="21" customFormat="1" x14ac:dyDescent="0.25"/>
    <row r="240" s="21" customFormat="1" x14ac:dyDescent="0.25"/>
    <row r="241" s="21" customFormat="1" x14ac:dyDescent="0.25"/>
    <row r="242" s="21" customFormat="1" x14ac:dyDescent="0.25"/>
    <row r="243" s="21" customFormat="1" x14ac:dyDescent="0.25"/>
    <row r="244" s="21" customFormat="1" x14ac:dyDescent="0.25"/>
    <row r="245" s="21" customFormat="1" x14ac:dyDescent="0.25"/>
    <row r="246" s="21" customFormat="1" x14ac:dyDescent="0.25"/>
    <row r="247" s="21" customFormat="1" x14ac:dyDescent="0.25"/>
    <row r="248" s="21" customFormat="1" x14ac:dyDescent="0.25"/>
    <row r="249" s="21" customFormat="1" x14ac:dyDescent="0.25"/>
    <row r="250" s="21" customFormat="1" x14ac:dyDescent="0.25"/>
    <row r="251" s="21" customFormat="1" x14ac:dyDescent="0.25"/>
    <row r="252" s="21" customFormat="1" x14ac:dyDescent="0.25"/>
    <row r="253" s="21" customFormat="1" x14ac:dyDescent="0.25"/>
    <row r="254" s="21" customFormat="1" x14ac:dyDescent="0.25"/>
    <row r="255" s="21" customFormat="1" x14ac:dyDescent="0.25"/>
    <row r="256" s="21" customFormat="1" x14ac:dyDescent="0.25"/>
    <row r="257" s="21" customFormat="1" x14ac:dyDescent="0.25"/>
    <row r="258" s="21" customFormat="1" x14ac:dyDescent="0.25"/>
    <row r="259" s="21" customFormat="1" x14ac:dyDescent="0.25"/>
    <row r="260" s="21" customFormat="1" x14ac:dyDescent="0.25"/>
    <row r="261" s="21" customFormat="1" x14ac:dyDescent="0.25"/>
    <row r="262" s="21" customFormat="1" x14ac:dyDescent="0.25"/>
    <row r="263" s="21" customFormat="1" x14ac:dyDescent="0.25"/>
    <row r="264" s="21" customFormat="1" x14ac:dyDescent="0.25"/>
    <row r="265" s="21" customFormat="1" x14ac:dyDescent="0.25"/>
    <row r="266" s="21" customFormat="1" x14ac:dyDescent="0.25"/>
    <row r="267" s="21" customFormat="1" x14ac:dyDescent="0.25"/>
    <row r="268" s="21" customFormat="1" x14ac:dyDescent="0.25"/>
    <row r="269" s="21" customFormat="1" x14ac:dyDescent="0.25"/>
    <row r="270" s="21" customFormat="1" x14ac:dyDescent="0.25"/>
    <row r="271" s="21" customFormat="1" x14ac:dyDescent="0.25"/>
    <row r="272" s="21" customFormat="1" x14ac:dyDescent="0.25"/>
    <row r="273" s="21" customFormat="1" x14ac:dyDescent="0.25"/>
    <row r="274" s="21" customFormat="1" x14ac:dyDescent="0.25"/>
    <row r="275" s="21" customFormat="1" x14ac:dyDescent="0.25"/>
    <row r="276" s="21" customFormat="1" x14ac:dyDescent="0.25"/>
    <row r="277" s="21" customFormat="1" x14ac:dyDescent="0.25"/>
    <row r="278" s="21" customFormat="1" x14ac:dyDescent="0.25"/>
    <row r="279" s="21" customFormat="1" x14ac:dyDescent="0.25"/>
    <row r="280" s="21" customFormat="1" x14ac:dyDescent="0.25"/>
    <row r="281" s="21" customFormat="1" x14ac:dyDescent="0.25"/>
    <row r="282" s="21" customFormat="1" x14ac:dyDescent="0.25"/>
    <row r="283" s="21" customFormat="1" x14ac:dyDescent="0.25"/>
    <row r="284" s="21" customFormat="1" x14ac:dyDescent="0.25"/>
    <row r="285" s="21" customFormat="1" x14ac:dyDescent="0.25"/>
    <row r="286" s="21" customFormat="1" x14ac:dyDescent="0.25"/>
    <row r="287" s="21" customFormat="1" x14ac:dyDescent="0.25"/>
    <row r="288" s="21" customFormat="1" x14ac:dyDescent="0.25"/>
    <row r="289" s="21" customFormat="1" x14ac:dyDescent="0.25"/>
    <row r="290" s="21" customFormat="1" x14ac:dyDescent="0.25"/>
    <row r="291" s="21" customFormat="1" x14ac:dyDescent="0.25"/>
    <row r="292" s="21" customFormat="1" x14ac:dyDescent="0.25"/>
    <row r="293" s="21" customFormat="1" x14ac:dyDescent="0.25"/>
    <row r="294" s="21" customFormat="1" x14ac:dyDescent="0.25"/>
    <row r="295" s="21" customFormat="1" x14ac:dyDescent="0.25"/>
    <row r="296" s="21" customFormat="1" x14ac:dyDescent="0.25"/>
    <row r="297" s="21" customFormat="1" x14ac:dyDescent="0.25"/>
    <row r="298" s="21" customFormat="1" x14ac:dyDescent="0.25"/>
    <row r="299" s="21" customFormat="1" x14ac:dyDescent="0.25"/>
    <row r="300" s="21" customFormat="1" x14ac:dyDescent="0.25"/>
    <row r="301" s="21" customFormat="1" x14ac:dyDescent="0.25"/>
    <row r="302" s="21" customFormat="1" x14ac:dyDescent="0.25"/>
    <row r="303" s="21" customFormat="1" x14ac:dyDescent="0.25"/>
    <row r="304" s="21" customFormat="1" x14ac:dyDescent="0.25"/>
    <row r="305" s="21" customFormat="1" x14ac:dyDescent="0.25"/>
    <row r="306" s="21" customFormat="1" x14ac:dyDescent="0.25"/>
    <row r="307" s="21" customFormat="1" x14ac:dyDescent="0.25"/>
    <row r="308" s="21" customFormat="1" x14ac:dyDescent="0.25"/>
    <row r="309" s="21" customFormat="1" x14ac:dyDescent="0.25"/>
    <row r="310" s="21" customFormat="1" x14ac:dyDescent="0.25"/>
    <row r="311" s="21" customFormat="1" x14ac:dyDescent="0.25"/>
    <row r="312" s="21" customFormat="1" x14ac:dyDescent="0.25"/>
    <row r="313" s="21" customFormat="1" x14ac:dyDescent="0.25"/>
    <row r="314" s="21" customFormat="1" x14ac:dyDescent="0.25"/>
    <row r="315" s="21" customFormat="1" x14ac:dyDescent="0.25"/>
    <row r="316" s="21" customFormat="1" x14ac:dyDescent="0.25"/>
    <row r="317" s="21" customFormat="1" x14ac:dyDescent="0.25"/>
    <row r="318" s="21" customFormat="1" x14ac:dyDescent="0.25"/>
    <row r="319" s="21" customFormat="1" x14ac:dyDescent="0.25"/>
    <row r="320" s="21" customFormat="1" x14ac:dyDescent="0.25"/>
    <row r="321" s="21" customFormat="1" x14ac:dyDescent="0.25"/>
    <row r="322" s="21" customFormat="1" x14ac:dyDescent="0.25"/>
    <row r="323" s="21" customFormat="1" x14ac:dyDescent="0.25"/>
    <row r="324" s="21" customFormat="1" x14ac:dyDescent="0.25"/>
    <row r="325" s="21" customFormat="1" x14ac:dyDescent="0.25"/>
    <row r="326" s="21" customFormat="1" x14ac:dyDescent="0.25"/>
    <row r="327" s="21" customFormat="1" x14ac:dyDescent="0.25"/>
    <row r="328" s="21" customFormat="1" x14ac:dyDescent="0.25"/>
    <row r="329" s="21" customFormat="1" x14ac:dyDescent="0.25"/>
    <row r="330" s="21" customFormat="1" x14ac:dyDescent="0.25"/>
    <row r="331" s="21" customFormat="1" x14ac:dyDescent="0.25"/>
    <row r="332" s="21" customFormat="1" x14ac:dyDescent="0.25"/>
    <row r="333" s="21" customFormat="1" x14ac:dyDescent="0.25"/>
    <row r="334" s="21" customFormat="1" x14ac:dyDescent="0.25"/>
    <row r="335" s="21" customFormat="1" x14ac:dyDescent="0.25"/>
    <row r="336" s="21" customFormat="1" x14ac:dyDescent="0.25"/>
    <row r="337" s="21" customFormat="1" x14ac:dyDescent="0.25"/>
    <row r="338" s="21" customFormat="1" x14ac:dyDescent="0.25"/>
    <row r="339" s="21" customFormat="1" x14ac:dyDescent="0.25"/>
    <row r="340" s="21" customFormat="1" x14ac:dyDescent="0.25"/>
    <row r="341" s="21" customFormat="1" x14ac:dyDescent="0.25"/>
    <row r="342" s="21" customFormat="1" x14ac:dyDescent="0.25"/>
    <row r="343" s="21" customFormat="1" x14ac:dyDescent="0.25"/>
    <row r="344" s="21" customFormat="1" x14ac:dyDescent="0.25"/>
    <row r="345" s="21" customFormat="1" x14ac:dyDescent="0.25"/>
    <row r="346" s="21" customFormat="1" x14ac:dyDescent="0.25"/>
    <row r="347" s="21" customFormat="1" x14ac:dyDescent="0.25"/>
    <row r="348" s="21" customFormat="1" x14ac:dyDescent="0.25"/>
    <row r="349" s="21" customFormat="1" x14ac:dyDescent="0.25"/>
    <row r="350" s="21" customFormat="1" x14ac:dyDescent="0.25"/>
    <row r="351" s="21" customFormat="1" x14ac:dyDescent="0.25"/>
    <row r="352" s="21" customFormat="1" x14ac:dyDescent="0.25"/>
    <row r="353" s="21" customFormat="1" x14ac:dyDescent="0.25"/>
    <row r="354" s="21" customFormat="1" x14ac:dyDescent="0.25"/>
    <row r="355" s="21" customFormat="1" x14ac:dyDescent="0.25"/>
    <row r="356" s="21" customFormat="1" x14ac:dyDescent="0.25"/>
    <row r="357" s="21" customFormat="1" x14ac:dyDescent="0.25"/>
    <row r="358" s="21" customFormat="1" x14ac:dyDescent="0.25"/>
    <row r="359" s="21" customFormat="1" x14ac:dyDescent="0.25"/>
    <row r="360" s="21" customFormat="1" x14ac:dyDescent="0.25"/>
    <row r="361" s="21" customFormat="1" x14ac:dyDescent="0.25"/>
    <row r="362" s="21" customFormat="1" x14ac:dyDescent="0.25"/>
    <row r="363" s="21" customFormat="1" x14ac:dyDescent="0.25"/>
    <row r="364" s="21" customFormat="1" x14ac:dyDescent="0.25"/>
    <row r="365" s="21" customFormat="1" x14ac:dyDescent="0.25"/>
    <row r="366" s="21" customFormat="1" x14ac:dyDescent="0.25"/>
    <row r="367" s="21" customFormat="1" x14ac:dyDescent="0.25"/>
    <row r="368" s="21" customFormat="1" x14ac:dyDescent="0.25"/>
    <row r="369" s="21" customFormat="1" x14ac:dyDescent="0.25"/>
    <row r="370" s="21" customFormat="1" x14ac:dyDescent="0.25"/>
    <row r="371" s="21" customFormat="1" x14ac:dyDescent="0.25"/>
    <row r="372" s="21" customFormat="1" x14ac:dyDescent="0.25"/>
    <row r="373" s="21" customFormat="1" x14ac:dyDescent="0.25"/>
    <row r="374" s="21" customFormat="1" x14ac:dyDescent="0.25"/>
    <row r="375" s="21" customFormat="1" x14ac:dyDescent="0.25"/>
    <row r="376" s="21" customFormat="1" x14ac:dyDescent="0.25"/>
    <row r="377" s="21" customFormat="1" x14ac:dyDescent="0.25"/>
    <row r="378" s="21" customFormat="1" x14ac:dyDescent="0.25"/>
    <row r="379" s="21" customFormat="1" x14ac:dyDescent="0.25"/>
    <row r="380" s="21" customFormat="1" x14ac:dyDescent="0.25"/>
    <row r="381" s="21" customFormat="1" x14ac:dyDescent="0.25"/>
    <row r="382" s="21" customFormat="1" x14ac:dyDescent="0.25"/>
    <row r="383" s="21" customFormat="1" x14ac:dyDescent="0.25"/>
    <row r="384" s="21" customFormat="1" x14ac:dyDescent="0.25"/>
    <row r="385" s="21" customFormat="1" x14ac:dyDescent="0.25"/>
    <row r="386" s="21" customFormat="1" x14ac:dyDescent="0.25"/>
    <row r="387" s="21" customFormat="1" x14ac:dyDescent="0.25"/>
    <row r="388" s="21" customFormat="1" x14ac:dyDescent="0.25"/>
    <row r="389" s="21" customFormat="1" x14ac:dyDescent="0.25"/>
    <row r="390" s="21" customFormat="1" x14ac:dyDescent="0.25"/>
    <row r="391" s="21" customFormat="1" x14ac:dyDescent="0.25"/>
    <row r="392" s="21" customFormat="1" x14ac:dyDescent="0.25"/>
    <row r="393" s="21" customFormat="1" x14ac:dyDescent="0.25"/>
    <row r="394" s="21" customFormat="1" x14ac:dyDescent="0.25"/>
    <row r="395" s="21" customFormat="1" x14ac:dyDescent="0.25"/>
    <row r="396" s="21" customFormat="1" x14ac:dyDescent="0.25"/>
    <row r="397" s="21" customFormat="1" x14ac:dyDescent="0.25"/>
    <row r="398" s="21" customFormat="1" x14ac:dyDescent="0.25"/>
    <row r="399" s="21" customFormat="1" x14ac:dyDescent="0.25"/>
    <row r="400" s="21" customFormat="1" x14ac:dyDescent="0.25"/>
    <row r="401" s="21" customFormat="1" x14ac:dyDescent="0.25"/>
    <row r="402" s="21" customFormat="1" x14ac:dyDescent="0.25"/>
    <row r="403" s="21" customFormat="1" x14ac:dyDescent="0.25"/>
    <row r="404" s="21" customFormat="1" x14ac:dyDescent="0.25"/>
    <row r="405" s="21" customFormat="1" x14ac:dyDescent="0.25"/>
    <row r="406" s="21" customFormat="1" x14ac:dyDescent="0.25"/>
    <row r="407" s="21" customFormat="1" x14ac:dyDescent="0.25"/>
    <row r="408" s="21" customFormat="1" x14ac:dyDescent="0.25"/>
    <row r="409" s="21" customFormat="1" x14ac:dyDescent="0.25"/>
    <row r="410" s="21" customFormat="1" x14ac:dyDescent="0.25"/>
    <row r="411" s="21" customFormat="1" x14ac:dyDescent="0.25"/>
    <row r="412" s="21" customFormat="1" x14ac:dyDescent="0.25"/>
    <row r="413" s="21" customFormat="1" x14ac:dyDescent="0.25"/>
    <row r="414" s="21" customFormat="1" x14ac:dyDescent="0.25"/>
    <row r="415" s="21" customFormat="1" x14ac:dyDescent="0.25"/>
    <row r="416" s="21" customFormat="1" x14ac:dyDescent="0.25"/>
    <row r="417" s="21" customFormat="1" x14ac:dyDescent="0.25"/>
    <row r="418" s="21" customFormat="1" x14ac:dyDescent="0.25"/>
    <row r="419" s="21" customFormat="1" x14ac:dyDescent="0.25"/>
    <row r="420" s="21" customFormat="1" x14ac:dyDescent="0.25"/>
    <row r="421" s="21" customFormat="1" x14ac:dyDescent="0.25"/>
    <row r="422" s="21" customFormat="1" x14ac:dyDescent="0.25"/>
    <row r="423" s="21" customFormat="1" x14ac:dyDescent="0.25"/>
    <row r="424" s="21" customFormat="1" x14ac:dyDescent="0.25"/>
    <row r="425" s="21" customFormat="1" x14ac:dyDescent="0.25"/>
    <row r="426" s="21" customFormat="1" x14ac:dyDescent="0.25"/>
    <row r="427" s="21" customFormat="1" x14ac:dyDescent="0.25"/>
    <row r="428" s="21" customFormat="1" x14ac:dyDescent="0.25"/>
    <row r="429" s="21" customFormat="1" x14ac:dyDescent="0.25"/>
    <row r="430" s="21" customFormat="1" x14ac:dyDescent="0.25"/>
    <row r="431" s="21" customFormat="1" x14ac:dyDescent="0.25"/>
    <row r="432" s="21" customFormat="1" x14ac:dyDescent="0.25"/>
    <row r="433" s="21" customFormat="1" x14ac:dyDescent="0.25"/>
    <row r="434" s="21" customFormat="1" x14ac:dyDescent="0.25"/>
    <row r="435" s="21" customFormat="1" x14ac:dyDescent="0.25"/>
    <row r="436" s="21" customFormat="1" x14ac:dyDescent="0.25"/>
    <row r="437" s="21" customFormat="1" x14ac:dyDescent="0.25"/>
    <row r="438" s="21" customFormat="1" x14ac:dyDescent="0.25"/>
    <row r="439" s="21" customFormat="1" x14ac:dyDescent="0.25"/>
    <row r="440" s="21" customFormat="1" x14ac:dyDescent="0.25"/>
    <row r="441" s="21" customFormat="1" x14ac:dyDescent="0.25"/>
    <row r="442" s="21" customFormat="1" x14ac:dyDescent="0.25"/>
    <row r="443" s="21" customFormat="1" x14ac:dyDescent="0.25"/>
    <row r="444" s="21" customFormat="1" x14ac:dyDescent="0.25"/>
    <row r="445" s="21" customFormat="1" x14ac:dyDescent="0.25"/>
    <row r="446" s="21" customFormat="1" x14ac:dyDescent="0.25"/>
    <row r="447" s="21" customFormat="1" x14ac:dyDescent="0.25"/>
    <row r="448" s="21" customFormat="1" x14ac:dyDescent="0.25"/>
    <row r="449" s="21" customFormat="1" x14ac:dyDescent="0.25"/>
    <row r="450" s="21" customFormat="1" x14ac:dyDescent="0.25"/>
    <row r="451" s="21" customFormat="1" x14ac:dyDescent="0.25"/>
    <row r="452" s="21" customFormat="1" x14ac:dyDescent="0.25"/>
    <row r="453" s="21" customFormat="1" x14ac:dyDescent="0.25"/>
    <row r="454" s="21" customFormat="1" x14ac:dyDescent="0.25"/>
    <row r="455" s="21" customFormat="1" x14ac:dyDescent="0.25"/>
    <row r="456" s="21" customFormat="1" x14ac:dyDescent="0.25"/>
    <row r="457" s="21" customFormat="1" x14ac:dyDescent="0.25"/>
    <row r="458" s="21" customFormat="1" x14ac:dyDescent="0.25"/>
    <row r="459" s="21" customFormat="1" x14ac:dyDescent="0.25"/>
    <row r="460" s="21" customFormat="1" x14ac:dyDescent="0.25"/>
    <row r="461" s="21" customFormat="1" x14ac:dyDescent="0.25"/>
    <row r="462" s="21" customFormat="1" x14ac:dyDescent="0.25"/>
    <row r="463" s="21" customFormat="1" x14ac:dyDescent="0.25"/>
    <row r="464" s="21" customFormat="1" x14ac:dyDescent="0.25"/>
    <row r="465" s="21" customFormat="1" x14ac:dyDescent="0.25"/>
    <row r="466" s="21" customFormat="1" x14ac:dyDescent="0.25"/>
    <row r="467" s="21" customFormat="1" x14ac:dyDescent="0.25"/>
    <row r="468" s="21" customFormat="1" x14ac:dyDescent="0.25"/>
    <row r="469" s="21" customFormat="1" x14ac:dyDescent="0.25"/>
    <row r="470" s="21" customFormat="1" x14ac:dyDescent="0.25"/>
    <row r="471" s="21" customFormat="1" x14ac:dyDescent="0.25"/>
    <row r="472" s="21" customFormat="1" x14ac:dyDescent="0.25"/>
    <row r="473" s="21" customFormat="1" x14ac:dyDescent="0.25"/>
    <row r="474" s="21" customFormat="1" x14ac:dyDescent="0.25"/>
    <row r="475" s="21" customFormat="1" x14ac:dyDescent="0.25"/>
    <row r="476" s="21" customFormat="1" x14ac:dyDescent="0.25"/>
    <row r="477" s="21" customFormat="1" x14ac:dyDescent="0.25"/>
    <row r="478" s="21" customFormat="1" x14ac:dyDescent="0.25"/>
    <row r="479" s="21" customFormat="1" x14ac:dyDescent="0.25"/>
    <row r="480" s="21" customFormat="1" x14ac:dyDescent="0.25"/>
    <row r="481" s="21" customFormat="1" x14ac:dyDescent="0.25"/>
    <row r="482" s="21" customFormat="1" x14ac:dyDescent="0.25"/>
    <row r="483" s="21" customFormat="1" x14ac:dyDescent="0.25"/>
    <row r="484" s="21" customFormat="1" x14ac:dyDescent="0.25"/>
    <row r="485" s="21" customFormat="1" x14ac:dyDescent="0.25"/>
    <row r="486" s="21" customFormat="1" x14ac:dyDescent="0.25"/>
    <row r="487" s="21" customFormat="1" x14ac:dyDescent="0.25"/>
    <row r="488" s="21" customFormat="1" x14ac:dyDescent="0.25"/>
    <row r="489" s="21" customFormat="1" x14ac:dyDescent="0.25"/>
    <row r="490" s="21" customFormat="1" x14ac:dyDescent="0.25"/>
    <row r="491" s="21" customFormat="1" x14ac:dyDescent="0.25"/>
    <row r="492" s="21" customFormat="1" x14ac:dyDescent="0.25"/>
    <row r="493" s="21" customFormat="1" x14ac:dyDescent="0.25"/>
    <row r="494" s="21" customFormat="1" x14ac:dyDescent="0.25"/>
    <row r="495" s="21" customFormat="1" x14ac:dyDescent="0.25"/>
    <row r="496" s="21" customFormat="1" x14ac:dyDescent="0.25"/>
    <row r="497" s="21" customFormat="1" x14ac:dyDescent="0.25"/>
    <row r="498" s="21" customFormat="1" x14ac:dyDescent="0.25"/>
    <row r="499" s="21" customFormat="1" x14ac:dyDescent="0.25"/>
    <row r="500" s="21" customFormat="1" x14ac:dyDescent="0.25"/>
    <row r="501" s="21" customFormat="1" x14ac:dyDescent="0.25"/>
    <row r="502" s="21" customFormat="1" x14ac:dyDescent="0.25"/>
    <row r="503" s="21" customFormat="1" x14ac:dyDescent="0.25"/>
    <row r="504" s="21" customFormat="1" x14ac:dyDescent="0.25"/>
    <row r="505" s="21" customFormat="1" x14ac:dyDescent="0.25"/>
    <row r="506" s="21" customFormat="1" x14ac:dyDescent="0.25"/>
    <row r="507" s="21" customFormat="1" x14ac:dyDescent="0.25"/>
    <row r="508" s="21" customFormat="1" x14ac:dyDescent="0.25"/>
    <row r="509" s="21" customFormat="1" x14ac:dyDescent="0.25"/>
    <row r="510" s="21" customFormat="1" x14ac:dyDescent="0.25"/>
    <row r="511" s="21" customFormat="1" x14ac:dyDescent="0.25"/>
    <row r="512" s="21" customFormat="1" x14ac:dyDescent="0.25"/>
    <row r="513" s="21" customFormat="1" x14ac:dyDescent="0.25"/>
    <row r="514" s="21" customFormat="1" x14ac:dyDescent="0.25"/>
    <row r="515" s="21" customFormat="1" x14ac:dyDescent="0.25"/>
    <row r="516" s="21" customFormat="1" x14ac:dyDescent="0.25"/>
    <row r="517" s="21" customFormat="1" x14ac:dyDescent="0.25"/>
    <row r="518" s="21" customFormat="1" x14ac:dyDescent="0.25"/>
    <row r="519" s="21" customFormat="1" x14ac:dyDescent="0.25"/>
    <row r="520" s="21" customFormat="1" x14ac:dyDescent="0.25"/>
    <row r="521" s="21" customFormat="1" x14ac:dyDescent="0.25"/>
    <row r="522" s="21" customFormat="1" x14ac:dyDescent="0.25"/>
    <row r="523" s="21" customFormat="1" x14ac:dyDescent="0.25"/>
    <row r="524" s="21" customFormat="1" x14ac:dyDescent="0.25"/>
    <row r="525" s="21" customFormat="1" x14ac:dyDescent="0.25"/>
    <row r="526" s="21" customFormat="1" x14ac:dyDescent="0.25"/>
    <row r="527" s="21" customFormat="1" x14ac:dyDescent="0.25"/>
    <row r="528" s="21" customFormat="1" x14ac:dyDescent="0.25"/>
    <row r="529" s="21" customFormat="1" x14ac:dyDescent="0.25"/>
    <row r="530" s="21" customFormat="1" x14ac:dyDescent="0.25"/>
    <row r="531" s="21" customFormat="1" x14ac:dyDescent="0.25"/>
    <row r="532" s="21" customFormat="1" x14ac:dyDescent="0.25"/>
    <row r="533" s="21" customFormat="1" x14ac:dyDescent="0.25"/>
    <row r="534" s="21" customFormat="1" x14ac:dyDescent="0.25"/>
    <row r="535" s="21" customFormat="1" x14ac:dyDescent="0.25"/>
    <row r="536" s="21" customFormat="1" x14ac:dyDescent="0.25"/>
    <row r="537" s="21" customFormat="1" x14ac:dyDescent="0.25"/>
    <row r="538" s="21" customFormat="1" x14ac:dyDescent="0.25"/>
    <row r="539" s="21" customFormat="1" x14ac:dyDescent="0.25"/>
    <row r="540" s="21" customFormat="1" x14ac:dyDescent="0.25"/>
    <row r="541" s="21" customFormat="1" x14ac:dyDescent="0.25"/>
    <row r="542" s="21" customFormat="1" x14ac:dyDescent="0.25"/>
    <row r="543" s="21" customFormat="1" x14ac:dyDescent="0.25"/>
    <row r="544" s="21" customFormat="1" x14ac:dyDescent="0.25"/>
    <row r="545" s="21" customFormat="1" x14ac:dyDescent="0.25"/>
    <row r="546" s="21" customFormat="1" x14ac:dyDescent="0.25"/>
    <row r="547" s="21" customFormat="1" x14ac:dyDescent="0.25"/>
    <row r="548" s="21" customFormat="1" x14ac:dyDescent="0.25"/>
    <row r="549" s="21" customFormat="1" x14ac:dyDescent="0.25"/>
    <row r="550" s="21" customFormat="1" x14ac:dyDescent="0.25"/>
    <row r="551" s="21" customFormat="1" x14ac:dyDescent="0.25"/>
    <row r="552" s="21" customFormat="1" x14ac:dyDescent="0.25"/>
    <row r="553" s="21" customFormat="1" x14ac:dyDescent="0.25"/>
    <row r="554" s="21" customFormat="1" x14ac:dyDescent="0.25"/>
    <row r="555" s="21" customFormat="1" x14ac:dyDescent="0.25"/>
    <row r="556" s="21" customFormat="1" x14ac:dyDescent="0.25"/>
    <row r="557" s="21" customFormat="1" x14ac:dyDescent="0.25"/>
    <row r="558" s="21" customFormat="1" x14ac:dyDescent="0.25"/>
    <row r="559" s="21" customFormat="1" x14ac:dyDescent="0.25"/>
    <row r="560" s="21" customFormat="1" x14ac:dyDescent="0.25"/>
    <row r="561" s="21" customFormat="1" x14ac:dyDescent="0.25"/>
    <row r="562" s="21" customFormat="1" x14ac:dyDescent="0.25"/>
    <row r="563" s="21" customFormat="1" x14ac:dyDescent="0.25"/>
    <row r="564" s="21" customFormat="1" x14ac:dyDescent="0.25"/>
    <row r="565" s="21" customFormat="1" x14ac:dyDescent="0.25"/>
    <row r="566" s="21" customFormat="1" x14ac:dyDescent="0.25"/>
    <row r="567" s="21" customFormat="1" x14ac:dyDescent="0.25"/>
    <row r="568" s="21" customFormat="1" x14ac:dyDescent="0.25"/>
    <row r="569" s="21" customFormat="1" x14ac:dyDescent="0.25"/>
    <row r="570" s="21" customFormat="1" x14ac:dyDescent="0.25"/>
    <row r="571" s="21" customFormat="1" x14ac:dyDescent="0.25"/>
    <row r="572" s="21" customFormat="1" x14ac:dyDescent="0.25"/>
    <row r="573" s="21" customFormat="1" x14ac:dyDescent="0.25"/>
    <row r="574" s="21" customFormat="1" x14ac:dyDescent="0.25"/>
    <row r="575" s="21" customFormat="1" x14ac:dyDescent="0.25"/>
    <row r="576" s="21" customFormat="1" x14ac:dyDescent="0.25"/>
    <row r="577" s="21" customFormat="1" x14ac:dyDescent="0.25"/>
    <row r="578" s="21" customFormat="1" x14ac:dyDescent="0.25"/>
    <row r="579" s="21" customFormat="1" x14ac:dyDescent="0.25"/>
    <row r="580" s="21" customFormat="1" x14ac:dyDescent="0.25"/>
    <row r="581" s="21" customFormat="1" x14ac:dyDescent="0.25"/>
    <row r="582" s="21" customFormat="1" x14ac:dyDescent="0.25"/>
    <row r="583" s="21" customFormat="1" x14ac:dyDescent="0.25"/>
    <row r="584" s="21" customFormat="1" x14ac:dyDescent="0.25"/>
    <row r="585" s="21" customFormat="1" x14ac:dyDescent="0.25"/>
    <row r="586" s="21" customFormat="1" x14ac:dyDescent="0.25"/>
    <row r="587" s="21" customFormat="1" x14ac:dyDescent="0.25"/>
    <row r="588" s="21" customFormat="1" x14ac:dyDescent="0.25"/>
    <row r="589" s="21" customFormat="1" x14ac:dyDescent="0.25"/>
    <row r="590" s="21" customFormat="1" x14ac:dyDescent="0.25"/>
    <row r="591" s="21" customFormat="1" x14ac:dyDescent="0.25"/>
    <row r="592" s="21" customFormat="1" x14ac:dyDescent="0.25"/>
    <row r="593" s="21" customFormat="1" x14ac:dyDescent="0.25"/>
    <row r="594" s="21" customFormat="1" x14ac:dyDescent="0.25"/>
    <row r="595" s="21" customFormat="1" x14ac:dyDescent="0.25"/>
    <row r="596" s="21" customFormat="1" x14ac:dyDescent="0.25"/>
    <row r="597" s="21" customFormat="1" x14ac:dyDescent="0.25"/>
    <row r="598" s="21" customFormat="1" x14ac:dyDescent="0.25"/>
    <row r="599" s="21" customFormat="1" x14ac:dyDescent="0.25"/>
    <row r="600" s="21" customFormat="1" x14ac:dyDescent="0.25"/>
    <row r="601" s="21" customFormat="1" x14ac:dyDescent="0.25"/>
    <row r="602" s="21" customFormat="1" x14ac:dyDescent="0.25"/>
    <row r="603" s="21" customFormat="1" x14ac:dyDescent="0.25"/>
    <row r="604" s="21" customFormat="1" x14ac:dyDescent="0.25"/>
    <row r="605" s="21" customFormat="1" x14ac:dyDescent="0.25"/>
    <row r="606" s="21" customFormat="1" x14ac:dyDescent="0.25"/>
    <row r="607" s="21" customFormat="1" x14ac:dyDescent="0.25"/>
    <row r="608" s="21" customFormat="1" x14ac:dyDescent="0.25"/>
    <row r="609" s="21" customFormat="1" x14ac:dyDescent="0.25"/>
    <row r="610" s="21" customFormat="1" x14ac:dyDescent="0.25"/>
    <row r="611" s="21" customFormat="1" x14ac:dyDescent="0.25"/>
    <row r="612" s="21" customFormat="1" x14ac:dyDescent="0.25"/>
    <row r="613" s="21" customFormat="1" x14ac:dyDescent="0.25"/>
    <row r="614" s="21" customFormat="1" x14ac:dyDescent="0.25"/>
    <row r="615" s="21" customFormat="1" x14ac:dyDescent="0.25"/>
    <row r="616" s="21" customFormat="1" x14ac:dyDescent="0.25"/>
    <row r="617" s="21" customFormat="1" x14ac:dyDescent="0.25"/>
    <row r="618" s="21" customFormat="1" x14ac:dyDescent="0.25"/>
    <row r="619" s="21" customFormat="1" x14ac:dyDescent="0.25"/>
    <row r="620" s="21" customFormat="1" x14ac:dyDescent="0.25"/>
    <row r="621" s="21" customFormat="1" x14ac:dyDescent="0.25"/>
    <row r="622" s="21" customFormat="1" x14ac:dyDescent="0.25"/>
    <row r="623" s="21" customFormat="1" x14ac:dyDescent="0.25"/>
    <row r="624" s="21" customFormat="1" x14ac:dyDescent="0.25"/>
    <row r="625" s="21" customFormat="1" x14ac:dyDescent="0.25"/>
    <row r="626" s="21" customFormat="1" x14ac:dyDescent="0.25"/>
    <row r="627" s="21" customFormat="1" x14ac:dyDescent="0.25"/>
    <row r="628" s="21" customFormat="1" x14ac:dyDescent="0.25"/>
    <row r="629" s="21" customFormat="1" x14ac:dyDescent="0.25"/>
    <row r="630" s="21" customFormat="1" x14ac:dyDescent="0.25"/>
    <row r="631" s="21" customFormat="1" x14ac:dyDescent="0.25"/>
    <row r="632" s="21" customFormat="1" x14ac:dyDescent="0.25"/>
    <row r="633" s="21" customFormat="1" x14ac:dyDescent="0.25"/>
    <row r="634" s="21" customFormat="1" x14ac:dyDescent="0.25"/>
    <row r="635" s="21" customFormat="1" x14ac:dyDescent="0.25"/>
    <row r="636" s="21" customFormat="1" x14ac:dyDescent="0.25"/>
    <row r="637" s="21" customFormat="1" x14ac:dyDescent="0.25"/>
    <row r="638" s="21" customFormat="1" x14ac:dyDescent="0.25"/>
    <row r="639" s="21" customFormat="1" x14ac:dyDescent="0.25"/>
    <row r="640" s="21" customFormat="1" x14ac:dyDescent="0.25"/>
    <row r="641" s="21" customFormat="1" x14ac:dyDescent="0.25"/>
    <row r="642" s="21" customFormat="1" x14ac:dyDescent="0.25"/>
    <row r="643" s="21" customFormat="1" x14ac:dyDescent="0.25"/>
    <row r="644" s="21" customFormat="1" x14ac:dyDescent="0.25"/>
    <row r="645" s="21" customFormat="1" x14ac:dyDescent="0.25"/>
    <row r="646" s="21" customFormat="1" x14ac:dyDescent="0.25"/>
    <row r="647" s="21" customFormat="1" x14ac:dyDescent="0.25"/>
    <row r="648" s="21" customFormat="1" x14ac:dyDescent="0.25"/>
    <row r="649" s="21" customFormat="1" x14ac:dyDescent="0.25"/>
    <row r="650" s="21" customFormat="1" x14ac:dyDescent="0.25"/>
    <row r="651" s="21" customFormat="1" x14ac:dyDescent="0.25"/>
    <row r="652" s="21" customFormat="1" x14ac:dyDescent="0.25"/>
    <row r="653" s="21" customFormat="1" x14ac:dyDescent="0.25"/>
    <row r="654" s="21" customFormat="1" x14ac:dyDescent="0.25"/>
    <row r="655" s="21" customFormat="1" x14ac:dyDescent="0.25"/>
    <row r="656" s="21" customFormat="1" x14ac:dyDescent="0.25"/>
    <row r="657" s="21" customFormat="1" x14ac:dyDescent="0.25"/>
    <row r="658" s="21" customFormat="1" x14ac:dyDescent="0.25"/>
    <row r="659" s="21" customFormat="1" x14ac:dyDescent="0.25"/>
    <row r="660" s="21" customFormat="1" x14ac:dyDescent="0.25"/>
    <row r="661" s="21" customFormat="1" x14ac:dyDescent="0.25"/>
    <row r="662" s="21" customFormat="1" x14ac:dyDescent="0.25"/>
    <row r="663" s="21" customFormat="1" x14ac:dyDescent="0.25"/>
    <row r="664" s="21" customFormat="1" x14ac:dyDescent="0.25"/>
    <row r="665" s="21" customFormat="1" x14ac:dyDescent="0.25"/>
    <row r="666" s="21" customFormat="1" x14ac:dyDescent="0.25"/>
    <row r="667" s="21" customFormat="1" x14ac:dyDescent="0.25"/>
    <row r="668" s="21" customFormat="1" x14ac:dyDescent="0.25"/>
    <row r="669" s="21" customFormat="1" x14ac:dyDescent="0.25"/>
    <row r="670" s="21" customFormat="1" x14ac:dyDescent="0.25"/>
    <row r="671" s="21" customFormat="1" x14ac:dyDescent="0.25"/>
    <row r="672" s="21" customFormat="1" x14ac:dyDescent="0.25"/>
    <row r="673" s="21" customFormat="1" x14ac:dyDescent="0.25"/>
    <row r="674" s="21" customFormat="1" x14ac:dyDescent="0.25"/>
    <row r="675" s="21" customFormat="1" x14ac:dyDescent="0.25"/>
    <row r="676" s="21" customFormat="1" x14ac:dyDescent="0.25"/>
    <row r="677" s="21" customFormat="1" x14ac:dyDescent="0.25"/>
    <row r="678" s="21" customFormat="1" x14ac:dyDescent="0.25"/>
    <row r="679" s="21" customFormat="1" x14ac:dyDescent="0.25"/>
    <row r="680" s="21" customFormat="1" x14ac:dyDescent="0.25"/>
    <row r="681" s="21" customFormat="1" x14ac:dyDescent="0.25"/>
    <row r="682" s="21" customFormat="1" x14ac:dyDescent="0.25"/>
    <row r="683" s="21" customFormat="1" x14ac:dyDescent="0.25"/>
    <row r="684" s="21" customFormat="1" x14ac:dyDescent="0.25"/>
    <row r="685" s="21" customFormat="1" x14ac:dyDescent="0.25"/>
    <row r="686" s="21" customFormat="1" x14ac:dyDescent="0.25"/>
    <row r="687" s="21" customFormat="1" x14ac:dyDescent="0.25"/>
    <row r="688" s="21" customFormat="1" x14ac:dyDescent="0.25"/>
    <row r="689" s="21" customFormat="1" x14ac:dyDescent="0.25"/>
    <row r="690" s="21" customFormat="1" x14ac:dyDescent="0.25"/>
    <row r="691" s="21" customFormat="1" x14ac:dyDescent="0.25"/>
    <row r="692" s="21" customFormat="1" x14ac:dyDescent="0.25"/>
    <row r="693" s="21" customFormat="1" x14ac:dyDescent="0.25"/>
    <row r="694" s="21" customFormat="1" x14ac:dyDescent="0.25"/>
    <row r="695" s="21" customFormat="1" x14ac:dyDescent="0.25"/>
    <row r="696" s="21" customFormat="1" x14ac:dyDescent="0.25"/>
    <row r="697" s="21" customFormat="1" x14ac:dyDescent="0.25"/>
    <row r="698" s="21" customFormat="1" x14ac:dyDescent="0.25"/>
    <row r="699" s="21" customFormat="1" x14ac:dyDescent="0.25"/>
    <row r="700" s="21" customFormat="1" x14ac:dyDescent="0.25"/>
    <row r="701" s="21" customFormat="1" x14ac:dyDescent="0.25"/>
    <row r="702" s="21" customFormat="1" x14ac:dyDescent="0.25"/>
    <row r="703" s="21" customFormat="1" x14ac:dyDescent="0.25"/>
    <row r="704" s="21" customFormat="1" x14ac:dyDescent="0.25"/>
    <row r="705" s="21" customFormat="1" x14ac:dyDescent="0.25"/>
    <row r="706" s="21" customFormat="1" x14ac:dyDescent="0.25"/>
    <row r="707" s="21" customFormat="1" x14ac:dyDescent="0.25"/>
    <row r="708" s="21" customFormat="1" x14ac:dyDescent="0.25"/>
    <row r="709" s="21" customFormat="1" x14ac:dyDescent="0.25"/>
    <row r="710" s="21" customFormat="1" x14ac:dyDescent="0.25"/>
    <row r="711" s="21" customFormat="1" x14ac:dyDescent="0.25"/>
    <row r="712" s="21" customFormat="1" x14ac:dyDescent="0.25"/>
    <row r="713" s="21" customFormat="1" x14ac:dyDescent="0.25"/>
    <row r="714" s="21" customFormat="1" x14ac:dyDescent="0.25"/>
    <row r="715" s="21" customFormat="1" x14ac:dyDescent="0.25"/>
    <row r="716" s="21" customFormat="1" x14ac:dyDescent="0.25"/>
    <row r="717" s="21" customFormat="1" x14ac:dyDescent="0.25"/>
    <row r="718" s="21" customFormat="1" x14ac:dyDescent="0.25"/>
    <row r="719" s="21" customFormat="1" x14ac:dyDescent="0.25"/>
    <row r="720" s="21" customFormat="1" x14ac:dyDescent="0.25"/>
    <row r="721" s="21" customFormat="1" x14ac:dyDescent="0.25"/>
    <row r="722" s="21" customFormat="1" x14ac:dyDescent="0.25"/>
    <row r="723" s="21" customFormat="1" x14ac:dyDescent="0.25"/>
    <row r="724" s="21" customFormat="1" x14ac:dyDescent="0.25"/>
    <row r="725" s="21" customFormat="1" x14ac:dyDescent="0.25"/>
    <row r="726" s="21" customFormat="1" x14ac:dyDescent="0.25"/>
    <row r="727" s="21" customFormat="1" x14ac:dyDescent="0.25"/>
    <row r="728" s="21" customFormat="1" x14ac:dyDescent="0.25"/>
    <row r="729" s="21" customFormat="1" x14ac:dyDescent="0.25"/>
    <row r="730" s="21" customFormat="1" x14ac:dyDescent="0.25"/>
    <row r="731" s="21" customFormat="1" x14ac:dyDescent="0.25"/>
    <row r="732" s="21" customFormat="1" x14ac:dyDescent="0.25"/>
    <row r="733" s="21" customFormat="1" x14ac:dyDescent="0.25"/>
    <row r="734" s="21" customFormat="1" x14ac:dyDescent="0.25"/>
    <row r="735" s="21" customFormat="1" x14ac:dyDescent="0.25"/>
    <row r="736" s="21" customFormat="1" x14ac:dyDescent="0.25"/>
    <row r="737" s="21" customFormat="1" x14ac:dyDescent="0.25"/>
    <row r="738" s="21" customFormat="1" x14ac:dyDescent="0.25"/>
    <row r="739" s="21" customFormat="1" x14ac:dyDescent="0.25"/>
    <row r="740" s="21" customFormat="1" x14ac:dyDescent="0.25"/>
    <row r="741" s="21" customFormat="1" x14ac:dyDescent="0.25"/>
    <row r="742" s="21" customFormat="1" x14ac:dyDescent="0.25"/>
    <row r="743" s="21" customFormat="1" x14ac:dyDescent="0.25"/>
    <row r="744" s="21" customFormat="1" x14ac:dyDescent="0.25"/>
    <row r="745" s="21" customFormat="1" x14ac:dyDescent="0.25"/>
    <row r="746" s="21" customFormat="1" x14ac:dyDescent="0.25"/>
    <row r="747" s="21" customFormat="1" x14ac:dyDescent="0.25"/>
    <row r="748" s="21" customFormat="1" x14ac:dyDescent="0.25"/>
    <row r="749" s="21" customFormat="1" x14ac:dyDescent="0.25"/>
    <row r="750" s="21" customFormat="1" x14ac:dyDescent="0.25"/>
    <row r="751" s="21" customFormat="1" x14ac:dyDescent="0.25"/>
    <row r="752" s="21" customFormat="1" x14ac:dyDescent="0.25"/>
    <row r="753" s="21" customFormat="1" x14ac:dyDescent="0.25"/>
    <row r="754" s="21" customFormat="1" x14ac:dyDescent="0.25"/>
    <row r="755" s="21" customFormat="1" x14ac:dyDescent="0.25"/>
    <row r="756" s="21" customFormat="1" x14ac:dyDescent="0.25"/>
    <row r="757" s="21" customFormat="1" x14ac:dyDescent="0.25"/>
    <row r="758" s="21" customFormat="1" x14ac:dyDescent="0.25"/>
    <row r="759" s="21" customFormat="1" x14ac:dyDescent="0.25"/>
    <row r="760" s="21" customFormat="1" x14ac:dyDescent="0.25"/>
    <row r="761" s="21" customFormat="1" x14ac:dyDescent="0.25"/>
    <row r="762" s="21" customFormat="1" x14ac:dyDescent="0.25"/>
    <row r="763" s="21" customFormat="1" x14ac:dyDescent="0.25"/>
    <row r="764" s="21" customFormat="1" x14ac:dyDescent="0.25"/>
    <row r="765" s="21" customFormat="1" x14ac:dyDescent="0.25"/>
    <row r="766" s="21" customFormat="1" x14ac:dyDescent="0.25"/>
    <row r="767" s="21" customFormat="1" x14ac:dyDescent="0.25"/>
    <row r="768" s="21" customFormat="1" x14ac:dyDescent="0.25"/>
    <row r="769" s="21" customFormat="1" x14ac:dyDescent="0.25"/>
    <row r="770" s="21" customFormat="1" x14ac:dyDescent="0.25"/>
    <row r="771" s="21" customFormat="1" x14ac:dyDescent="0.25"/>
    <row r="772" s="21" customFormat="1" x14ac:dyDescent="0.25"/>
    <row r="773" s="21" customFormat="1" x14ac:dyDescent="0.25"/>
    <row r="774" s="21" customFormat="1" x14ac:dyDescent="0.25"/>
    <row r="775" s="21" customFormat="1" x14ac:dyDescent="0.25"/>
    <row r="776" s="21" customFormat="1" x14ac:dyDescent="0.25"/>
    <row r="777" s="21" customFormat="1" x14ac:dyDescent="0.25"/>
    <row r="778" s="21" customFormat="1" x14ac:dyDescent="0.25"/>
    <row r="779" s="21" customFormat="1" x14ac:dyDescent="0.25"/>
    <row r="780" s="21" customFormat="1" x14ac:dyDescent="0.25"/>
    <row r="781" s="21" customFormat="1" x14ac:dyDescent="0.25"/>
    <row r="782" s="21" customFormat="1" x14ac:dyDescent="0.25"/>
    <row r="783" s="21" customFormat="1" x14ac:dyDescent="0.25"/>
    <row r="784" s="21" customFormat="1" x14ac:dyDescent="0.25"/>
    <row r="785" s="21" customFormat="1" x14ac:dyDescent="0.25"/>
    <row r="786" s="21" customFormat="1" x14ac:dyDescent="0.25"/>
    <row r="787" s="21" customFormat="1" x14ac:dyDescent="0.25"/>
    <row r="788" s="21" customFormat="1" x14ac:dyDescent="0.25"/>
    <row r="789" s="21" customFormat="1" x14ac:dyDescent="0.25"/>
    <row r="790" s="21" customFormat="1" x14ac:dyDescent="0.25"/>
    <row r="791" s="21" customFormat="1" x14ac:dyDescent="0.25"/>
    <row r="792" s="21" customFormat="1" x14ac:dyDescent="0.25"/>
    <row r="793" s="21" customFormat="1" x14ac:dyDescent="0.25"/>
    <row r="794" s="21" customFormat="1" x14ac:dyDescent="0.25"/>
    <row r="795" s="21" customFormat="1" x14ac:dyDescent="0.25"/>
    <row r="796" s="21" customFormat="1" x14ac:dyDescent="0.25"/>
    <row r="797" s="21" customFormat="1" x14ac:dyDescent="0.25"/>
    <row r="798" s="21" customFormat="1" x14ac:dyDescent="0.25"/>
    <row r="799" s="21" customFormat="1" x14ac:dyDescent="0.25"/>
    <row r="800" s="21" customFormat="1" x14ac:dyDescent="0.25"/>
    <row r="801" s="21" customFormat="1" x14ac:dyDescent="0.25"/>
    <row r="802" s="21" customFormat="1" x14ac:dyDescent="0.25"/>
    <row r="803" s="21" customFormat="1" x14ac:dyDescent="0.25"/>
    <row r="804" s="21" customFormat="1" x14ac:dyDescent="0.25"/>
    <row r="805" s="21" customFormat="1" x14ac:dyDescent="0.25"/>
    <row r="806" s="21" customFormat="1" x14ac:dyDescent="0.25"/>
    <row r="807" s="21" customFormat="1" x14ac:dyDescent="0.25"/>
    <row r="808" s="21" customFormat="1" x14ac:dyDescent="0.25"/>
    <row r="809" s="21" customFormat="1" x14ac:dyDescent="0.25"/>
    <row r="810" s="21" customFormat="1" x14ac:dyDescent="0.25"/>
    <row r="811" s="21" customFormat="1" x14ac:dyDescent="0.25"/>
    <row r="812" s="21" customFormat="1" x14ac:dyDescent="0.25"/>
    <row r="813" s="21" customFormat="1" x14ac:dyDescent="0.25"/>
    <row r="814" s="21" customFormat="1" x14ac:dyDescent="0.25"/>
    <row r="815" s="21" customFormat="1" x14ac:dyDescent="0.25"/>
    <row r="816" s="21" customFormat="1" x14ac:dyDescent="0.25"/>
    <row r="817" s="21" customFormat="1" x14ac:dyDescent="0.25"/>
    <row r="818" s="21" customFormat="1" x14ac:dyDescent="0.25"/>
    <row r="819" s="21" customFormat="1" x14ac:dyDescent="0.25"/>
    <row r="820" s="21" customFormat="1" x14ac:dyDescent="0.25"/>
    <row r="821" s="21" customFormat="1" x14ac:dyDescent="0.25"/>
    <row r="822" s="21" customFormat="1" x14ac:dyDescent="0.25"/>
    <row r="823" s="21" customFormat="1" x14ac:dyDescent="0.25"/>
    <row r="824" s="21" customFormat="1" x14ac:dyDescent="0.25"/>
    <row r="825" s="21" customFormat="1" x14ac:dyDescent="0.25"/>
    <row r="826" s="21" customFormat="1" x14ac:dyDescent="0.25"/>
    <row r="827" s="21" customFormat="1" x14ac:dyDescent="0.25"/>
    <row r="828" s="21" customFormat="1" x14ac:dyDescent="0.25"/>
    <row r="829" s="21" customFormat="1" x14ac:dyDescent="0.25"/>
    <row r="830" s="21" customFormat="1" x14ac:dyDescent="0.25"/>
    <row r="831" s="21" customFormat="1" x14ac:dyDescent="0.25"/>
    <row r="832" s="21" customFormat="1" x14ac:dyDescent="0.25"/>
    <row r="833" s="21" customFormat="1" x14ac:dyDescent="0.25"/>
    <row r="834" s="21" customFormat="1" x14ac:dyDescent="0.25"/>
    <row r="835" s="21" customFormat="1" x14ac:dyDescent="0.25"/>
    <row r="836" s="21" customFormat="1" x14ac:dyDescent="0.25"/>
    <row r="837" s="21" customFormat="1" x14ac:dyDescent="0.25"/>
    <row r="838" s="21" customFormat="1" x14ac:dyDescent="0.25"/>
    <row r="839" s="21" customFormat="1" x14ac:dyDescent="0.25"/>
    <row r="840" s="21" customFormat="1" x14ac:dyDescent="0.25"/>
    <row r="841" s="21" customFormat="1" x14ac:dyDescent="0.25"/>
    <row r="842" s="21" customFormat="1" x14ac:dyDescent="0.25"/>
    <row r="843" s="21" customFormat="1" x14ac:dyDescent="0.25"/>
    <row r="844" s="21" customFormat="1" x14ac:dyDescent="0.25"/>
    <row r="845" s="21" customFormat="1" x14ac:dyDescent="0.25"/>
    <row r="846" s="21" customFormat="1" x14ac:dyDescent="0.25"/>
    <row r="847" s="21" customFormat="1" x14ac:dyDescent="0.25"/>
    <row r="848" s="21" customFormat="1" x14ac:dyDescent="0.25"/>
    <row r="849" s="21" customFormat="1" x14ac:dyDescent="0.25"/>
    <row r="850" s="21" customFormat="1" x14ac:dyDescent="0.25"/>
    <row r="851" s="21" customFormat="1" x14ac:dyDescent="0.25"/>
    <row r="852" s="21" customFormat="1" x14ac:dyDescent="0.25"/>
    <row r="853" s="21" customFormat="1" x14ac:dyDescent="0.25"/>
    <row r="854" s="21" customFormat="1" x14ac:dyDescent="0.25"/>
    <row r="855" s="21" customFormat="1" x14ac:dyDescent="0.25"/>
    <row r="856" s="21" customFormat="1" x14ac:dyDescent="0.25"/>
    <row r="857" s="21" customFormat="1" x14ac:dyDescent="0.25"/>
    <row r="858" s="21" customFormat="1" x14ac:dyDescent="0.25"/>
    <row r="859" s="21" customFormat="1" x14ac:dyDescent="0.25"/>
    <row r="860" s="21" customFormat="1" x14ac:dyDescent="0.25"/>
    <row r="861" s="21" customFormat="1" x14ac:dyDescent="0.25"/>
    <row r="862" s="21" customFormat="1" x14ac:dyDescent="0.25"/>
    <row r="863" s="21" customFormat="1" x14ac:dyDescent="0.25"/>
    <row r="864" s="21" customFormat="1" x14ac:dyDescent="0.25"/>
    <row r="865" s="21" customFormat="1" x14ac:dyDescent="0.25"/>
    <row r="866" s="21" customFormat="1" x14ac:dyDescent="0.25"/>
    <row r="867" s="21" customFormat="1" x14ac:dyDescent="0.25"/>
    <row r="868" s="21" customFormat="1" x14ac:dyDescent="0.25"/>
    <row r="869" s="21" customFormat="1" x14ac:dyDescent="0.25"/>
    <row r="870" s="21" customFormat="1" x14ac:dyDescent="0.25"/>
    <row r="871" s="21" customFormat="1" x14ac:dyDescent="0.25"/>
    <row r="872" s="21" customFormat="1" x14ac:dyDescent="0.25"/>
    <row r="873" s="21" customFormat="1" x14ac:dyDescent="0.25"/>
    <row r="874" s="21" customFormat="1" x14ac:dyDescent="0.25"/>
    <row r="875" s="21" customFormat="1" x14ac:dyDescent="0.25"/>
    <row r="876" s="21" customFormat="1" x14ac:dyDescent="0.25"/>
    <row r="877" s="21" customFormat="1" x14ac:dyDescent="0.25"/>
    <row r="878" s="21" customFormat="1" x14ac:dyDescent="0.25"/>
    <row r="879" s="21" customFormat="1" x14ac:dyDescent="0.25"/>
    <row r="880" s="21" customFormat="1" x14ac:dyDescent="0.25"/>
    <row r="881" s="21" customFormat="1" x14ac:dyDescent="0.25"/>
    <row r="882" s="21" customFormat="1" x14ac:dyDescent="0.25"/>
    <row r="883" s="21" customFormat="1" x14ac:dyDescent="0.25"/>
    <row r="884" s="21" customFormat="1" x14ac:dyDescent="0.25"/>
    <row r="885" s="21" customFormat="1" x14ac:dyDescent="0.25"/>
    <row r="886" s="21" customFormat="1" x14ac:dyDescent="0.25"/>
    <row r="887" s="21" customFormat="1" x14ac:dyDescent="0.25"/>
    <row r="888" s="21" customFormat="1" x14ac:dyDescent="0.25"/>
    <row r="889" s="21" customFormat="1" x14ac:dyDescent="0.25"/>
    <row r="890" s="21" customFormat="1" x14ac:dyDescent="0.25"/>
    <row r="891" s="21" customFormat="1" x14ac:dyDescent="0.25"/>
    <row r="892" s="21" customFormat="1" x14ac:dyDescent="0.25"/>
    <row r="893" s="21" customFormat="1" x14ac:dyDescent="0.25"/>
    <row r="894" s="21" customFormat="1" x14ac:dyDescent="0.25"/>
    <row r="895" s="21" customFormat="1" x14ac:dyDescent="0.25"/>
    <row r="896" s="21" customFormat="1" x14ac:dyDescent="0.25"/>
    <row r="897" s="21" customFormat="1" x14ac:dyDescent="0.25"/>
    <row r="898" s="21" customFormat="1" x14ac:dyDescent="0.25"/>
    <row r="899" s="21" customFormat="1" x14ac:dyDescent="0.25"/>
    <row r="900" s="21" customFormat="1" x14ac:dyDescent="0.25"/>
    <row r="901" s="21" customFormat="1" x14ac:dyDescent="0.25"/>
    <row r="902" s="21" customFormat="1" x14ac:dyDescent="0.25"/>
    <row r="903" s="21" customFormat="1" x14ac:dyDescent="0.25"/>
    <row r="904" s="21" customFormat="1" x14ac:dyDescent="0.25"/>
    <row r="905" s="21" customFormat="1" x14ac:dyDescent="0.25"/>
    <row r="906" s="21" customFormat="1" x14ac:dyDescent="0.25"/>
    <row r="907" s="21" customFormat="1" x14ac:dyDescent="0.25"/>
    <row r="908" s="21" customFormat="1" x14ac:dyDescent="0.25"/>
    <row r="909" s="21" customFormat="1" x14ac:dyDescent="0.25"/>
    <row r="910" s="21" customFormat="1" x14ac:dyDescent="0.25"/>
    <row r="911" s="21" customFormat="1" x14ac:dyDescent="0.25"/>
    <row r="912" s="21" customFormat="1" x14ac:dyDescent="0.25"/>
    <row r="913" s="21" customFormat="1" x14ac:dyDescent="0.25"/>
    <row r="914" s="21" customFormat="1" x14ac:dyDescent="0.25"/>
    <row r="915" s="21" customFormat="1" x14ac:dyDescent="0.25"/>
    <row r="916" s="21" customFormat="1" x14ac:dyDescent="0.25"/>
    <row r="917" s="21" customFormat="1" x14ac:dyDescent="0.25"/>
    <row r="918" s="21" customFormat="1" x14ac:dyDescent="0.25"/>
    <row r="919" s="21" customFormat="1" x14ac:dyDescent="0.25"/>
    <row r="920" s="21" customFormat="1" x14ac:dyDescent="0.25"/>
    <row r="921" s="21" customFormat="1" x14ac:dyDescent="0.25"/>
    <row r="922" s="21" customFormat="1" x14ac:dyDescent="0.25"/>
    <row r="923" s="21" customFormat="1" x14ac:dyDescent="0.25"/>
    <row r="924" s="21" customFormat="1" x14ac:dyDescent="0.25"/>
    <row r="925" s="21" customFormat="1" x14ac:dyDescent="0.25"/>
    <row r="926" s="21" customFormat="1" x14ac:dyDescent="0.25"/>
    <row r="927" s="21" customFormat="1" x14ac:dyDescent="0.25"/>
    <row r="928" s="21" customFormat="1" x14ac:dyDescent="0.25"/>
    <row r="929" s="21" customFormat="1" x14ac:dyDescent="0.25"/>
    <row r="930" s="21" customFormat="1" x14ac:dyDescent="0.25"/>
    <row r="931" s="21" customFormat="1" x14ac:dyDescent="0.25"/>
    <row r="932" s="21" customFormat="1" x14ac:dyDescent="0.25"/>
    <row r="933" s="21" customFormat="1" x14ac:dyDescent="0.25"/>
    <row r="934" s="21" customFormat="1" x14ac:dyDescent="0.25"/>
    <row r="935" s="21" customFormat="1" x14ac:dyDescent="0.25"/>
    <row r="936" s="21" customFormat="1" x14ac:dyDescent="0.25"/>
    <row r="937" s="21" customFormat="1" x14ac:dyDescent="0.25"/>
    <row r="938" s="21" customFormat="1" x14ac:dyDescent="0.25"/>
    <row r="939" s="21" customFormat="1" x14ac:dyDescent="0.25"/>
    <row r="940" s="21" customFormat="1" x14ac:dyDescent="0.25"/>
    <row r="941" s="21" customFormat="1" x14ac:dyDescent="0.25"/>
    <row r="942" s="21" customFormat="1" x14ac:dyDescent="0.25"/>
    <row r="943" s="21" customFormat="1" x14ac:dyDescent="0.25"/>
    <row r="944" s="21" customFormat="1" x14ac:dyDescent="0.25"/>
    <row r="945" s="21" customFormat="1" x14ac:dyDescent="0.25"/>
    <row r="946" s="21" customFormat="1" x14ac:dyDescent="0.25"/>
    <row r="947" s="21" customFormat="1" x14ac:dyDescent="0.25"/>
    <row r="948" s="21" customFormat="1" x14ac:dyDescent="0.25"/>
    <row r="949" s="21" customFormat="1" x14ac:dyDescent="0.25"/>
    <row r="950" s="21" customFormat="1" x14ac:dyDescent="0.25"/>
    <row r="951" s="21" customFormat="1" x14ac:dyDescent="0.25"/>
    <row r="952" s="21" customFormat="1" x14ac:dyDescent="0.25"/>
    <row r="953" s="21" customFormat="1" x14ac:dyDescent="0.25"/>
    <row r="954" s="21" customFormat="1" x14ac:dyDescent="0.25"/>
    <row r="955" s="21" customFormat="1" x14ac:dyDescent="0.25"/>
    <row r="956" s="21" customFormat="1" x14ac:dyDescent="0.25"/>
    <row r="957" s="21" customFormat="1" x14ac:dyDescent="0.25"/>
    <row r="958" s="21" customFormat="1" x14ac:dyDescent="0.25"/>
    <row r="959" s="21" customFormat="1" x14ac:dyDescent="0.25"/>
    <row r="960" s="21" customFormat="1" x14ac:dyDescent="0.25"/>
    <row r="961" s="21" customFormat="1" x14ac:dyDescent="0.25"/>
    <row r="962" s="21" customFormat="1" x14ac:dyDescent="0.25"/>
    <row r="963" s="21" customFormat="1" x14ac:dyDescent="0.25"/>
    <row r="964" s="21" customFormat="1" x14ac:dyDescent="0.25"/>
    <row r="965" s="21" customFormat="1" x14ac:dyDescent="0.25"/>
    <row r="966" s="21" customFormat="1" x14ac:dyDescent="0.25"/>
    <row r="967" s="21" customFormat="1" x14ac:dyDescent="0.25"/>
    <row r="968" s="21" customFormat="1" x14ac:dyDescent="0.25"/>
    <row r="969" s="21" customFormat="1" x14ac:dyDescent="0.25"/>
    <row r="970" s="21" customFormat="1" x14ac:dyDescent="0.25"/>
    <row r="971" s="21" customFormat="1" x14ac:dyDescent="0.25"/>
    <row r="972" s="21" customFormat="1" x14ac:dyDescent="0.25"/>
    <row r="973" s="21" customFormat="1" x14ac:dyDescent="0.25"/>
    <row r="974" s="21" customFormat="1" x14ac:dyDescent="0.25"/>
    <row r="975" s="21" customFormat="1" x14ac:dyDescent="0.25"/>
    <row r="976" s="21" customFormat="1" x14ac:dyDescent="0.25"/>
    <row r="977" s="21" customFormat="1" x14ac:dyDescent="0.25"/>
    <row r="978" s="21" customFormat="1" x14ac:dyDescent="0.25"/>
    <row r="979" s="21" customFormat="1" x14ac:dyDescent="0.25"/>
    <row r="980" s="21" customFormat="1" x14ac:dyDescent="0.25"/>
    <row r="981" s="21" customFormat="1" x14ac:dyDescent="0.25"/>
    <row r="982" s="21" customFormat="1" x14ac:dyDescent="0.25"/>
    <row r="983" s="21" customFormat="1" x14ac:dyDescent="0.25"/>
    <row r="984" s="21" customFormat="1" x14ac:dyDescent="0.25"/>
    <row r="985" s="21" customFormat="1" x14ac:dyDescent="0.25"/>
    <row r="986" s="21" customFormat="1" x14ac:dyDescent="0.25"/>
    <row r="987" s="21" customFormat="1" x14ac:dyDescent="0.25"/>
    <row r="988" s="21" customFormat="1" x14ac:dyDescent="0.25"/>
    <row r="989" s="21" customFormat="1" x14ac:dyDescent="0.25"/>
    <row r="990" s="21" customFormat="1" x14ac:dyDescent="0.25"/>
    <row r="991" s="21" customFormat="1" x14ac:dyDescent="0.25"/>
    <row r="992" s="21" customFormat="1" x14ac:dyDescent="0.25"/>
    <row r="993" s="21" customFormat="1" x14ac:dyDescent="0.25"/>
    <row r="994" s="21" customFormat="1" x14ac:dyDescent="0.25"/>
    <row r="995" s="21" customFormat="1" x14ac:dyDescent="0.25"/>
    <row r="996" s="21" customFormat="1" x14ac:dyDescent="0.25"/>
    <row r="997" s="21" customFormat="1" x14ac:dyDescent="0.25"/>
    <row r="998" s="21" customFormat="1" x14ac:dyDescent="0.25"/>
    <row r="999" s="21" customFormat="1" x14ac:dyDescent="0.25"/>
    <row r="1000" s="21" customFormat="1" x14ac:dyDescent="0.25"/>
    <row r="1001" s="21" customFormat="1" x14ac:dyDescent="0.25"/>
    <row r="1002" s="21" customFormat="1" x14ac:dyDescent="0.25"/>
    <row r="1003" s="21" customFormat="1" x14ac:dyDescent="0.25"/>
    <row r="1004" s="21" customFormat="1" x14ac:dyDescent="0.25"/>
    <row r="1005" s="21" customFormat="1" x14ac:dyDescent="0.25"/>
  </sheetData>
  <customSheetViews>
    <customSheetView guid="{9B5E2F97-EAE9-4DF1-853A-6AE90BB433CC}" scale="130">
      <pane ySplit="3" topLeftCell="A4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2DD0FCF7-FC6A-46B1-BF63-DAF76F5317F3}" scale="130">
      <pane ySplit="3" topLeftCell="A4" activePane="bottomLeft" state="frozen"/>
      <selection pane="bottomLeft" activeCell="M24" sqref="M24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826026ED-D0BA-42C5-857B-A5831AF299DE}" scale="130">
      <pane ySplit="3" topLeftCell="A4" activePane="bottomLeft" state="frozen"/>
      <selection pane="bottomLeft" activeCell="L4" sqref="L3:L28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D31ADE91-5578-4D0B-912D-F130E0AA2033}" scale="130">
      <pane ySplit="3" topLeftCell="A4" activePane="bottomLeft" state="frozen"/>
      <selection pane="bottomLeft" activeCell="L4" sqref="L3:L28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9265512A-6F10-405F-9306-51BD57D03DA6}" scale="130">
      <pane ySplit="3" topLeftCell="A4" activePane="bottomLeft" state="frozen"/>
      <selection pane="bottomLeft" activeCell="P13" sqref="P13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D063ED47-9F4C-4BC7-AC00-0EA68592EC3F}" scale="130">
      <pane ySplit="3" topLeftCell="A4" activePane="bottomLeft" state="frozen"/>
      <selection pane="bottomLeft" activeCell="L3" sqref="L3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9133FD80-59AA-408E-92F0-C048EB65411B}" scale="130">
      <pane ySplit="3" topLeftCell="A4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B1394F6-6F88-4666-8AC5-43D9F4EE1224}" scale="130">
      <pane ySplit="3" topLeftCell="A4" activePane="bottomLeft" state="frozen"/>
      <selection pane="bottomLeft" activeCell="P14" sqref="P14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3F39E2AB-2702-4EAE-811D-83D77AD49E3F}" scale="130">
      <pane ySplit="3" topLeftCell="A4" activePane="bottomLeft" state="frozen"/>
      <selection pane="bottomLeft" activeCell="L3" sqref="L3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F0F40957-EC7D-4FAF-94CB-2E0C5CAA6346}" scale="130">
      <pane ySplit="3" topLeftCell="A4" activePane="bottomLeft" state="frozen"/>
      <selection pane="bottomLeft" activeCell="M17" sqref="M17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</customSheetViews>
  <hyperlinks>
    <hyperlink ref="L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11"/>
  <headerFooter>
    <oddHeader>&amp;L&amp;"Arial,Regular"&amp;12Domestic trade</oddHeader>
    <oddFooter>&amp;C&amp;"Arial,Regular"&amp;8Page &amp;P of &amp;N&amp;L&amp;"Arial,Regular"&amp;8Statistical Yearbook of Republika Srpska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1005"/>
  <sheetViews>
    <sheetView zoomScale="130" zoomScaleNormal="90" workbookViewId="0"/>
  </sheetViews>
  <sheetFormatPr defaultRowHeight="15" x14ac:dyDescent="0.25"/>
  <cols>
    <col min="1" max="1" width="29.42578125" customWidth="1"/>
    <col min="2" max="5" width="10.28515625" bestFit="1" customWidth="1"/>
    <col min="6" max="6" width="10.28515625" customWidth="1"/>
    <col min="7" max="7" width="10.5703125" style="23" customWidth="1"/>
    <col min="8" max="10" width="10.28515625" customWidth="1"/>
  </cols>
  <sheetData>
    <row r="1" spans="1:11" x14ac:dyDescent="0.25">
      <c r="A1" s="19" t="s">
        <v>201</v>
      </c>
      <c r="B1" s="16"/>
      <c r="C1" s="16"/>
      <c r="D1" s="16"/>
      <c r="E1" s="16"/>
    </row>
    <row r="2" spans="1:11" ht="15.75" thickBot="1" x14ac:dyDescent="0.3">
      <c r="A2" s="18" t="s">
        <v>49</v>
      </c>
      <c r="B2" s="16"/>
      <c r="C2" s="16"/>
      <c r="D2" s="16"/>
      <c r="E2" s="16"/>
      <c r="F2" s="16"/>
      <c r="K2" s="17" t="s">
        <v>31</v>
      </c>
    </row>
    <row r="3" spans="1:11" s="21" customFormat="1" ht="18.75" customHeight="1" thickTop="1" x14ac:dyDescent="0.25">
      <c r="A3" s="104"/>
      <c r="B3" s="97">
        <v>2015</v>
      </c>
      <c r="C3" s="97">
        <v>2016</v>
      </c>
      <c r="D3" s="97">
        <v>2017</v>
      </c>
      <c r="E3" s="97">
        <v>2018</v>
      </c>
      <c r="F3" s="97">
        <v>2019</v>
      </c>
      <c r="G3" s="97">
        <v>2020</v>
      </c>
      <c r="H3" s="97">
        <v>2021</v>
      </c>
      <c r="I3" s="97">
        <v>2022</v>
      </c>
      <c r="J3" s="97">
        <v>2023</v>
      </c>
      <c r="K3" s="97">
        <v>2024</v>
      </c>
    </row>
    <row r="4" spans="1:11" s="21" customFormat="1" ht="18.75" customHeight="1" x14ac:dyDescent="0.25">
      <c r="A4" s="105" t="s">
        <v>1</v>
      </c>
      <c r="B4" s="24">
        <v>17645</v>
      </c>
      <c r="C4" s="29">
        <v>18026</v>
      </c>
      <c r="D4" s="29">
        <v>19010</v>
      </c>
      <c r="E4" s="29">
        <v>16681</v>
      </c>
      <c r="F4" s="29">
        <v>14591</v>
      </c>
      <c r="G4" s="29">
        <v>12139</v>
      </c>
      <c r="H4" s="29">
        <v>11705</v>
      </c>
      <c r="I4" s="29">
        <v>14571</v>
      </c>
      <c r="J4" s="29">
        <v>14178</v>
      </c>
      <c r="K4" s="29">
        <v>14373</v>
      </c>
    </row>
    <row r="5" spans="1:11" s="21" customFormat="1" ht="8.1" customHeight="1" x14ac:dyDescent="0.25">
      <c r="A5" s="106"/>
      <c r="B5" s="24"/>
      <c r="C5" s="29"/>
      <c r="D5" s="29"/>
      <c r="E5" s="29"/>
      <c r="F5" s="29"/>
      <c r="G5" s="29"/>
      <c r="H5" s="29"/>
      <c r="I5" s="29"/>
      <c r="J5" s="29"/>
      <c r="K5" s="29"/>
    </row>
    <row r="6" spans="1:11" s="21" customFormat="1" x14ac:dyDescent="0.25">
      <c r="A6" s="107" t="s">
        <v>128</v>
      </c>
      <c r="B6" s="24"/>
      <c r="C6" s="29"/>
      <c r="D6" s="29"/>
      <c r="E6" s="29"/>
      <c r="F6" s="29"/>
      <c r="G6" s="29"/>
      <c r="H6" s="29"/>
      <c r="I6" s="29"/>
      <c r="J6" s="29"/>
      <c r="K6" s="29"/>
    </row>
    <row r="7" spans="1:11" s="21" customFormat="1" x14ac:dyDescent="0.25">
      <c r="A7" s="22" t="s">
        <v>127</v>
      </c>
      <c r="B7" s="24">
        <v>21</v>
      </c>
      <c r="C7" s="29">
        <v>13</v>
      </c>
      <c r="D7" s="29">
        <v>14</v>
      </c>
      <c r="E7" s="29">
        <v>22.11675</v>
      </c>
      <c r="F7" s="29">
        <v>21</v>
      </c>
      <c r="G7" s="29">
        <v>18</v>
      </c>
      <c r="H7" s="29">
        <v>20</v>
      </c>
      <c r="I7" s="29">
        <v>39</v>
      </c>
      <c r="J7" s="29">
        <v>31.061940000000003</v>
      </c>
      <c r="K7" s="29">
        <v>44</v>
      </c>
    </row>
    <row r="8" spans="1:11" s="21" customFormat="1" x14ac:dyDescent="0.25">
      <c r="A8" s="22" t="s">
        <v>126</v>
      </c>
      <c r="B8" s="24">
        <v>6</v>
      </c>
      <c r="C8" s="29">
        <v>7</v>
      </c>
      <c r="D8" s="29">
        <v>10</v>
      </c>
      <c r="E8" s="29">
        <v>19.395940000000003</v>
      </c>
      <c r="F8" s="29">
        <v>12</v>
      </c>
      <c r="G8" s="29">
        <v>14</v>
      </c>
      <c r="H8" s="29">
        <v>22.685890000000001</v>
      </c>
      <c r="I8" s="29">
        <v>28</v>
      </c>
      <c r="J8" s="29">
        <v>15.0496</v>
      </c>
      <c r="K8" s="29">
        <v>24</v>
      </c>
    </row>
    <row r="9" spans="1:11" s="21" customFormat="1" x14ac:dyDescent="0.25">
      <c r="A9" s="22" t="s">
        <v>125</v>
      </c>
      <c r="B9" s="24">
        <v>42</v>
      </c>
      <c r="C9" s="29">
        <v>12</v>
      </c>
      <c r="D9" s="29">
        <v>11</v>
      </c>
      <c r="E9" s="29">
        <v>12.128500000000001</v>
      </c>
      <c r="F9" s="29">
        <v>14</v>
      </c>
      <c r="G9" s="29">
        <v>11</v>
      </c>
      <c r="H9" s="29">
        <v>5.8362999999999996</v>
      </c>
      <c r="I9" s="29">
        <v>5</v>
      </c>
      <c r="J9" s="29">
        <v>5.1156099999999993</v>
      </c>
      <c r="K9" s="29">
        <v>7</v>
      </c>
    </row>
    <row r="10" spans="1:11" s="21" customFormat="1" x14ac:dyDescent="0.25">
      <c r="A10" s="22" t="s">
        <v>124</v>
      </c>
      <c r="B10" s="24">
        <v>41</v>
      </c>
      <c r="C10" s="29">
        <v>34</v>
      </c>
      <c r="D10" s="29">
        <v>41</v>
      </c>
      <c r="E10" s="29">
        <v>46.762180000000008</v>
      </c>
      <c r="F10" s="29">
        <v>43</v>
      </c>
      <c r="G10" s="29">
        <v>32</v>
      </c>
      <c r="H10" s="29">
        <v>43.78886</v>
      </c>
      <c r="I10" s="29">
        <v>52</v>
      </c>
      <c r="J10" s="29">
        <v>41.999699999999997</v>
      </c>
      <c r="K10" s="29">
        <v>42</v>
      </c>
    </row>
    <row r="11" spans="1:11" s="21" customFormat="1" x14ac:dyDescent="0.25">
      <c r="A11" s="22" t="s">
        <v>123</v>
      </c>
      <c r="B11" s="24" t="s">
        <v>0</v>
      </c>
      <c r="C11" s="29" t="s">
        <v>0</v>
      </c>
      <c r="D11" s="29" t="s">
        <v>0</v>
      </c>
      <c r="E11" s="29" t="s">
        <v>0</v>
      </c>
      <c r="F11" s="29" t="s">
        <v>0</v>
      </c>
      <c r="G11" s="29" t="s">
        <v>0</v>
      </c>
      <c r="H11" s="29" t="s">
        <v>0</v>
      </c>
      <c r="I11" s="29" t="s">
        <v>0</v>
      </c>
      <c r="J11" s="29" t="s">
        <v>0</v>
      </c>
      <c r="K11" s="29" t="s">
        <v>0</v>
      </c>
    </row>
    <row r="12" spans="1:11" s="21" customFormat="1" x14ac:dyDescent="0.25">
      <c r="A12" s="22" t="s">
        <v>122</v>
      </c>
      <c r="B12" s="24">
        <v>1</v>
      </c>
      <c r="C12" s="29">
        <v>2</v>
      </c>
      <c r="D12" s="29">
        <v>6</v>
      </c>
      <c r="E12" s="29">
        <v>6.8520000000000003</v>
      </c>
      <c r="F12" s="29">
        <v>9</v>
      </c>
      <c r="G12" s="29">
        <v>7</v>
      </c>
      <c r="H12" s="29">
        <v>8.7379999999999995</v>
      </c>
      <c r="I12" s="29">
        <v>12</v>
      </c>
      <c r="J12" s="29">
        <v>13.358450000000001</v>
      </c>
      <c r="K12" s="29">
        <v>13</v>
      </c>
    </row>
    <row r="13" spans="1:11" s="21" customFormat="1" x14ac:dyDescent="0.25">
      <c r="A13" s="22" t="s">
        <v>121</v>
      </c>
      <c r="B13" s="24">
        <v>47</v>
      </c>
      <c r="C13" s="29">
        <v>48</v>
      </c>
      <c r="D13" s="29">
        <v>73</v>
      </c>
      <c r="E13" s="29">
        <v>77.041349999999994</v>
      </c>
      <c r="F13" s="29">
        <v>55</v>
      </c>
      <c r="G13" s="29">
        <v>52</v>
      </c>
      <c r="H13" s="29">
        <v>54.182360000000003</v>
      </c>
      <c r="I13" s="29">
        <v>74</v>
      </c>
      <c r="J13" s="29">
        <v>70.339979999999997</v>
      </c>
      <c r="K13" s="29">
        <v>81</v>
      </c>
    </row>
    <row r="14" spans="1:11" s="21" customFormat="1" x14ac:dyDescent="0.25">
      <c r="A14" s="22" t="s">
        <v>120</v>
      </c>
      <c r="B14" s="24">
        <v>112</v>
      </c>
      <c r="C14" s="29">
        <v>110</v>
      </c>
      <c r="D14" s="29">
        <v>121</v>
      </c>
      <c r="E14" s="29">
        <v>147.11525</v>
      </c>
      <c r="F14" s="29">
        <v>137</v>
      </c>
      <c r="G14" s="29">
        <v>133</v>
      </c>
      <c r="H14" s="29">
        <v>138.03325000000001</v>
      </c>
      <c r="I14" s="29">
        <v>168</v>
      </c>
      <c r="J14" s="29">
        <v>181.27662000000001</v>
      </c>
      <c r="K14" s="29">
        <v>227</v>
      </c>
    </row>
    <row r="15" spans="1:11" s="21" customFormat="1" x14ac:dyDescent="0.25">
      <c r="A15" s="22" t="s">
        <v>119</v>
      </c>
      <c r="B15" s="24">
        <v>5</v>
      </c>
      <c r="C15" s="29">
        <v>11</v>
      </c>
      <c r="D15" s="29">
        <v>13</v>
      </c>
      <c r="E15" s="29">
        <v>11.98</v>
      </c>
      <c r="F15" s="29">
        <v>8</v>
      </c>
      <c r="G15" s="29">
        <v>8</v>
      </c>
      <c r="H15" s="29">
        <v>10.044</v>
      </c>
      <c r="I15" s="29">
        <v>8</v>
      </c>
      <c r="J15" s="29">
        <v>12.21565</v>
      </c>
      <c r="K15" s="29">
        <v>17</v>
      </c>
    </row>
    <row r="16" spans="1:11" s="21" customFormat="1" ht="8.1" customHeight="1" x14ac:dyDescent="0.25">
      <c r="A16" s="22"/>
      <c r="B16" s="24"/>
      <c r="C16" s="29"/>
      <c r="D16" s="29"/>
      <c r="E16" s="29"/>
      <c r="F16" s="29"/>
      <c r="G16" s="29"/>
      <c r="H16" s="29"/>
      <c r="I16" s="29"/>
      <c r="J16" s="29"/>
      <c r="K16" s="29"/>
    </row>
    <row r="17" spans="1:11" s="21" customFormat="1" x14ac:dyDescent="0.25">
      <c r="A17" s="107" t="s">
        <v>118</v>
      </c>
      <c r="B17" s="24"/>
      <c r="C17" s="29"/>
      <c r="D17" s="29"/>
      <c r="E17" s="29"/>
      <c r="F17" s="29"/>
      <c r="G17" s="29"/>
      <c r="H17" s="29"/>
      <c r="I17" s="29"/>
      <c r="J17" s="29"/>
      <c r="K17" s="29"/>
    </row>
    <row r="18" spans="1:11" s="21" customFormat="1" x14ac:dyDescent="0.25">
      <c r="A18" s="22" t="s">
        <v>198</v>
      </c>
      <c r="B18" s="24">
        <v>623</v>
      </c>
      <c r="C18" s="29">
        <v>475</v>
      </c>
      <c r="D18" s="29">
        <v>488</v>
      </c>
      <c r="E18" s="29">
        <v>462.83115000000004</v>
      </c>
      <c r="F18" s="29">
        <v>438</v>
      </c>
      <c r="G18" s="29">
        <v>363</v>
      </c>
      <c r="H18" s="29">
        <v>440.51659999999998</v>
      </c>
      <c r="I18" s="29">
        <v>398.52100000000002</v>
      </c>
      <c r="J18" s="29">
        <v>357.55589000000003</v>
      </c>
      <c r="K18" s="29">
        <v>345</v>
      </c>
    </row>
    <row r="19" spans="1:11" s="21" customFormat="1" x14ac:dyDescent="0.25">
      <c r="A19" s="22" t="s">
        <v>117</v>
      </c>
      <c r="B19" s="24">
        <v>537</v>
      </c>
      <c r="C19" s="29">
        <v>499</v>
      </c>
      <c r="D19" s="29">
        <v>479</v>
      </c>
      <c r="E19" s="29">
        <v>391.51059999999995</v>
      </c>
      <c r="F19" s="29">
        <v>358</v>
      </c>
      <c r="G19" s="29">
        <v>287</v>
      </c>
      <c r="H19" s="29">
        <v>321.82840000000004</v>
      </c>
      <c r="I19" s="29">
        <v>361.69200000000001</v>
      </c>
      <c r="J19" s="29">
        <v>326.67619000000002</v>
      </c>
      <c r="K19" s="29">
        <v>359</v>
      </c>
    </row>
    <row r="20" spans="1:11" s="21" customFormat="1" x14ac:dyDescent="0.25">
      <c r="A20" s="22" t="s">
        <v>61</v>
      </c>
      <c r="B20" s="24">
        <v>390</v>
      </c>
      <c r="C20" s="29">
        <v>251</v>
      </c>
      <c r="D20" s="29">
        <v>252</v>
      </c>
      <c r="E20" s="29">
        <v>237.79949999999999</v>
      </c>
      <c r="F20" s="29">
        <v>246</v>
      </c>
      <c r="G20" s="29">
        <v>191</v>
      </c>
      <c r="H20" s="29">
        <v>190.08850000000001</v>
      </c>
      <c r="I20" s="29">
        <v>227.5025</v>
      </c>
      <c r="J20" s="29">
        <v>212.42928000000001</v>
      </c>
      <c r="K20" s="29">
        <v>269</v>
      </c>
    </row>
    <row r="21" spans="1:11" s="21" customFormat="1" x14ac:dyDescent="0.25">
      <c r="A21" s="22" t="s">
        <v>116</v>
      </c>
      <c r="B21" s="24">
        <v>927</v>
      </c>
      <c r="C21" s="29">
        <v>569</v>
      </c>
      <c r="D21" s="29">
        <v>520</v>
      </c>
      <c r="E21" s="29">
        <v>409.90280000000001</v>
      </c>
      <c r="F21" s="29">
        <v>307</v>
      </c>
      <c r="G21" s="29">
        <v>252</v>
      </c>
      <c r="H21" s="29">
        <v>390.74</v>
      </c>
      <c r="I21" s="29">
        <v>410.19900000000001</v>
      </c>
      <c r="J21" s="29">
        <v>383.28444000000002</v>
      </c>
      <c r="K21" s="29">
        <v>365</v>
      </c>
    </row>
    <row r="22" spans="1:11" s="21" customFormat="1" x14ac:dyDescent="0.25">
      <c r="A22" s="22" t="s">
        <v>115</v>
      </c>
      <c r="B22" s="24">
        <v>228</v>
      </c>
      <c r="C22" s="29">
        <v>234</v>
      </c>
      <c r="D22" s="29">
        <v>195</v>
      </c>
      <c r="E22" s="29">
        <v>241.37385</v>
      </c>
      <c r="F22" s="29">
        <v>203</v>
      </c>
      <c r="G22" s="29">
        <v>172</v>
      </c>
      <c r="H22" s="29">
        <v>161.6489</v>
      </c>
      <c r="I22" s="29">
        <v>187.60550000000001</v>
      </c>
      <c r="J22" s="29">
        <v>191.98750000000001</v>
      </c>
      <c r="K22" s="29">
        <v>224</v>
      </c>
    </row>
    <row r="23" spans="1:11" s="21" customFormat="1" x14ac:dyDescent="0.25">
      <c r="A23" s="22" t="s">
        <v>114</v>
      </c>
      <c r="B23" s="24">
        <v>61</v>
      </c>
      <c r="C23" s="29">
        <v>61</v>
      </c>
      <c r="D23" s="29">
        <v>60</v>
      </c>
      <c r="E23" s="29">
        <v>57.848799999999997</v>
      </c>
      <c r="F23" s="29">
        <v>66</v>
      </c>
      <c r="G23" s="29">
        <v>58</v>
      </c>
      <c r="H23" s="29">
        <v>55.528100000000002</v>
      </c>
      <c r="I23" s="29">
        <v>64.635999999999996</v>
      </c>
      <c r="J23" s="29">
        <v>71.937470000000005</v>
      </c>
      <c r="K23" s="29">
        <v>68</v>
      </c>
    </row>
    <row r="24" spans="1:11" s="21" customFormat="1" x14ac:dyDescent="0.25">
      <c r="A24" s="22" t="s">
        <v>113</v>
      </c>
      <c r="B24" s="24">
        <v>153</v>
      </c>
      <c r="C24" s="29">
        <v>141</v>
      </c>
      <c r="D24" s="29">
        <v>131</v>
      </c>
      <c r="E24" s="29">
        <v>136.53320000000002</v>
      </c>
      <c r="F24" s="29">
        <v>128</v>
      </c>
      <c r="G24" s="29">
        <v>115</v>
      </c>
      <c r="H24" s="29">
        <v>121.74575</v>
      </c>
      <c r="I24" s="29">
        <v>154.50149999999999</v>
      </c>
      <c r="J24" s="29">
        <v>159.70604</v>
      </c>
      <c r="K24" s="29">
        <v>199</v>
      </c>
    </row>
    <row r="25" spans="1:11" s="21" customFormat="1" x14ac:dyDescent="0.25">
      <c r="A25" s="22" t="s">
        <v>112</v>
      </c>
      <c r="B25" s="24">
        <v>170</v>
      </c>
      <c r="C25" s="29">
        <v>158</v>
      </c>
      <c r="D25" s="29">
        <v>153</v>
      </c>
      <c r="E25" s="29">
        <v>135.16300000000001</v>
      </c>
      <c r="F25" s="29">
        <v>155</v>
      </c>
      <c r="G25" s="29">
        <v>127</v>
      </c>
      <c r="H25" s="29">
        <v>120.60899999999999</v>
      </c>
      <c r="I25" s="29">
        <v>131.00450000000001</v>
      </c>
      <c r="J25" s="29">
        <v>139.01627000000002</v>
      </c>
      <c r="K25" s="29">
        <v>133</v>
      </c>
    </row>
    <row r="26" spans="1:11" s="21" customFormat="1" x14ac:dyDescent="0.25">
      <c r="A26" s="22" t="s">
        <v>10</v>
      </c>
      <c r="B26" s="24">
        <v>708</v>
      </c>
      <c r="C26" s="29">
        <v>725</v>
      </c>
      <c r="D26" s="29">
        <v>931</v>
      </c>
      <c r="E26" s="29">
        <v>704.09185000000014</v>
      </c>
      <c r="F26" s="29">
        <v>536</v>
      </c>
      <c r="G26" s="29">
        <v>471</v>
      </c>
      <c r="H26" s="29">
        <v>529.94550000000004</v>
      </c>
      <c r="I26" s="29">
        <v>760.59940000000006</v>
      </c>
      <c r="J26" s="29">
        <v>835.79600000000005</v>
      </c>
      <c r="K26" s="29">
        <v>626</v>
      </c>
    </row>
    <row r="27" spans="1:11" s="21" customFormat="1" x14ac:dyDescent="0.25">
      <c r="A27" s="22" t="s">
        <v>111</v>
      </c>
      <c r="B27" s="24">
        <v>375</v>
      </c>
      <c r="C27" s="29">
        <v>349</v>
      </c>
      <c r="D27" s="29">
        <v>238</v>
      </c>
      <c r="E27" s="29">
        <v>328.63065</v>
      </c>
      <c r="F27" s="29">
        <v>285</v>
      </c>
      <c r="G27" s="29">
        <v>209</v>
      </c>
      <c r="H27" s="29">
        <v>212.28649999999999</v>
      </c>
      <c r="I27" s="29">
        <v>231.5325</v>
      </c>
      <c r="J27" s="29">
        <v>333.96737000000002</v>
      </c>
      <c r="K27" s="29">
        <v>398</v>
      </c>
    </row>
    <row r="28" spans="1:11" s="21" customFormat="1" x14ac:dyDescent="0.25">
      <c r="A28" s="22" t="s">
        <v>110</v>
      </c>
      <c r="B28" s="24">
        <v>469</v>
      </c>
      <c r="C28" s="29">
        <v>614</v>
      </c>
      <c r="D28" s="29">
        <v>584</v>
      </c>
      <c r="E28" s="29">
        <v>554.35410000000002</v>
      </c>
      <c r="F28" s="29">
        <v>567</v>
      </c>
      <c r="G28" s="29">
        <v>548</v>
      </c>
      <c r="H28" s="29">
        <v>552.97500000000002</v>
      </c>
      <c r="I28" s="29">
        <v>756.41899999999998</v>
      </c>
      <c r="J28" s="29">
        <v>667.21643999999992</v>
      </c>
      <c r="K28" s="29">
        <v>651</v>
      </c>
    </row>
    <row r="29" spans="1:11" s="21" customFormat="1" x14ac:dyDescent="0.25">
      <c r="A29" s="22" t="s">
        <v>109</v>
      </c>
      <c r="B29" s="24">
        <v>1437</v>
      </c>
      <c r="C29" s="29">
        <v>1374</v>
      </c>
      <c r="D29" s="29">
        <v>1187</v>
      </c>
      <c r="E29" s="29">
        <v>1116.9598000000001</v>
      </c>
      <c r="F29" s="29">
        <v>977</v>
      </c>
      <c r="G29" s="29">
        <v>795</v>
      </c>
      <c r="H29" s="29">
        <v>737.43070000000012</v>
      </c>
      <c r="I29" s="29">
        <v>916.55700000000002</v>
      </c>
      <c r="J29" s="29">
        <v>803.82640000000004</v>
      </c>
      <c r="K29" s="29">
        <v>886</v>
      </c>
    </row>
    <row r="30" spans="1:11" s="21" customFormat="1" x14ac:dyDescent="0.25">
      <c r="A30" s="22" t="s">
        <v>108</v>
      </c>
      <c r="B30" s="24">
        <v>1028</v>
      </c>
      <c r="C30" s="29">
        <v>944</v>
      </c>
      <c r="D30" s="29">
        <v>1056</v>
      </c>
      <c r="E30" s="29">
        <v>669.24059</v>
      </c>
      <c r="F30" s="29">
        <v>684</v>
      </c>
      <c r="G30" s="29">
        <v>551</v>
      </c>
      <c r="H30" s="29">
        <v>606.55910000000006</v>
      </c>
      <c r="I30" s="29">
        <v>769</v>
      </c>
      <c r="J30" s="29">
        <v>682</v>
      </c>
      <c r="K30" s="29">
        <v>743</v>
      </c>
    </row>
    <row r="31" spans="1:11" s="21" customFormat="1" ht="8.1" customHeight="1" x14ac:dyDescent="0.25">
      <c r="A31" s="22"/>
      <c r="B31" s="24"/>
      <c r="C31" s="29"/>
      <c r="D31" s="29"/>
      <c r="E31" s="29"/>
      <c r="F31" s="29"/>
      <c r="G31" s="29"/>
      <c r="H31" s="29"/>
      <c r="I31" s="29"/>
      <c r="J31" s="29"/>
      <c r="K31" s="29"/>
    </row>
    <row r="32" spans="1:11" s="21" customFormat="1" x14ac:dyDescent="0.25">
      <c r="A32" s="107" t="s">
        <v>107</v>
      </c>
      <c r="B32" s="24"/>
      <c r="C32" s="29"/>
      <c r="D32" s="29"/>
      <c r="E32" s="29"/>
      <c r="F32" s="29"/>
      <c r="G32" s="29"/>
      <c r="H32" s="29"/>
      <c r="I32" s="29"/>
      <c r="J32" s="29"/>
      <c r="K32" s="29"/>
    </row>
    <row r="33" spans="1:11" s="21" customFormat="1" x14ac:dyDescent="0.25">
      <c r="A33" s="22" t="s">
        <v>14</v>
      </c>
      <c r="B33" s="24">
        <v>166</v>
      </c>
      <c r="C33" s="29">
        <v>71</v>
      </c>
      <c r="D33" s="29">
        <v>84</v>
      </c>
      <c r="E33" s="29">
        <v>90.139499999999998</v>
      </c>
      <c r="F33" s="29">
        <v>67</v>
      </c>
      <c r="G33" s="29">
        <v>62</v>
      </c>
      <c r="H33" s="29">
        <v>49.708649999999999</v>
      </c>
      <c r="I33" s="29">
        <v>75.8095</v>
      </c>
      <c r="J33" s="29">
        <v>69.916440000000009</v>
      </c>
      <c r="K33" s="29">
        <v>83</v>
      </c>
    </row>
    <row r="34" spans="1:11" s="21" customFormat="1" x14ac:dyDescent="0.25">
      <c r="A34" s="22" t="s">
        <v>11</v>
      </c>
      <c r="B34" s="24">
        <v>919</v>
      </c>
      <c r="C34" s="29">
        <v>649</v>
      </c>
      <c r="D34" s="29">
        <v>676</v>
      </c>
      <c r="E34" s="29">
        <v>578.5797</v>
      </c>
      <c r="F34" s="29">
        <v>364</v>
      </c>
      <c r="G34" s="29">
        <v>305</v>
      </c>
      <c r="H34" s="29">
        <v>277.44125000000003</v>
      </c>
      <c r="I34" s="29">
        <v>283.52375000000001</v>
      </c>
      <c r="J34" s="29">
        <v>374.93703000000005</v>
      </c>
      <c r="K34" s="29">
        <v>377</v>
      </c>
    </row>
    <row r="35" spans="1:11" s="21" customFormat="1" x14ac:dyDescent="0.25">
      <c r="A35" s="22" t="s">
        <v>12</v>
      </c>
      <c r="B35" s="24">
        <v>349</v>
      </c>
      <c r="C35" s="29">
        <v>270</v>
      </c>
      <c r="D35" s="29">
        <v>358</v>
      </c>
      <c r="E35" s="29">
        <v>275.64274999999998</v>
      </c>
      <c r="F35" s="29">
        <v>185</v>
      </c>
      <c r="G35" s="29">
        <v>182</v>
      </c>
      <c r="H35" s="29">
        <v>203.584</v>
      </c>
      <c r="I35" s="29">
        <v>230.4665</v>
      </c>
      <c r="J35" s="29">
        <v>223.87814</v>
      </c>
      <c r="K35" s="29">
        <v>238</v>
      </c>
    </row>
    <row r="36" spans="1:11" s="21" customFormat="1" x14ac:dyDescent="0.25">
      <c r="A36" s="22" t="s">
        <v>106</v>
      </c>
      <c r="B36" s="24">
        <v>149</v>
      </c>
      <c r="C36" s="29">
        <v>82</v>
      </c>
      <c r="D36" s="29">
        <v>131</v>
      </c>
      <c r="E36" s="29">
        <v>161.54160000000002</v>
      </c>
      <c r="F36" s="29">
        <v>118</v>
      </c>
      <c r="G36" s="29">
        <v>121</v>
      </c>
      <c r="H36" s="29">
        <v>93</v>
      </c>
      <c r="I36" s="29">
        <v>95</v>
      </c>
      <c r="J36" s="29">
        <v>88.927000000000007</v>
      </c>
      <c r="K36" s="29">
        <v>95</v>
      </c>
    </row>
    <row r="37" spans="1:11" s="21" customFormat="1" x14ac:dyDescent="0.25">
      <c r="A37" s="22" t="s">
        <v>105</v>
      </c>
      <c r="B37" s="24">
        <v>165</v>
      </c>
      <c r="C37" s="29">
        <v>112</v>
      </c>
      <c r="D37" s="29">
        <v>262</v>
      </c>
      <c r="E37" s="29">
        <v>113.6417</v>
      </c>
      <c r="F37" s="29">
        <v>115</v>
      </c>
      <c r="G37" s="29">
        <v>185</v>
      </c>
      <c r="H37" s="29">
        <v>156</v>
      </c>
      <c r="I37" s="29">
        <v>149</v>
      </c>
      <c r="J37" s="29">
        <v>95.883619999999993</v>
      </c>
      <c r="K37" s="29">
        <v>101</v>
      </c>
    </row>
    <row r="38" spans="1:11" s="21" customFormat="1" x14ac:dyDescent="0.25">
      <c r="A38" s="22" t="s">
        <v>104</v>
      </c>
      <c r="B38" s="24">
        <v>89</v>
      </c>
      <c r="C38" s="29">
        <v>104</v>
      </c>
      <c r="D38" s="29">
        <v>90</v>
      </c>
      <c r="E38" s="29">
        <v>94.355999999999995</v>
      </c>
      <c r="F38" s="29">
        <v>95</v>
      </c>
      <c r="G38" s="29">
        <v>80</v>
      </c>
      <c r="H38" s="29">
        <v>86.281000000000006</v>
      </c>
      <c r="I38" s="29">
        <v>99.308999999999997</v>
      </c>
      <c r="J38" s="29">
        <v>129.05939999999998</v>
      </c>
      <c r="K38" s="29">
        <v>101</v>
      </c>
    </row>
    <row r="39" spans="1:11" s="21" customFormat="1" x14ac:dyDescent="0.25">
      <c r="A39" s="22" t="s">
        <v>103</v>
      </c>
      <c r="B39" s="24">
        <v>833</v>
      </c>
      <c r="C39" s="29">
        <v>848</v>
      </c>
      <c r="D39" s="29">
        <v>889</v>
      </c>
      <c r="E39" s="29">
        <v>794.54</v>
      </c>
      <c r="F39" s="29">
        <v>754</v>
      </c>
      <c r="G39" s="29">
        <v>595</v>
      </c>
      <c r="H39" s="29">
        <v>587.23410000000001</v>
      </c>
      <c r="I39" s="29">
        <v>718.60400000000004</v>
      </c>
      <c r="J39" s="29">
        <v>726.59358000000009</v>
      </c>
      <c r="K39" s="29">
        <v>640</v>
      </c>
    </row>
    <row r="40" spans="1:11" s="21" customFormat="1" x14ac:dyDescent="0.25">
      <c r="A40" s="22" t="s">
        <v>102</v>
      </c>
      <c r="B40" s="24">
        <v>250</v>
      </c>
      <c r="C40" s="29">
        <v>265</v>
      </c>
      <c r="D40" s="29">
        <v>231</v>
      </c>
      <c r="E40" s="29">
        <v>244.54640000000003</v>
      </c>
      <c r="F40" s="29">
        <v>145</v>
      </c>
      <c r="G40" s="29">
        <v>167</v>
      </c>
      <c r="H40" s="29">
        <v>140</v>
      </c>
      <c r="I40" s="29">
        <v>125</v>
      </c>
      <c r="J40" s="29">
        <v>157.75470000000001</v>
      </c>
      <c r="K40" s="29">
        <v>157</v>
      </c>
    </row>
    <row r="41" spans="1:11" s="21" customFormat="1" x14ac:dyDescent="0.25">
      <c r="A41" s="22" t="s">
        <v>101</v>
      </c>
      <c r="B41" s="24">
        <v>549</v>
      </c>
      <c r="C41" s="29">
        <v>422</v>
      </c>
      <c r="D41" s="29">
        <v>383</v>
      </c>
      <c r="E41" s="29">
        <v>380.92584999999997</v>
      </c>
      <c r="F41" s="29">
        <v>348</v>
      </c>
      <c r="G41" s="29">
        <v>319</v>
      </c>
      <c r="H41" s="29">
        <v>289.08065000000005</v>
      </c>
      <c r="I41" s="29">
        <v>351</v>
      </c>
      <c r="J41" s="29">
        <v>389.99303999999995</v>
      </c>
      <c r="K41" s="29">
        <v>447</v>
      </c>
    </row>
    <row r="42" spans="1:11" s="21" customFormat="1" x14ac:dyDescent="0.25">
      <c r="A42" s="22" t="s">
        <v>100</v>
      </c>
      <c r="B42" s="24">
        <v>174</v>
      </c>
      <c r="C42" s="29">
        <v>172</v>
      </c>
      <c r="D42" s="29">
        <v>171</v>
      </c>
      <c r="E42" s="29">
        <v>168.36199999999999</v>
      </c>
      <c r="F42" s="29">
        <v>175</v>
      </c>
      <c r="G42" s="29">
        <v>170</v>
      </c>
      <c r="H42" s="29">
        <v>139.4059</v>
      </c>
      <c r="I42" s="29">
        <v>170</v>
      </c>
      <c r="J42" s="29">
        <v>168.48242999999999</v>
      </c>
      <c r="K42" s="29">
        <v>178</v>
      </c>
    </row>
    <row r="43" spans="1:11" s="21" customFormat="1" x14ac:dyDescent="0.25">
      <c r="A43" s="22" t="s">
        <v>99</v>
      </c>
      <c r="B43" s="24">
        <v>161</v>
      </c>
      <c r="C43" s="29">
        <v>381</v>
      </c>
      <c r="D43" s="29">
        <v>387</v>
      </c>
      <c r="E43" s="29">
        <v>461.84649999999999</v>
      </c>
      <c r="F43" s="29">
        <v>400</v>
      </c>
      <c r="G43" s="29">
        <v>411</v>
      </c>
      <c r="H43" s="29">
        <v>350</v>
      </c>
      <c r="I43" s="29">
        <v>413</v>
      </c>
      <c r="J43" s="29">
        <v>307.63729000000006</v>
      </c>
      <c r="K43" s="29">
        <v>397</v>
      </c>
    </row>
    <row r="44" spans="1:11" s="21" customFormat="1" x14ac:dyDescent="0.25">
      <c r="A44" s="22" t="s">
        <v>41</v>
      </c>
      <c r="B44" s="24">
        <v>180</v>
      </c>
      <c r="C44" s="29">
        <v>191</v>
      </c>
      <c r="D44" s="29">
        <v>206</v>
      </c>
      <c r="E44" s="29">
        <v>172.59100000000001</v>
      </c>
      <c r="F44" s="29">
        <v>167</v>
      </c>
      <c r="G44" s="29">
        <v>178</v>
      </c>
      <c r="H44" s="29">
        <v>177.80099999999999</v>
      </c>
      <c r="I44" s="29">
        <v>235</v>
      </c>
      <c r="J44" s="29">
        <v>216.49986999999999</v>
      </c>
      <c r="K44" s="29">
        <v>252</v>
      </c>
    </row>
    <row r="45" spans="1:11" s="21" customFormat="1" ht="8.1" customHeight="1" x14ac:dyDescent="0.25">
      <c r="A45" s="22"/>
      <c r="B45" s="24"/>
      <c r="C45" s="29"/>
      <c r="D45" s="29"/>
      <c r="E45" s="29"/>
      <c r="F45" s="29"/>
      <c r="G45" s="29"/>
      <c r="H45" s="29"/>
      <c r="I45" s="29"/>
      <c r="J45" s="29"/>
      <c r="K45" s="29"/>
    </row>
    <row r="46" spans="1:11" s="21" customFormat="1" x14ac:dyDescent="0.25">
      <c r="A46" s="107" t="s">
        <v>98</v>
      </c>
      <c r="B46" s="24"/>
      <c r="C46" s="29"/>
      <c r="D46" s="29"/>
      <c r="E46" s="29"/>
      <c r="F46" s="29"/>
      <c r="G46" s="29"/>
      <c r="H46" s="29"/>
      <c r="I46" s="29"/>
      <c r="J46" s="29"/>
      <c r="K46" s="29"/>
    </row>
    <row r="47" spans="1:11" s="21" customFormat="1" x14ac:dyDescent="0.25">
      <c r="A47" s="22" t="s">
        <v>97</v>
      </c>
      <c r="B47" s="24">
        <v>125</v>
      </c>
      <c r="C47" s="29">
        <v>151</v>
      </c>
      <c r="D47" s="29">
        <v>153</v>
      </c>
      <c r="E47" s="29">
        <v>158.82</v>
      </c>
      <c r="F47" s="29">
        <v>146</v>
      </c>
      <c r="G47" s="29">
        <v>133</v>
      </c>
      <c r="H47" s="29">
        <v>139.9435</v>
      </c>
      <c r="I47" s="29">
        <v>178.89349999999999</v>
      </c>
      <c r="J47" s="29">
        <v>212.01445999999999</v>
      </c>
      <c r="K47" s="29">
        <v>157</v>
      </c>
    </row>
    <row r="48" spans="1:11" s="21" customFormat="1" x14ac:dyDescent="0.25">
      <c r="A48" s="22" t="s">
        <v>96</v>
      </c>
      <c r="B48" s="24">
        <v>61</v>
      </c>
      <c r="C48" s="29">
        <v>110</v>
      </c>
      <c r="D48" s="29">
        <v>70</v>
      </c>
      <c r="E48" s="29">
        <v>103.9525</v>
      </c>
      <c r="F48" s="29">
        <v>89</v>
      </c>
      <c r="G48" s="29">
        <v>89</v>
      </c>
      <c r="H48" s="29">
        <v>86.096999999999994</v>
      </c>
      <c r="I48" s="29">
        <v>94.212999999999994</v>
      </c>
      <c r="J48" s="29">
        <v>81.440820000000002</v>
      </c>
      <c r="K48" s="29">
        <v>93</v>
      </c>
    </row>
    <row r="49" spans="1:11" s="21" customFormat="1" ht="8.1" customHeight="1" x14ac:dyDescent="0.25">
      <c r="A49" s="22"/>
      <c r="B49" s="24"/>
      <c r="C49" s="29"/>
      <c r="D49" s="29"/>
    </row>
    <row r="50" spans="1:11" s="21" customFormat="1" x14ac:dyDescent="0.25">
      <c r="A50" s="107" t="s">
        <v>95</v>
      </c>
      <c r="B50" s="24"/>
      <c r="C50" s="29"/>
      <c r="D50" s="29"/>
    </row>
    <row r="51" spans="1:11" s="21" customFormat="1" x14ac:dyDescent="0.25">
      <c r="A51" s="22" t="s">
        <v>94</v>
      </c>
      <c r="B51" s="24">
        <v>16</v>
      </c>
      <c r="C51" s="29">
        <v>18</v>
      </c>
      <c r="D51" s="29">
        <v>11</v>
      </c>
      <c r="E51" s="29">
        <v>25.71</v>
      </c>
      <c r="F51" s="29">
        <v>25</v>
      </c>
      <c r="G51" s="29">
        <v>17</v>
      </c>
      <c r="H51" s="29">
        <v>21.24</v>
      </c>
      <c r="I51" s="29">
        <v>45.155000000000001</v>
      </c>
      <c r="J51" s="29">
        <v>53.651220000000002</v>
      </c>
      <c r="K51" s="29">
        <v>70</v>
      </c>
    </row>
    <row r="52" spans="1:11" s="21" customFormat="1" x14ac:dyDescent="0.25">
      <c r="A52" s="22" t="s">
        <v>93</v>
      </c>
      <c r="B52" s="24">
        <v>10</v>
      </c>
      <c r="C52" s="29">
        <v>14</v>
      </c>
      <c r="D52" s="29">
        <v>3</v>
      </c>
      <c r="E52" s="29">
        <v>8.6999999999999993</v>
      </c>
      <c r="F52" s="29">
        <v>3</v>
      </c>
      <c r="G52" s="29">
        <v>15</v>
      </c>
      <c r="H52" s="29">
        <v>5.7949999999999999</v>
      </c>
      <c r="I52" s="29">
        <v>12.01</v>
      </c>
      <c r="J52" s="29">
        <v>11.805999999999999</v>
      </c>
      <c r="K52" s="29">
        <v>25</v>
      </c>
    </row>
    <row r="53" spans="1:11" s="21" customFormat="1" x14ac:dyDescent="0.25">
      <c r="A53" s="22" t="s">
        <v>92</v>
      </c>
      <c r="B53" s="24">
        <v>13</v>
      </c>
      <c r="C53" s="29">
        <v>14</v>
      </c>
      <c r="D53" s="29">
        <v>12</v>
      </c>
      <c r="E53" s="29">
        <v>11.05</v>
      </c>
      <c r="F53" s="29">
        <v>8</v>
      </c>
      <c r="G53" s="29">
        <v>6</v>
      </c>
      <c r="H53" s="29">
        <v>6.07</v>
      </c>
      <c r="I53" s="29">
        <v>7.19</v>
      </c>
      <c r="J53" s="29">
        <v>11.0245</v>
      </c>
      <c r="K53" s="29">
        <v>11</v>
      </c>
    </row>
    <row r="54" spans="1:11" s="21" customFormat="1" x14ac:dyDescent="0.25">
      <c r="A54" s="22" t="s">
        <v>91</v>
      </c>
      <c r="B54" s="24">
        <v>703</v>
      </c>
      <c r="C54" s="29">
        <v>646</v>
      </c>
      <c r="D54" s="29">
        <v>616</v>
      </c>
      <c r="E54" s="29">
        <v>582.90499999999997</v>
      </c>
      <c r="F54" s="29">
        <v>607</v>
      </c>
      <c r="G54" s="29">
        <v>522</v>
      </c>
      <c r="H54" s="29">
        <v>445.36349999999999</v>
      </c>
      <c r="I54" s="29">
        <v>507.0335</v>
      </c>
      <c r="J54" s="29">
        <v>476.39216000000005</v>
      </c>
      <c r="K54" s="29">
        <v>597</v>
      </c>
    </row>
    <row r="55" spans="1:11" s="21" customFormat="1" x14ac:dyDescent="0.25">
      <c r="A55" s="22" t="s">
        <v>90</v>
      </c>
      <c r="B55" s="24">
        <v>15</v>
      </c>
      <c r="C55" s="29">
        <v>26</v>
      </c>
      <c r="D55" s="29">
        <v>26</v>
      </c>
      <c r="E55" s="29">
        <v>33.75</v>
      </c>
      <c r="F55" s="29">
        <v>26</v>
      </c>
      <c r="G55" s="29">
        <v>16</v>
      </c>
      <c r="H55" s="29">
        <v>8.7624999999999993</v>
      </c>
      <c r="I55" s="29">
        <v>8.5269999999999992</v>
      </c>
      <c r="J55" s="29">
        <v>31.196000000000002</v>
      </c>
      <c r="K55" s="29">
        <v>1</v>
      </c>
    </row>
    <row r="56" spans="1:11" s="21" customFormat="1" ht="24.75" x14ac:dyDescent="0.25">
      <c r="A56" s="22" t="s">
        <v>89</v>
      </c>
      <c r="B56" s="62">
        <v>9</v>
      </c>
      <c r="C56" s="63">
        <v>4</v>
      </c>
      <c r="D56" s="63">
        <v>21</v>
      </c>
      <c r="E56" s="63">
        <v>20.67</v>
      </c>
      <c r="F56" s="63">
        <v>16</v>
      </c>
      <c r="G56" s="63">
        <v>15</v>
      </c>
      <c r="H56" s="63">
        <v>18.059999999999999</v>
      </c>
      <c r="I56" s="63">
        <v>13.815</v>
      </c>
      <c r="J56" s="63">
        <v>0.2</v>
      </c>
      <c r="K56" s="63" t="s">
        <v>0</v>
      </c>
    </row>
    <row r="57" spans="1:11" s="21" customFormat="1" x14ac:dyDescent="0.25">
      <c r="A57" s="22" t="s">
        <v>88</v>
      </c>
      <c r="B57" s="24">
        <v>684</v>
      </c>
      <c r="C57" s="29">
        <v>978</v>
      </c>
      <c r="D57" s="29">
        <v>1013</v>
      </c>
      <c r="E57" s="29">
        <v>647.17055000000005</v>
      </c>
      <c r="F57" s="29">
        <v>457</v>
      </c>
      <c r="G57" s="29">
        <v>337</v>
      </c>
      <c r="H57" s="29">
        <v>321.06700000000001</v>
      </c>
      <c r="I57" s="29">
        <v>353.05159999999995</v>
      </c>
      <c r="J57" s="29">
        <v>335.60939000000002</v>
      </c>
      <c r="K57" s="29">
        <v>319</v>
      </c>
    </row>
    <row r="58" spans="1:11" s="21" customFormat="1" ht="8.1" customHeight="1" x14ac:dyDescent="0.25">
      <c r="A58" s="22"/>
      <c r="B58" s="24"/>
      <c r="C58" s="29"/>
      <c r="D58" s="29"/>
      <c r="E58" s="29"/>
      <c r="F58" s="29"/>
      <c r="G58" s="29"/>
      <c r="H58" s="29"/>
      <c r="I58" s="29"/>
      <c r="J58" s="29"/>
      <c r="K58" s="29"/>
    </row>
    <row r="59" spans="1:11" s="21" customFormat="1" x14ac:dyDescent="0.25">
      <c r="A59" s="107" t="s">
        <v>36</v>
      </c>
      <c r="B59" s="24"/>
      <c r="C59" s="29"/>
      <c r="D59" s="29"/>
      <c r="E59" s="29"/>
      <c r="F59" s="29"/>
      <c r="G59" s="29"/>
      <c r="H59" s="29"/>
      <c r="I59" s="29"/>
      <c r="J59" s="29"/>
      <c r="K59" s="29"/>
    </row>
    <row r="60" spans="1:11" s="21" customFormat="1" x14ac:dyDescent="0.25">
      <c r="A60" s="22" t="s">
        <v>87</v>
      </c>
      <c r="B60" s="24">
        <v>250</v>
      </c>
      <c r="C60" s="29">
        <v>235</v>
      </c>
      <c r="D60" s="29">
        <v>238</v>
      </c>
      <c r="E60" s="29">
        <v>267.98</v>
      </c>
      <c r="F60" s="29">
        <v>277</v>
      </c>
      <c r="G60" s="29">
        <v>234</v>
      </c>
      <c r="H60" s="29">
        <v>234.63499999999999</v>
      </c>
      <c r="I60" s="29">
        <v>318.59800000000001</v>
      </c>
      <c r="J60" s="29">
        <v>277.95896999999997</v>
      </c>
      <c r="K60" s="29">
        <v>294</v>
      </c>
    </row>
    <row r="61" spans="1:11" s="21" customFormat="1" x14ac:dyDescent="0.25">
      <c r="A61" s="22" t="s">
        <v>86</v>
      </c>
      <c r="B61" s="24">
        <v>8</v>
      </c>
      <c r="C61" s="29">
        <v>5</v>
      </c>
      <c r="D61" s="29">
        <v>3</v>
      </c>
      <c r="E61" s="29">
        <v>16.2</v>
      </c>
      <c r="F61" s="29">
        <v>3</v>
      </c>
      <c r="G61" s="29">
        <v>3</v>
      </c>
      <c r="H61" s="29">
        <v>6.94</v>
      </c>
      <c r="I61" s="29">
        <v>12.775</v>
      </c>
      <c r="J61" s="29">
        <v>51.244030000000002</v>
      </c>
      <c r="K61" s="29">
        <v>47</v>
      </c>
    </row>
    <row r="62" spans="1:11" s="21" customFormat="1" x14ac:dyDescent="0.25">
      <c r="A62" s="22" t="s">
        <v>85</v>
      </c>
      <c r="B62" s="24">
        <v>514</v>
      </c>
      <c r="C62" s="29">
        <v>560</v>
      </c>
      <c r="D62" s="29">
        <v>646</v>
      </c>
      <c r="E62" s="29">
        <v>604.93100000000004</v>
      </c>
      <c r="F62" s="29">
        <v>601</v>
      </c>
      <c r="G62" s="29">
        <v>491</v>
      </c>
      <c r="H62" s="29">
        <v>478.815</v>
      </c>
      <c r="I62" s="29">
        <v>730.69200000000001</v>
      </c>
      <c r="J62" s="29">
        <v>815.56226000000004</v>
      </c>
      <c r="K62" s="29">
        <v>808</v>
      </c>
    </row>
    <row r="63" spans="1:11" s="21" customFormat="1" x14ac:dyDescent="0.25">
      <c r="A63" s="22" t="s">
        <v>84</v>
      </c>
      <c r="B63" s="24">
        <v>1025</v>
      </c>
      <c r="C63" s="29">
        <v>940</v>
      </c>
      <c r="D63" s="29">
        <v>933</v>
      </c>
      <c r="E63" s="29">
        <v>925.27989999999988</v>
      </c>
      <c r="F63" s="29">
        <v>834</v>
      </c>
      <c r="G63" s="29">
        <v>697</v>
      </c>
      <c r="H63" s="29">
        <v>626.34849999999994</v>
      </c>
      <c r="I63" s="29">
        <v>922.13400000000001</v>
      </c>
      <c r="J63" s="29">
        <v>912.58127999999999</v>
      </c>
      <c r="K63" s="29">
        <v>938</v>
      </c>
    </row>
    <row r="64" spans="1:11" s="21" customFormat="1" x14ac:dyDescent="0.25">
      <c r="A64" s="22" t="s">
        <v>83</v>
      </c>
      <c r="B64" s="24">
        <v>346</v>
      </c>
      <c r="C64" s="29">
        <v>336</v>
      </c>
      <c r="D64" s="29">
        <v>325</v>
      </c>
      <c r="E64" s="29">
        <v>331.32799999999997</v>
      </c>
      <c r="F64" s="29">
        <v>325</v>
      </c>
      <c r="G64" s="29">
        <v>182</v>
      </c>
      <c r="H64" s="29">
        <v>168.654</v>
      </c>
      <c r="I64" s="29">
        <v>180.45699999999999</v>
      </c>
      <c r="J64" s="29">
        <v>154.81645</v>
      </c>
      <c r="K64" s="29">
        <v>191</v>
      </c>
    </row>
    <row r="65" spans="1:11" s="21" customFormat="1" x14ac:dyDescent="0.25">
      <c r="A65" s="22" t="s">
        <v>82</v>
      </c>
      <c r="B65" s="24">
        <v>2</v>
      </c>
      <c r="C65" s="29">
        <v>4</v>
      </c>
      <c r="D65" s="29">
        <v>6</v>
      </c>
      <c r="E65" s="29">
        <v>5.25</v>
      </c>
      <c r="F65" s="29">
        <v>6</v>
      </c>
      <c r="G65" s="29">
        <v>5</v>
      </c>
      <c r="H65" s="29">
        <v>5.9649999999999999</v>
      </c>
      <c r="I65" s="29">
        <v>5.3250000000000002</v>
      </c>
      <c r="J65" s="29">
        <v>1.5</v>
      </c>
      <c r="K65" s="29" t="s">
        <v>0</v>
      </c>
    </row>
    <row r="66" spans="1:11" s="21" customFormat="1" ht="8.1" customHeight="1" x14ac:dyDescent="0.25">
      <c r="A66" s="22"/>
      <c r="B66" s="24"/>
      <c r="C66" s="29"/>
      <c r="D66" s="29"/>
      <c r="E66" s="29"/>
      <c r="F66" s="29"/>
      <c r="G66" s="29"/>
      <c r="H66" s="29"/>
      <c r="I66" s="29"/>
      <c r="J66" s="29"/>
      <c r="K66" s="29"/>
    </row>
    <row r="67" spans="1:11" s="21" customFormat="1" x14ac:dyDescent="0.25">
      <c r="A67" s="107" t="s">
        <v>81</v>
      </c>
      <c r="B67" s="24"/>
      <c r="C67" s="29"/>
      <c r="D67" s="29"/>
      <c r="E67" s="29"/>
      <c r="F67" s="29"/>
      <c r="G67" s="29"/>
      <c r="H67" s="29"/>
      <c r="I67" s="29"/>
      <c r="J67" s="29"/>
      <c r="K67" s="29"/>
    </row>
    <row r="68" spans="1:11" s="21" customFormat="1" x14ac:dyDescent="0.25">
      <c r="A68" s="22" t="s">
        <v>80</v>
      </c>
      <c r="B68" s="24" t="s">
        <v>0</v>
      </c>
      <c r="C68" s="29" t="s">
        <v>0</v>
      </c>
      <c r="D68" s="29" t="s">
        <v>0</v>
      </c>
      <c r="E68" s="29" t="s">
        <v>0</v>
      </c>
      <c r="F68" s="29" t="s">
        <v>0</v>
      </c>
      <c r="G68" s="29" t="s">
        <v>0</v>
      </c>
      <c r="H68" s="29" t="s">
        <v>0</v>
      </c>
      <c r="I68" s="29" t="s">
        <v>0</v>
      </c>
      <c r="J68" s="29" t="s">
        <v>0</v>
      </c>
      <c r="K68" s="29" t="s">
        <v>0</v>
      </c>
    </row>
    <row r="69" spans="1:11" s="21" customFormat="1" ht="8.1" customHeight="1" x14ac:dyDescent="0.25">
      <c r="A69" s="22"/>
      <c r="B69" s="24"/>
      <c r="C69" s="30"/>
      <c r="D69" s="30"/>
      <c r="E69" s="30"/>
      <c r="F69" s="30"/>
      <c r="G69" s="30"/>
      <c r="H69" s="29"/>
      <c r="I69" s="29"/>
      <c r="J69" s="29"/>
      <c r="K69" s="29"/>
    </row>
    <row r="70" spans="1:11" s="21" customFormat="1" x14ac:dyDescent="0.25">
      <c r="A70" s="107" t="s">
        <v>52</v>
      </c>
      <c r="B70" s="24">
        <v>588</v>
      </c>
      <c r="C70" s="29">
        <v>643</v>
      </c>
      <c r="D70" s="29">
        <v>626</v>
      </c>
      <c r="E70" s="29">
        <v>662</v>
      </c>
      <c r="F70" s="29">
        <v>621</v>
      </c>
      <c r="G70" s="29">
        <v>563</v>
      </c>
      <c r="H70" s="29">
        <v>465</v>
      </c>
      <c r="I70" s="29">
        <v>793</v>
      </c>
      <c r="J70" s="29">
        <v>726.12502000000006</v>
      </c>
      <c r="K70" s="29">
        <v>664</v>
      </c>
    </row>
    <row r="71" spans="1:11" s="21" customFormat="1" ht="8.1" customHeight="1" x14ac:dyDescent="0.25">
      <c r="A71" s="22"/>
      <c r="B71" s="24"/>
      <c r="C71" s="29"/>
      <c r="D71" s="29"/>
      <c r="E71" s="29"/>
      <c r="F71" s="29"/>
      <c r="G71" s="29"/>
      <c r="H71" s="29"/>
      <c r="I71" s="29"/>
      <c r="J71" s="29"/>
      <c r="K71" s="29"/>
    </row>
    <row r="72" spans="1:11" s="21" customFormat="1" x14ac:dyDescent="0.25">
      <c r="A72" s="107" t="s">
        <v>79</v>
      </c>
      <c r="B72" s="24"/>
      <c r="C72" s="29"/>
      <c r="D72" s="29"/>
      <c r="E72" s="29"/>
      <c r="F72" s="29"/>
      <c r="G72" s="29"/>
      <c r="H72" s="29"/>
      <c r="I72" s="29"/>
      <c r="J72" s="29"/>
      <c r="K72" s="29"/>
    </row>
    <row r="73" spans="1:11" s="21" customFormat="1" x14ac:dyDescent="0.25">
      <c r="A73" s="22" t="s">
        <v>78</v>
      </c>
      <c r="B73" s="24">
        <v>621</v>
      </c>
      <c r="C73" s="29">
        <v>644</v>
      </c>
      <c r="D73" s="29">
        <v>834</v>
      </c>
      <c r="E73" s="29">
        <v>840.04521999999997</v>
      </c>
      <c r="F73" s="29">
        <v>865</v>
      </c>
      <c r="G73" s="29">
        <v>684</v>
      </c>
      <c r="H73" s="29">
        <v>785.245</v>
      </c>
      <c r="I73" s="29">
        <v>1028.145</v>
      </c>
      <c r="J73" s="29">
        <v>1116.6196</v>
      </c>
      <c r="K73" s="29">
        <v>875</v>
      </c>
    </row>
    <row r="74" spans="1:11" s="21" customFormat="1" x14ac:dyDescent="0.25">
      <c r="A74" s="22" t="s">
        <v>77</v>
      </c>
      <c r="B74" s="24">
        <v>6</v>
      </c>
      <c r="C74" s="29">
        <v>4</v>
      </c>
      <c r="D74" s="29">
        <v>6</v>
      </c>
      <c r="E74" s="29">
        <v>4.9106000000000005</v>
      </c>
      <c r="F74" s="29">
        <v>3</v>
      </c>
      <c r="G74" s="29">
        <v>3</v>
      </c>
      <c r="H74" s="29">
        <v>2.36</v>
      </c>
      <c r="I74" s="29">
        <v>3.31</v>
      </c>
      <c r="J74" s="29">
        <v>1.9</v>
      </c>
      <c r="K74" s="29">
        <v>2</v>
      </c>
    </row>
    <row r="75" spans="1:11" s="21" customFormat="1" x14ac:dyDescent="0.25">
      <c r="A75" s="22" t="s">
        <v>76</v>
      </c>
      <c r="B75" s="24">
        <v>12</v>
      </c>
      <c r="C75" s="29">
        <v>13</v>
      </c>
      <c r="D75" s="29">
        <v>21</v>
      </c>
      <c r="E75" s="29">
        <v>23.33</v>
      </c>
      <c r="F75" s="29">
        <v>31</v>
      </c>
      <c r="G75" s="29">
        <v>19</v>
      </c>
      <c r="H75" s="29">
        <v>15.97</v>
      </c>
      <c r="I75" s="29">
        <v>12.023999999999999</v>
      </c>
      <c r="J75" s="29">
        <v>19.713999999999999</v>
      </c>
      <c r="K75" s="29">
        <v>13</v>
      </c>
    </row>
    <row r="76" spans="1:11" s="21" customFormat="1" x14ac:dyDescent="0.25">
      <c r="A76" s="22" t="s">
        <v>75</v>
      </c>
      <c r="B76" s="24">
        <v>196</v>
      </c>
      <c r="C76" s="29">
        <v>267</v>
      </c>
      <c r="D76" s="29">
        <v>404</v>
      </c>
      <c r="E76" s="29">
        <v>243.88</v>
      </c>
      <c r="F76" s="29">
        <v>163</v>
      </c>
      <c r="G76" s="29">
        <v>196</v>
      </c>
      <c r="H76" s="29">
        <v>264.52</v>
      </c>
      <c r="I76" s="29">
        <v>204.28</v>
      </c>
      <c r="J76" s="29">
        <v>87.561000000000007</v>
      </c>
      <c r="K76" s="29">
        <v>79</v>
      </c>
    </row>
    <row r="77" spans="1:11" s="21" customFormat="1" x14ac:dyDescent="0.25">
      <c r="A77" s="22" t="s">
        <v>74</v>
      </c>
      <c r="B77" s="24">
        <v>36</v>
      </c>
      <c r="C77" s="29">
        <v>31</v>
      </c>
      <c r="D77" s="29">
        <v>92</v>
      </c>
      <c r="E77" s="29">
        <v>121.306</v>
      </c>
      <c r="F77" s="29">
        <v>78</v>
      </c>
      <c r="G77" s="29">
        <v>137</v>
      </c>
      <c r="H77" s="29">
        <v>70</v>
      </c>
      <c r="I77" s="29">
        <v>49.19</v>
      </c>
      <c r="J77" s="29">
        <v>36.06</v>
      </c>
      <c r="K77" s="29">
        <v>67</v>
      </c>
    </row>
    <row r="78" spans="1:11" s="21" customFormat="1" ht="8.1" customHeight="1" x14ac:dyDescent="0.25">
      <c r="A78" s="22"/>
      <c r="B78" s="24"/>
      <c r="C78" s="29"/>
      <c r="D78" s="29"/>
      <c r="E78" s="29"/>
      <c r="F78" s="29"/>
      <c r="G78" s="29"/>
      <c r="H78" s="29"/>
      <c r="I78" s="29"/>
      <c r="J78" s="29"/>
      <c r="K78" s="29"/>
    </row>
    <row r="79" spans="1:11" s="21" customFormat="1" x14ac:dyDescent="0.25">
      <c r="A79" s="107" t="s">
        <v>33</v>
      </c>
      <c r="B79" s="24"/>
      <c r="C79" s="29"/>
      <c r="D79" s="29"/>
      <c r="E79" s="29"/>
      <c r="F79" s="29"/>
      <c r="G79" s="29"/>
      <c r="H79" s="29"/>
      <c r="I79" s="29"/>
      <c r="J79" s="29"/>
      <c r="K79" s="29"/>
    </row>
    <row r="80" spans="1:11" s="21" customFormat="1" x14ac:dyDescent="0.25">
      <c r="A80" s="22" t="s">
        <v>73</v>
      </c>
      <c r="B80" s="24">
        <v>1040</v>
      </c>
      <c r="C80" s="29">
        <v>2185</v>
      </c>
      <c r="D80" s="29">
        <v>2520</v>
      </c>
      <c r="E80" s="29">
        <v>1715.55</v>
      </c>
      <c r="F80" s="29">
        <v>1225</v>
      </c>
      <c r="G80" s="29">
        <v>586</v>
      </c>
      <c r="H80" s="29">
        <v>233</v>
      </c>
      <c r="I80" s="29">
        <v>390</v>
      </c>
      <c r="J80" s="29">
        <v>277.94140000000004</v>
      </c>
      <c r="K80" s="29">
        <v>335</v>
      </c>
    </row>
    <row r="81" spans="7:7" s="21" customFormat="1" x14ac:dyDescent="0.25">
      <c r="G81" s="103"/>
    </row>
    <row r="82" spans="7:7" s="21" customFormat="1" x14ac:dyDescent="0.25">
      <c r="G82" s="103"/>
    </row>
    <row r="83" spans="7:7" s="21" customFormat="1" x14ac:dyDescent="0.25">
      <c r="G83" s="103"/>
    </row>
    <row r="84" spans="7:7" s="21" customFormat="1" x14ac:dyDescent="0.25">
      <c r="G84" s="103"/>
    </row>
    <row r="85" spans="7:7" s="21" customFormat="1" x14ac:dyDescent="0.25">
      <c r="G85" s="103"/>
    </row>
    <row r="86" spans="7:7" s="21" customFormat="1" x14ac:dyDescent="0.25">
      <c r="G86" s="103"/>
    </row>
    <row r="87" spans="7:7" s="21" customFormat="1" x14ac:dyDescent="0.25">
      <c r="G87" s="103"/>
    </row>
    <row r="88" spans="7:7" s="21" customFormat="1" x14ac:dyDescent="0.25">
      <c r="G88" s="103"/>
    </row>
    <row r="89" spans="7:7" s="21" customFormat="1" x14ac:dyDescent="0.25">
      <c r="G89" s="103"/>
    </row>
    <row r="90" spans="7:7" s="21" customFormat="1" x14ac:dyDescent="0.25">
      <c r="G90" s="103"/>
    </row>
    <row r="91" spans="7:7" s="21" customFormat="1" x14ac:dyDescent="0.25">
      <c r="G91" s="103"/>
    </row>
    <row r="92" spans="7:7" s="21" customFormat="1" x14ac:dyDescent="0.25">
      <c r="G92" s="103"/>
    </row>
    <row r="93" spans="7:7" s="21" customFormat="1" x14ac:dyDescent="0.25">
      <c r="G93" s="103"/>
    </row>
    <row r="94" spans="7:7" s="21" customFormat="1" x14ac:dyDescent="0.25">
      <c r="G94" s="103"/>
    </row>
    <row r="95" spans="7:7" s="21" customFormat="1" x14ac:dyDescent="0.25">
      <c r="G95" s="103"/>
    </row>
    <row r="96" spans="7:7" s="21" customFormat="1" x14ac:dyDescent="0.25">
      <c r="G96" s="103"/>
    </row>
    <row r="97" spans="7:7" s="21" customFormat="1" x14ac:dyDescent="0.25">
      <c r="G97" s="103"/>
    </row>
    <row r="98" spans="7:7" s="21" customFormat="1" x14ac:dyDescent="0.25">
      <c r="G98" s="103"/>
    </row>
    <row r="99" spans="7:7" s="21" customFormat="1" x14ac:dyDescent="0.25">
      <c r="G99" s="103"/>
    </row>
    <row r="100" spans="7:7" s="21" customFormat="1" x14ac:dyDescent="0.25">
      <c r="G100" s="103"/>
    </row>
    <row r="101" spans="7:7" s="21" customFormat="1" x14ac:dyDescent="0.25">
      <c r="G101" s="103"/>
    </row>
    <row r="102" spans="7:7" s="21" customFormat="1" x14ac:dyDescent="0.25">
      <c r="G102" s="103"/>
    </row>
    <row r="103" spans="7:7" s="21" customFormat="1" x14ac:dyDescent="0.25">
      <c r="G103" s="103"/>
    </row>
    <row r="104" spans="7:7" s="21" customFormat="1" x14ac:dyDescent="0.25">
      <c r="G104" s="103"/>
    </row>
    <row r="105" spans="7:7" s="21" customFormat="1" x14ac:dyDescent="0.25">
      <c r="G105" s="103"/>
    </row>
    <row r="106" spans="7:7" s="21" customFormat="1" x14ac:dyDescent="0.25">
      <c r="G106" s="103"/>
    </row>
    <row r="107" spans="7:7" s="21" customFormat="1" x14ac:dyDescent="0.25">
      <c r="G107" s="103"/>
    </row>
    <row r="108" spans="7:7" s="21" customFormat="1" x14ac:dyDescent="0.25">
      <c r="G108" s="103"/>
    </row>
    <row r="109" spans="7:7" s="21" customFormat="1" x14ac:dyDescent="0.25">
      <c r="G109" s="103"/>
    </row>
    <row r="110" spans="7:7" s="21" customFormat="1" x14ac:dyDescent="0.25">
      <c r="G110" s="103"/>
    </row>
    <row r="111" spans="7:7" s="21" customFormat="1" x14ac:dyDescent="0.25">
      <c r="G111" s="103"/>
    </row>
    <row r="112" spans="7:7" s="21" customFormat="1" x14ac:dyDescent="0.25">
      <c r="G112" s="103"/>
    </row>
    <row r="113" spans="7:7" s="21" customFormat="1" x14ac:dyDescent="0.25">
      <c r="G113" s="103"/>
    </row>
    <row r="114" spans="7:7" s="21" customFormat="1" x14ac:dyDescent="0.25">
      <c r="G114" s="103"/>
    </row>
    <row r="115" spans="7:7" s="21" customFormat="1" x14ac:dyDescent="0.25">
      <c r="G115" s="103"/>
    </row>
    <row r="116" spans="7:7" s="21" customFormat="1" x14ac:dyDescent="0.25">
      <c r="G116" s="103"/>
    </row>
    <row r="117" spans="7:7" s="21" customFormat="1" x14ac:dyDescent="0.25">
      <c r="G117" s="103"/>
    </row>
    <row r="118" spans="7:7" s="21" customFormat="1" x14ac:dyDescent="0.25">
      <c r="G118" s="103"/>
    </row>
    <row r="119" spans="7:7" s="21" customFormat="1" x14ac:dyDescent="0.25">
      <c r="G119" s="103"/>
    </row>
    <row r="120" spans="7:7" s="21" customFormat="1" x14ac:dyDescent="0.25">
      <c r="G120" s="103"/>
    </row>
    <row r="121" spans="7:7" s="21" customFormat="1" x14ac:dyDescent="0.25">
      <c r="G121" s="103"/>
    </row>
    <row r="122" spans="7:7" s="21" customFormat="1" x14ac:dyDescent="0.25">
      <c r="G122" s="103"/>
    </row>
    <row r="123" spans="7:7" s="21" customFormat="1" x14ac:dyDescent="0.25">
      <c r="G123" s="103"/>
    </row>
    <row r="124" spans="7:7" s="21" customFormat="1" x14ac:dyDescent="0.25">
      <c r="G124" s="103"/>
    </row>
    <row r="125" spans="7:7" s="21" customFormat="1" x14ac:dyDescent="0.25">
      <c r="G125" s="103"/>
    </row>
    <row r="126" spans="7:7" s="21" customFormat="1" x14ac:dyDescent="0.25">
      <c r="G126" s="103"/>
    </row>
    <row r="127" spans="7:7" s="21" customFormat="1" x14ac:dyDescent="0.25">
      <c r="G127" s="103"/>
    </row>
    <row r="128" spans="7:7" s="21" customFormat="1" x14ac:dyDescent="0.25">
      <c r="G128" s="103"/>
    </row>
    <row r="129" spans="7:7" s="21" customFormat="1" x14ac:dyDescent="0.25">
      <c r="G129" s="103"/>
    </row>
    <row r="130" spans="7:7" s="21" customFormat="1" x14ac:dyDescent="0.25">
      <c r="G130" s="103"/>
    </row>
    <row r="131" spans="7:7" s="21" customFormat="1" x14ac:dyDescent="0.25">
      <c r="G131" s="103"/>
    </row>
    <row r="132" spans="7:7" s="21" customFormat="1" x14ac:dyDescent="0.25">
      <c r="G132" s="103"/>
    </row>
    <row r="133" spans="7:7" s="21" customFormat="1" x14ac:dyDescent="0.25">
      <c r="G133" s="103"/>
    </row>
    <row r="134" spans="7:7" s="21" customFormat="1" x14ac:dyDescent="0.25">
      <c r="G134" s="103"/>
    </row>
    <row r="135" spans="7:7" s="21" customFormat="1" x14ac:dyDescent="0.25">
      <c r="G135" s="103"/>
    </row>
    <row r="136" spans="7:7" s="21" customFormat="1" x14ac:dyDescent="0.25">
      <c r="G136" s="103"/>
    </row>
    <row r="137" spans="7:7" s="21" customFormat="1" x14ac:dyDescent="0.25">
      <c r="G137" s="103"/>
    </row>
    <row r="138" spans="7:7" s="21" customFormat="1" x14ac:dyDescent="0.25">
      <c r="G138" s="103"/>
    </row>
    <row r="139" spans="7:7" s="21" customFormat="1" x14ac:dyDescent="0.25">
      <c r="G139" s="103"/>
    </row>
    <row r="140" spans="7:7" s="21" customFormat="1" x14ac:dyDescent="0.25">
      <c r="G140" s="103"/>
    </row>
    <row r="141" spans="7:7" s="21" customFormat="1" x14ac:dyDescent="0.25">
      <c r="G141" s="103"/>
    </row>
    <row r="142" spans="7:7" s="21" customFormat="1" x14ac:dyDescent="0.25">
      <c r="G142" s="103"/>
    </row>
    <row r="143" spans="7:7" s="21" customFormat="1" x14ac:dyDescent="0.25">
      <c r="G143" s="103"/>
    </row>
    <row r="144" spans="7:7" s="21" customFormat="1" x14ac:dyDescent="0.25">
      <c r="G144" s="103"/>
    </row>
    <row r="145" spans="7:7" s="21" customFormat="1" x14ac:dyDescent="0.25">
      <c r="G145" s="103"/>
    </row>
    <row r="146" spans="7:7" s="21" customFormat="1" x14ac:dyDescent="0.25">
      <c r="G146" s="103"/>
    </row>
    <row r="147" spans="7:7" s="21" customFormat="1" x14ac:dyDescent="0.25">
      <c r="G147" s="103"/>
    </row>
    <row r="148" spans="7:7" s="21" customFormat="1" x14ac:dyDescent="0.25">
      <c r="G148" s="103"/>
    </row>
    <row r="149" spans="7:7" s="21" customFormat="1" x14ac:dyDescent="0.25">
      <c r="G149" s="103"/>
    </row>
    <row r="150" spans="7:7" s="21" customFormat="1" x14ac:dyDescent="0.25">
      <c r="G150" s="103"/>
    </row>
    <row r="151" spans="7:7" s="21" customFormat="1" x14ac:dyDescent="0.25">
      <c r="G151" s="103"/>
    </row>
    <row r="152" spans="7:7" s="21" customFormat="1" x14ac:dyDescent="0.25">
      <c r="G152" s="103"/>
    </row>
    <row r="153" spans="7:7" s="21" customFormat="1" x14ac:dyDescent="0.25">
      <c r="G153" s="103"/>
    </row>
    <row r="154" spans="7:7" s="21" customFormat="1" x14ac:dyDescent="0.25">
      <c r="G154" s="103"/>
    </row>
    <row r="155" spans="7:7" s="21" customFormat="1" x14ac:dyDescent="0.25">
      <c r="G155" s="103"/>
    </row>
    <row r="156" spans="7:7" s="21" customFormat="1" x14ac:dyDescent="0.25">
      <c r="G156" s="103"/>
    </row>
    <row r="157" spans="7:7" s="21" customFormat="1" x14ac:dyDescent="0.25">
      <c r="G157" s="103"/>
    </row>
    <row r="158" spans="7:7" s="21" customFormat="1" x14ac:dyDescent="0.25">
      <c r="G158" s="103"/>
    </row>
    <row r="159" spans="7:7" s="21" customFormat="1" x14ac:dyDescent="0.25">
      <c r="G159" s="103"/>
    </row>
    <row r="160" spans="7:7" s="21" customFormat="1" x14ac:dyDescent="0.25">
      <c r="G160" s="103"/>
    </row>
    <row r="161" spans="7:7" s="21" customFormat="1" x14ac:dyDescent="0.25">
      <c r="G161" s="103"/>
    </row>
    <row r="162" spans="7:7" s="21" customFormat="1" x14ac:dyDescent="0.25">
      <c r="G162" s="103"/>
    </row>
    <row r="163" spans="7:7" s="21" customFormat="1" x14ac:dyDescent="0.25">
      <c r="G163" s="103"/>
    </row>
    <row r="164" spans="7:7" s="21" customFormat="1" x14ac:dyDescent="0.25">
      <c r="G164" s="103"/>
    </row>
    <row r="165" spans="7:7" s="21" customFormat="1" x14ac:dyDescent="0.25">
      <c r="G165" s="103"/>
    </row>
    <row r="166" spans="7:7" s="21" customFormat="1" x14ac:dyDescent="0.25">
      <c r="G166" s="103"/>
    </row>
    <row r="167" spans="7:7" s="21" customFormat="1" x14ac:dyDescent="0.25">
      <c r="G167" s="103"/>
    </row>
    <row r="168" spans="7:7" s="21" customFormat="1" x14ac:dyDescent="0.25">
      <c r="G168" s="103"/>
    </row>
    <row r="169" spans="7:7" s="21" customFormat="1" x14ac:dyDescent="0.25">
      <c r="G169" s="103"/>
    </row>
    <row r="170" spans="7:7" s="21" customFormat="1" x14ac:dyDescent="0.25">
      <c r="G170" s="103"/>
    </row>
    <row r="171" spans="7:7" s="21" customFormat="1" x14ac:dyDescent="0.25">
      <c r="G171" s="103"/>
    </row>
    <row r="172" spans="7:7" s="21" customFormat="1" x14ac:dyDescent="0.25">
      <c r="G172" s="103"/>
    </row>
    <row r="173" spans="7:7" s="21" customFormat="1" x14ac:dyDescent="0.25">
      <c r="G173" s="103"/>
    </row>
    <row r="174" spans="7:7" s="21" customFormat="1" x14ac:dyDescent="0.25">
      <c r="G174" s="103"/>
    </row>
    <row r="175" spans="7:7" s="21" customFormat="1" x14ac:dyDescent="0.25">
      <c r="G175" s="103"/>
    </row>
    <row r="176" spans="7:7" s="21" customFormat="1" x14ac:dyDescent="0.25">
      <c r="G176" s="103"/>
    </row>
    <row r="177" spans="7:7" s="21" customFormat="1" x14ac:dyDescent="0.25">
      <c r="G177" s="103"/>
    </row>
    <row r="178" spans="7:7" s="21" customFormat="1" x14ac:dyDescent="0.25">
      <c r="G178" s="103"/>
    </row>
    <row r="179" spans="7:7" s="21" customFormat="1" x14ac:dyDescent="0.25">
      <c r="G179" s="103"/>
    </row>
    <row r="180" spans="7:7" s="21" customFormat="1" x14ac:dyDescent="0.25">
      <c r="G180" s="103"/>
    </row>
    <row r="181" spans="7:7" s="21" customFormat="1" x14ac:dyDescent="0.25">
      <c r="G181" s="103"/>
    </row>
    <row r="182" spans="7:7" s="21" customFormat="1" x14ac:dyDescent="0.25">
      <c r="G182" s="103"/>
    </row>
    <row r="183" spans="7:7" s="21" customFormat="1" x14ac:dyDescent="0.25">
      <c r="G183" s="103"/>
    </row>
    <row r="184" spans="7:7" s="21" customFormat="1" x14ac:dyDescent="0.25">
      <c r="G184" s="103"/>
    </row>
    <row r="185" spans="7:7" s="21" customFormat="1" x14ac:dyDescent="0.25">
      <c r="G185" s="103"/>
    </row>
    <row r="186" spans="7:7" s="21" customFormat="1" x14ac:dyDescent="0.25">
      <c r="G186" s="103"/>
    </row>
    <row r="187" spans="7:7" s="21" customFormat="1" x14ac:dyDescent="0.25">
      <c r="G187" s="103"/>
    </row>
    <row r="188" spans="7:7" s="21" customFormat="1" x14ac:dyDescent="0.25">
      <c r="G188" s="103"/>
    </row>
    <row r="189" spans="7:7" s="21" customFormat="1" x14ac:dyDescent="0.25">
      <c r="G189" s="103"/>
    </row>
    <row r="190" spans="7:7" s="21" customFormat="1" x14ac:dyDescent="0.25">
      <c r="G190" s="103"/>
    </row>
    <row r="191" spans="7:7" s="21" customFormat="1" x14ac:dyDescent="0.25">
      <c r="G191" s="103"/>
    </row>
    <row r="192" spans="7:7" s="21" customFormat="1" x14ac:dyDescent="0.25">
      <c r="G192" s="103"/>
    </row>
    <row r="193" spans="7:7" s="21" customFormat="1" x14ac:dyDescent="0.25">
      <c r="G193" s="103"/>
    </row>
    <row r="194" spans="7:7" s="21" customFormat="1" x14ac:dyDescent="0.25">
      <c r="G194" s="103"/>
    </row>
    <row r="195" spans="7:7" s="21" customFormat="1" x14ac:dyDescent="0.25">
      <c r="G195" s="103"/>
    </row>
    <row r="196" spans="7:7" s="21" customFormat="1" x14ac:dyDescent="0.25">
      <c r="G196" s="103"/>
    </row>
    <row r="197" spans="7:7" s="21" customFormat="1" x14ac:dyDescent="0.25">
      <c r="G197" s="103"/>
    </row>
    <row r="198" spans="7:7" s="21" customFormat="1" x14ac:dyDescent="0.25">
      <c r="G198" s="103"/>
    </row>
    <row r="199" spans="7:7" s="21" customFormat="1" x14ac:dyDescent="0.25">
      <c r="G199" s="103"/>
    </row>
    <row r="200" spans="7:7" s="21" customFormat="1" x14ac:dyDescent="0.25">
      <c r="G200" s="103"/>
    </row>
    <row r="201" spans="7:7" s="21" customFormat="1" x14ac:dyDescent="0.25">
      <c r="G201" s="103"/>
    </row>
    <row r="202" spans="7:7" s="21" customFormat="1" x14ac:dyDescent="0.25">
      <c r="G202" s="103"/>
    </row>
    <row r="203" spans="7:7" s="21" customFormat="1" x14ac:dyDescent="0.25">
      <c r="G203" s="103"/>
    </row>
    <row r="204" spans="7:7" s="21" customFormat="1" x14ac:dyDescent="0.25">
      <c r="G204" s="103"/>
    </row>
    <row r="205" spans="7:7" s="21" customFormat="1" x14ac:dyDescent="0.25">
      <c r="G205" s="103"/>
    </row>
    <row r="206" spans="7:7" s="21" customFormat="1" x14ac:dyDescent="0.25">
      <c r="G206" s="103"/>
    </row>
    <row r="207" spans="7:7" s="21" customFormat="1" x14ac:dyDescent="0.25">
      <c r="G207" s="103"/>
    </row>
    <row r="208" spans="7:7" s="21" customFormat="1" x14ac:dyDescent="0.25">
      <c r="G208" s="103"/>
    </row>
    <row r="209" spans="7:7" s="21" customFormat="1" x14ac:dyDescent="0.25">
      <c r="G209" s="103"/>
    </row>
    <row r="210" spans="7:7" s="21" customFormat="1" x14ac:dyDescent="0.25">
      <c r="G210" s="103"/>
    </row>
    <row r="211" spans="7:7" s="21" customFormat="1" x14ac:dyDescent="0.25">
      <c r="G211" s="103"/>
    </row>
    <row r="212" spans="7:7" s="21" customFormat="1" x14ac:dyDescent="0.25">
      <c r="G212" s="103"/>
    </row>
    <row r="213" spans="7:7" s="21" customFormat="1" x14ac:dyDescent="0.25">
      <c r="G213" s="103"/>
    </row>
    <row r="214" spans="7:7" s="21" customFormat="1" x14ac:dyDescent="0.25">
      <c r="G214" s="103"/>
    </row>
    <row r="215" spans="7:7" s="21" customFormat="1" x14ac:dyDescent="0.25">
      <c r="G215" s="103"/>
    </row>
    <row r="216" spans="7:7" s="21" customFormat="1" x14ac:dyDescent="0.25">
      <c r="G216" s="103"/>
    </row>
    <row r="217" spans="7:7" s="21" customFormat="1" x14ac:dyDescent="0.25">
      <c r="G217" s="103"/>
    </row>
    <row r="218" spans="7:7" s="21" customFormat="1" x14ac:dyDescent="0.25">
      <c r="G218" s="103"/>
    </row>
    <row r="219" spans="7:7" s="21" customFormat="1" x14ac:dyDescent="0.25">
      <c r="G219" s="103"/>
    </row>
    <row r="220" spans="7:7" s="21" customFormat="1" x14ac:dyDescent="0.25">
      <c r="G220" s="103"/>
    </row>
    <row r="221" spans="7:7" s="21" customFormat="1" x14ac:dyDescent="0.25">
      <c r="G221" s="103"/>
    </row>
    <row r="222" spans="7:7" s="21" customFormat="1" x14ac:dyDescent="0.25">
      <c r="G222" s="103"/>
    </row>
    <row r="223" spans="7:7" s="21" customFormat="1" x14ac:dyDescent="0.25">
      <c r="G223" s="103"/>
    </row>
    <row r="224" spans="7:7" s="21" customFormat="1" x14ac:dyDescent="0.25">
      <c r="G224" s="103"/>
    </row>
    <row r="225" spans="7:7" s="21" customFormat="1" x14ac:dyDescent="0.25">
      <c r="G225" s="103"/>
    </row>
    <row r="226" spans="7:7" s="21" customFormat="1" x14ac:dyDescent="0.25">
      <c r="G226" s="103"/>
    </row>
    <row r="227" spans="7:7" s="21" customFormat="1" x14ac:dyDescent="0.25">
      <c r="G227" s="103"/>
    </row>
    <row r="228" spans="7:7" s="21" customFormat="1" x14ac:dyDescent="0.25">
      <c r="G228" s="103"/>
    </row>
    <row r="229" spans="7:7" s="21" customFormat="1" x14ac:dyDescent="0.25">
      <c r="G229" s="103"/>
    </row>
    <row r="230" spans="7:7" s="21" customFormat="1" x14ac:dyDescent="0.25">
      <c r="G230" s="103"/>
    </row>
    <row r="231" spans="7:7" s="21" customFormat="1" x14ac:dyDescent="0.25">
      <c r="G231" s="103"/>
    </row>
    <row r="232" spans="7:7" s="21" customFormat="1" x14ac:dyDescent="0.25">
      <c r="G232" s="103"/>
    </row>
    <row r="233" spans="7:7" s="21" customFormat="1" x14ac:dyDescent="0.25">
      <c r="G233" s="103"/>
    </row>
    <row r="234" spans="7:7" s="21" customFormat="1" x14ac:dyDescent="0.25">
      <c r="G234" s="103"/>
    </row>
    <row r="235" spans="7:7" s="21" customFormat="1" x14ac:dyDescent="0.25">
      <c r="G235" s="103"/>
    </row>
    <row r="236" spans="7:7" s="21" customFormat="1" x14ac:dyDescent="0.25">
      <c r="G236" s="103"/>
    </row>
    <row r="237" spans="7:7" s="21" customFormat="1" x14ac:dyDescent="0.25">
      <c r="G237" s="103"/>
    </row>
    <row r="238" spans="7:7" s="21" customFormat="1" x14ac:dyDescent="0.25">
      <c r="G238" s="103"/>
    </row>
    <row r="239" spans="7:7" s="21" customFormat="1" x14ac:dyDescent="0.25">
      <c r="G239" s="103"/>
    </row>
    <row r="240" spans="7:7" s="21" customFormat="1" x14ac:dyDescent="0.25">
      <c r="G240" s="103"/>
    </row>
    <row r="241" spans="7:7" s="21" customFormat="1" x14ac:dyDescent="0.25">
      <c r="G241" s="103"/>
    </row>
    <row r="242" spans="7:7" s="21" customFormat="1" x14ac:dyDescent="0.25">
      <c r="G242" s="103"/>
    </row>
    <row r="243" spans="7:7" s="21" customFormat="1" x14ac:dyDescent="0.25">
      <c r="G243" s="103"/>
    </row>
    <row r="244" spans="7:7" s="21" customFormat="1" x14ac:dyDescent="0.25">
      <c r="G244" s="103"/>
    </row>
    <row r="245" spans="7:7" s="21" customFormat="1" x14ac:dyDescent="0.25">
      <c r="G245" s="103"/>
    </row>
    <row r="246" spans="7:7" s="21" customFormat="1" x14ac:dyDescent="0.25">
      <c r="G246" s="103"/>
    </row>
    <row r="247" spans="7:7" s="21" customFormat="1" x14ac:dyDescent="0.25">
      <c r="G247" s="103"/>
    </row>
    <row r="248" spans="7:7" s="21" customFormat="1" x14ac:dyDescent="0.25">
      <c r="G248" s="103"/>
    </row>
    <row r="249" spans="7:7" s="21" customFormat="1" x14ac:dyDescent="0.25">
      <c r="G249" s="103"/>
    </row>
    <row r="250" spans="7:7" s="21" customFormat="1" x14ac:dyDescent="0.25">
      <c r="G250" s="103"/>
    </row>
    <row r="251" spans="7:7" s="21" customFormat="1" x14ac:dyDescent="0.25">
      <c r="G251" s="103"/>
    </row>
    <row r="252" spans="7:7" s="21" customFormat="1" x14ac:dyDescent="0.25">
      <c r="G252" s="103"/>
    </row>
    <row r="253" spans="7:7" s="21" customFormat="1" x14ac:dyDescent="0.25">
      <c r="G253" s="103"/>
    </row>
    <row r="254" spans="7:7" s="21" customFormat="1" x14ac:dyDescent="0.25">
      <c r="G254" s="103"/>
    </row>
    <row r="255" spans="7:7" s="21" customFormat="1" x14ac:dyDescent="0.25">
      <c r="G255" s="103"/>
    </row>
    <row r="256" spans="7:7" s="21" customFormat="1" x14ac:dyDescent="0.25">
      <c r="G256" s="103"/>
    </row>
    <row r="257" spans="7:7" s="21" customFormat="1" x14ac:dyDescent="0.25">
      <c r="G257" s="103"/>
    </row>
    <row r="258" spans="7:7" s="21" customFormat="1" x14ac:dyDescent="0.25">
      <c r="G258" s="103"/>
    </row>
    <row r="259" spans="7:7" s="21" customFormat="1" x14ac:dyDescent="0.25">
      <c r="G259" s="103"/>
    </row>
    <row r="260" spans="7:7" s="21" customFormat="1" x14ac:dyDescent="0.25">
      <c r="G260" s="103"/>
    </row>
    <row r="261" spans="7:7" s="21" customFormat="1" x14ac:dyDescent="0.25">
      <c r="G261" s="103"/>
    </row>
    <row r="262" spans="7:7" s="21" customFormat="1" x14ac:dyDescent="0.25">
      <c r="G262" s="103"/>
    </row>
    <row r="263" spans="7:7" s="21" customFormat="1" x14ac:dyDescent="0.25">
      <c r="G263" s="103"/>
    </row>
    <row r="264" spans="7:7" s="21" customFormat="1" x14ac:dyDescent="0.25">
      <c r="G264" s="103"/>
    </row>
    <row r="265" spans="7:7" s="21" customFormat="1" x14ac:dyDescent="0.25">
      <c r="G265" s="103"/>
    </row>
    <row r="266" spans="7:7" s="21" customFormat="1" x14ac:dyDescent="0.25">
      <c r="G266" s="103"/>
    </row>
    <row r="267" spans="7:7" s="21" customFormat="1" x14ac:dyDescent="0.25">
      <c r="G267" s="103"/>
    </row>
    <row r="268" spans="7:7" s="21" customFormat="1" x14ac:dyDescent="0.25">
      <c r="G268" s="103"/>
    </row>
    <row r="269" spans="7:7" s="21" customFormat="1" x14ac:dyDescent="0.25">
      <c r="G269" s="103"/>
    </row>
    <row r="270" spans="7:7" s="21" customFormat="1" x14ac:dyDescent="0.25">
      <c r="G270" s="103"/>
    </row>
    <row r="271" spans="7:7" s="21" customFormat="1" x14ac:dyDescent="0.25">
      <c r="G271" s="103"/>
    </row>
    <row r="272" spans="7:7" s="21" customFormat="1" x14ac:dyDescent="0.25">
      <c r="G272" s="103"/>
    </row>
    <row r="273" spans="7:7" s="21" customFormat="1" x14ac:dyDescent="0.25">
      <c r="G273" s="103"/>
    </row>
    <row r="274" spans="7:7" s="21" customFormat="1" x14ac:dyDescent="0.25">
      <c r="G274" s="103"/>
    </row>
    <row r="275" spans="7:7" s="21" customFormat="1" x14ac:dyDescent="0.25">
      <c r="G275" s="103"/>
    </row>
    <row r="276" spans="7:7" s="21" customFormat="1" x14ac:dyDescent="0.25">
      <c r="G276" s="103"/>
    </row>
    <row r="277" spans="7:7" s="21" customFormat="1" x14ac:dyDescent="0.25">
      <c r="G277" s="103"/>
    </row>
    <row r="278" spans="7:7" s="21" customFormat="1" x14ac:dyDescent="0.25">
      <c r="G278" s="103"/>
    </row>
    <row r="279" spans="7:7" s="21" customFormat="1" x14ac:dyDescent="0.25">
      <c r="G279" s="103"/>
    </row>
    <row r="280" spans="7:7" s="21" customFormat="1" x14ac:dyDescent="0.25">
      <c r="G280" s="103"/>
    </row>
    <row r="281" spans="7:7" s="21" customFormat="1" x14ac:dyDescent="0.25">
      <c r="G281" s="103"/>
    </row>
    <row r="282" spans="7:7" s="21" customFormat="1" x14ac:dyDescent="0.25">
      <c r="G282" s="103"/>
    </row>
    <row r="283" spans="7:7" s="21" customFormat="1" x14ac:dyDescent="0.25">
      <c r="G283" s="103"/>
    </row>
    <row r="284" spans="7:7" s="21" customFormat="1" x14ac:dyDescent="0.25">
      <c r="G284" s="103"/>
    </row>
    <row r="285" spans="7:7" s="21" customFormat="1" x14ac:dyDescent="0.25">
      <c r="G285" s="103"/>
    </row>
    <row r="286" spans="7:7" s="21" customFormat="1" x14ac:dyDescent="0.25">
      <c r="G286" s="103"/>
    </row>
    <row r="287" spans="7:7" s="21" customFormat="1" x14ac:dyDescent="0.25">
      <c r="G287" s="103"/>
    </row>
    <row r="288" spans="7:7" s="21" customFormat="1" x14ac:dyDescent="0.25">
      <c r="G288" s="103"/>
    </row>
    <row r="289" spans="7:7" s="21" customFormat="1" x14ac:dyDescent="0.25">
      <c r="G289" s="103"/>
    </row>
    <row r="290" spans="7:7" s="21" customFormat="1" x14ac:dyDescent="0.25">
      <c r="G290" s="103"/>
    </row>
    <row r="291" spans="7:7" s="21" customFormat="1" x14ac:dyDescent="0.25">
      <c r="G291" s="103"/>
    </row>
    <row r="292" spans="7:7" s="21" customFormat="1" x14ac:dyDescent="0.25">
      <c r="G292" s="103"/>
    </row>
    <row r="293" spans="7:7" s="21" customFormat="1" x14ac:dyDescent="0.25">
      <c r="G293" s="103"/>
    </row>
    <row r="294" spans="7:7" s="21" customFormat="1" x14ac:dyDescent="0.25">
      <c r="G294" s="103"/>
    </row>
    <row r="295" spans="7:7" s="21" customFormat="1" x14ac:dyDescent="0.25">
      <c r="G295" s="103"/>
    </row>
    <row r="296" spans="7:7" s="21" customFormat="1" x14ac:dyDescent="0.25">
      <c r="G296" s="103"/>
    </row>
    <row r="297" spans="7:7" s="21" customFormat="1" x14ac:dyDescent="0.25">
      <c r="G297" s="103"/>
    </row>
    <row r="298" spans="7:7" s="21" customFormat="1" x14ac:dyDescent="0.25">
      <c r="G298" s="103"/>
    </row>
    <row r="299" spans="7:7" s="21" customFormat="1" x14ac:dyDescent="0.25">
      <c r="G299" s="103"/>
    </row>
    <row r="300" spans="7:7" s="21" customFormat="1" x14ac:dyDescent="0.25">
      <c r="G300" s="103"/>
    </row>
    <row r="301" spans="7:7" s="21" customFormat="1" x14ac:dyDescent="0.25">
      <c r="G301" s="103"/>
    </row>
    <row r="302" spans="7:7" s="21" customFormat="1" x14ac:dyDescent="0.25">
      <c r="G302" s="103"/>
    </row>
    <row r="303" spans="7:7" s="21" customFormat="1" x14ac:dyDescent="0.25">
      <c r="G303" s="103"/>
    </row>
    <row r="304" spans="7:7" s="21" customFormat="1" x14ac:dyDescent="0.25">
      <c r="G304" s="103"/>
    </row>
    <row r="305" spans="7:7" s="21" customFormat="1" x14ac:dyDescent="0.25">
      <c r="G305" s="103"/>
    </row>
    <row r="306" spans="7:7" s="21" customFormat="1" x14ac:dyDescent="0.25">
      <c r="G306" s="103"/>
    </row>
    <row r="307" spans="7:7" s="21" customFormat="1" x14ac:dyDescent="0.25">
      <c r="G307" s="103"/>
    </row>
    <row r="308" spans="7:7" s="21" customFormat="1" x14ac:dyDescent="0.25">
      <c r="G308" s="103"/>
    </row>
    <row r="309" spans="7:7" s="21" customFormat="1" x14ac:dyDescent="0.25">
      <c r="G309" s="103"/>
    </row>
    <row r="310" spans="7:7" s="21" customFormat="1" x14ac:dyDescent="0.25">
      <c r="G310" s="103"/>
    </row>
    <row r="311" spans="7:7" s="21" customFormat="1" x14ac:dyDescent="0.25">
      <c r="G311" s="103"/>
    </row>
    <row r="312" spans="7:7" s="21" customFormat="1" x14ac:dyDescent="0.25">
      <c r="G312" s="103"/>
    </row>
    <row r="313" spans="7:7" s="21" customFormat="1" x14ac:dyDescent="0.25">
      <c r="G313" s="103"/>
    </row>
    <row r="314" spans="7:7" s="21" customFormat="1" x14ac:dyDescent="0.25">
      <c r="G314" s="103"/>
    </row>
    <row r="315" spans="7:7" s="21" customFormat="1" x14ac:dyDescent="0.25">
      <c r="G315" s="103"/>
    </row>
    <row r="316" spans="7:7" s="21" customFormat="1" x14ac:dyDescent="0.25">
      <c r="G316" s="103"/>
    </row>
    <row r="317" spans="7:7" s="21" customFormat="1" x14ac:dyDescent="0.25">
      <c r="G317" s="103"/>
    </row>
    <row r="318" spans="7:7" s="21" customFormat="1" x14ac:dyDescent="0.25">
      <c r="G318" s="103"/>
    </row>
    <row r="319" spans="7:7" s="21" customFormat="1" x14ac:dyDescent="0.25">
      <c r="G319" s="103"/>
    </row>
    <row r="320" spans="7:7" s="21" customFormat="1" x14ac:dyDescent="0.25">
      <c r="G320" s="103"/>
    </row>
    <row r="321" spans="7:7" s="21" customFormat="1" x14ac:dyDescent="0.25">
      <c r="G321" s="103"/>
    </row>
    <row r="322" spans="7:7" s="21" customFormat="1" x14ac:dyDescent="0.25">
      <c r="G322" s="103"/>
    </row>
    <row r="323" spans="7:7" s="21" customFormat="1" x14ac:dyDescent="0.25">
      <c r="G323" s="103"/>
    </row>
    <row r="324" spans="7:7" s="21" customFormat="1" x14ac:dyDescent="0.25">
      <c r="G324" s="103"/>
    </row>
    <row r="325" spans="7:7" s="21" customFormat="1" x14ac:dyDescent="0.25">
      <c r="G325" s="103"/>
    </row>
    <row r="326" spans="7:7" s="21" customFormat="1" x14ac:dyDescent="0.25">
      <c r="G326" s="103"/>
    </row>
    <row r="327" spans="7:7" s="21" customFormat="1" x14ac:dyDescent="0.25">
      <c r="G327" s="103"/>
    </row>
    <row r="328" spans="7:7" s="21" customFormat="1" x14ac:dyDescent="0.25">
      <c r="G328" s="103"/>
    </row>
    <row r="329" spans="7:7" s="21" customFormat="1" x14ac:dyDescent="0.25">
      <c r="G329" s="103"/>
    </row>
    <row r="330" spans="7:7" s="21" customFormat="1" x14ac:dyDescent="0.25">
      <c r="G330" s="103"/>
    </row>
    <row r="331" spans="7:7" s="21" customFormat="1" x14ac:dyDescent="0.25">
      <c r="G331" s="103"/>
    </row>
    <row r="332" spans="7:7" s="21" customFormat="1" x14ac:dyDescent="0.25">
      <c r="G332" s="103"/>
    </row>
    <row r="333" spans="7:7" s="21" customFormat="1" x14ac:dyDescent="0.25">
      <c r="G333" s="103"/>
    </row>
    <row r="334" spans="7:7" s="21" customFormat="1" x14ac:dyDescent="0.25">
      <c r="G334" s="103"/>
    </row>
    <row r="335" spans="7:7" s="21" customFormat="1" x14ac:dyDescent="0.25">
      <c r="G335" s="103"/>
    </row>
    <row r="336" spans="7:7" s="21" customFormat="1" x14ac:dyDescent="0.25">
      <c r="G336" s="103"/>
    </row>
    <row r="337" spans="7:7" s="21" customFormat="1" x14ac:dyDescent="0.25">
      <c r="G337" s="103"/>
    </row>
    <row r="338" spans="7:7" s="21" customFormat="1" x14ac:dyDescent="0.25">
      <c r="G338" s="103"/>
    </row>
    <row r="339" spans="7:7" s="21" customFormat="1" x14ac:dyDescent="0.25">
      <c r="G339" s="103"/>
    </row>
    <row r="340" spans="7:7" s="21" customFormat="1" x14ac:dyDescent="0.25">
      <c r="G340" s="103"/>
    </row>
    <row r="341" spans="7:7" s="21" customFormat="1" x14ac:dyDescent="0.25">
      <c r="G341" s="103"/>
    </row>
    <row r="342" spans="7:7" s="21" customFormat="1" x14ac:dyDescent="0.25">
      <c r="G342" s="103"/>
    </row>
    <row r="343" spans="7:7" s="21" customFormat="1" x14ac:dyDescent="0.25">
      <c r="G343" s="103"/>
    </row>
    <row r="344" spans="7:7" s="21" customFormat="1" x14ac:dyDescent="0.25">
      <c r="G344" s="103"/>
    </row>
    <row r="345" spans="7:7" s="21" customFormat="1" x14ac:dyDescent="0.25">
      <c r="G345" s="103"/>
    </row>
    <row r="346" spans="7:7" s="21" customFormat="1" x14ac:dyDescent="0.25">
      <c r="G346" s="103"/>
    </row>
    <row r="347" spans="7:7" s="21" customFormat="1" x14ac:dyDescent="0.25">
      <c r="G347" s="103"/>
    </row>
    <row r="348" spans="7:7" s="21" customFormat="1" x14ac:dyDescent="0.25">
      <c r="G348" s="103"/>
    </row>
    <row r="349" spans="7:7" s="21" customFormat="1" x14ac:dyDescent="0.25">
      <c r="G349" s="103"/>
    </row>
    <row r="350" spans="7:7" s="21" customFormat="1" x14ac:dyDescent="0.25">
      <c r="G350" s="103"/>
    </row>
    <row r="351" spans="7:7" s="21" customFormat="1" x14ac:dyDescent="0.25">
      <c r="G351" s="103"/>
    </row>
    <row r="352" spans="7:7" s="21" customFormat="1" x14ac:dyDescent="0.25">
      <c r="G352" s="103"/>
    </row>
    <row r="353" spans="7:7" s="21" customFormat="1" x14ac:dyDescent="0.25">
      <c r="G353" s="103"/>
    </row>
    <row r="354" spans="7:7" s="21" customFormat="1" x14ac:dyDescent="0.25">
      <c r="G354" s="103"/>
    </row>
    <row r="355" spans="7:7" s="21" customFormat="1" x14ac:dyDescent="0.25">
      <c r="G355" s="103"/>
    </row>
    <row r="356" spans="7:7" s="21" customFormat="1" x14ac:dyDescent="0.25">
      <c r="G356" s="103"/>
    </row>
    <row r="357" spans="7:7" s="21" customFormat="1" x14ac:dyDescent="0.25">
      <c r="G357" s="103"/>
    </row>
    <row r="358" spans="7:7" s="21" customFormat="1" x14ac:dyDescent="0.25">
      <c r="G358" s="103"/>
    </row>
    <row r="359" spans="7:7" s="21" customFormat="1" x14ac:dyDescent="0.25">
      <c r="G359" s="103"/>
    </row>
    <row r="360" spans="7:7" s="21" customFormat="1" x14ac:dyDescent="0.25">
      <c r="G360" s="103"/>
    </row>
    <row r="361" spans="7:7" s="21" customFormat="1" x14ac:dyDescent="0.25">
      <c r="G361" s="103"/>
    </row>
    <row r="362" spans="7:7" s="21" customFormat="1" x14ac:dyDescent="0.25">
      <c r="G362" s="103"/>
    </row>
    <row r="363" spans="7:7" s="21" customFormat="1" x14ac:dyDescent="0.25">
      <c r="G363" s="103"/>
    </row>
    <row r="364" spans="7:7" s="21" customFormat="1" x14ac:dyDescent="0.25">
      <c r="G364" s="103"/>
    </row>
    <row r="365" spans="7:7" s="21" customFormat="1" x14ac:dyDescent="0.25">
      <c r="G365" s="103"/>
    </row>
    <row r="366" spans="7:7" s="21" customFormat="1" x14ac:dyDescent="0.25">
      <c r="G366" s="103"/>
    </row>
    <row r="367" spans="7:7" s="21" customFormat="1" x14ac:dyDescent="0.25">
      <c r="G367" s="103"/>
    </row>
    <row r="368" spans="7:7" s="21" customFormat="1" x14ac:dyDescent="0.25">
      <c r="G368" s="103"/>
    </row>
    <row r="369" spans="7:7" s="21" customFormat="1" x14ac:dyDescent="0.25">
      <c r="G369" s="103"/>
    </row>
    <row r="370" spans="7:7" s="21" customFormat="1" x14ac:dyDescent="0.25">
      <c r="G370" s="103"/>
    </row>
    <row r="371" spans="7:7" s="21" customFormat="1" x14ac:dyDescent="0.25">
      <c r="G371" s="103"/>
    </row>
    <row r="372" spans="7:7" s="21" customFormat="1" x14ac:dyDescent="0.25">
      <c r="G372" s="103"/>
    </row>
    <row r="373" spans="7:7" s="21" customFormat="1" x14ac:dyDescent="0.25">
      <c r="G373" s="103"/>
    </row>
    <row r="374" spans="7:7" s="21" customFormat="1" x14ac:dyDescent="0.25">
      <c r="G374" s="103"/>
    </row>
    <row r="375" spans="7:7" s="21" customFormat="1" x14ac:dyDescent="0.25">
      <c r="G375" s="103"/>
    </row>
    <row r="376" spans="7:7" s="21" customFormat="1" x14ac:dyDescent="0.25">
      <c r="G376" s="103"/>
    </row>
    <row r="377" spans="7:7" s="21" customFormat="1" x14ac:dyDescent="0.25">
      <c r="G377" s="103"/>
    </row>
    <row r="378" spans="7:7" s="21" customFormat="1" x14ac:dyDescent="0.25">
      <c r="G378" s="103"/>
    </row>
    <row r="379" spans="7:7" s="21" customFormat="1" x14ac:dyDescent="0.25">
      <c r="G379" s="103"/>
    </row>
    <row r="380" spans="7:7" s="21" customFormat="1" x14ac:dyDescent="0.25">
      <c r="G380" s="103"/>
    </row>
    <row r="381" spans="7:7" s="21" customFormat="1" x14ac:dyDescent="0.25">
      <c r="G381" s="103"/>
    </row>
    <row r="382" spans="7:7" s="21" customFormat="1" x14ac:dyDescent="0.25">
      <c r="G382" s="103"/>
    </row>
    <row r="383" spans="7:7" s="21" customFormat="1" x14ac:dyDescent="0.25">
      <c r="G383" s="103"/>
    </row>
    <row r="384" spans="7:7" s="21" customFormat="1" x14ac:dyDescent="0.25">
      <c r="G384" s="103"/>
    </row>
    <row r="385" spans="7:7" s="21" customFormat="1" x14ac:dyDescent="0.25">
      <c r="G385" s="103"/>
    </row>
    <row r="386" spans="7:7" s="21" customFormat="1" x14ac:dyDescent="0.25">
      <c r="G386" s="103"/>
    </row>
    <row r="387" spans="7:7" s="21" customFormat="1" x14ac:dyDescent="0.25">
      <c r="G387" s="103"/>
    </row>
    <row r="388" spans="7:7" s="21" customFormat="1" x14ac:dyDescent="0.25">
      <c r="G388" s="103"/>
    </row>
    <row r="389" spans="7:7" s="21" customFormat="1" x14ac:dyDescent="0.25">
      <c r="G389" s="103"/>
    </row>
    <row r="390" spans="7:7" s="21" customFormat="1" x14ac:dyDescent="0.25">
      <c r="G390" s="103"/>
    </row>
    <row r="391" spans="7:7" s="21" customFormat="1" x14ac:dyDescent="0.25">
      <c r="G391" s="103"/>
    </row>
    <row r="392" spans="7:7" s="21" customFormat="1" x14ac:dyDescent="0.25">
      <c r="G392" s="103"/>
    </row>
    <row r="393" spans="7:7" s="21" customFormat="1" x14ac:dyDescent="0.25">
      <c r="G393" s="103"/>
    </row>
    <row r="394" spans="7:7" s="21" customFormat="1" x14ac:dyDescent="0.25">
      <c r="G394" s="103"/>
    </row>
    <row r="395" spans="7:7" s="21" customFormat="1" x14ac:dyDescent="0.25">
      <c r="G395" s="103"/>
    </row>
    <row r="396" spans="7:7" s="21" customFormat="1" x14ac:dyDescent="0.25">
      <c r="G396" s="103"/>
    </row>
    <row r="397" spans="7:7" s="21" customFormat="1" x14ac:dyDescent="0.25">
      <c r="G397" s="103"/>
    </row>
    <row r="398" spans="7:7" s="21" customFormat="1" x14ac:dyDescent="0.25">
      <c r="G398" s="103"/>
    </row>
    <row r="399" spans="7:7" s="21" customFormat="1" x14ac:dyDescent="0.25">
      <c r="G399" s="103"/>
    </row>
    <row r="400" spans="7:7" s="21" customFormat="1" x14ac:dyDescent="0.25">
      <c r="G400" s="103"/>
    </row>
    <row r="401" spans="7:7" s="21" customFormat="1" x14ac:dyDescent="0.25">
      <c r="G401" s="103"/>
    </row>
    <row r="402" spans="7:7" s="21" customFormat="1" x14ac:dyDescent="0.25">
      <c r="G402" s="103"/>
    </row>
    <row r="403" spans="7:7" s="21" customFormat="1" x14ac:dyDescent="0.25">
      <c r="G403" s="103"/>
    </row>
    <row r="404" spans="7:7" s="21" customFormat="1" x14ac:dyDescent="0.25">
      <c r="G404" s="103"/>
    </row>
    <row r="405" spans="7:7" s="21" customFormat="1" x14ac:dyDescent="0.25">
      <c r="G405" s="103"/>
    </row>
    <row r="406" spans="7:7" s="21" customFormat="1" x14ac:dyDescent="0.25">
      <c r="G406" s="103"/>
    </row>
    <row r="407" spans="7:7" s="21" customFormat="1" x14ac:dyDescent="0.25">
      <c r="G407" s="103"/>
    </row>
    <row r="408" spans="7:7" s="21" customFormat="1" x14ac:dyDescent="0.25">
      <c r="G408" s="103"/>
    </row>
    <row r="409" spans="7:7" s="21" customFormat="1" x14ac:dyDescent="0.25">
      <c r="G409" s="103"/>
    </row>
    <row r="410" spans="7:7" s="21" customFormat="1" x14ac:dyDescent="0.25">
      <c r="G410" s="103"/>
    </row>
    <row r="411" spans="7:7" s="21" customFormat="1" x14ac:dyDescent="0.25">
      <c r="G411" s="103"/>
    </row>
    <row r="412" spans="7:7" s="21" customFormat="1" x14ac:dyDescent="0.25">
      <c r="G412" s="103"/>
    </row>
    <row r="413" spans="7:7" s="21" customFormat="1" x14ac:dyDescent="0.25">
      <c r="G413" s="103"/>
    </row>
    <row r="414" spans="7:7" s="21" customFormat="1" x14ac:dyDescent="0.25">
      <c r="G414" s="103"/>
    </row>
    <row r="415" spans="7:7" s="21" customFormat="1" x14ac:dyDescent="0.25">
      <c r="G415" s="103"/>
    </row>
    <row r="416" spans="7:7" s="21" customFormat="1" x14ac:dyDescent="0.25">
      <c r="G416" s="103"/>
    </row>
    <row r="417" spans="7:7" s="21" customFormat="1" x14ac:dyDescent="0.25">
      <c r="G417" s="103"/>
    </row>
    <row r="418" spans="7:7" s="21" customFormat="1" x14ac:dyDescent="0.25">
      <c r="G418" s="103"/>
    </row>
    <row r="419" spans="7:7" s="21" customFormat="1" x14ac:dyDescent="0.25">
      <c r="G419" s="103"/>
    </row>
    <row r="420" spans="7:7" s="21" customFormat="1" x14ac:dyDescent="0.25">
      <c r="G420" s="103"/>
    </row>
    <row r="421" spans="7:7" s="21" customFormat="1" x14ac:dyDescent="0.25">
      <c r="G421" s="103"/>
    </row>
    <row r="422" spans="7:7" s="21" customFormat="1" x14ac:dyDescent="0.25">
      <c r="G422" s="103"/>
    </row>
    <row r="423" spans="7:7" s="21" customFormat="1" x14ac:dyDescent="0.25">
      <c r="G423" s="103"/>
    </row>
    <row r="424" spans="7:7" s="21" customFormat="1" x14ac:dyDescent="0.25">
      <c r="G424" s="103"/>
    </row>
    <row r="425" spans="7:7" s="21" customFormat="1" x14ac:dyDescent="0.25">
      <c r="G425" s="103"/>
    </row>
    <row r="426" spans="7:7" s="21" customFormat="1" x14ac:dyDescent="0.25">
      <c r="G426" s="103"/>
    </row>
    <row r="427" spans="7:7" s="21" customFormat="1" x14ac:dyDescent="0.25">
      <c r="G427" s="103"/>
    </row>
    <row r="428" spans="7:7" s="21" customFormat="1" x14ac:dyDescent="0.25">
      <c r="G428" s="103"/>
    </row>
    <row r="429" spans="7:7" s="21" customFormat="1" x14ac:dyDescent="0.25">
      <c r="G429" s="103"/>
    </row>
    <row r="430" spans="7:7" s="21" customFormat="1" x14ac:dyDescent="0.25">
      <c r="G430" s="103"/>
    </row>
    <row r="431" spans="7:7" s="21" customFormat="1" x14ac:dyDescent="0.25">
      <c r="G431" s="103"/>
    </row>
    <row r="432" spans="7:7" s="21" customFormat="1" x14ac:dyDescent="0.25">
      <c r="G432" s="103"/>
    </row>
    <row r="433" spans="7:7" s="21" customFormat="1" x14ac:dyDescent="0.25">
      <c r="G433" s="103"/>
    </row>
    <row r="434" spans="7:7" s="21" customFormat="1" x14ac:dyDescent="0.25">
      <c r="G434" s="103"/>
    </row>
    <row r="435" spans="7:7" s="21" customFormat="1" x14ac:dyDescent="0.25">
      <c r="G435" s="103"/>
    </row>
    <row r="436" spans="7:7" s="21" customFormat="1" x14ac:dyDescent="0.25">
      <c r="G436" s="103"/>
    </row>
    <row r="437" spans="7:7" s="21" customFormat="1" x14ac:dyDescent="0.25">
      <c r="G437" s="103"/>
    </row>
    <row r="438" spans="7:7" s="21" customFormat="1" x14ac:dyDescent="0.25">
      <c r="G438" s="103"/>
    </row>
    <row r="439" spans="7:7" s="21" customFormat="1" x14ac:dyDescent="0.25">
      <c r="G439" s="103"/>
    </row>
    <row r="440" spans="7:7" s="21" customFormat="1" x14ac:dyDescent="0.25">
      <c r="G440" s="103"/>
    </row>
    <row r="441" spans="7:7" s="21" customFormat="1" x14ac:dyDescent="0.25">
      <c r="G441" s="103"/>
    </row>
    <row r="442" spans="7:7" s="21" customFormat="1" x14ac:dyDescent="0.25">
      <c r="G442" s="103"/>
    </row>
    <row r="443" spans="7:7" s="21" customFormat="1" x14ac:dyDescent="0.25">
      <c r="G443" s="103"/>
    </row>
    <row r="444" spans="7:7" s="21" customFormat="1" x14ac:dyDescent="0.25">
      <c r="G444" s="103"/>
    </row>
    <row r="445" spans="7:7" s="21" customFormat="1" x14ac:dyDescent="0.25">
      <c r="G445" s="103"/>
    </row>
    <row r="446" spans="7:7" s="21" customFormat="1" x14ac:dyDescent="0.25">
      <c r="G446" s="103"/>
    </row>
    <row r="447" spans="7:7" s="21" customFormat="1" x14ac:dyDescent="0.25">
      <c r="G447" s="103"/>
    </row>
    <row r="448" spans="7:7" s="21" customFormat="1" x14ac:dyDescent="0.25">
      <c r="G448" s="103"/>
    </row>
    <row r="449" spans="7:7" s="21" customFormat="1" x14ac:dyDescent="0.25">
      <c r="G449" s="103"/>
    </row>
    <row r="450" spans="7:7" s="21" customFormat="1" x14ac:dyDescent="0.25">
      <c r="G450" s="103"/>
    </row>
    <row r="451" spans="7:7" s="21" customFormat="1" x14ac:dyDescent="0.25">
      <c r="G451" s="103"/>
    </row>
    <row r="452" spans="7:7" s="21" customFormat="1" x14ac:dyDescent="0.25">
      <c r="G452" s="103"/>
    </row>
    <row r="453" spans="7:7" s="21" customFormat="1" x14ac:dyDescent="0.25">
      <c r="G453" s="103"/>
    </row>
    <row r="454" spans="7:7" s="21" customFormat="1" x14ac:dyDescent="0.25">
      <c r="G454" s="103"/>
    </row>
    <row r="455" spans="7:7" s="21" customFormat="1" x14ac:dyDescent="0.25">
      <c r="G455" s="103"/>
    </row>
    <row r="456" spans="7:7" s="21" customFormat="1" x14ac:dyDescent="0.25">
      <c r="G456" s="103"/>
    </row>
    <row r="457" spans="7:7" s="21" customFormat="1" x14ac:dyDescent="0.25">
      <c r="G457" s="103"/>
    </row>
    <row r="458" spans="7:7" s="21" customFormat="1" x14ac:dyDescent="0.25">
      <c r="G458" s="103"/>
    </row>
    <row r="459" spans="7:7" s="21" customFormat="1" x14ac:dyDescent="0.25">
      <c r="G459" s="103"/>
    </row>
    <row r="460" spans="7:7" s="21" customFormat="1" x14ac:dyDescent="0.25">
      <c r="G460" s="103"/>
    </row>
    <row r="461" spans="7:7" s="21" customFormat="1" x14ac:dyDescent="0.25">
      <c r="G461" s="103"/>
    </row>
    <row r="462" spans="7:7" s="21" customFormat="1" x14ac:dyDescent="0.25">
      <c r="G462" s="103"/>
    </row>
    <row r="463" spans="7:7" s="21" customFormat="1" x14ac:dyDescent="0.25">
      <c r="G463" s="103"/>
    </row>
    <row r="464" spans="7:7" s="21" customFormat="1" x14ac:dyDescent="0.25">
      <c r="G464" s="103"/>
    </row>
    <row r="465" spans="7:7" s="21" customFormat="1" x14ac:dyDescent="0.25">
      <c r="G465" s="103"/>
    </row>
    <row r="466" spans="7:7" s="21" customFormat="1" x14ac:dyDescent="0.25">
      <c r="G466" s="103"/>
    </row>
    <row r="467" spans="7:7" s="21" customFormat="1" x14ac:dyDescent="0.25">
      <c r="G467" s="103"/>
    </row>
    <row r="468" spans="7:7" s="21" customFormat="1" x14ac:dyDescent="0.25">
      <c r="G468" s="103"/>
    </row>
    <row r="469" spans="7:7" s="21" customFormat="1" x14ac:dyDescent="0.25">
      <c r="G469" s="103"/>
    </row>
    <row r="470" spans="7:7" s="21" customFormat="1" x14ac:dyDescent="0.25">
      <c r="G470" s="103"/>
    </row>
    <row r="471" spans="7:7" s="21" customFormat="1" x14ac:dyDescent="0.25">
      <c r="G471" s="103"/>
    </row>
    <row r="472" spans="7:7" s="21" customFormat="1" x14ac:dyDescent="0.25">
      <c r="G472" s="103"/>
    </row>
    <row r="473" spans="7:7" s="21" customFormat="1" x14ac:dyDescent="0.25">
      <c r="G473" s="103"/>
    </row>
    <row r="474" spans="7:7" s="21" customFormat="1" x14ac:dyDescent="0.25">
      <c r="G474" s="103"/>
    </row>
    <row r="475" spans="7:7" s="21" customFormat="1" x14ac:dyDescent="0.25">
      <c r="G475" s="103"/>
    </row>
    <row r="476" spans="7:7" s="21" customFormat="1" x14ac:dyDescent="0.25">
      <c r="G476" s="103"/>
    </row>
    <row r="477" spans="7:7" s="21" customFormat="1" x14ac:dyDescent="0.25">
      <c r="G477" s="103"/>
    </row>
    <row r="478" spans="7:7" s="21" customFormat="1" x14ac:dyDescent="0.25">
      <c r="G478" s="103"/>
    </row>
    <row r="479" spans="7:7" s="21" customFormat="1" x14ac:dyDescent="0.25">
      <c r="G479" s="103"/>
    </row>
    <row r="480" spans="7:7" s="21" customFormat="1" x14ac:dyDescent="0.25">
      <c r="G480" s="103"/>
    </row>
    <row r="481" spans="7:7" s="21" customFormat="1" x14ac:dyDescent="0.25">
      <c r="G481" s="103"/>
    </row>
    <row r="482" spans="7:7" s="21" customFormat="1" x14ac:dyDescent="0.25">
      <c r="G482" s="103"/>
    </row>
    <row r="483" spans="7:7" s="21" customFormat="1" x14ac:dyDescent="0.25">
      <c r="G483" s="103"/>
    </row>
    <row r="484" spans="7:7" s="21" customFormat="1" x14ac:dyDescent="0.25">
      <c r="G484" s="103"/>
    </row>
    <row r="485" spans="7:7" s="21" customFormat="1" x14ac:dyDescent="0.25">
      <c r="G485" s="103"/>
    </row>
    <row r="486" spans="7:7" s="21" customFormat="1" x14ac:dyDescent="0.25">
      <c r="G486" s="103"/>
    </row>
    <row r="487" spans="7:7" s="21" customFormat="1" x14ac:dyDescent="0.25">
      <c r="G487" s="103"/>
    </row>
    <row r="488" spans="7:7" s="21" customFormat="1" x14ac:dyDescent="0.25">
      <c r="G488" s="103"/>
    </row>
    <row r="489" spans="7:7" s="21" customFormat="1" x14ac:dyDescent="0.25">
      <c r="G489" s="103"/>
    </row>
    <row r="490" spans="7:7" s="21" customFormat="1" x14ac:dyDescent="0.25">
      <c r="G490" s="103"/>
    </row>
    <row r="491" spans="7:7" s="21" customFormat="1" x14ac:dyDescent="0.25">
      <c r="G491" s="103"/>
    </row>
    <row r="492" spans="7:7" s="21" customFormat="1" x14ac:dyDescent="0.25">
      <c r="G492" s="103"/>
    </row>
    <row r="493" spans="7:7" s="21" customFormat="1" x14ac:dyDescent="0.25">
      <c r="G493" s="103"/>
    </row>
    <row r="494" spans="7:7" s="21" customFormat="1" x14ac:dyDescent="0.25">
      <c r="G494" s="103"/>
    </row>
    <row r="495" spans="7:7" s="21" customFormat="1" x14ac:dyDescent="0.25">
      <c r="G495" s="103"/>
    </row>
    <row r="496" spans="7:7" s="21" customFormat="1" x14ac:dyDescent="0.25">
      <c r="G496" s="103"/>
    </row>
    <row r="497" spans="7:7" s="21" customFormat="1" x14ac:dyDescent="0.25">
      <c r="G497" s="103"/>
    </row>
    <row r="498" spans="7:7" s="21" customFormat="1" x14ac:dyDescent="0.25">
      <c r="G498" s="103"/>
    </row>
    <row r="499" spans="7:7" s="21" customFormat="1" x14ac:dyDescent="0.25">
      <c r="G499" s="103"/>
    </row>
    <row r="500" spans="7:7" s="21" customFormat="1" x14ac:dyDescent="0.25">
      <c r="G500" s="103"/>
    </row>
    <row r="501" spans="7:7" s="21" customFormat="1" x14ac:dyDescent="0.25">
      <c r="G501" s="103"/>
    </row>
    <row r="502" spans="7:7" s="21" customFormat="1" x14ac:dyDescent="0.25">
      <c r="G502" s="103"/>
    </row>
    <row r="503" spans="7:7" s="21" customFormat="1" x14ac:dyDescent="0.25">
      <c r="G503" s="103"/>
    </row>
    <row r="504" spans="7:7" s="21" customFormat="1" x14ac:dyDescent="0.25">
      <c r="G504" s="103"/>
    </row>
    <row r="505" spans="7:7" s="21" customFormat="1" x14ac:dyDescent="0.25">
      <c r="G505" s="103"/>
    </row>
    <row r="506" spans="7:7" s="21" customFormat="1" x14ac:dyDescent="0.25">
      <c r="G506" s="103"/>
    </row>
    <row r="507" spans="7:7" s="21" customFormat="1" x14ac:dyDescent="0.25">
      <c r="G507" s="103"/>
    </row>
    <row r="508" spans="7:7" s="21" customFormat="1" x14ac:dyDescent="0.25">
      <c r="G508" s="103"/>
    </row>
    <row r="509" spans="7:7" s="21" customFormat="1" x14ac:dyDescent="0.25">
      <c r="G509" s="103"/>
    </row>
    <row r="510" spans="7:7" s="21" customFormat="1" x14ac:dyDescent="0.25">
      <c r="G510" s="103"/>
    </row>
    <row r="511" spans="7:7" s="21" customFormat="1" x14ac:dyDescent="0.25">
      <c r="G511" s="103"/>
    </row>
    <row r="512" spans="7:7" s="21" customFormat="1" x14ac:dyDescent="0.25">
      <c r="G512" s="103"/>
    </row>
    <row r="513" spans="7:7" s="21" customFormat="1" x14ac:dyDescent="0.25">
      <c r="G513" s="103"/>
    </row>
    <row r="514" spans="7:7" s="21" customFormat="1" x14ac:dyDescent="0.25">
      <c r="G514" s="103"/>
    </row>
    <row r="515" spans="7:7" s="21" customFormat="1" x14ac:dyDescent="0.25">
      <c r="G515" s="103"/>
    </row>
    <row r="516" spans="7:7" s="21" customFormat="1" x14ac:dyDescent="0.25">
      <c r="G516" s="103"/>
    </row>
    <row r="517" spans="7:7" s="21" customFormat="1" x14ac:dyDescent="0.25">
      <c r="G517" s="103"/>
    </row>
    <row r="518" spans="7:7" s="21" customFormat="1" x14ac:dyDescent="0.25">
      <c r="G518" s="103"/>
    </row>
    <row r="519" spans="7:7" s="21" customFormat="1" x14ac:dyDescent="0.25">
      <c r="G519" s="103"/>
    </row>
    <row r="520" spans="7:7" s="21" customFormat="1" x14ac:dyDescent="0.25">
      <c r="G520" s="103"/>
    </row>
    <row r="521" spans="7:7" s="21" customFormat="1" x14ac:dyDescent="0.25">
      <c r="G521" s="103"/>
    </row>
    <row r="522" spans="7:7" s="21" customFormat="1" x14ac:dyDescent="0.25">
      <c r="G522" s="103"/>
    </row>
    <row r="523" spans="7:7" s="21" customFormat="1" x14ac:dyDescent="0.25">
      <c r="G523" s="103"/>
    </row>
    <row r="524" spans="7:7" s="21" customFormat="1" x14ac:dyDescent="0.25">
      <c r="G524" s="103"/>
    </row>
    <row r="525" spans="7:7" s="21" customFormat="1" x14ac:dyDescent="0.25">
      <c r="G525" s="103"/>
    </row>
    <row r="526" spans="7:7" s="21" customFormat="1" x14ac:dyDescent="0.25">
      <c r="G526" s="103"/>
    </row>
    <row r="527" spans="7:7" s="21" customFormat="1" x14ac:dyDescent="0.25">
      <c r="G527" s="103"/>
    </row>
    <row r="528" spans="7:7" s="21" customFormat="1" x14ac:dyDescent="0.25">
      <c r="G528" s="103"/>
    </row>
    <row r="529" spans="7:7" s="21" customFormat="1" x14ac:dyDescent="0.25">
      <c r="G529" s="103"/>
    </row>
    <row r="530" spans="7:7" s="21" customFormat="1" x14ac:dyDescent="0.25">
      <c r="G530" s="103"/>
    </row>
    <row r="531" spans="7:7" s="21" customFormat="1" x14ac:dyDescent="0.25">
      <c r="G531" s="103"/>
    </row>
    <row r="532" spans="7:7" s="21" customFormat="1" x14ac:dyDescent="0.25">
      <c r="G532" s="103"/>
    </row>
    <row r="533" spans="7:7" s="21" customFormat="1" x14ac:dyDescent="0.25">
      <c r="G533" s="103"/>
    </row>
    <row r="534" spans="7:7" s="21" customFormat="1" x14ac:dyDescent="0.25">
      <c r="G534" s="103"/>
    </row>
    <row r="535" spans="7:7" s="21" customFormat="1" x14ac:dyDescent="0.25">
      <c r="G535" s="103"/>
    </row>
    <row r="536" spans="7:7" s="21" customFormat="1" x14ac:dyDescent="0.25">
      <c r="G536" s="103"/>
    </row>
    <row r="537" spans="7:7" s="21" customFormat="1" x14ac:dyDescent="0.25">
      <c r="G537" s="103"/>
    </row>
    <row r="538" spans="7:7" s="21" customFormat="1" x14ac:dyDescent="0.25">
      <c r="G538" s="103"/>
    </row>
    <row r="539" spans="7:7" s="21" customFormat="1" x14ac:dyDescent="0.25">
      <c r="G539" s="103"/>
    </row>
    <row r="540" spans="7:7" s="21" customFormat="1" x14ac:dyDescent="0.25">
      <c r="G540" s="103"/>
    </row>
    <row r="541" spans="7:7" s="21" customFormat="1" x14ac:dyDescent="0.25">
      <c r="G541" s="103"/>
    </row>
    <row r="542" spans="7:7" s="21" customFormat="1" x14ac:dyDescent="0.25">
      <c r="G542" s="103"/>
    </row>
    <row r="543" spans="7:7" s="21" customFormat="1" x14ac:dyDescent="0.25">
      <c r="G543" s="103"/>
    </row>
    <row r="544" spans="7:7" s="21" customFormat="1" x14ac:dyDescent="0.25">
      <c r="G544" s="103"/>
    </row>
    <row r="545" spans="7:7" s="21" customFormat="1" x14ac:dyDescent="0.25">
      <c r="G545" s="103"/>
    </row>
    <row r="546" spans="7:7" s="21" customFormat="1" x14ac:dyDescent="0.25">
      <c r="G546" s="103"/>
    </row>
    <row r="547" spans="7:7" s="21" customFormat="1" x14ac:dyDescent="0.25">
      <c r="G547" s="103"/>
    </row>
    <row r="548" spans="7:7" s="21" customFormat="1" x14ac:dyDescent="0.25">
      <c r="G548" s="103"/>
    </row>
    <row r="549" spans="7:7" s="21" customFormat="1" x14ac:dyDescent="0.25">
      <c r="G549" s="103"/>
    </row>
    <row r="550" spans="7:7" s="21" customFormat="1" x14ac:dyDescent="0.25">
      <c r="G550" s="103"/>
    </row>
    <row r="551" spans="7:7" s="21" customFormat="1" x14ac:dyDescent="0.25">
      <c r="G551" s="103"/>
    </row>
    <row r="552" spans="7:7" s="21" customFormat="1" x14ac:dyDescent="0.25">
      <c r="G552" s="103"/>
    </row>
    <row r="553" spans="7:7" s="21" customFormat="1" x14ac:dyDescent="0.25">
      <c r="G553" s="103"/>
    </row>
    <row r="554" spans="7:7" s="21" customFormat="1" x14ac:dyDescent="0.25">
      <c r="G554" s="103"/>
    </row>
    <row r="555" spans="7:7" s="21" customFormat="1" x14ac:dyDescent="0.25">
      <c r="G555" s="103"/>
    </row>
    <row r="556" spans="7:7" s="21" customFormat="1" x14ac:dyDescent="0.25">
      <c r="G556" s="103"/>
    </row>
    <row r="557" spans="7:7" s="21" customFormat="1" x14ac:dyDescent="0.25">
      <c r="G557" s="103"/>
    </row>
    <row r="558" spans="7:7" s="21" customFormat="1" x14ac:dyDescent="0.25">
      <c r="G558" s="103"/>
    </row>
    <row r="559" spans="7:7" s="21" customFormat="1" x14ac:dyDescent="0.25">
      <c r="G559" s="103"/>
    </row>
    <row r="560" spans="7:7" s="21" customFormat="1" x14ac:dyDescent="0.25">
      <c r="G560" s="103"/>
    </row>
    <row r="561" spans="7:7" s="21" customFormat="1" x14ac:dyDescent="0.25">
      <c r="G561" s="103"/>
    </row>
    <row r="562" spans="7:7" s="21" customFormat="1" x14ac:dyDescent="0.25">
      <c r="G562" s="103"/>
    </row>
    <row r="563" spans="7:7" s="21" customFormat="1" x14ac:dyDescent="0.25">
      <c r="G563" s="103"/>
    </row>
    <row r="564" spans="7:7" s="21" customFormat="1" x14ac:dyDescent="0.25">
      <c r="G564" s="103"/>
    </row>
    <row r="565" spans="7:7" s="21" customFormat="1" x14ac:dyDescent="0.25">
      <c r="G565" s="103"/>
    </row>
    <row r="566" spans="7:7" s="21" customFormat="1" x14ac:dyDescent="0.25">
      <c r="G566" s="103"/>
    </row>
    <row r="567" spans="7:7" s="21" customFormat="1" x14ac:dyDescent="0.25">
      <c r="G567" s="103"/>
    </row>
    <row r="568" spans="7:7" s="21" customFormat="1" x14ac:dyDescent="0.25">
      <c r="G568" s="103"/>
    </row>
    <row r="569" spans="7:7" s="21" customFormat="1" x14ac:dyDescent="0.25">
      <c r="G569" s="103"/>
    </row>
    <row r="570" spans="7:7" s="21" customFormat="1" x14ac:dyDescent="0.25">
      <c r="G570" s="103"/>
    </row>
    <row r="571" spans="7:7" s="21" customFormat="1" x14ac:dyDescent="0.25">
      <c r="G571" s="103"/>
    </row>
    <row r="572" spans="7:7" s="21" customFormat="1" x14ac:dyDescent="0.25">
      <c r="G572" s="103"/>
    </row>
    <row r="573" spans="7:7" s="21" customFormat="1" x14ac:dyDescent="0.25">
      <c r="G573" s="103"/>
    </row>
    <row r="574" spans="7:7" s="21" customFormat="1" x14ac:dyDescent="0.25">
      <c r="G574" s="103"/>
    </row>
    <row r="575" spans="7:7" s="21" customFormat="1" x14ac:dyDescent="0.25">
      <c r="G575" s="103"/>
    </row>
    <row r="576" spans="7:7" s="21" customFormat="1" x14ac:dyDescent="0.25">
      <c r="G576" s="103"/>
    </row>
    <row r="577" spans="7:7" s="21" customFormat="1" x14ac:dyDescent="0.25">
      <c r="G577" s="103"/>
    </row>
    <row r="578" spans="7:7" s="21" customFormat="1" x14ac:dyDescent="0.25">
      <c r="G578" s="103"/>
    </row>
    <row r="579" spans="7:7" s="21" customFormat="1" x14ac:dyDescent="0.25">
      <c r="G579" s="103"/>
    </row>
    <row r="580" spans="7:7" s="21" customFormat="1" x14ac:dyDescent="0.25">
      <c r="G580" s="103"/>
    </row>
    <row r="581" spans="7:7" s="21" customFormat="1" x14ac:dyDescent="0.25">
      <c r="G581" s="103"/>
    </row>
    <row r="582" spans="7:7" s="21" customFormat="1" x14ac:dyDescent="0.25">
      <c r="G582" s="103"/>
    </row>
    <row r="583" spans="7:7" s="21" customFormat="1" x14ac:dyDescent="0.25">
      <c r="G583" s="103"/>
    </row>
    <row r="584" spans="7:7" s="21" customFormat="1" x14ac:dyDescent="0.25">
      <c r="G584" s="103"/>
    </row>
    <row r="585" spans="7:7" s="21" customFormat="1" x14ac:dyDescent="0.25">
      <c r="G585" s="103"/>
    </row>
    <row r="586" spans="7:7" s="21" customFormat="1" x14ac:dyDescent="0.25">
      <c r="G586" s="103"/>
    </row>
    <row r="587" spans="7:7" s="21" customFormat="1" x14ac:dyDescent="0.25">
      <c r="G587" s="103"/>
    </row>
    <row r="588" spans="7:7" s="21" customFormat="1" x14ac:dyDescent="0.25">
      <c r="G588" s="103"/>
    </row>
    <row r="589" spans="7:7" s="21" customFormat="1" x14ac:dyDescent="0.25">
      <c r="G589" s="103"/>
    </row>
    <row r="590" spans="7:7" s="21" customFormat="1" x14ac:dyDescent="0.25">
      <c r="G590" s="103"/>
    </row>
    <row r="591" spans="7:7" s="21" customFormat="1" x14ac:dyDescent="0.25">
      <c r="G591" s="103"/>
    </row>
    <row r="592" spans="7:7" s="21" customFormat="1" x14ac:dyDescent="0.25">
      <c r="G592" s="103"/>
    </row>
    <row r="593" spans="7:7" s="21" customFormat="1" x14ac:dyDescent="0.25">
      <c r="G593" s="103"/>
    </row>
    <row r="594" spans="7:7" s="21" customFormat="1" x14ac:dyDescent="0.25">
      <c r="G594" s="103"/>
    </row>
    <row r="595" spans="7:7" s="21" customFormat="1" x14ac:dyDescent="0.25">
      <c r="G595" s="103"/>
    </row>
    <row r="596" spans="7:7" s="21" customFormat="1" x14ac:dyDescent="0.25">
      <c r="G596" s="103"/>
    </row>
    <row r="597" spans="7:7" s="21" customFormat="1" x14ac:dyDescent="0.25">
      <c r="G597" s="103"/>
    </row>
    <row r="598" spans="7:7" s="21" customFormat="1" x14ac:dyDescent="0.25">
      <c r="G598" s="103"/>
    </row>
    <row r="599" spans="7:7" s="21" customFormat="1" x14ac:dyDescent="0.25">
      <c r="G599" s="103"/>
    </row>
    <row r="600" spans="7:7" s="21" customFormat="1" x14ac:dyDescent="0.25">
      <c r="G600" s="103"/>
    </row>
    <row r="601" spans="7:7" s="21" customFormat="1" x14ac:dyDescent="0.25">
      <c r="G601" s="103"/>
    </row>
    <row r="602" spans="7:7" s="21" customFormat="1" x14ac:dyDescent="0.25">
      <c r="G602" s="103"/>
    </row>
    <row r="603" spans="7:7" s="21" customFormat="1" x14ac:dyDescent="0.25">
      <c r="G603" s="103"/>
    </row>
    <row r="604" spans="7:7" s="21" customFormat="1" x14ac:dyDescent="0.25">
      <c r="G604" s="103"/>
    </row>
    <row r="605" spans="7:7" s="21" customFormat="1" x14ac:dyDescent="0.25">
      <c r="G605" s="103"/>
    </row>
    <row r="606" spans="7:7" s="21" customFormat="1" x14ac:dyDescent="0.25">
      <c r="G606" s="103"/>
    </row>
    <row r="607" spans="7:7" s="21" customFormat="1" x14ac:dyDescent="0.25">
      <c r="G607" s="103"/>
    </row>
    <row r="608" spans="7:7" s="21" customFormat="1" x14ac:dyDescent="0.25">
      <c r="G608" s="103"/>
    </row>
    <row r="609" spans="7:7" s="21" customFormat="1" x14ac:dyDescent="0.25">
      <c r="G609" s="103"/>
    </row>
    <row r="610" spans="7:7" s="21" customFormat="1" x14ac:dyDescent="0.25">
      <c r="G610" s="103"/>
    </row>
    <row r="611" spans="7:7" s="21" customFormat="1" x14ac:dyDescent="0.25">
      <c r="G611" s="103"/>
    </row>
    <row r="612" spans="7:7" s="21" customFormat="1" x14ac:dyDescent="0.25">
      <c r="G612" s="103"/>
    </row>
    <row r="613" spans="7:7" s="21" customFormat="1" x14ac:dyDescent="0.25">
      <c r="G613" s="103"/>
    </row>
    <row r="614" spans="7:7" s="21" customFormat="1" x14ac:dyDescent="0.25">
      <c r="G614" s="103"/>
    </row>
    <row r="615" spans="7:7" s="21" customFormat="1" x14ac:dyDescent="0.25">
      <c r="G615" s="103"/>
    </row>
    <row r="616" spans="7:7" s="21" customFormat="1" x14ac:dyDescent="0.25">
      <c r="G616" s="103"/>
    </row>
    <row r="617" spans="7:7" s="21" customFormat="1" x14ac:dyDescent="0.25">
      <c r="G617" s="103"/>
    </row>
    <row r="618" spans="7:7" s="21" customFormat="1" x14ac:dyDescent="0.25">
      <c r="G618" s="103"/>
    </row>
    <row r="619" spans="7:7" s="21" customFormat="1" x14ac:dyDescent="0.25">
      <c r="G619" s="103"/>
    </row>
    <row r="620" spans="7:7" s="21" customFormat="1" x14ac:dyDescent="0.25">
      <c r="G620" s="103"/>
    </row>
    <row r="621" spans="7:7" s="21" customFormat="1" x14ac:dyDescent="0.25">
      <c r="G621" s="103"/>
    </row>
    <row r="622" spans="7:7" s="21" customFormat="1" x14ac:dyDescent="0.25">
      <c r="G622" s="103"/>
    </row>
    <row r="623" spans="7:7" s="21" customFormat="1" x14ac:dyDescent="0.25">
      <c r="G623" s="103"/>
    </row>
    <row r="624" spans="7:7" s="21" customFormat="1" x14ac:dyDescent="0.25">
      <c r="G624" s="103"/>
    </row>
    <row r="625" spans="7:7" s="21" customFormat="1" x14ac:dyDescent="0.25">
      <c r="G625" s="103"/>
    </row>
    <row r="626" spans="7:7" s="21" customFormat="1" x14ac:dyDescent="0.25">
      <c r="G626" s="103"/>
    </row>
    <row r="627" spans="7:7" s="21" customFormat="1" x14ac:dyDescent="0.25">
      <c r="G627" s="103"/>
    </row>
    <row r="628" spans="7:7" s="21" customFormat="1" x14ac:dyDescent="0.25">
      <c r="G628" s="103"/>
    </row>
    <row r="629" spans="7:7" s="21" customFormat="1" x14ac:dyDescent="0.25">
      <c r="G629" s="103"/>
    </row>
    <row r="630" spans="7:7" s="21" customFormat="1" x14ac:dyDescent="0.25">
      <c r="G630" s="103"/>
    </row>
    <row r="631" spans="7:7" s="21" customFormat="1" x14ac:dyDescent="0.25">
      <c r="G631" s="103"/>
    </row>
    <row r="632" spans="7:7" s="21" customFormat="1" x14ac:dyDescent="0.25">
      <c r="G632" s="103"/>
    </row>
    <row r="633" spans="7:7" s="21" customFormat="1" x14ac:dyDescent="0.25">
      <c r="G633" s="103"/>
    </row>
    <row r="634" spans="7:7" s="21" customFormat="1" x14ac:dyDescent="0.25">
      <c r="G634" s="103"/>
    </row>
    <row r="635" spans="7:7" s="21" customFormat="1" x14ac:dyDescent="0.25">
      <c r="G635" s="103"/>
    </row>
    <row r="636" spans="7:7" s="21" customFormat="1" x14ac:dyDescent="0.25">
      <c r="G636" s="103"/>
    </row>
    <row r="637" spans="7:7" s="21" customFormat="1" x14ac:dyDescent="0.25">
      <c r="G637" s="103"/>
    </row>
    <row r="638" spans="7:7" s="21" customFormat="1" x14ac:dyDescent="0.25">
      <c r="G638" s="103"/>
    </row>
    <row r="639" spans="7:7" s="21" customFormat="1" x14ac:dyDescent="0.25">
      <c r="G639" s="103"/>
    </row>
    <row r="640" spans="7:7" s="21" customFormat="1" x14ac:dyDescent="0.25">
      <c r="G640" s="103"/>
    </row>
    <row r="641" spans="7:7" s="21" customFormat="1" x14ac:dyDescent="0.25">
      <c r="G641" s="103"/>
    </row>
    <row r="642" spans="7:7" s="21" customFormat="1" x14ac:dyDescent="0.25">
      <c r="G642" s="103"/>
    </row>
    <row r="643" spans="7:7" s="21" customFormat="1" x14ac:dyDescent="0.25">
      <c r="G643" s="103"/>
    </row>
    <row r="644" spans="7:7" s="21" customFormat="1" x14ac:dyDescent="0.25">
      <c r="G644" s="103"/>
    </row>
    <row r="645" spans="7:7" s="21" customFormat="1" x14ac:dyDescent="0.25">
      <c r="G645" s="103"/>
    </row>
    <row r="646" spans="7:7" s="21" customFormat="1" x14ac:dyDescent="0.25">
      <c r="G646" s="103"/>
    </row>
    <row r="647" spans="7:7" s="21" customFormat="1" x14ac:dyDescent="0.25">
      <c r="G647" s="103"/>
    </row>
    <row r="648" spans="7:7" s="21" customFormat="1" x14ac:dyDescent="0.25">
      <c r="G648" s="103"/>
    </row>
    <row r="649" spans="7:7" s="21" customFormat="1" x14ac:dyDescent="0.25">
      <c r="G649" s="103"/>
    </row>
    <row r="650" spans="7:7" s="21" customFormat="1" x14ac:dyDescent="0.25">
      <c r="G650" s="103"/>
    </row>
    <row r="651" spans="7:7" s="21" customFormat="1" x14ac:dyDescent="0.25">
      <c r="G651" s="103"/>
    </row>
    <row r="652" spans="7:7" s="21" customFormat="1" x14ac:dyDescent="0.25">
      <c r="G652" s="103"/>
    </row>
    <row r="653" spans="7:7" s="21" customFormat="1" x14ac:dyDescent="0.25">
      <c r="G653" s="103"/>
    </row>
    <row r="654" spans="7:7" s="21" customFormat="1" x14ac:dyDescent="0.25">
      <c r="G654" s="103"/>
    </row>
    <row r="655" spans="7:7" s="21" customFormat="1" x14ac:dyDescent="0.25">
      <c r="G655" s="103"/>
    </row>
    <row r="656" spans="7:7" s="21" customFormat="1" x14ac:dyDescent="0.25">
      <c r="G656" s="103"/>
    </row>
    <row r="657" spans="7:7" s="21" customFormat="1" x14ac:dyDescent="0.25">
      <c r="G657" s="103"/>
    </row>
    <row r="658" spans="7:7" s="21" customFormat="1" x14ac:dyDescent="0.25">
      <c r="G658" s="103"/>
    </row>
    <row r="659" spans="7:7" s="21" customFormat="1" x14ac:dyDescent="0.25">
      <c r="G659" s="103"/>
    </row>
    <row r="660" spans="7:7" s="21" customFormat="1" x14ac:dyDescent="0.25">
      <c r="G660" s="103"/>
    </row>
    <row r="661" spans="7:7" s="21" customFormat="1" x14ac:dyDescent="0.25">
      <c r="G661" s="103"/>
    </row>
    <row r="662" spans="7:7" s="21" customFormat="1" x14ac:dyDescent="0.25">
      <c r="G662" s="103"/>
    </row>
    <row r="663" spans="7:7" s="21" customFormat="1" x14ac:dyDescent="0.25">
      <c r="G663" s="103"/>
    </row>
    <row r="664" spans="7:7" s="21" customFormat="1" x14ac:dyDescent="0.25">
      <c r="G664" s="103"/>
    </row>
    <row r="665" spans="7:7" s="21" customFormat="1" x14ac:dyDescent="0.25">
      <c r="G665" s="103"/>
    </row>
    <row r="666" spans="7:7" s="21" customFormat="1" x14ac:dyDescent="0.25">
      <c r="G666" s="103"/>
    </row>
    <row r="667" spans="7:7" s="21" customFormat="1" x14ac:dyDescent="0.25">
      <c r="G667" s="103"/>
    </row>
    <row r="668" spans="7:7" s="21" customFormat="1" x14ac:dyDescent="0.25">
      <c r="G668" s="103"/>
    </row>
    <row r="669" spans="7:7" s="21" customFormat="1" x14ac:dyDescent="0.25">
      <c r="G669" s="103"/>
    </row>
    <row r="670" spans="7:7" s="21" customFormat="1" x14ac:dyDescent="0.25">
      <c r="G670" s="103"/>
    </row>
    <row r="671" spans="7:7" s="21" customFormat="1" x14ac:dyDescent="0.25">
      <c r="G671" s="103"/>
    </row>
    <row r="672" spans="7:7" s="21" customFormat="1" x14ac:dyDescent="0.25">
      <c r="G672" s="103"/>
    </row>
    <row r="673" spans="7:7" s="21" customFormat="1" x14ac:dyDescent="0.25">
      <c r="G673" s="103"/>
    </row>
    <row r="674" spans="7:7" s="21" customFormat="1" x14ac:dyDescent="0.25">
      <c r="G674" s="103"/>
    </row>
    <row r="675" spans="7:7" s="21" customFormat="1" x14ac:dyDescent="0.25">
      <c r="G675" s="103"/>
    </row>
    <row r="676" spans="7:7" s="21" customFormat="1" x14ac:dyDescent="0.25">
      <c r="G676" s="103"/>
    </row>
    <row r="677" spans="7:7" s="21" customFormat="1" x14ac:dyDescent="0.25">
      <c r="G677" s="103"/>
    </row>
    <row r="678" spans="7:7" s="21" customFormat="1" x14ac:dyDescent="0.25">
      <c r="G678" s="103"/>
    </row>
    <row r="679" spans="7:7" s="21" customFormat="1" x14ac:dyDescent="0.25">
      <c r="G679" s="103"/>
    </row>
    <row r="680" spans="7:7" s="21" customFormat="1" x14ac:dyDescent="0.25">
      <c r="G680" s="103"/>
    </row>
    <row r="681" spans="7:7" s="21" customFormat="1" x14ac:dyDescent="0.25">
      <c r="G681" s="103"/>
    </row>
    <row r="682" spans="7:7" s="21" customFormat="1" x14ac:dyDescent="0.25">
      <c r="G682" s="103"/>
    </row>
    <row r="683" spans="7:7" s="21" customFormat="1" x14ac:dyDescent="0.25">
      <c r="G683" s="103"/>
    </row>
    <row r="684" spans="7:7" s="21" customFormat="1" x14ac:dyDescent="0.25">
      <c r="G684" s="103"/>
    </row>
    <row r="685" spans="7:7" s="21" customFormat="1" x14ac:dyDescent="0.25">
      <c r="G685" s="103"/>
    </row>
    <row r="686" spans="7:7" s="21" customFormat="1" x14ac:dyDescent="0.25">
      <c r="G686" s="103"/>
    </row>
    <row r="687" spans="7:7" s="21" customFormat="1" x14ac:dyDescent="0.25">
      <c r="G687" s="103"/>
    </row>
    <row r="688" spans="7:7" s="21" customFormat="1" x14ac:dyDescent="0.25">
      <c r="G688" s="103"/>
    </row>
    <row r="689" spans="7:7" s="21" customFormat="1" x14ac:dyDescent="0.25">
      <c r="G689" s="103"/>
    </row>
    <row r="690" spans="7:7" s="21" customFormat="1" x14ac:dyDescent="0.25">
      <c r="G690" s="103"/>
    </row>
    <row r="691" spans="7:7" s="21" customFormat="1" x14ac:dyDescent="0.25">
      <c r="G691" s="103"/>
    </row>
    <row r="692" spans="7:7" s="21" customFormat="1" x14ac:dyDescent="0.25">
      <c r="G692" s="103"/>
    </row>
    <row r="693" spans="7:7" s="21" customFormat="1" x14ac:dyDescent="0.25">
      <c r="G693" s="103"/>
    </row>
    <row r="694" spans="7:7" s="21" customFormat="1" x14ac:dyDescent="0.25">
      <c r="G694" s="103"/>
    </row>
    <row r="695" spans="7:7" s="21" customFormat="1" x14ac:dyDescent="0.25">
      <c r="G695" s="103"/>
    </row>
    <row r="696" spans="7:7" s="21" customFormat="1" x14ac:dyDescent="0.25">
      <c r="G696" s="103"/>
    </row>
    <row r="697" spans="7:7" s="21" customFormat="1" x14ac:dyDescent="0.25">
      <c r="G697" s="103"/>
    </row>
    <row r="698" spans="7:7" s="21" customFormat="1" x14ac:dyDescent="0.25">
      <c r="G698" s="103"/>
    </row>
    <row r="699" spans="7:7" s="21" customFormat="1" x14ac:dyDescent="0.25">
      <c r="G699" s="103"/>
    </row>
    <row r="700" spans="7:7" s="21" customFormat="1" x14ac:dyDescent="0.25">
      <c r="G700" s="103"/>
    </row>
    <row r="701" spans="7:7" s="21" customFormat="1" x14ac:dyDescent="0.25">
      <c r="G701" s="103"/>
    </row>
    <row r="702" spans="7:7" s="21" customFormat="1" x14ac:dyDescent="0.25">
      <c r="G702" s="103"/>
    </row>
    <row r="703" spans="7:7" s="21" customFormat="1" x14ac:dyDescent="0.25">
      <c r="G703" s="103"/>
    </row>
    <row r="704" spans="7:7" s="21" customFormat="1" x14ac:dyDescent="0.25">
      <c r="G704" s="103"/>
    </row>
    <row r="705" spans="7:7" s="21" customFormat="1" x14ac:dyDescent="0.25">
      <c r="G705" s="103"/>
    </row>
    <row r="706" spans="7:7" s="21" customFormat="1" x14ac:dyDescent="0.25">
      <c r="G706" s="103"/>
    </row>
    <row r="707" spans="7:7" s="21" customFormat="1" x14ac:dyDescent="0.25">
      <c r="G707" s="103"/>
    </row>
    <row r="708" spans="7:7" s="21" customFormat="1" x14ac:dyDescent="0.25">
      <c r="G708" s="103"/>
    </row>
    <row r="709" spans="7:7" s="21" customFormat="1" x14ac:dyDescent="0.25">
      <c r="G709" s="103"/>
    </row>
    <row r="710" spans="7:7" s="21" customFormat="1" x14ac:dyDescent="0.25">
      <c r="G710" s="103"/>
    </row>
    <row r="711" spans="7:7" s="21" customFormat="1" x14ac:dyDescent="0.25">
      <c r="G711" s="103"/>
    </row>
    <row r="712" spans="7:7" s="21" customFormat="1" x14ac:dyDescent="0.25">
      <c r="G712" s="103"/>
    </row>
    <row r="713" spans="7:7" s="21" customFormat="1" x14ac:dyDescent="0.25">
      <c r="G713" s="103"/>
    </row>
    <row r="714" spans="7:7" s="21" customFormat="1" x14ac:dyDescent="0.25">
      <c r="G714" s="103"/>
    </row>
    <row r="715" spans="7:7" s="21" customFormat="1" x14ac:dyDescent="0.25">
      <c r="G715" s="103"/>
    </row>
    <row r="716" spans="7:7" s="21" customFormat="1" x14ac:dyDescent="0.25">
      <c r="G716" s="103"/>
    </row>
    <row r="717" spans="7:7" s="21" customFormat="1" x14ac:dyDescent="0.25">
      <c r="G717" s="103"/>
    </row>
    <row r="718" spans="7:7" s="21" customFormat="1" x14ac:dyDescent="0.25">
      <c r="G718" s="103"/>
    </row>
    <row r="719" spans="7:7" s="21" customFormat="1" x14ac:dyDescent="0.25">
      <c r="G719" s="103"/>
    </row>
    <row r="720" spans="7:7" s="21" customFormat="1" x14ac:dyDescent="0.25">
      <c r="G720" s="103"/>
    </row>
    <row r="721" spans="7:7" s="21" customFormat="1" x14ac:dyDescent="0.25">
      <c r="G721" s="103"/>
    </row>
    <row r="722" spans="7:7" s="21" customFormat="1" x14ac:dyDescent="0.25">
      <c r="G722" s="103"/>
    </row>
    <row r="723" spans="7:7" s="21" customFormat="1" x14ac:dyDescent="0.25">
      <c r="G723" s="103"/>
    </row>
    <row r="724" spans="7:7" s="21" customFormat="1" x14ac:dyDescent="0.25">
      <c r="G724" s="103"/>
    </row>
    <row r="725" spans="7:7" s="21" customFormat="1" x14ac:dyDescent="0.25">
      <c r="G725" s="103"/>
    </row>
    <row r="726" spans="7:7" s="21" customFormat="1" x14ac:dyDescent="0.25">
      <c r="G726" s="103"/>
    </row>
    <row r="727" spans="7:7" s="21" customFormat="1" x14ac:dyDescent="0.25">
      <c r="G727" s="103"/>
    </row>
    <row r="728" spans="7:7" s="21" customFormat="1" x14ac:dyDescent="0.25">
      <c r="G728" s="103"/>
    </row>
    <row r="729" spans="7:7" s="21" customFormat="1" x14ac:dyDescent="0.25">
      <c r="G729" s="103"/>
    </row>
    <row r="730" spans="7:7" s="21" customFormat="1" x14ac:dyDescent="0.25">
      <c r="G730" s="103"/>
    </row>
    <row r="731" spans="7:7" s="21" customFormat="1" x14ac:dyDescent="0.25">
      <c r="G731" s="103"/>
    </row>
    <row r="732" spans="7:7" s="21" customFormat="1" x14ac:dyDescent="0.25">
      <c r="G732" s="103"/>
    </row>
    <row r="733" spans="7:7" s="21" customFormat="1" x14ac:dyDescent="0.25">
      <c r="G733" s="103"/>
    </row>
    <row r="734" spans="7:7" s="21" customFormat="1" x14ac:dyDescent="0.25">
      <c r="G734" s="103"/>
    </row>
    <row r="735" spans="7:7" s="21" customFormat="1" x14ac:dyDescent="0.25">
      <c r="G735" s="103"/>
    </row>
    <row r="736" spans="7:7" s="21" customFormat="1" x14ac:dyDescent="0.25">
      <c r="G736" s="103"/>
    </row>
    <row r="737" spans="7:7" s="21" customFormat="1" x14ac:dyDescent="0.25">
      <c r="G737" s="103"/>
    </row>
    <row r="738" spans="7:7" s="21" customFormat="1" x14ac:dyDescent="0.25">
      <c r="G738" s="103"/>
    </row>
    <row r="739" spans="7:7" s="21" customFormat="1" x14ac:dyDescent="0.25">
      <c r="G739" s="103"/>
    </row>
    <row r="740" spans="7:7" s="21" customFormat="1" x14ac:dyDescent="0.25">
      <c r="G740" s="103"/>
    </row>
    <row r="741" spans="7:7" s="21" customFormat="1" x14ac:dyDescent="0.25">
      <c r="G741" s="103"/>
    </row>
    <row r="742" spans="7:7" s="21" customFormat="1" x14ac:dyDescent="0.25">
      <c r="G742" s="103"/>
    </row>
    <row r="743" spans="7:7" s="21" customFormat="1" x14ac:dyDescent="0.25">
      <c r="G743" s="103"/>
    </row>
    <row r="744" spans="7:7" s="21" customFormat="1" x14ac:dyDescent="0.25">
      <c r="G744" s="103"/>
    </row>
    <row r="745" spans="7:7" s="21" customFormat="1" x14ac:dyDescent="0.25">
      <c r="G745" s="103"/>
    </row>
    <row r="746" spans="7:7" s="21" customFormat="1" x14ac:dyDescent="0.25">
      <c r="G746" s="103"/>
    </row>
    <row r="747" spans="7:7" s="21" customFormat="1" x14ac:dyDescent="0.25">
      <c r="G747" s="103"/>
    </row>
    <row r="748" spans="7:7" s="21" customFormat="1" x14ac:dyDescent="0.25">
      <c r="G748" s="103"/>
    </row>
    <row r="749" spans="7:7" s="21" customFormat="1" x14ac:dyDescent="0.25">
      <c r="G749" s="103"/>
    </row>
    <row r="750" spans="7:7" s="21" customFormat="1" x14ac:dyDescent="0.25">
      <c r="G750" s="103"/>
    </row>
    <row r="751" spans="7:7" s="21" customFormat="1" x14ac:dyDescent="0.25">
      <c r="G751" s="103"/>
    </row>
    <row r="752" spans="7:7" s="21" customFormat="1" x14ac:dyDescent="0.25">
      <c r="G752" s="103"/>
    </row>
    <row r="753" spans="7:7" s="21" customFormat="1" x14ac:dyDescent="0.25">
      <c r="G753" s="103"/>
    </row>
    <row r="754" spans="7:7" s="21" customFormat="1" x14ac:dyDescent="0.25">
      <c r="G754" s="103"/>
    </row>
    <row r="755" spans="7:7" s="21" customFormat="1" x14ac:dyDescent="0.25">
      <c r="G755" s="103"/>
    </row>
    <row r="756" spans="7:7" s="21" customFormat="1" x14ac:dyDescent="0.25">
      <c r="G756" s="103"/>
    </row>
    <row r="757" spans="7:7" s="21" customFormat="1" x14ac:dyDescent="0.25">
      <c r="G757" s="103"/>
    </row>
    <row r="758" spans="7:7" s="21" customFormat="1" x14ac:dyDescent="0.25">
      <c r="G758" s="103"/>
    </row>
    <row r="759" spans="7:7" s="21" customFormat="1" x14ac:dyDescent="0.25">
      <c r="G759" s="103"/>
    </row>
    <row r="760" spans="7:7" s="21" customFormat="1" x14ac:dyDescent="0.25">
      <c r="G760" s="103"/>
    </row>
    <row r="761" spans="7:7" s="21" customFormat="1" x14ac:dyDescent="0.25">
      <c r="G761" s="103"/>
    </row>
    <row r="762" spans="7:7" s="21" customFormat="1" x14ac:dyDescent="0.25">
      <c r="G762" s="103"/>
    </row>
    <row r="763" spans="7:7" s="21" customFormat="1" x14ac:dyDescent="0.25">
      <c r="G763" s="103"/>
    </row>
    <row r="764" spans="7:7" s="21" customFormat="1" x14ac:dyDescent="0.25">
      <c r="G764" s="103"/>
    </row>
    <row r="765" spans="7:7" s="21" customFormat="1" x14ac:dyDescent="0.25">
      <c r="G765" s="103"/>
    </row>
    <row r="766" spans="7:7" s="21" customFormat="1" x14ac:dyDescent="0.25">
      <c r="G766" s="103"/>
    </row>
    <row r="767" spans="7:7" s="21" customFormat="1" x14ac:dyDescent="0.25">
      <c r="G767" s="103"/>
    </row>
    <row r="768" spans="7:7" s="21" customFormat="1" x14ac:dyDescent="0.25">
      <c r="G768" s="103"/>
    </row>
    <row r="769" spans="7:7" s="21" customFormat="1" x14ac:dyDescent="0.25">
      <c r="G769" s="103"/>
    </row>
    <row r="770" spans="7:7" s="21" customFormat="1" x14ac:dyDescent="0.25">
      <c r="G770" s="103"/>
    </row>
    <row r="771" spans="7:7" s="21" customFormat="1" x14ac:dyDescent="0.25">
      <c r="G771" s="103"/>
    </row>
    <row r="772" spans="7:7" s="21" customFormat="1" x14ac:dyDescent="0.25">
      <c r="G772" s="103"/>
    </row>
    <row r="773" spans="7:7" s="21" customFormat="1" x14ac:dyDescent="0.25">
      <c r="G773" s="103"/>
    </row>
    <row r="774" spans="7:7" s="21" customFormat="1" x14ac:dyDescent="0.25">
      <c r="G774" s="103"/>
    </row>
    <row r="775" spans="7:7" s="21" customFormat="1" x14ac:dyDescent="0.25">
      <c r="G775" s="103"/>
    </row>
    <row r="776" spans="7:7" s="21" customFormat="1" x14ac:dyDescent="0.25">
      <c r="G776" s="103"/>
    </row>
    <row r="777" spans="7:7" s="21" customFormat="1" x14ac:dyDescent="0.25">
      <c r="G777" s="103"/>
    </row>
    <row r="778" spans="7:7" s="21" customFormat="1" x14ac:dyDescent="0.25">
      <c r="G778" s="103"/>
    </row>
    <row r="779" spans="7:7" s="21" customFormat="1" x14ac:dyDescent="0.25">
      <c r="G779" s="103"/>
    </row>
    <row r="780" spans="7:7" s="21" customFormat="1" x14ac:dyDescent="0.25">
      <c r="G780" s="103"/>
    </row>
    <row r="781" spans="7:7" s="21" customFormat="1" x14ac:dyDescent="0.25">
      <c r="G781" s="103"/>
    </row>
    <row r="782" spans="7:7" s="21" customFormat="1" x14ac:dyDescent="0.25">
      <c r="G782" s="103"/>
    </row>
    <row r="783" spans="7:7" s="21" customFormat="1" x14ac:dyDescent="0.25">
      <c r="G783" s="103"/>
    </row>
    <row r="784" spans="7:7" s="21" customFormat="1" x14ac:dyDescent="0.25">
      <c r="G784" s="103"/>
    </row>
    <row r="785" spans="7:7" s="21" customFormat="1" x14ac:dyDescent="0.25">
      <c r="G785" s="103"/>
    </row>
    <row r="786" spans="7:7" s="21" customFormat="1" x14ac:dyDescent="0.25">
      <c r="G786" s="103"/>
    </row>
    <row r="787" spans="7:7" s="21" customFormat="1" x14ac:dyDescent="0.25">
      <c r="G787" s="103"/>
    </row>
    <row r="788" spans="7:7" s="21" customFormat="1" x14ac:dyDescent="0.25">
      <c r="G788" s="103"/>
    </row>
    <row r="789" spans="7:7" s="21" customFormat="1" x14ac:dyDescent="0.25">
      <c r="G789" s="103"/>
    </row>
    <row r="790" spans="7:7" s="21" customFormat="1" x14ac:dyDescent="0.25">
      <c r="G790" s="103"/>
    </row>
    <row r="791" spans="7:7" s="21" customFormat="1" x14ac:dyDescent="0.25">
      <c r="G791" s="103"/>
    </row>
    <row r="792" spans="7:7" s="21" customFormat="1" x14ac:dyDescent="0.25">
      <c r="G792" s="103"/>
    </row>
    <row r="793" spans="7:7" s="21" customFormat="1" x14ac:dyDescent="0.25">
      <c r="G793" s="103"/>
    </row>
    <row r="794" spans="7:7" s="21" customFormat="1" x14ac:dyDescent="0.25">
      <c r="G794" s="103"/>
    </row>
    <row r="795" spans="7:7" s="21" customFormat="1" x14ac:dyDescent="0.25">
      <c r="G795" s="103"/>
    </row>
    <row r="796" spans="7:7" s="21" customFormat="1" x14ac:dyDescent="0.25">
      <c r="G796" s="103"/>
    </row>
    <row r="797" spans="7:7" s="21" customFormat="1" x14ac:dyDescent="0.25">
      <c r="G797" s="103"/>
    </row>
    <row r="798" spans="7:7" s="21" customFormat="1" x14ac:dyDescent="0.25">
      <c r="G798" s="103"/>
    </row>
    <row r="799" spans="7:7" s="21" customFormat="1" x14ac:dyDescent="0.25">
      <c r="G799" s="103"/>
    </row>
    <row r="800" spans="7:7" s="21" customFormat="1" x14ac:dyDescent="0.25">
      <c r="G800" s="103"/>
    </row>
    <row r="801" spans="7:7" s="21" customFormat="1" x14ac:dyDescent="0.25">
      <c r="G801" s="103"/>
    </row>
    <row r="802" spans="7:7" s="21" customFormat="1" x14ac:dyDescent="0.25">
      <c r="G802" s="103"/>
    </row>
    <row r="803" spans="7:7" s="21" customFormat="1" x14ac:dyDescent="0.25">
      <c r="G803" s="103"/>
    </row>
    <row r="804" spans="7:7" s="21" customFormat="1" x14ac:dyDescent="0.25">
      <c r="G804" s="103"/>
    </row>
    <row r="805" spans="7:7" s="21" customFormat="1" x14ac:dyDescent="0.25">
      <c r="G805" s="103"/>
    </row>
    <row r="806" spans="7:7" s="21" customFormat="1" x14ac:dyDescent="0.25">
      <c r="G806" s="103"/>
    </row>
    <row r="807" spans="7:7" s="21" customFormat="1" x14ac:dyDescent="0.25">
      <c r="G807" s="103"/>
    </row>
    <row r="808" spans="7:7" s="21" customFormat="1" x14ac:dyDescent="0.25">
      <c r="G808" s="103"/>
    </row>
    <row r="809" spans="7:7" s="21" customFormat="1" x14ac:dyDescent="0.25">
      <c r="G809" s="103"/>
    </row>
    <row r="810" spans="7:7" s="21" customFormat="1" x14ac:dyDescent="0.25">
      <c r="G810" s="103"/>
    </row>
    <row r="811" spans="7:7" s="21" customFormat="1" x14ac:dyDescent="0.25">
      <c r="G811" s="103"/>
    </row>
    <row r="812" spans="7:7" s="21" customFormat="1" x14ac:dyDescent="0.25">
      <c r="G812" s="103"/>
    </row>
    <row r="813" spans="7:7" s="21" customFormat="1" x14ac:dyDescent="0.25">
      <c r="G813" s="103"/>
    </row>
    <row r="814" spans="7:7" s="21" customFormat="1" x14ac:dyDescent="0.25">
      <c r="G814" s="103"/>
    </row>
    <row r="815" spans="7:7" s="21" customFormat="1" x14ac:dyDescent="0.25">
      <c r="G815" s="103"/>
    </row>
    <row r="816" spans="7:7" s="21" customFormat="1" x14ac:dyDescent="0.25">
      <c r="G816" s="103"/>
    </row>
    <row r="817" spans="7:7" s="21" customFormat="1" x14ac:dyDescent="0.25">
      <c r="G817" s="103"/>
    </row>
    <row r="818" spans="7:7" s="21" customFormat="1" x14ac:dyDescent="0.25">
      <c r="G818" s="103"/>
    </row>
    <row r="819" spans="7:7" s="21" customFormat="1" x14ac:dyDescent="0.25">
      <c r="G819" s="103"/>
    </row>
    <row r="820" spans="7:7" s="21" customFormat="1" x14ac:dyDescent="0.25">
      <c r="G820" s="103"/>
    </row>
    <row r="821" spans="7:7" s="21" customFormat="1" x14ac:dyDescent="0.25">
      <c r="G821" s="103"/>
    </row>
    <row r="822" spans="7:7" s="21" customFormat="1" x14ac:dyDescent="0.25">
      <c r="G822" s="103"/>
    </row>
    <row r="823" spans="7:7" s="21" customFormat="1" x14ac:dyDescent="0.25">
      <c r="G823" s="103"/>
    </row>
    <row r="824" spans="7:7" s="21" customFormat="1" x14ac:dyDescent="0.25">
      <c r="G824" s="103"/>
    </row>
    <row r="825" spans="7:7" s="21" customFormat="1" x14ac:dyDescent="0.25">
      <c r="G825" s="103"/>
    </row>
    <row r="826" spans="7:7" s="21" customFormat="1" x14ac:dyDescent="0.25">
      <c r="G826" s="103"/>
    </row>
    <row r="827" spans="7:7" s="21" customFormat="1" x14ac:dyDescent="0.25">
      <c r="G827" s="103"/>
    </row>
    <row r="828" spans="7:7" s="21" customFormat="1" x14ac:dyDescent="0.25">
      <c r="G828" s="103"/>
    </row>
    <row r="829" spans="7:7" s="21" customFormat="1" x14ac:dyDescent="0.25">
      <c r="G829" s="103"/>
    </row>
    <row r="830" spans="7:7" s="21" customFormat="1" x14ac:dyDescent="0.25">
      <c r="G830" s="103"/>
    </row>
    <row r="831" spans="7:7" s="21" customFormat="1" x14ac:dyDescent="0.25">
      <c r="G831" s="103"/>
    </row>
    <row r="832" spans="7:7" s="21" customFormat="1" x14ac:dyDescent="0.25">
      <c r="G832" s="103"/>
    </row>
    <row r="833" spans="7:7" s="21" customFormat="1" x14ac:dyDescent="0.25">
      <c r="G833" s="103"/>
    </row>
    <row r="834" spans="7:7" s="21" customFormat="1" x14ac:dyDescent="0.25">
      <c r="G834" s="103"/>
    </row>
    <row r="835" spans="7:7" s="21" customFormat="1" x14ac:dyDescent="0.25">
      <c r="G835" s="103"/>
    </row>
    <row r="836" spans="7:7" s="21" customFormat="1" x14ac:dyDescent="0.25">
      <c r="G836" s="103"/>
    </row>
    <row r="837" spans="7:7" s="21" customFormat="1" x14ac:dyDescent="0.25">
      <c r="G837" s="103"/>
    </row>
    <row r="838" spans="7:7" s="21" customFormat="1" x14ac:dyDescent="0.25">
      <c r="G838" s="103"/>
    </row>
    <row r="839" spans="7:7" s="21" customFormat="1" x14ac:dyDescent="0.25">
      <c r="G839" s="103"/>
    </row>
    <row r="840" spans="7:7" s="21" customFormat="1" x14ac:dyDescent="0.25">
      <c r="G840" s="103"/>
    </row>
    <row r="841" spans="7:7" s="21" customFormat="1" x14ac:dyDescent="0.25">
      <c r="G841" s="103"/>
    </row>
    <row r="842" spans="7:7" s="21" customFormat="1" x14ac:dyDescent="0.25">
      <c r="G842" s="103"/>
    </row>
    <row r="843" spans="7:7" s="21" customFormat="1" x14ac:dyDescent="0.25">
      <c r="G843" s="103"/>
    </row>
    <row r="844" spans="7:7" s="21" customFormat="1" x14ac:dyDescent="0.25">
      <c r="G844" s="103"/>
    </row>
    <row r="845" spans="7:7" s="21" customFormat="1" x14ac:dyDescent="0.25">
      <c r="G845" s="103"/>
    </row>
    <row r="846" spans="7:7" s="21" customFormat="1" x14ac:dyDescent="0.25">
      <c r="G846" s="103"/>
    </row>
    <row r="847" spans="7:7" s="21" customFormat="1" x14ac:dyDescent="0.25">
      <c r="G847" s="103"/>
    </row>
    <row r="848" spans="7:7" s="21" customFormat="1" x14ac:dyDescent="0.25">
      <c r="G848" s="103"/>
    </row>
    <row r="849" spans="7:7" s="21" customFormat="1" x14ac:dyDescent="0.25">
      <c r="G849" s="103"/>
    </row>
    <row r="850" spans="7:7" s="21" customFormat="1" x14ac:dyDescent="0.25">
      <c r="G850" s="103"/>
    </row>
    <row r="851" spans="7:7" s="21" customFormat="1" x14ac:dyDescent="0.25">
      <c r="G851" s="103"/>
    </row>
    <row r="852" spans="7:7" s="21" customFormat="1" x14ac:dyDescent="0.25">
      <c r="G852" s="103"/>
    </row>
    <row r="853" spans="7:7" s="21" customFormat="1" x14ac:dyDescent="0.25">
      <c r="G853" s="103"/>
    </row>
    <row r="854" spans="7:7" s="21" customFormat="1" x14ac:dyDescent="0.25">
      <c r="G854" s="103"/>
    </row>
    <row r="855" spans="7:7" s="21" customFormat="1" x14ac:dyDescent="0.25">
      <c r="G855" s="103"/>
    </row>
    <row r="856" spans="7:7" s="21" customFormat="1" x14ac:dyDescent="0.25">
      <c r="G856" s="103"/>
    </row>
    <row r="857" spans="7:7" s="21" customFormat="1" x14ac:dyDescent="0.25">
      <c r="G857" s="103"/>
    </row>
    <row r="858" spans="7:7" s="21" customFormat="1" x14ac:dyDescent="0.25">
      <c r="G858" s="103"/>
    </row>
    <row r="859" spans="7:7" s="21" customFormat="1" x14ac:dyDescent="0.25">
      <c r="G859" s="103"/>
    </row>
    <row r="860" spans="7:7" s="21" customFormat="1" x14ac:dyDescent="0.25">
      <c r="G860" s="103"/>
    </row>
    <row r="861" spans="7:7" s="21" customFormat="1" x14ac:dyDescent="0.25">
      <c r="G861" s="103"/>
    </row>
    <row r="862" spans="7:7" s="21" customFormat="1" x14ac:dyDescent="0.25">
      <c r="G862" s="103"/>
    </row>
    <row r="863" spans="7:7" s="21" customFormat="1" x14ac:dyDescent="0.25">
      <c r="G863" s="103"/>
    </row>
    <row r="864" spans="7:7" s="21" customFormat="1" x14ac:dyDescent="0.25">
      <c r="G864" s="103"/>
    </row>
    <row r="865" spans="7:7" s="21" customFormat="1" x14ac:dyDescent="0.25">
      <c r="G865" s="103"/>
    </row>
    <row r="866" spans="7:7" s="21" customFormat="1" x14ac:dyDescent="0.25">
      <c r="G866" s="103"/>
    </row>
    <row r="867" spans="7:7" s="21" customFormat="1" x14ac:dyDescent="0.25">
      <c r="G867" s="103"/>
    </row>
    <row r="868" spans="7:7" s="21" customFormat="1" x14ac:dyDescent="0.25">
      <c r="G868" s="103"/>
    </row>
    <row r="869" spans="7:7" s="21" customFormat="1" x14ac:dyDescent="0.25">
      <c r="G869" s="103"/>
    </row>
    <row r="870" spans="7:7" s="21" customFormat="1" x14ac:dyDescent="0.25">
      <c r="G870" s="103"/>
    </row>
    <row r="871" spans="7:7" s="21" customFormat="1" x14ac:dyDescent="0.25">
      <c r="G871" s="103"/>
    </row>
    <row r="872" spans="7:7" s="21" customFormat="1" x14ac:dyDescent="0.25">
      <c r="G872" s="103"/>
    </row>
    <row r="873" spans="7:7" s="21" customFormat="1" x14ac:dyDescent="0.25">
      <c r="G873" s="103"/>
    </row>
    <row r="874" spans="7:7" s="21" customFormat="1" x14ac:dyDescent="0.25">
      <c r="G874" s="103"/>
    </row>
    <row r="875" spans="7:7" s="21" customFormat="1" x14ac:dyDescent="0.25">
      <c r="G875" s="103"/>
    </row>
    <row r="876" spans="7:7" s="21" customFormat="1" x14ac:dyDescent="0.25">
      <c r="G876" s="103"/>
    </row>
    <row r="877" spans="7:7" s="21" customFormat="1" x14ac:dyDescent="0.25">
      <c r="G877" s="103"/>
    </row>
    <row r="878" spans="7:7" s="21" customFormat="1" x14ac:dyDescent="0.25">
      <c r="G878" s="103"/>
    </row>
    <row r="879" spans="7:7" s="21" customFormat="1" x14ac:dyDescent="0.25">
      <c r="G879" s="103"/>
    </row>
    <row r="880" spans="7:7" s="21" customFormat="1" x14ac:dyDescent="0.25">
      <c r="G880" s="103"/>
    </row>
    <row r="881" spans="7:7" s="21" customFormat="1" x14ac:dyDescent="0.25">
      <c r="G881" s="103"/>
    </row>
    <row r="882" spans="7:7" s="21" customFormat="1" x14ac:dyDescent="0.25">
      <c r="G882" s="103"/>
    </row>
    <row r="883" spans="7:7" s="21" customFormat="1" x14ac:dyDescent="0.25">
      <c r="G883" s="103"/>
    </row>
    <row r="884" spans="7:7" s="21" customFormat="1" x14ac:dyDescent="0.25">
      <c r="G884" s="103"/>
    </row>
    <row r="885" spans="7:7" s="21" customFormat="1" x14ac:dyDescent="0.25">
      <c r="G885" s="103"/>
    </row>
    <row r="886" spans="7:7" s="21" customFormat="1" x14ac:dyDescent="0.25">
      <c r="G886" s="103"/>
    </row>
    <row r="887" spans="7:7" s="21" customFormat="1" x14ac:dyDescent="0.25">
      <c r="G887" s="103"/>
    </row>
    <row r="888" spans="7:7" s="21" customFormat="1" x14ac:dyDescent="0.25">
      <c r="G888" s="103"/>
    </row>
    <row r="889" spans="7:7" s="21" customFormat="1" x14ac:dyDescent="0.25">
      <c r="G889" s="103"/>
    </row>
    <row r="890" spans="7:7" s="21" customFormat="1" x14ac:dyDescent="0.25">
      <c r="G890" s="103"/>
    </row>
    <row r="891" spans="7:7" s="21" customFormat="1" x14ac:dyDescent="0.25">
      <c r="G891" s="103"/>
    </row>
    <row r="892" spans="7:7" s="21" customFormat="1" x14ac:dyDescent="0.25">
      <c r="G892" s="103"/>
    </row>
    <row r="893" spans="7:7" s="21" customFormat="1" x14ac:dyDescent="0.25">
      <c r="G893" s="103"/>
    </row>
    <row r="894" spans="7:7" s="21" customFormat="1" x14ac:dyDescent="0.25">
      <c r="G894" s="103"/>
    </row>
    <row r="895" spans="7:7" s="21" customFormat="1" x14ac:dyDescent="0.25">
      <c r="G895" s="103"/>
    </row>
    <row r="896" spans="7:7" s="21" customFormat="1" x14ac:dyDescent="0.25">
      <c r="G896" s="103"/>
    </row>
    <row r="897" spans="7:7" s="21" customFormat="1" x14ac:dyDescent="0.25">
      <c r="G897" s="103"/>
    </row>
    <row r="898" spans="7:7" s="21" customFormat="1" x14ac:dyDescent="0.25">
      <c r="G898" s="103"/>
    </row>
    <row r="899" spans="7:7" s="21" customFormat="1" x14ac:dyDescent="0.25">
      <c r="G899" s="103"/>
    </row>
    <row r="900" spans="7:7" s="21" customFormat="1" x14ac:dyDescent="0.25">
      <c r="G900" s="103"/>
    </row>
    <row r="901" spans="7:7" s="21" customFormat="1" x14ac:dyDescent="0.25">
      <c r="G901" s="103"/>
    </row>
    <row r="902" spans="7:7" s="21" customFormat="1" x14ac:dyDescent="0.25">
      <c r="G902" s="103"/>
    </row>
    <row r="903" spans="7:7" s="21" customFormat="1" x14ac:dyDescent="0.25">
      <c r="G903" s="103"/>
    </row>
    <row r="904" spans="7:7" s="21" customFormat="1" x14ac:dyDescent="0.25">
      <c r="G904" s="103"/>
    </row>
    <row r="905" spans="7:7" s="21" customFormat="1" x14ac:dyDescent="0.25">
      <c r="G905" s="103"/>
    </row>
    <row r="906" spans="7:7" s="21" customFormat="1" x14ac:dyDescent="0.25">
      <c r="G906" s="103"/>
    </row>
    <row r="907" spans="7:7" s="21" customFormat="1" x14ac:dyDescent="0.25">
      <c r="G907" s="103"/>
    </row>
    <row r="908" spans="7:7" s="21" customFormat="1" x14ac:dyDescent="0.25">
      <c r="G908" s="103"/>
    </row>
    <row r="909" spans="7:7" s="21" customFormat="1" x14ac:dyDescent="0.25">
      <c r="G909" s="103"/>
    </row>
    <row r="910" spans="7:7" s="21" customFormat="1" x14ac:dyDescent="0.25">
      <c r="G910" s="103"/>
    </row>
    <row r="911" spans="7:7" s="21" customFormat="1" x14ac:dyDescent="0.25">
      <c r="G911" s="103"/>
    </row>
    <row r="912" spans="7:7" s="21" customFormat="1" x14ac:dyDescent="0.25">
      <c r="G912" s="103"/>
    </row>
    <row r="913" spans="7:7" s="21" customFormat="1" x14ac:dyDescent="0.25">
      <c r="G913" s="103"/>
    </row>
    <row r="914" spans="7:7" s="21" customFormat="1" x14ac:dyDescent="0.25">
      <c r="G914" s="103"/>
    </row>
    <row r="915" spans="7:7" s="21" customFormat="1" x14ac:dyDescent="0.25">
      <c r="G915" s="103"/>
    </row>
    <row r="916" spans="7:7" s="21" customFormat="1" x14ac:dyDescent="0.25">
      <c r="G916" s="103"/>
    </row>
    <row r="917" spans="7:7" s="21" customFormat="1" x14ac:dyDescent="0.25">
      <c r="G917" s="103"/>
    </row>
    <row r="918" spans="7:7" s="21" customFormat="1" x14ac:dyDescent="0.25">
      <c r="G918" s="103"/>
    </row>
    <row r="919" spans="7:7" s="21" customFormat="1" x14ac:dyDescent="0.25">
      <c r="G919" s="103"/>
    </row>
    <row r="920" spans="7:7" s="21" customFormat="1" x14ac:dyDescent="0.25">
      <c r="G920" s="103"/>
    </row>
    <row r="921" spans="7:7" s="21" customFormat="1" x14ac:dyDescent="0.25">
      <c r="G921" s="103"/>
    </row>
    <row r="922" spans="7:7" s="21" customFormat="1" x14ac:dyDescent="0.25">
      <c r="G922" s="103"/>
    </row>
    <row r="923" spans="7:7" s="21" customFormat="1" x14ac:dyDescent="0.25">
      <c r="G923" s="103"/>
    </row>
    <row r="924" spans="7:7" s="21" customFormat="1" x14ac:dyDescent="0.25">
      <c r="G924" s="103"/>
    </row>
    <row r="925" spans="7:7" s="21" customFormat="1" x14ac:dyDescent="0.25">
      <c r="G925" s="103"/>
    </row>
    <row r="926" spans="7:7" s="21" customFormat="1" x14ac:dyDescent="0.25">
      <c r="G926" s="103"/>
    </row>
    <row r="927" spans="7:7" s="21" customFormat="1" x14ac:dyDescent="0.25">
      <c r="G927" s="103"/>
    </row>
    <row r="928" spans="7:7" s="21" customFormat="1" x14ac:dyDescent="0.25">
      <c r="G928" s="103"/>
    </row>
    <row r="929" spans="7:7" s="21" customFormat="1" x14ac:dyDescent="0.25">
      <c r="G929" s="103"/>
    </row>
    <row r="930" spans="7:7" s="21" customFormat="1" x14ac:dyDescent="0.25">
      <c r="G930" s="103"/>
    </row>
    <row r="931" spans="7:7" s="21" customFormat="1" x14ac:dyDescent="0.25">
      <c r="G931" s="103"/>
    </row>
    <row r="932" spans="7:7" s="21" customFormat="1" x14ac:dyDescent="0.25">
      <c r="G932" s="103"/>
    </row>
    <row r="933" spans="7:7" s="21" customFormat="1" x14ac:dyDescent="0.25">
      <c r="G933" s="103"/>
    </row>
    <row r="934" spans="7:7" s="21" customFormat="1" x14ac:dyDescent="0.25">
      <c r="G934" s="103"/>
    </row>
    <row r="935" spans="7:7" s="21" customFormat="1" x14ac:dyDescent="0.25">
      <c r="G935" s="103"/>
    </row>
    <row r="936" spans="7:7" s="21" customFormat="1" x14ac:dyDescent="0.25">
      <c r="G936" s="103"/>
    </row>
    <row r="937" spans="7:7" s="21" customFormat="1" x14ac:dyDescent="0.25">
      <c r="G937" s="103"/>
    </row>
    <row r="938" spans="7:7" s="21" customFormat="1" x14ac:dyDescent="0.25">
      <c r="G938" s="103"/>
    </row>
    <row r="939" spans="7:7" s="21" customFormat="1" x14ac:dyDescent="0.25">
      <c r="G939" s="103"/>
    </row>
    <row r="940" spans="7:7" s="21" customFormat="1" x14ac:dyDescent="0.25">
      <c r="G940" s="103"/>
    </row>
    <row r="941" spans="7:7" s="21" customFormat="1" x14ac:dyDescent="0.25">
      <c r="G941" s="103"/>
    </row>
    <row r="942" spans="7:7" s="21" customFormat="1" x14ac:dyDescent="0.25">
      <c r="G942" s="103"/>
    </row>
    <row r="943" spans="7:7" s="21" customFormat="1" x14ac:dyDescent="0.25">
      <c r="G943" s="103"/>
    </row>
    <row r="944" spans="7:7" s="21" customFormat="1" x14ac:dyDescent="0.25">
      <c r="G944" s="103"/>
    </row>
    <row r="945" spans="7:7" s="21" customFormat="1" x14ac:dyDescent="0.25">
      <c r="G945" s="103"/>
    </row>
    <row r="946" spans="7:7" s="21" customFormat="1" x14ac:dyDescent="0.25">
      <c r="G946" s="103"/>
    </row>
    <row r="947" spans="7:7" s="21" customFormat="1" x14ac:dyDescent="0.25">
      <c r="G947" s="103"/>
    </row>
    <row r="948" spans="7:7" s="21" customFormat="1" x14ac:dyDescent="0.25">
      <c r="G948" s="103"/>
    </row>
    <row r="949" spans="7:7" s="21" customFormat="1" x14ac:dyDescent="0.25">
      <c r="G949" s="103"/>
    </row>
    <row r="950" spans="7:7" s="21" customFormat="1" x14ac:dyDescent="0.25">
      <c r="G950" s="103"/>
    </row>
    <row r="951" spans="7:7" s="21" customFormat="1" x14ac:dyDescent="0.25">
      <c r="G951" s="103"/>
    </row>
    <row r="952" spans="7:7" s="21" customFormat="1" x14ac:dyDescent="0.25">
      <c r="G952" s="103"/>
    </row>
    <row r="953" spans="7:7" s="21" customFormat="1" x14ac:dyDescent="0.25">
      <c r="G953" s="103"/>
    </row>
    <row r="954" spans="7:7" s="21" customFormat="1" x14ac:dyDescent="0.25">
      <c r="G954" s="103"/>
    </row>
    <row r="955" spans="7:7" s="21" customFormat="1" x14ac:dyDescent="0.25">
      <c r="G955" s="103"/>
    </row>
    <row r="956" spans="7:7" s="21" customFormat="1" x14ac:dyDescent="0.25">
      <c r="G956" s="103"/>
    </row>
    <row r="957" spans="7:7" s="21" customFormat="1" x14ac:dyDescent="0.25">
      <c r="G957" s="103"/>
    </row>
    <row r="958" spans="7:7" s="21" customFormat="1" x14ac:dyDescent="0.25">
      <c r="G958" s="103"/>
    </row>
    <row r="959" spans="7:7" s="21" customFormat="1" x14ac:dyDescent="0.25">
      <c r="G959" s="103"/>
    </row>
    <row r="960" spans="7:7" s="21" customFormat="1" x14ac:dyDescent="0.25">
      <c r="G960" s="103"/>
    </row>
    <row r="961" spans="7:7" s="21" customFormat="1" x14ac:dyDescent="0.25">
      <c r="G961" s="103"/>
    </row>
    <row r="962" spans="7:7" s="21" customFormat="1" x14ac:dyDescent="0.25">
      <c r="G962" s="103"/>
    </row>
    <row r="963" spans="7:7" s="21" customFormat="1" x14ac:dyDescent="0.25">
      <c r="G963" s="103"/>
    </row>
    <row r="964" spans="7:7" s="21" customFormat="1" x14ac:dyDescent="0.25">
      <c r="G964" s="103"/>
    </row>
    <row r="965" spans="7:7" s="21" customFormat="1" x14ac:dyDescent="0.25">
      <c r="G965" s="103"/>
    </row>
    <row r="966" spans="7:7" s="21" customFormat="1" x14ac:dyDescent="0.25">
      <c r="G966" s="103"/>
    </row>
    <row r="967" spans="7:7" s="21" customFormat="1" x14ac:dyDescent="0.25">
      <c r="G967" s="103"/>
    </row>
    <row r="968" spans="7:7" s="21" customFormat="1" x14ac:dyDescent="0.25">
      <c r="G968" s="103"/>
    </row>
    <row r="969" spans="7:7" s="21" customFormat="1" x14ac:dyDescent="0.25">
      <c r="G969" s="103"/>
    </row>
    <row r="970" spans="7:7" s="21" customFormat="1" x14ac:dyDescent="0.25">
      <c r="G970" s="103"/>
    </row>
    <row r="971" spans="7:7" s="21" customFormat="1" x14ac:dyDescent="0.25">
      <c r="G971" s="103"/>
    </row>
    <row r="972" spans="7:7" s="21" customFormat="1" x14ac:dyDescent="0.25">
      <c r="G972" s="103"/>
    </row>
    <row r="973" spans="7:7" s="21" customFormat="1" x14ac:dyDescent="0.25">
      <c r="G973" s="103"/>
    </row>
    <row r="974" spans="7:7" s="21" customFormat="1" x14ac:dyDescent="0.25">
      <c r="G974" s="103"/>
    </row>
    <row r="975" spans="7:7" s="21" customFormat="1" x14ac:dyDescent="0.25">
      <c r="G975" s="103"/>
    </row>
    <row r="976" spans="7:7" s="21" customFormat="1" x14ac:dyDescent="0.25">
      <c r="G976" s="103"/>
    </row>
    <row r="977" spans="7:7" s="21" customFormat="1" x14ac:dyDescent="0.25">
      <c r="G977" s="103"/>
    </row>
    <row r="978" spans="7:7" s="21" customFormat="1" x14ac:dyDescent="0.25">
      <c r="G978" s="103"/>
    </row>
    <row r="979" spans="7:7" s="21" customFormat="1" x14ac:dyDescent="0.25">
      <c r="G979" s="103"/>
    </row>
    <row r="980" spans="7:7" s="21" customFormat="1" x14ac:dyDescent="0.25">
      <c r="G980" s="103"/>
    </row>
    <row r="981" spans="7:7" s="21" customFormat="1" x14ac:dyDescent="0.25">
      <c r="G981" s="103"/>
    </row>
    <row r="982" spans="7:7" s="21" customFormat="1" x14ac:dyDescent="0.25">
      <c r="G982" s="103"/>
    </row>
    <row r="983" spans="7:7" s="21" customFormat="1" x14ac:dyDescent="0.25">
      <c r="G983" s="103"/>
    </row>
    <row r="984" spans="7:7" s="21" customFormat="1" x14ac:dyDescent="0.25">
      <c r="G984" s="103"/>
    </row>
    <row r="985" spans="7:7" s="21" customFormat="1" x14ac:dyDescent="0.25">
      <c r="G985" s="103"/>
    </row>
    <row r="986" spans="7:7" s="21" customFormat="1" x14ac:dyDescent="0.25">
      <c r="G986" s="103"/>
    </row>
    <row r="987" spans="7:7" s="21" customFormat="1" x14ac:dyDescent="0.25">
      <c r="G987" s="103"/>
    </row>
    <row r="988" spans="7:7" s="21" customFormat="1" x14ac:dyDescent="0.25">
      <c r="G988" s="103"/>
    </row>
    <row r="989" spans="7:7" s="21" customFormat="1" x14ac:dyDescent="0.25">
      <c r="G989" s="103"/>
    </row>
    <row r="990" spans="7:7" s="21" customFormat="1" x14ac:dyDescent="0.25">
      <c r="G990" s="103"/>
    </row>
    <row r="991" spans="7:7" s="21" customFormat="1" x14ac:dyDescent="0.25">
      <c r="G991" s="103"/>
    </row>
    <row r="992" spans="7:7" s="21" customFormat="1" x14ac:dyDescent="0.25">
      <c r="G992" s="103"/>
    </row>
    <row r="993" spans="7:7" s="21" customFormat="1" x14ac:dyDescent="0.25">
      <c r="G993" s="103"/>
    </row>
    <row r="994" spans="7:7" s="21" customFormat="1" x14ac:dyDescent="0.25">
      <c r="G994" s="103"/>
    </row>
    <row r="995" spans="7:7" s="21" customFormat="1" x14ac:dyDescent="0.25">
      <c r="G995" s="103"/>
    </row>
    <row r="996" spans="7:7" s="21" customFormat="1" x14ac:dyDescent="0.25">
      <c r="G996" s="103"/>
    </row>
    <row r="997" spans="7:7" s="21" customFormat="1" x14ac:dyDescent="0.25">
      <c r="G997" s="103"/>
    </row>
    <row r="998" spans="7:7" s="21" customFormat="1" x14ac:dyDescent="0.25">
      <c r="G998" s="103"/>
    </row>
    <row r="999" spans="7:7" s="21" customFormat="1" x14ac:dyDescent="0.25">
      <c r="G999" s="103"/>
    </row>
    <row r="1000" spans="7:7" s="21" customFormat="1" x14ac:dyDescent="0.25">
      <c r="G1000" s="103"/>
    </row>
    <row r="1001" spans="7:7" s="21" customFormat="1" x14ac:dyDescent="0.25">
      <c r="G1001" s="103"/>
    </row>
    <row r="1002" spans="7:7" s="21" customFormat="1" x14ac:dyDescent="0.25">
      <c r="G1002" s="103"/>
    </row>
    <row r="1003" spans="7:7" s="21" customFormat="1" x14ac:dyDescent="0.25">
      <c r="G1003" s="103"/>
    </row>
    <row r="1004" spans="7:7" s="21" customFormat="1" x14ac:dyDescent="0.25">
      <c r="G1004" s="103"/>
    </row>
    <row r="1005" spans="7:7" s="21" customFormat="1" x14ac:dyDescent="0.25">
      <c r="G1005" s="103"/>
    </row>
  </sheetData>
  <customSheetViews>
    <customSheetView guid="{9B5E2F97-EAE9-4DF1-853A-6AE90BB433CC}" scale="130" showPageBreaks="1">
      <selection activeCell="M20" sqref="M20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2DD0FCF7-FC6A-46B1-BF63-DAF76F5317F3}" scale="130"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826026ED-D0BA-42C5-857B-A5831AF299DE}" scale="130">
      <pane ySplit="3" topLeftCell="A4" activePane="bottomLeft" state="frozen"/>
      <selection pane="bottomLeft" activeCell="K4" sqref="K3:K80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D31ADE91-5578-4D0B-912D-F130E0AA2033}" scale="130" topLeftCell="B1">
      <pane ySplit="3" topLeftCell="A4" activePane="bottomLeft" state="frozen"/>
      <selection pane="bottomLeft" activeCell="K4" sqref="K3:K80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9265512A-6F10-405F-9306-51BD57D03DA6}" scale="130" topLeftCell="B1">
      <pane ySplit="3" topLeftCell="A76" activePane="bottomLeft" state="frozen"/>
      <selection pane="bottomLeft" activeCell="M12" sqref="M12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D063ED47-9F4C-4BC7-AC00-0EA68592EC3F}" scale="130">
      <pane ySplit="3" topLeftCell="A4" activePane="bottomLeft" state="frozen"/>
      <selection pane="bottomLeft" activeCell="K3" sqref="K3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9133FD80-59AA-408E-92F0-C048EB65411B}" scale="130">
      <pane ySplit="3" topLeftCell="A4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B1394F6-6F88-4666-8AC5-43D9F4EE1224}" scale="130">
      <pane ySplit="3" topLeftCell="A4" activePane="bottomLeft" state="frozen"/>
      <selection pane="bottomLeft" activeCell="K4" sqref="K3:K80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3F39E2AB-2702-4EAE-811D-83D77AD49E3F}" scale="130" showPageBreaks="1">
      <pane ySplit="3" topLeftCell="A4" activePane="bottomLeft" state="frozen"/>
      <selection pane="bottomLeft" activeCell="K4" sqref="K4:K80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F0F40957-EC7D-4FAF-94CB-2E0C5CAA6346}" scale="130" showPageBreaks="1">
      <pane ySplit="3" topLeftCell="A4" activePane="bottomLeft" state="frozen"/>
      <selection pane="bottomLeft" activeCell="M20" sqref="M20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</customSheetViews>
  <hyperlinks>
    <hyperlink ref="K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11"/>
  <headerFooter>
    <oddHeader>&amp;L&amp;"Arial,Regular"&amp;12Domestic trade</oddHeader>
    <oddFooter>&amp;C&amp;"Arial,Regular"&amp;8Page &amp;P of &amp;N&amp;L&amp;"Arial,Regular"&amp;8Statistical Yearbook of Republika Srpska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L1005"/>
  <sheetViews>
    <sheetView zoomScaleNormal="100" workbookViewId="0"/>
  </sheetViews>
  <sheetFormatPr defaultRowHeight="15" x14ac:dyDescent="0.25"/>
  <cols>
    <col min="1" max="1" width="35.140625" customWidth="1"/>
    <col min="2" max="2" width="12.140625" customWidth="1"/>
    <col min="3" max="5" width="8.7109375" customWidth="1"/>
    <col min="6" max="6" width="8.7109375" style="23" customWidth="1"/>
    <col min="7" max="11" width="8.7109375" customWidth="1"/>
  </cols>
  <sheetData>
    <row r="1" spans="1:12" x14ac:dyDescent="0.25">
      <c r="A1" s="19" t="s">
        <v>202</v>
      </c>
      <c r="B1" s="16"/>
      <c r="C1" s="16"/>
      <c r="D1" s="16"/>
      <c r="E1" s="16"/>
    </row>
    <row r="2" spans="1:12" ht="16.5" customHeight="1" thickBot="1" x14ac:dyDescent="0.3">
      <c r="A2" s="18" t="s">
        <v>137</v>
      </c>
      <c r="B2" s="16"/>
      <c r="C2" s="16"/>
      <c r="D2" s="16"/>
      <c r="E2" s="16"/>
      <c r="F2" s="16"/>
      <c r="L2" s="17" t="s">
        <v>31</v>
      </c>
    </row>
    <row r="3" spans="1:12" s="21" customFormat="1" ht="29.25" customHeight="1" thickTop="1" x14ac:dyDescent="0.25">
      <c r="A3" s="75"/>
      <c r="B3" s="76" t="s">
        <v>72</v>
      </c>
      <c r="C3" s="97">
        <v>2015</v>
      </c>
      <c r="D3" s="97">
        <v>2016</v>
      </c>
      <c r="E3" s="97">
        <v>2017</v>
      </c>
      <c r="F3" s="97">
        <v>2018</v>
      </c>
      <c r="G3" s="97">
        <v>2019</v>
      </c>
      <c r="H3" s="97">
        <v>2020</v>
      </c>
      <c r="I3" s="97">
        <v>2021</v>
      </c>
      <c r="J3" s="97">
        <v>2022</v>
      </c>
      <c r="K3" s="97">
        <v>2023</v>
      </c>
      <c r="L3" s="97">
        <v>2024</v>
      </c>
    </row>
    <row r="4" spans="1:12" s="21" customFormat="1" ht="18.75" customHeight="1" x14ac:dyDescent="0.25">
      <c r="A4" s="98" t="s">
        <v>128</v>
      </c>
      <c r="B4" s="99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s="21" customFormat="1" x14ac:dyDescent="0.25">
      <c r="A5" s="100" t="s">
        <v>127</v>
      </c>
      <c r="B5" s="101" t="s">
        <v>129</v>
      </c>
      <c r="C5" s="32">
        <v>0.45</v>
      </c>
      <c r="D5" s="32">
        <v>0.52</v>
      </c>
      <c r="E5" s="32">
        <v>0.47</v>
      </c>
      <c r="F5" s="32">
        <v>0.46752526106624953</v>
      </c>
      <c r="G5" s="32">
        <v>0.48</v>
      </c>
      <c r="H5" s="32">
        <v>0.55000000000000004</v>
      </c>
      <c r="I5" s="32">
        <v>0.57721690933632008</v>
      </c>
      <c r="J5" s="32">
        <v>0.91783997738196221</v>
      </c>
      <c r="K5" s="32">
        <v>1.1000000000000001</v>
      </c>
      <c r="L5" s="32">
        <v>1.0900000000000001</v>
      </c>
    </row>
    <row r="6" spans="1:12" s="21" customFormat="1" x14ac:dyDescent="0.25">
      <c r="A6" s="100" t="s">
        <v>126</v>
      </c>
      <c r="B6" s="101" t="s">
        <v>129</v>
      </c>
      <c r="C6" s="32">
        <v>0.53</v>
      </c>
      <c r="D6" s="32">
        <v>0.66</v>
      </c>
      <c r="E6" s="32">
        <v>0.59</v>
      </c>
      <c r="F6" s="32">
        <v>0.57402234636871508</v>
      </c>
      <c r="G6" s="32">
        <v>0.52</v>
      </c>
      <c r="H6" s="32">
        <v>0.52782848063848664</v>
      </c>
      <c r="I6" s="32">
        <v>0.56432562189054725</v>
      </c>
      <c r="J6" s="32">
        <v>0.93947289307545845</v>
      </c>
      <c r="K6" s="32">
        <v>0.76</v>
      </c>
      <c r="L6" s="32">
        <v>0.93305149884704075</v>
      </c>
    </row>
    <row r="7" spans="1:12" s="21" customFormat="1" x14ac:dyDescent="0.25">
      <c r="A7" s="100" t="s">
        <v>125</v>
      </c>
      <c r="B7" s="101" t="s">
        <v>129</v>
      </c>
      <c r="C7" s="32">
        <v>0.57999999999999996</v>
      </c>
      <c r="D7" s="32">
        <v>0.53</v>
      </c>
      <c r="E7" s="32">
        <v>0.51</v>
      </c>
      <c r="F7" s="32">
        <v>0.59161018758578621</v>
      </c>
      <c r="G7" s="32">
        <v>0.48</v>
      </c>
      <c r="H7" s="32">
        <v>0.47116988124315673</v>
      </c>
      <c r="I7" s="32">
        <v>0.50697533009034046</v>
      </c>
      <c r="J7" s="32">
        <v>0.80464112250404751</v>
      </c>
      <c r="K7" s="32">
        <v>0.7</v>
      </c>
      <c r="L7" s="32">
        <v>0.94906548723070339</v>
      </c>
    </row>
    <row r="8" spans="1:12" s="21" customFormat="1" x14ac:dyDescent="0.25">
      <c r="A8" s="100" t="s">
        <v>124</v>
      </c>
      <c r="B8" s="101" t="s">
        <v>129</v>
      </c>
      <c r="C8" s="32">
        <v>0.42</v>
      </c>
      <c r="D8" s="32">
        <v>0.46</v>
      </c>
      <c r="E8" s="32">
        <v>0.45</v>
      </c>
      <c r="F8" s="32">
        <v>0.45</v>
      </c>
      <c r="G8" s="32">
        <v>0.47</v>
      </c>
      <c r="H8" s="32">
        <v>0.46943873140779163</v>
      </c>
      <c r="I8" s="32">
        <v>0.5725680587881482</v>
      </c>
      <c r="J8" s="32">
        <v>0.87771385692846426</v>
      </c>
      <c r="K8" s="32">
        <v>0.78</v>
      </c>
      <c r="L8" s="32">
        <v>0.72930737422467262</v>
      </c>
    </row>
    <row r="9" spans="1:12" s="21" customFormat="1" x14ac:dyDescent="0.25">
      <c r="A9" s="100" t="s">
        <v>123</v>
      </c>
      <c r="B9" s="101" t="s">
        <v>129</v>
      </c>
      <c r="C9" s="32" t="s">
        <v>134</v>
      </c>
      <c r="D9" s="32" t="s">
        <v>134</v>
      </c>
      <c r="E9" s="32" t="s">
        <v>134</v>
      </c>
      <c r="F9" s="32" t="s">
        <v>0</v>
      </c>
      <c r="G9" s="32" t="s">
        <v>0</v>
      </c>
      <c r="H9" s="32" t="s">
        <v>0</v>
      </c>
      <c r="I9" s="32" t="s">
        <v>0</v>
      </c>
      <c r="J9" s="32" t="s">
        <v>0</v>
      </c>
      <c r="K9" s="32" t="s">
        <v>0</v>
      </c>
      <c r="L9" s="32" t="s">
        <v>0</v>
      </c>
    </row>
    <row r="10" spans="1:12" s="21" customFormat="1" x14ac:dyDescent="0.25">
      <c r="A10" s="100" t="s">
        <v>122</v>
      </c>
      <c r="B10" s="101" t="s">
        <v>129</v>
      </c>
      <c r="C10" s="32">
        <v>2.46</v>
      </c>
      <c r="D10" s="32">
        <v>2.25</v>
      </c>
      <c r="E10" s="32">
        <v>2.36</v>
      </c>
      <c r="F10" s="32">
        <v>2.2480314960629921</v>
      </c>
      <c r="G10" s="32">
        <v>2.12</v>
      </c>
      <c r="H10" s="32">
        <v>2.70252427184466</v>
      </c>
      <c r="I10" s="32">
        <v>2.6343081097377148</v>
      </c>
      <c r="J10" s="32">
        <v>3.0326530612244897</v>
      </c>
      <c r="K10" s="32">
        <v>3.26</v>
      </c>
      <c r="L10" s="32">
        <v>4.484320557491289</v>
      </c>
    </row>
    <row r="11" spans="1:12" s="21" customFormat="1" x14ac:dyDescent="0.25">
      <c r="A11" s="100" t="s">
        <v>121</v>
      </c>
      <c r="B11" s="101" t="s">
        <v>129</v>
      </c>
      <c r="C11" s="32">
        <v>1.33</v>
      </c>
      <c r="D11" s="32">
        <v>1.24</v>
      </c>
      <c r="E11" s="32">
        <v>1.38</v>
      </c>
      <c r="F11" s="32">
        <v>1.4123588399208036</v>
      </c>
      <c r="G11" s="32">
        <v>1.31</v>
      </c>
      <c r="H11" s="32">
        <v>1.2839889405554856</v>
      </c>
      <c r="I11" s="32">
        <v>1.4158659977004286</v>
      </c>
      <c r="J11" s="32">
        <v>1.9641334145598537</v>
      </c>
      <c r="K11" s="32">
        <v>1.79</v>
      </c>
      <c r="L11" s="32">
        <v>2.0994022869022868</v>
      </c>
    </row>
    <row r="12" spans="1:12" s="21" customFormat="1" x14ac:dyDescent="0.25">
      <c r="A12" s="100" t="s">
        <v>120</v>
      </c>
      <c r="B12" s="101" t="s">
        <v>129</v>
      </c>
      <c r="C12" s="32">
        <v>1.83</v>
      </c>
      <c r="D12" s="32">
        <v>1.74</v>
      </c>
      <c r="E12" s="32">
        <v>1.76</v>
      </c>
      <c r="F12" s="32">
        <v>1.8834127075571943</v>
      </c>
      <c r="G12" s="32">
        <v>1.78</v>
      </c>
      <c r="H12" s="32">
        <v>1.8388117358736136</v>
      </c>
      <c r="I12" s="32">
        <v>1.8667520928282597</v>
      </c>
      <c r="J12" s="32">
        <v>2.4317728800045559</v>
      </c>
      <c r="K12" s="32">
        <v>2.4300000000000002</v>
      </c>
      <c r="L12" s="32">
        <v>3.148089635388517</v>
      </c>
    </row>
    <row r="13" spans="1:12" s="21" customFormat="1" x14ac:dyDescent="0.25">
      <c r="A13" s="100" t="s">
        <v>136</v>
      </c>
      <c r="B13" s="101" t="s">
        <v>129</v>
      </c>
      <c r="C13" s="32">
        <v>2.58</v>
      </c>
      <c r="D13" s="32">
        <v>2.06</v>
      </c>
      <c r="E13" s="32">
        <v>2.14</v>
      </c>
      <c r="F13" s="32">
        <v>2.3652517275419545</v>
      </c>
      <c r="G13" s="32">
        <v>2.35</v>
      </c>
      <c r="H13" s="32">
        <v>2.7946428571428572</v>
      </c>
      <c r="I13" s="32">
        <v>1.7602523659305993</v>
      </c>
      <c r="J13" s="32">
        <v>2.5859030837004404</v>
      </c>
      <c r="K13" s="32">
        <v>2.6</v>
      </c>
      <c r="L13" s="32">
        <v>2.4771747211895909</v>
      </c>
    </row>
    <row r="14" spans="1:12" s="21" customFormat="1" ht="8.1" customHeight="1" x14ac:dyDescent="0.25">
      <c r="A14" s="100"/>
      <c r="B14" s="101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s="21" customFormat="1" x14ac:dyDescent="0.25">
      <c r="A15" s="98" t="s">
        <v>118</v>
      </c>
      <c r="B15" s="101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2" s="21" customFormat="1" x14ac:dyDescent="0.25">
      <c r="A16" s="22" t="s">
        <v>198</v>
      </c>
      <c r="B16" s="101" t="s">
        <v>129</v>
      </c>
      <c r="C16" s="32">
        <v>1.42</v>
      </c>
      <c r="D16" s="32">
        <v>1.2</v>
      </c>
      <c r="E16" s="32">
        <v>1.26</v>
      </c>
      <c r="F16" s="32">
        <v>1.851769024565896</v>
      </c>
      <c r="G16" s="32">
        <v>2.19</v>
      </c>
      <c r="H16" s="32">
        <v>1.9838521997088219</v>
      </c>
      <c r="I16" s="32">
        <v>2.1588448042655792</v>
      </c>
      <c r="J16" s="32">
        <v>2.6758484425848441</v>
      </c>
      <c r="K16" s="32">
        <v>2.94</v>
      </c>
      <c r="L16" s="32">
        <v>3.5272933344224802</v>
      </c>
    </row>
    <row r="17" spans="1:12" s="21" customFormat="1" x14ac:dyDescent="0.25">
      <c r="A17" s="100" t="s">
        <v>117</v>
      </c>
      <c r="B17" s="101" t="s">
        <v>129</v>
      </c>
      <c r="C17" s="32">
        <v>1.43</v>
      </c>
      <c r="D17" s="32">
        <v>1.2</v>
      </c>
      <c r="E17" s="32">
        <v>1.21</v>
      </c>
      <c r="F17" s="32">
        <v>1.8567324290998766</v>
      </c>
      <c r="G17" s="32">
        <v>2.04</v>
      </c>
      <c r="H17" s="32">
        <v>1.9931931062747903</v>
      </c>
      <c r="I17" s="32">
        <v>2.2456173158239952</v>
      </c>
      <c r="J17" s="32">
        <v>3.4033382245047687</v>
      </c>
      <c r="K17" s="32">
        <v>2.96</v>
      </c>
      <c r="L17" s="32">
        <v>3.4445373065506208</v>
      </c>
    </row>
    <row r="18" spans="1:12" s="21" customFormat="1" x14ac:dyDescent="0.25">
      <c r="A18" s="100" t="s">
        <v>61</v>
      </c>
      <c r="B18" s="101" t="s">
        <v>129</v>
      </c>
      <c r="C18" s="32">
        <v>1.2</v>
      </c>
      <c r="D18" s="32">
        <v>1.1599999999999999</v>
      </c>
      <c r="E18" s="32">
        <v>1.24</v>
      </c>
      <c r="F18" s="32">
        <v>1.4640662709944343</v>
      </c>
      <c r="G18" s="32">
        <v>1.66</v>
      </c>
      <c r="H18" s="32">
        <v>1.5678722670868623</v>
      </c>
      <c r="I18" s="32">
        <v>1.6928053645851886</v>
      </c>
      <c r="J18" s="32">
        <v>2.6425847081781089</v>
      </c>
      <c r="K18" s="32">
        <v>2.02</v>
      </c>
      <c r="L18" s="32">
        <v>2.5439844638120501</v>
      </c>
    </row>
    <row r="19" spans="1:12" s="21" customFormat="1" x14ac:dyDescent="0.25">
      <c r="A19" s="100" t="s">
        <v>116</v>
      </c>
      <c r="B19" s="101" t="s">
        <v>129</v>
      </c>
      <c r="C19" s="32">
        <v>0.73</v>
      </c>
      <c r="D19" s="32">
        <v>0.45</v>
      </c>
      <c r="E19" s="32">
        <v>0.54</v>
      </c>
      <c r="F19" s="32">
        <v>0.82068044535474816</v>
      </c>
      <c r="G19" s="32">
        <v>0.84</v>
      </c>
      <c r="H19" s="32">
        <v>0.72011685570636785</v>
      </c>
      <c r="I19" s="32">
        <v>1.0794071741322393</v>
      </c>
      <c r="J19" s="32">
        <v>1.0179711880969644</v>
      </c>
      <c r="K19" s="32">
        <v>1.1499999999999999</v>
      </c>
      <c r="L19" s="32">
        <v>1.4549323556954712</v>
      </c>
    </row>
    <row r="20" spans="1:12" s="21" customFormat="1" x14ac:dyDescent="0.25">
      <c r="A20" s="100" t="s">
        <v>115</v>
      </c>
      <c r="B20" s="101" t="s">
        <v>129</v>
      </c>
      <c r="C20" s="32">
        <v>1.57</v>
      </c>
      <c r="D20" s="32">
        <v>1.38</v>
      </c>
      <c r="E20" s="32">
        <v>1.39</v>
      </c>
      <c r="F20" s="32">
        <v>1.6035039759780507</v>
      </c>
      <c r="G20" s="32">
        <v>1.52</v>
      </c>
      <c r="H20" s="32">
        <v>1.4136072435997598</v>
      </c>
      <c r="I20" s="32">
        <v>1.482201540436457</v>
      </c>
      <c r="J20" s="32">
        <v>1.6905013642564801</v>
      </c>
      <c r="K20" s="32">
        <v>2.06</v>
      </c>
      <c r="L20" s="32">
        <v>2.3522734439049002</v>
      </c>
    </row>
    <row r="21" spans="1:12" s="21" customFormat="1" x14ac:dyDescent="0.25">
      <c r="A21" s="100" t="s">
        <v>114</v>
      </c>
      <c r="B21" s="101" t="s">
        <v>129</v>
      </c>
      <c r="C21" s="32">
        <v>1.53</v>
      </c>
      <c r="D21" s="32">
        <v>1.3</v>
      </c>
      <c r="E21" s="32">
        <v>1.36</v>
      </c>
      <c r="F21" s="32">
        <v>1.4635261972828699</v>
      </c>
      <c r="G21" s="32">
        <v>1.63</v>
      </c>
      <c r="H21" s="32">
        <v>1.5344427367640046</v>
      </c>
      <c r="I21" s="32">
        <v>1.590698407241893</v>
      </c>
      <c r="J21" s="32">
        <v>1.8566279535442531</v>
      </c>
      <c r="K21" s="32">
        <v>1.94</v>
      </c>
      <c r="L21" s="32">
        <v>2.3755378209576681</v>
      </c>
    </row>
    <row r="22" spans="1:12" s="21" customFormat="1" x14ac:dyDescent="0.25">
      <c r="A22" s="100" t="s">
        <v>113</v>
      </c>
      <c r="B22" s="101" t="s">
        <v>129</v>
      </c>
      <c r="C22" s="32">
        <v>2.54</v>
      </c>
      <c r="D22" s="32">
        <v>2.4</v>
      </c>
      <c r="E22" s="32">
        <v>2.36</v>
      </c>
      <c r="F22" s="32">
        <v>2.3779643305002094</v>
      </c>
      <c r="G22" s="32">
        <v>2.93</v>
      </c>
      <c r="H22" s="32">
        <v>2.7965150331901603</v>
      </c>
      <c r="I22" s="32">
        <v>3.1837277719665273</v>
      </c>
      <c r="J22" s="32">
        <v>2.9316524437548486</v>
      </c>
      <c r="K22" s="32">
        <v>3.4831528210944147</v>
      </c>
      <c r="L22" s="32">
        <v>4.0675617593483286</v>
      </c>
    </row>
    <row r="23" spans="1:12" s="21" customFormat="1" x14ac:dyDescent="0.25">
      <c r="A23" s="100" t="s">
        <v>112</v>
      </c>
      <c r="B23" s="101" t="s">
        <v>129</v>
      </c>
      <c r="C23" s="32">
        <v>2.29</v>
      </c>
      <c r="D23" s="32">
        <v>2.36</v>
      </c>
      <c r="E23" s="32">
        <v>2.4</v>
      </c>
      <c r="F23" s="32">
        <v>2.5776756426882295</v>
      </c>
      <c r="G23" s="32">
        <v>2.91</v>
      </c>
      <c r="H23" s="32">
        <v>2.9236381075646567</v>
      </c>
      <c r="I23" s="32">
        <v>3.0068809054872729</v>
      </c>
      <c r="J23" s="32">
        <v>2.427932285368803</v>
      </c>
      <c r="K23" s="32">
        <v>3.6127828166012637</v>
      </c>
      <c r="L23" s="32">
        <v>4.0276955602536999</v>
      </c>
    </row>
    <row r="24" spans="1:12" s="21" customFormat="1" x14ac:dyDescent="0.25">
      <c r="A24" s="100" t="s">
        <v>10</v>
      </c>
      <c r="B24" s="101" t="s">
        <v>129</v>
      </c>
      <c r="C24" s="32">
        <v>0.62</v>
      </c>
      <c r="D24" s="32">
        <v>0.55000000000000004</v>
      </c>
      <c r="E24" s="32">
        <v>0.59</v>
      </c>
      <c r="F24" s="32">
        <v>0.78638552211867518</v>
      </c>
      <c r="G24" s="32">
        <v>0.93</v>
      </c>
      <c r="H24" s="32">
        <v>0.86051572867352721</v>
      </c>
      <c r="I24" s="32">
        <v>1.0064600489227871</v>
      </c>
      <c r="J24" s="32">
        <v>1.4127422942484906</v>
      </c>
      <c r="K24" s="32">
        <v>1.8146282577922135</v>
      </c>
      <c r="L24" s="32">
        <v>1.8003454161949044</v>
      </c>
    </row>
    <row r="25" spans="1:12" s="21" customFormat="1" x14ac:dyDescent="0.25">
      <c r="A25" s="100" t="s">
        <v>111</v>
      </c>
      <c r="B25" s="101" t="s">
        <v>129</v>
      </c>
      <c r="C25" s="32">
        <v>0.77</v>
      </c>
      <c r="D25" s="32">
        <v>0.86</v>
      </c>
      <c r="E25" s="32">
        <v>0.91</v>
      </c>
      <c r="F25" s="32">
        <v>1.0923260119526415</v>
      </c>
      <c r="G25" s="32">
        <v>1.28</v>
      </c>
      <c r="H25" s="32">
        <v>1.1426406950119961</v>
      </c>
      <c r="I25" s="32">
        <v>1.3447684988692583</v>
      </c>
      <c r="J25" s="32">
        <v>1.3985622123874319</v>
      </c>
      <c r="K25" s="32">
        <v>1.8942914430919671</v>
      </c>
      <c r="L25" s="32">
        <v>2.1620745895400675</v>
      </c>
    </row>
    <row r="26" spans="1:12" s="21" customFormat="1" x14ac:dyDescent="0.25">
      <c r="A26" s="100" t="s">
        <v>110</v>
      </c>
      <c r="B26" s="101" t="s">
        <v>129</v>
      </c>
      <c r="C26" s="32">
        <v>5.43</v>
      </c>
      <c r="D26" s="32">
        <v>6.74</v>
      </c>
      <c r="E26" s="32">
        <v>7.29</v>
      </c>
      <c r="F26" s="32">
        <v>6.4582184838705921</v>
      </c>
      <c r="G26" s="32">
        <v>6.75</v>
      </c>
      <c r="H26" s="32">
        <v>7.2032267399797423</v>
      </c>
      <c r="I26" s="32">
        <v>7.3540755123482242</v>
      </c>
      <c r="J26" s="32">
        <v>9.0738441617792667</v>
      </c>
      <c r="K26" s="32">
        <v>8.3436472544924776</v>
      </c>
      <c r="L26" s="32">
        <v>9.5879865633379495</v>
      </c>
    </row>
    <row r="27" spans="1:12" s="21" customFormat="1" x14ac:dyDescent="0.25">
      <c r="A27" s="100" t="s">
        <v>109</v>
      </c>
      <c r="B27" s="101" t="s">
        <v>129</v>
      </c>
      <c r="C27" s="32">
        <v>5.09</v>
      </c>
      <c r="D27" s="32">
        <v>4.6399999999999997</v>
      </c>
      <c r="E27" s="32">
        <v>4.74</v>
      </c>
      <c r="F27" s="32">
        <v>4.9198342083935307</v>
      </c>
      <c r="G27" s="32">
        <v>5</v>
      </c>
      <c r="H27" s="32">
        <v>5.3071408551274954</v>
      </c>
      <c r="I27" s="32">
        <v>5.5906621482290157</v>
      </c>
      <c r="J27" s="32">
        <v>6.5590147109134449</v>
      </c>
      <c r="K27" s="32">
        <v>5.9616444045597152</v>
      </c>
      <c r="L27" s="32">
        <v>7.2138525530927708</v>
      </c>
    </row>
    <row r="28" spans="1:12" s="21" customFormat="1" x14ac:dyDescent="0.25">
      <c r="A28" s="100" t="s">
        <v>108</v>
      </c>
      <c r="B28" s="101" t="s">
        <v>129</v>
      </c>
      <c r="C28" s="32">
        <v>1.1499999999999999</v>
      </c>
      <c r="D28" s="32">
        <v>1.1599999999999999</v>
      </c>
      <c r="E28" s="32">
        <v>0.87</v>
      </c>
      <c r="F28" s="32">
        <v>1.52</v>
      </c>
      <c r="G28" s="32">
        <v>1.74</v>
      </c>
      <c r="H28" s="32">
        <v>1.88</v>
      </c>
      <c r="I28" s="32">
        <v>2.1112903225806452</v>
      </c>
      <c r="J28" s="32">
        <v>2.12</v>
      </c>
      <c r="K28" s="32">
        <v>2.64</v>
      </c>
      <c r="L28" s="32">
        <v>2.8</v>
      </c>
    </row>
    <row r="29" spans="1:12" s="21" customFormat="1" ht="8.1" customHeight="1" x14ac:dyDescent="0.25">
      <c r="A29" s="100"/>
      <c r="B29" s="101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2" s="21" customFormat="1" x14ac:dyDescent="0.25">
      <c r="A30" s="98" t="s">
        <v>107</v>
      </c>
      <c r="B30" s="101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s="21" customFormat="1" x14ac:dyDescent="0.25">
      <c r="A31" s="100" t="s">
        <v>14</v>
      </c>
      <c r="B31" s="101" t="s">
        <v>129</v>
      </c>
      <c r="C31" s="32">
        <v>1.0900000000000001</v>
      </c>
      <c r="D31" s="32">
        <v>1.1200000000000001</v>
      </c>
      <c r="E31" s="32">
        <v>1.34</v>
      </c>
      <c r="F31" s="32">
        <v>1.1242843779232927</v>
      </c>
      <c r="G31" s="32">
        <v>1.38</v>
      </c>
      <c r="H31" s="32">
        <v>1.4322786714500637</v>
      </c>
      <c r="I31" s="32">
        <v>1.6425552655057332</v>
      </c>
      <c r="J31" s="32">
        <v>2.3352769679300294</v>
      </c>
      <c r="K31" s="32">
        <v>1.7853589029902199</v>
      </c>
      <c r="L31" s="32">
        <v>1.8417229315685095</v>
      </c>
    </row>
    <row r="32" spans="1:12" s="21" customFormat="1" x14ac:dyDescent="0.25">
      <c r="A32" s="100" t="s">
        <v>11</v>
      </c>
      <c r="B32" s="101" t="s">
        <v>129</v>
      </c>
      <c r="C32" s="32">
        <v>1.1399999999999999</v>
      </c>
      <c r="D32" s="32">
        <v>0.85</v>
      </c>
      <c r="E32" s="32">
        <v>1.07</v>
      </c>
      <c r="F32" s="32">
        <v>1.3718644116022163</v>
      </c>
      <c r="G32" s="32">
        <v>1.21</v>
      </c>
      <c r="H32" s="32">
        <v>1.4997678942481985</v>
      </c>
      <c r="I32" s="32">
        <v>1.4333826728043935</v>
      </c>
      <c r="J32" s="32">
        <v>1.7251544854037928</v>
      </c>
      <c r="K32" s="32">
        <v>1.7301006395525902</v>
      </c>
      <c r="L32" s="32">
        <v>2.0400951318084797</v>
      </c>
    </row>
    <row r="33" spans="1:12" s="21" customFormat="1" x14ac:dyDescent="0.25">
      <c r="A33" s="100" t="s">
        <v>12</v>
      </c>
      <c r="B33" s="101" t="s">
        <v>129</v>
      </c>
      <c r="C33" s="32">
        <v>1.67</v>
      </c>
      <c r="D33" s="32">
        <v>1.48</v>
      </c>
      <c r="E33" s="32">
        <v>1.8</v>
      </c>
      <c r="F33" s="32">
        <v>2.0827118656874299</v>
      </c>
      <c r="G33" s="32">
        <v>2.33</v>
      </c>
      <c r="H33" s="32">
        <v>2.3929645796628889</v>
      </c>
      <c r="I33" s="32">
        <v>2.656956788431672</v>
      </c>
      <c r="J33" s="32">
        <v>2.6713871435476078</v>
      </c>
      <c r="K33" s="32">
        <v>2.962409061437286</v>
      </c>
      <c r="L33" s="32">
        <v>3.3790753152334432</v>
      </c>
    </row>
    <row r="34" spans="1:12" s="21" customFormat="1" x14ac:dyDescent="0.25">
      <c r="A34" s="100" t="s">
        <v>106</v>
      </c>
      <c r="B34" s="101" t="s">
        <v>129</v>
      </c>
      <c r="C34" s="32">
        <v>3.25</v>
      </c>
      <c r="D34" s="32">
        <v>3.7</v>
      </c>
      <c r="E34" s="32">
        <v>2.71</v>
      </c>
      <c r="F34" s="32">
        <v>2.8638065522620906</v>
      </c>
      <c r="G34" s="32">
        <v>3.89</v>
      </c>
      <c r="H34" s="32">
        <v>3.82</v>
      </c>
      <c r="I34" s="32">
        <v>3.0152944222518125</v>
      </c>
      <c r="J34" s="32">
        <v>4.2</v>
      </c>
      <c r="K34" s="32">
        <v>6.87</v>
      </c>
      <c r="L34" s="32">
        <v>5.84</v>
      </c>
    </row>
    <row r="35" spans="1:12" s="21" customFormat="1" x14ac:dyDescent="0.25">
      <c r="A35" s="100" t="s">
        <v>105</v>
      </c>
      <c r="B35" s="101" t="s">
        <v>129</v>
      </c>
      <c r="C35" s="32">
        <v>1.98</v>
      </c>
      <c r="D35" s="32">
        <v>1.85</v>
      </c>
      <c r="E35" s="32">
        <v>1.87</v>
      </c>
      <c r="F35" s="32">
        <v>2.3253877634540618</v>
      </c>
      <c r="G35" s="32">
        <v>2.15</v>
      </c>
      <c r="H35" s="32">
        <v>2.67</v>
      </c>
      <c r="I35" s="32">
        <v>2.6650319245450964</v>
      </c>
      <c r="J35" s="32">
        <v>3.01</v>
      </c>
      <c r="K35" s="32">
        <v>3.33</v>
      </c>
      <c r="L35" s="32">
        <v>4.0199999999999996</v>
      </c>
    </row>
    <row r="36" spans="1:12" s="21" customFormat="1" x14ac:dyDescent="0.25">
      <c r="A36" s="100" t="s">
        <v>104</v>
      </c>
      <c r="B36" s="101" t="s">
        <v>129</v>
      </c>
      <c r="C36" s="32">
        <v>4.17</v>
      </c>
      <c r="D36" s="32">
        <v>3.45</v>
      </c>
      <c r="E36" s="32">
        <v>4.55</v>
      </c>
      <c r="F36" s="32">
        <v>5.1291585127201564</v>
      </c>
      <c r="G36" s="32">
        <v>4.49</v>
      </c>
      <c r="H36" s="32">
        <v>5.3469710213137898</v>
      </c>
      <c r="I36" s="32">
        <v>5.8910965451317763</v>
      </c>
      <c r="J36" s="32">
        <v>5.9660743134087237</v>
      </c>
      <c r="K36" s="32">
        <v>7.3972258841061498</v>
      </c>
      <c r="L36" s="32">
        <v>8.6262643433914157</v>
      </c>
    </row>
    <row r="37" spans="1:12" s="21" customFormat="1" x14ac:dyDescent="0.25">
      <c r="A37" s="100" t="s">
        <v>103</v>
      </c>
      <c r="B37" s="101" t="s">
        <v>129</v>
      </c>
      <c r="C37" s="32">
        <v>18.18</v>
      </c>
      <c r="D37" s="32">
        <v>14.68</v>
      </c>
      <c r="E37" s="32">
        <v>17.29</v>
      </c>
      <c r="F37" s="32">
        <v>17.123337859097866</v>
      </c>
      <c r="G37" s="32">
        <v>15.27</v>
      </c>
      <c r="H37" s="32">
        <v>16.067537273120138</v>
      </c>
      <c r="I37" s="32">
        <v>17.114041325445164</v>
      </c>
      <c r="J37" s="32">
        <v>19.447904393199799</v>
      </c>
      <c r="K37" s="32">
        <v>16.083619178324774</v>
      </c>
      <c r="L37" s="32">
        <v>17.395934119693429</v>
      </c>
    </row>
    <row r="38" spans="1:12" s="21" customFormat="1" x14ac:dyDescent="0.25">
      <c r="A38" s="100" t="s">
        <v>102</v>
      </c>
      <c r="B38" s="101" t="s">
        <v>129</v>
      </c>
      <c r="C38" s="32">
        <v>3.29</v>
      </c>
      <c r="D38" s="32">
        <v>3.48</v>
      </c>
      <c r="E38" s="32">
        <v>3.06</v>
      </c>
      <c r="F38" s="32">
        <v>3.3267092912528913</v>
      </c>
      <c r="G38" s="32">
        <v>3.54</v>
      </c>
      <c r="H38" s="32">
        <v>4.57</v>
      </c>
      <c r="I38" s="32">
        <v>4.7477420888224913</v>
      </c>
      <c r="J38" s="32">
        <v>5.7</v>
      </c>
      <c r="K38" s="32">
        <v>7.35</v>
      </c>
      <c r="L38" s="32">
        <v>7.47</v>
      </c>
    </row>
    <row r="39" spans="1:12" s="21" customFormat="1" x14ac:dyDescent="0.25">
      <c r="A39" s="100" t="s">
        <v>101</v>
      </c>
      <c r="B39" s="101" t="s">
        <v>129</v>
      </c>
      <c r="C39" s="32">
        <v>1.72</v>
      </c>
      <c r="D39" s="32">
        <v>1.64</v>
      </c>
      <c r="E39" s="32">
        <v>1.82</v>
      </c>
      <c r="F39" s="32">
        <v>2.0061188000969024</v>
      </c>
      <c r="G39" s="32">
        <v>2.02</v>
      </c>
      <c r="H39" s="32">
        <v>2.2768428531644305</v>
      </c>
      <c r="I39" s="32">
        <v>2.1650251267571883</v>
      </c>
      <c r="J39" s="32">
        <v>2.6004450095359188</v>
      </c>
      <c r="K39" s="32">
        <v>2.74</v>
      </c>
      <c r="L39" s="32">
        <v>3.21</v>
      </c>
    </row>
    <row r="40" spans="1:12" s="21" customFormat="1" x14ac:dyDescent="0.25">
      <c r="A40" s="100" t="s">
        <v>100</v>
      </c>
      <c r="B40" s="101" t="s">
        <v>129</v>
      </c>
      <c r="C40" s="32">
        <v>2.4500000000000002</v>
      </c>
      <c r="D40" s="32">
        <v>3.09</v>
      </c>
      <c r="E40" s="32">
        <v>2.89</v>
      </c>
      <c r="F40" s="32">
        <v>2.6554263993817329</v>
      </c>
      <c r="G40" s="32">
        <v>2.57</v>
      </c>
      <c r="H40" s="32">
        <v>3.3263747454175152</v>
      </c>
      <c r="I40" s="32">
        <v>2.6491439104574046</v>
      </c>
      <c r="J40" s="32">
        <v>3.3468125960061443</v>
      </c>
      <c r="K40" s="32">
        <v>2.99</v>
      </c>
      <c r="L40" s="32">
        <v>3.25</v>
      </c>
    </row>
    <row r="41" spans="1:12" s="21" customFormat="1" x14ac:dyDescent="0.25">
      <c r="A41" s="100" t="s">
        <v>99</v>
      </c>
      <c r="B41" s="101" t="s">
        <v>129</v>
      </c>
      <c r="C41" s="32">
        <v>4.96</v>
      </c>
      <c r="D41" s="32">
        <v>5.6</v>
      </c>
      <c r="E41" s="32">
        <v>6.85</v>
      </c>
      <c r="F41" s="32">
        <v>7.04</v>
      </c>
      <c r="G41" s="32">
        <v>8.1199999999999992</v>
      </c>
      <c r="H41" s="32">
        <v>7.52</v>
      </c>
      <c r="I41" s="32">
        <v>6.9710612855007472</v>
      </c>
      <c r="J41" s="32">
        <v>7.48</v>
      </c>
      <c r="K41" s="32">
        <v>8.0299999999999994</v>
      </c>
      <c r="L41" s="32">
        <v>11.52</v>
      </c>
    </row>
    <row r="42" spans="1:12" s="21" customFormat="1" x14ac:dyDescent="0.25">
      <c r="A42" s="100" t="s">
        <v>135</v>
      </c>
      <c r="B42" s="101" t="s">
        <v>129</v>
      </c>
      <c r="C42" s="32">
        <v>3.5</v>
      </c>
      <c r="D42" s="32">
        <v>3.13</v>
      </c>
      <c r="E42" s="32">
        <v>3.33</v>
      </c>
      <c r="F42" s="32">
        <v>3.8791468129101863</v>
      </c>
      <c r="G42" s="32">
        <v>4.1100000000000003</v>
      </c>
      <c r="H42" s="32">
        <v>4.2623581412017684</v>
      </c>
      <c r="I42" s="32">
        <v>4.5634464349879371</v>
      </c>
      <c r="J42" s="32">
        <v>4.686440084092502</v>
      </c>
      <c r="K42" s="32">
        <v>5.52</v>
      </c>
      <c r="L42" s="32">
        <v>6.48</v>
      </c>
    </row>
    <row r="43" spans="1:12" s="21" customFormat="1" ht="8.1" customHeight="1" x14ac:dyDescent="0.25">
      <c r="A43" s="100"/>
      <c r="B43" s="101"/>
      <c r="C43" s="32"/>
      <c r="D43" s="32"/>
      <c r="E43" s="32"/>
    </row>
    <row r="44" spans="1:12" s="21" customFormat="1" x14ac:dyDescent="0.25">
      <c r="A44" s="98" t="s">
        <v>98</v>
      </c>
      <c r="B44" s="101"/>
      <c r="C44" s="32"/>
      <c r="D44" s="32"/>
      <c r="E44" s="32"/>
    </row>
    <row r="45" spans="1:12" s="21" customFormat="1" x14ac:dyDescent="0.25">
      <c r="A45" s="100" t="s">
        <v>97</v>
      </c>
      <c r="B45" s="101" t="s">
        <v>129</v>
      </c>
      <c r="C45" s="32">
        <v>4.74</v>
      </c>
      <c r="D45" s="32">
        <v>4.8600000000000003</v>
      </c>
      <c r="E45" s="32">
        <v>4.6500000000000004</v>
      </c>
      <c r="F45" s="32">
        <v>4.6350503429155117</v>
      </c>
      <c r="G45" s="32">
        <v>4.7300000000000004</v>
      </c>
      <c r="H45" s="32">
        <v>4.9322924374722508</v>
      </c>
      <c r="I45" s="32">
        <v>5.1932868222807738</v>
      </c>
      <c r="J45" s="32">
        <v>5.8351185921958688</v>
      </c>
      <c r="K45" s="32">
        <v>7.059853484732443</v>
      </c>
      <c r="L45" s="32">
        <v>8.1103430487490336</v>
      </c>
    </row>
    <row r="46" spans="1:12" s="21" customFormat="1" x14ac:dyDescent="0.25">
      <c r="A46" s="100" t="s">
        <v>96</v>
      </c>
      <c r="B46" s="101" t="s">
        <v>129</v>
      </c>
      <c r="C46" s="32">
        <v>6.69</v>
      </c>
      <c r="D46" s="32">
        <v>7.39</v>
      </c>
      <c r="E46" s="32">
        <v>7.25</v>
      </c>
      <c r="F46" s="32">
        <v>7.4872154998559495</v>
      </c>
      <c r="G46" s="32">
        <v>7.82</v>
      </c>
      <c r="H46" s="32">
        <v>8.0523852711772186</v>
      </c>
      <c r="I46" s="32">
        <v>7.9520642837351065</v>
      </c>
      <c r="J46" s="32">
        <v>7.7669983416252073</v>
      </c>
      <c r="K46" s="32">
        <v>9.4173011100832564</v>
      </c>
      <c r="L46" s="32">
        <v>11.490738453939244</v>
      </c>
    </row>
    <row r="47" spans="1:12" s="21" customFormat="1" ht="8.1" customHeight="1" x14ac:dyDescent="0.25">
      <c r="A47" s="100"/>
      <c r="B47" s="101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s="21" customFormat="1" x14ac:dyDescent="0.25">
      <c r="A48" s="98" t="s">
        <v>95</v>
      </c>
      <c r="B48" s="101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s="21" customFormat="1" x14ac:dyDescent="0.25">
      <c r="A49" s="100" t="s">
        <v>94</v>
      </c>
      <c r="B49" s="101" t="s">
        <v>129</v>
      </c>
      <c r="C49" s="32">
        <v>3.81</v>
      </c>
      <c r="D49" s="32">
        <v>3.25</v>
      </c>
      <c r="E49" s="32">
        <v>3.69</v>
      </c>
      <c r="F49" s="32">
        <v>5.3119834710743801</v>
      </c>
      <c r="G49" s="32">
        <v>5.77</v>
      </c>
      <c r="H49" s="32">
        <v>4.0355450236966828</v>
      </c>
      <c r="I49" s="32">
        <v>5.295437546746447</v>
      </c>
      <c r="J49" s="32">
        <v>6.2515337423312882</v>
      </c>
      <c r="K49" s="32">
        <v>5.9447335180055401</v>
      </c>
      <c r="L49" s="32">
        <v>8.07</v>
      </c>
    </row>
    <row r="50" spans="1:12" s="21" customFormat="1" x14ac:dyDescent="0.25">
      <c r="A50" s="100" t="s">
        <v>93</v>
      </c>
      <c r="B50" s="101" t="s">
        <v>129</v>
      </c>
      <c r="C50" s="32">
        <v>4.83</v>
      </c>
      <c r="D50" s="32">
        <v>5.03</v>
      </c>
      <c r="E50" s="32">
        <v>5.57</v>
      </c>
      <c r="F50" s="32">
        <v>6</v>
      </c>
      <c r="G50" s="32">
        <v>6</v>
      </c>
      <c r="H50" s="32">
        <v>6</v>
      </c>
      <c r="I50" s="32">
        <v>6.1978609625668453</v>
      </c>
      <c r="J50" s="32">
        <v>3.75</v>
      </c>
      <c r="K50" s="32">
        <v>4.4550943396226419</v>
      </c>
      <c r="L50" s="32">
        <v>7.58</v>
      </c>
    </row>
    <row r="51" spans="1:12" s="21" customFormat="1" x14ac:dyDescent="0.25">
      <c r="A51" s="100" t="s">
        <v>92</v>
      </c>
      <c r="B51" s="101" t="s">
        <v>129</v>
      </c>
      <c r="C51" s="32">
        <v>3.08</v>
      </c>
      <c r="D51" s="32">
        <v>2.89</v>
      </c>
      <c r="E51" s="32">
        <v>2.85</v>
      </c>
      <c r="F51" s="32">
        <v>2.8626943005181347</v>
      </c>
      <c r="G51" s="32">
        <v>2.81</v>
      </c>
      <c r="H51" s="32">
        <v>3.2844574780058653</v>
      </c>
      <c r="I51" s="32">
        <v>2.7342342342342341</v>
      </c>
      <c r="J51" s="32">
        <v>4.3</v>
      </c>
      <c r="K51" s="32">
        <v>3.8279513888888888</v>
      </c>
      <c r="L51" s="32">
        <v>4.84</v>
      </c>
    </row>
    <row r="52" spans="1:12" s="21" customFormat="1" x14ac:dyDescent="0.25">
      <c r="A52" s="100" t="s">
        <v>91</v>
      </c>
      <c r="B52" s="101" t="s">
        <v>129</v>
      </c>
      <c r="C52" s="32">
        <v>5.69</v>
      </c>
      <c r="D52" s="32">
        <v>5.53</v>
      </c>
      <c r="E52" s="32">
        <v>5.28</v>
      </c>
      <c r="F52" s="32">
        <v>5.2853464143552733</v>
      </c>
      <c r="G52" s="32">
        <v>5.46</v>
      </c>
      <c r="H52" s="32">
        <v>5.3542967268403192</v>
      </c>
      <c r="I52" s="32">
        <v>5.5668349936877366</v>
      </c>
      <c r="J52" s="32">
        <v>7.367966314868486</v>
      </c>
      <c r="K52" s="32">
        <v>7.1956040238044894</v>
      </c>
      <c r="L52" s="32">
        <v>8.4700000000000006</v>
      </c>
    </row>
    <row r="53" spans="1:12" s="21" customFormat="1" x14ac:dyDescent="0.25">
      <c r="A53" s="100" t="s">
        <v>90</v>
      </c>
      <c r="B53" s="101" t="s">
        <v>129</v>
      </c>
      <c r="C53" s="32">
        <v>8.58</v>
      </c>
      <c r="D53" s="32">
        <v>5.71</v>
      </c>
      <c r="E53" s="32">
        <v>7.68</v>
      </c>
      <c r="F53" s="32">
        <v>6.643700787401575</v>
      </c>
      <c r="G53" s="32">
        <v>7.12</v>
      </c>
      <c r="H53" s="32">
        <v>7.0641641204714096</v>
      </c>
      <c r="I53" s="32">
        <v>6.8669201520912546</v>
      </c>
      <c r="J53" s="32">
        <v>9.4985673352435533</v>
      </c>
      <c r="K53" s="32">
        <v>9.9731457800511514</v>
      </c>
      <c r="L53" s="32">
        <v>11.35</v>
      </c>
    </row>
    <row r="54" spans="1:12" s="21" customFormat="1" x14ac:dyDescent="0.25">
      <c r="A54" s="100" t="s">
        <v>89</v>
      </c>
      <c r="B54" s="101" t="s">
        <v>129</v>
      </c>
      <c r="C54" s="102">
        <v>4.59</v>
      </c>
      <c r="D54" s="102">
        <v>7.61</v>
      </c>
      <c r="E54" s="102">
        <v>8.7100000000000009</v>
      </c>
      <c r="F54" s="102">
        <v>7.8295454545454541</v>
      </c>
      <c r="G54" s="102">
        <v>8.39</v>
      </c>
      <c r="H54" s="102">
        <v>5.6506422018348621</v>
      </c>
      <c r="I54" s="102">
        <v>6.2322190611664299</v>
      </c>
      <c r="J54" s="102">
        <v>6</v>
      </c>
      <c r="K54" s="102">
        <v>8</v>
      </c>
      <c r="L54" s="102" t="s">
        <v>0</v>
      </c>
    </row>
    <row r="55" spans="1:12" s="21" customFormat="1" x14ac:dyDescent="0.25">
      <c r="A55" s="100" t="s">
        <v>88</v>
      </c>
      <c r="B55" s="101" t="s">
        <v>133</v>
      </c>
      <c r="C55" s="32">
        <v>0.24</v>
      </c>
      <c r="D55" s="32">
        <v>0.25</v>
      </c>
      <c r="E55" s="32">
        <v>0.26</v>
      </c>
      <c r="F55" s="32">
        <v>0.24934215291626471</v>
      </c>
      <c r="G55" s="32">
        <v>0.26</v>
      </c>
      <c r="H55" s="32">
        <v>0.25875776874088852</v>
      </c>
      <c r="I55" s="32">
        <v>0.26603059127668038</v>
      </c>
      <c r="J55" s="32">
        <v>0.37487333309240728</v>
      </c>
      <c r="K55" s="32">
        <v>0.37652568291052047</v>
      </c>
      <c r="L55" s="32">
        <v>0.4</v>
      </c>
    </row>
    <row r="56" spans="1:12" s="21" customFormat="1" ht="8.1" customHeight="1" x14ac:dyDescent="0.25">
      <c r="A56" s="100"/>
      <c r="B56" s="101"/>
      <c r="C56" s="32"/>
      <c r="D56" s="32"/>
      <c r="E56" s="32"/>
      <c r="F56" s="32"/>
      <c r="G56" s="32"/>
      <c r="H56" s="32"/>
      <c r="I56" s="32"/>
      <c r="J56" s="32"/>
      <c r="K56" s="32"/>
      <c r="L56" s="32"/>
    </row>
    <row r="57" spans="1:12" s="21" customFormat="1" x14ac:dyDescent="0.25">
      <c r="A57" s="98" t="s">
        <v>36</v>
      </c>
      <c r="B57" s="101"/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8" spans="1:12" s="21" customFormat="1" x14ac:dyDescent="0.25">
      <c r="A58" s="100" t="s">
        <v>87</v>
      </c>
      <c r="B58" s="101" t="s">
        <v>132</v>
      </c>
      <c r="C58" s="32">
        <v>1.1399999999999999</v>
      </c>
      <c r="D58" s="32">
        <v>1.1599999999999999</v>
      </c>
      <c r="E58" s="32">
        <v>1.1399999999999999</v>
      </c>
      <c r="F58" s="32">
        <v>1.1383205121125493</v>
      </c>
      <c r="G58" s="32">
        <v>1.17</v>
      </c>
      <c r="H58" s="32">
        <v>1.1472318330609581</v>
      </c>
      <c r="I58" s="32">
        <v>1.1562646297893311</v>
      </c>
      <c r="J58" s="32">
        <v>1.5925331621737271</v>
      </c>
      <c r="K58" s="32">
        <v>1.8697881715077558</v>
      </c>
      <c r="L58" s="32">
        <v>1.96</v>
      </c>
    </row>
    <row r="59" spans="1:12" s="21" customFormat="1" x14ac:dyDescent="0.25">
      <c r="A59" s="100" t="s">
        <v>86</v>
      </c>
      <c r="B59" s="101" t="s">
        <v>129</v>
      </c>
      <c r="C59" s="32">
        <v>9.18</v>
      </c>
      <c r="D59" s="32">
        <v>10</v>
      </c>
      <c r="E59" s="32">
        <v>10</v>
      </c>
      <c r="F59" s="32">
        <v>10</v>
      </c>
      <c r="G59" s="32">
        <v>10</v>
      </c>
      <c r="H59" s="32">
        <v>10.321428571428571</v>
      </c>
      <c r="I59" s="32">
        <v>8.3113772455089823</v>
      </c>
      <c r="J59" s="32">
        <v>8.6263736263736259</v>
      </c>
      <c r="K59" s="32">
        <v>12.424368589743599</v>
      </c>
      <c r="L59" s="32">
        <v>17.11</v>
      </c>
    </row>
    <row r="60" spans="1:12" s="21" customFormat="1" x14ac:dyDescent="0.25">
      <c r="A60" s="100" t="s">
        <v>85</v>
      </c>
      <c r="B60" s="101" t="s">
        <v>129</v>
      </c>
      <c r="C60" s="32">
        <v>14.21</v>
      </c>
      <c r="D60" s="32">
        <v>13.52</v>
      </c>
      <c r="E60" s="32">
        <v>12.94</v>
      </c>
      <c r="F60" s="32">
        <v>12.607982492705293</v>
      </c>
      <c r="G60" s="32">
        <v>13.78</v>
      </c>
      <c r="H60" s="32">
        <v>13.603348473937849</v>
      </c>
      <c r="I60" s="32">
        <v>14.182908767772512</v>
      </c>
      <c r="J60" s="32">
        <v>18.682395209580839</v>
      </c>
      <c r="K60" s="32">
        <v>17.812481107762199</v>
      </c>
      <c r="L60" s="32">
        <v>20.100000000000001</v>
      </c>
    </row>
    <row r="61" spans="1:12" s="21" customFormat="1" x14ac:dyDescent="0.25">
      <c r="A61" s="100" t="s">
        <v>84</v>
      </c>
      <c r="B61" s="101" t="s">
        <v>129</v>
      </c>
      <c r="C61" s="32">
        <v>5.87</v>
      </c>
      <c r="D61" s="32">
        <v>5.52</v>
      </c>
      <c r="E61" s="32">
        <v>5.37</v>
      </c>
      <c r="F61" s="32">
        <v>5.4836600803631743</v>
      </c>
      <c r="G61" s="32">
        <v>5.54</v>
      </c>
      <c r="H61" s="32">
        <v>5.5646072705221501</v>
      </c>
      <c r="I61" s="32">
        <v>5.6311618372906347</v>
      </c>
      <c r="J61" s="32">
        <v>7.2545402545402542</v>
      </c>
      <c r="K61" s="32">
        <v>7.5328425796759308</v>
      </c>
      <c r="L61" s="32">
        <v>8.58</v>
      </c>
    </row>
    <row r="62" spans="1:12" s="21" customFormat="1" x14ac:dyDescent="0.25">
      <c r="A62" s="100" t="s">
        <v>83</v>
      </c>
      <c r="B62" s="101" t="s">
        <v>129</v>
      </c>
      <c r="C62" s="32">
        <v>5.64</v>
      </c>
      <c r="D62" s="32">
        <v>5.39</v>
      </c>
      <c r="E62" s="32">
        <v>5.45</v>
      </c>
      <c r="F62" s="32">
        <v>5.3884985688264377</v>
      </c>
      <c r="G62" s="32">
        <v>5.48</v>
      </c>
      <c r="H62" s="32">
        <v>5.324868957483984</v>
      </c>
      <c r="I62" s="32">
        <v>5.3602212051868801</v>
      </c>
      <c r="J62" s="32">
        <v>5.9678520960904384</v>
      </c>
      <c r="K62" s="32">
        <v>5.674257806773201</v>
      </c>
      <c r="L62" s="32">
        <v>6.4</v>
      </c>
    </row>
    <row r="63" spans="1:12" s="21" customFormat="1" x14ac:dyDescent="0.25">
      <c r="A63" s="100" t="s">
        <v>131</v>
      </c>
      <c r="B63" s="101" t="s">
        <v>129</v>
      </c>
      <c r="C63" s="32">
        <v>2.73</v>
      </c>
      <c r="D63" s="32">
        <v>1.61</v>
      </c>
      <c r="E63" s="32">
        <v>1.2</v>
      </c>
      <c r="F63" s="32">
        <v>1.1666666666666667</v>
      </c>
      <c r="G63" s="32">
        <v>1.35</v>
      </c>
      <c r="H63" s="32">
        <v>1.35</v>
      </c>
      <c r="I63" s="32">
        <v>1.3226164079822615</v>
      </c>
      <c r="J63" s="32">
        <v>1.5</v>
      </c>
      <c r="K63" s="32">
        <v>6</v>
      </c>
      <c r="L63" s="32" t="s">
        <v>0</v>
      </c>
    </row>
    <row r="64" spans="1:12" s="21" customFormat="1" ht="8.1" customHeight="1" x14ac:dyDescent="0.25">
      <c r="A64" s="100"/>
      <c r="B64" s="101"/>
      <c r="C64" s="32"/>
      <c r="D64" s="32"/>
      <c r="E64" s="32"/>
      <c r="F64" s="32"/>
      <c r="G64" s="32"/>
      <c r="H64" s="32"/>
      <c r="I64" s="32"/>
      <c r="J64" s="32"/>
      <c r="K64" s="32"/>
      <c r="L64" s="32"/>
    </row>
    <row r="65" spans="1:12" s="21" customFormat="1" x14ac:dyDescent="0.25">
      <c r="A65" s="98" t="s">
        <v>81</v>
      </c>
      <c r="B65" s="101"/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6" spans="1:12" s="21" customFormat="1" x14ac:dyDescent="0.25">
      <c r="A66" s="100" t="s">
        <v>80</v>
      </c>
      <c r="B66" s="101" t="s">
        <v>129</v>
      </c>
      <c r="C66" s="32" t="s">
        <v>134</v>
      </c>
      <c r="D66" s="32" t="s">
        <v>134</v>
      </c>
      <c r="E66" s="32" t="s">
        <v>134</v>
      </c>
      <c r="F66" s="32" t="s">
        <v>0</v>
      </c>
      <c r="G66" s="32" t="s">
        <v>0</v>
      </c>
      <c r="H66" s="32" t="s">
        <v>0</v>
      </c>
      <c r="I66" s="32" t="s">
        <v>0</v>
      </c>
      <c r="J66" s="32" t="s">
        <v>0</v>
      </c>
      <c r="K66" s="32" t="s">
        <v>0</v>
      </c>
      <c r="L66" s="32" t="s">
        <v>0</v>
      </c>
    </row>
    <row r="67" spans="1:12" s="21" customFormat="1" ht="8.1" customHeight="1" x14ac:dyDescent="0.25">
      <c r="A67" s="100"/>
      <c r="B67" s="101"/>
      <c r="C67" s="32"/>
      <c r="D67" s="32"/>
      <c r="E67" s="32"/>
      <c r="F67" s="32"/>
      <c r="G67" s="32"/>
      <c r="H67" s="32"/>
      <c r="I67" s="32"/>
      <c r="J67" s="32"/>
      <c r="K67" s="32"/>
      <c r="L67" s="32"/>
    </row>
    <row r="68" spans="1:12" s="21" customFormat="1" x14ac:dyDescent="0.25">
      <c r="A68" s="98" t="s">
        <v>52</v>
      </c>
      <c r="B68" s="101" t="s">
        <v>129</v>
      </c>
      <c r="C68" s="32">
        <v>13.1</v>
      </c>
      <c r="D68" s="32">
        <v>12.6</v>
      </c>
      <c r="E68" s="32">
        <v>13.02</v>
      </c>
      <c r="F68" s="32">
        <v>13.565747154873824</v>
      </c>
      <c r="G68" s="32">
        <v>13.36</v>
      </c>
      <c r="H68" s="32">
        <v>14.269523710157024</v>
      </c>
      <c r="I68" s="32">
        <v>15.463151251665382</v>
      </c>
      <c r="J68" s="32">
        <v>20.357077625570778</v>
      </c>
      <c r="K68" s="32">
        <v>18.868721773250527</v>
      </c>
      <c r="L68" s="32">
        <v>20.39</v>
      </c>
    </row>
    <row r="69" spans="1:12" s="21" customFormat="1" ht="8.1" customHeight="1" x14ac:dyDescent="0.25">
      <c r="A69" s="100"/>
      <c r="B69" s="101"/>
      <c r="C69" s="32"/>
      <c r="D69" s="32"/>
      <c r="E69" s="32"/>
      <c r="F69" s="32"/>
      <c r="G69" s="32"/>
      <c r="H69" s="32"/>
      <c r="I69" s="32"/>
      <c r="J69" s="32"/>
      <c r="K69" s="32"/>
      <c r="L69" s="32"/>
    </row>
    <row r="70" spans="1:12" s="21" customFormat="1" x14ac:dyDescent="0.25">
      <c r="A70" s="98" t="s">
        <v>79</v>
      </c>
      <c r="B70" s="101"/>
      <c r="C70" s="32"/>
      <c r="D70" s="32"/>
      <c r="E70" s="32"/>
      <c r="F70" s="32"/>
      <c r="G70" s="32"/>
      <c r="H70" s="32"/>
      <c r="I70" s="32"/>
      <c r="J70" s="32"/>
      <c r="K70" s="32"/>
      <c r="L70" s="32"/>
    </row>
    <row r="71" spans="1:12" s="21" customFormat="1" x14ac:dyDescent="0.25">
      <c r="A71" s="100" t="s">
        <v>78</v>
      </c>
      <c r="B71" s="101" t="s">
        <v>129</v>
      </c>
      <c r="C71" s="32">
        <v>17.940000000000001</v>
      </c>
      <c r="D71" s="32">
        <v>16.95</v>
      </c>
      <c r="E71" s="32">
        <v>16.55</v>
      </c>
      <c r="F71" s="32">
        <v>16.398485564253225</v>
      </c>
      <c r="G71" s="32">
        <v>16.73</v>
      </c>
      <c r="H71" s="32">
        <v>16.451965853072021</v>
      </c>
      <c r="I71" s="32">
        <v>16.894255593803788</v>
      </c>
      <c r="J71" s="32">
        <v>21.846732673267326</v>
      </c>
      <c r="K71" s="32">
        <v>25.780241497933648</v>
      </c>
      <c r="L71" s="32">
        <v>26.43</v>
      </c>
    </row>
    <row r="72" spans="1:12" s="21" customFormat="1" x14ac:dyDescent="0.25">
      <c r="A72" s="100" t="s">
        <v>130</v>
      </c>
      <c r="B72" s="101" t="s">
        <v>129</v>
      </c>
      <c r="C72" s="32">
        <v>11.22</v>
      </c>
      <c r="D72" s="32">
        <v>14.3</v>
      </c>
      <c r="E72" s="32">
        <v>13.93</v>
      </c>
      <c r="F72" s="32">
        <v>11.977073170731709</v>
      </c>
      <c r="G72" s="32">
        <v>11.21</v>
      </c>
      <c r="H72" s="32">
        <v>11.386138613861386</v>
      </c>
      <c r="I72" s="32">
        <v>10.976744186046512</v>
      </c>
      <c r="J72" s="32">
        <v>10.666666666666666</v>
      </c>
      <c r="K72" s="32">
        <v>10</v>
      </c>
      <c r="L72" s="32">
        <v>26.33</v>
      </c>
    </row>
    <row r="73" spans="1:12" s="21" customFormat="1" x14ac:dyDescent="0.25">
      <c r="A73" s="100" t="s">
        <v>76</v>
      </c>
      <c r="B73" s="101" t="s">
        <v>129</v>
      </c>
      <c r="C73" s="32">
        <v>2.11</v>
      </c>
      <c r="D73" s="32">
        <v>1.96</v>
      </c>
      <c r="E73" s="32">
        <v>2</v>
      </c>
      <c r="F73" s="32">
        <v>1.9296939619520264</v>
      </c>
      <c r="G73" s="32">
        <v>2.15</v>
      </c>
      <c r="H73" s="32">
        <v>1.9149484536082475</v>
      </c>
      <c r="I73" s="32">
        <v>1.9962500000000001</v>
      </c>
      <c r="J73" s="32">
        <v>2.2216417910447763</v>
      </c>
      <c r="K73" s="32">
        <v>2.7079670329670331</v>
      </c>
      <c r="L73" s="32">
        <v>3.44</v>
      </c>
    </row>
    <row r="74" spans="1:12" s="21" customFormat="1" ht="8.1" customHeight="1" x14ac:dyDescent="0.25">
      <c r="A74" s="100"/>
      <c r="B74" s="101"/>
      <c r="C74" s="32"/>
      <c r="D74" s="32"/>
      <c r="E74" s="32"/>
      <c r="F74" s="32"/>
      <c r="G74" s="32"/>
      <c r="H74" s="32"/>
      <c r="I74" s="32"/>
      <c r="J74" s="32"/>
      <c r="K74" s="32"/>
      <c r="L74" s="32"/>
    </row>
    <row r="75" spans="1:12" s="21" customFormat="1" x14ac:dyDescent="0.25">
      <c r="A75" s="98" t="s">
        <v>33</v>
      </c>
      <c r="B75" s="101"/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6" spans="1:12" s="21" customFormat="1" x14ac:dyDescent="0.25">
      <c r="A76" s="100" t="s">
        <v>73</v>
      </c>
      <c r="B76" s="101" t="s">
        <v>129</v>
      </c>
      <c r="C76" s="32">
        <v>9.98</v>
      </c>
      <c r="D76" s="32">
        <v>9.99</v>
      </c>
      <c r="E76" s="32">
        <v>9.99</v>
      </c>
      <c r="F76" s="32">
        <v>9.6</v>
      </c>
      <c r="G76" s="32">
        <v>9.8000000000000007</v>
      </c>
      <c r="H76" s="32">
        <v>10.050000000000001</v>
      </c>
      <c r="I76" s="32">
        <v>9.655408205553254</v>
      </c>
      <c r="J76" s="32">
        <v>10.55</v>
      </c>
      <c r="K76" s="32">
        <v>12.05</v>
      </c>
      <c r="L76" s="32">
        <v>13.06</v>
      </c>
    </row>
    <row r="77" spans="1:12" s="21" customFormat="1" x14ac:dyDescent="0.25">
      <c r="F77" s="103"/>
    </row>
    <row r="78" spans="1:12" s="21" customFormat="1" x14ac:dyDescent="0.25">
      <c r="F78" s="103"/>
    </row>
    <row r="79" spans="1:12" s="21" customFormat="1" x14ac:dyDescent="0.25">
      <c r="F79" s="103"/>
    </row>
    <row r="80" spans="1:12" s="21" customFormat="1" x14ac:dyDescent="0.25">
      <c r="F80" s="103"/>
    </row>
    <row r="81" spans="6:6" s="21" customFormat="1" x14ac:dyDescent="0.25">
      <c r="F81" s="103"/>
    </row>
    <row r="82" spans="6:6" s="21" customFormat="1" x14ac:dyDescent="0.25">
      <c r="F82" s="103"/>
    </row>
    <row r="83" spans="6:6" s="21" customFormat="1" x14ac:dyDescent="0.25">
      <c r="F83" s="103"/>
    </row>
    <row r="84" spans="6:6" s="21" customFormat="1" x14ac:dyDescent="0.25">
      <c r="F84" s="103"/>
    </row>
    <row r="85" spans="6:6" s="21" customFormat="1" x14ac:dyDescent="0.25">
      <c r="F85" s="103"/>
    </row>
    <row r="86" spans="6:6" s="21" customFormat="1" x14ac:dyDescent="0.25">
      <c r="F86" s="103"/>
    </row>
    <row r="87" spans="6:6" s="21" customFormat="1" x14ac:dyDescent="0.25">
      <c r="F87" s="103"/>
    </row>
    <row r="88" spans="6:6" s="21" customFormat="1" x14ac:dyDescent="0.25">
      <c r="F88" s="103"/>
    </row>
    <row r="89" spans="6:6" s="21" customFormat="1" x14ac:dyDescent="0.25">
      <c r="F89" s="103"/>
    </row>
    <row r="90" spans="6:6" s="21" customFormat="1" x14ac:dyDescent="0.25">
      <c r="F90" s="103"/>
    </row>
    <row r="91" spans="6:6" s="21" customFormat="1" x14ac:dyDescent="0.25">
      <c r="F91" s="103"/>
    </row>
    <row r="92" spans="6:6" s="21" customFormat="1" x14ac:dyDescent="0.25">
      <c r="F92" s="103"/>
    </row>
    <row r="93" spans="6:6" s="21" customFormat="1" x14ac:dyDescent="0.25">
      <c r="F93" s="103"/>
    </row>
    <row r="94" spans="6:6" s="21" customFormat="1" x14ac:dyDescent="0.25">
      <c r="F94" s="103"/>
    </row>
    <row r="95" spans="6:6" s="21" customFormat="1" x14ac:dyDescent="0.25">
      <c r="F95" s="103"/>
    </row>
    <row r="96" spans="6:6" s="21" customFormat="1" x14ac:dyDescent="0.25">
      <c r="F96" s="103"/>
    </row>
    <row r="97" spans="6:6" s="21" customFormat="1" x14ac:dyDescent="0.25">
      <c r="F97" s="103"/>
    </row>
    <row r="98" spans="6:6" s="21" customFormat="1" x14ac:dyDescent="0.25">
      <c r="F98" s="103"/>
    </row>
    <row r="99" spans="6:6" s="21" customFormat="1" x14ac:dyDescent="0.25">
      <c r="F99" s="103"/>
    </row>
    <row r="100" spans="6:6" s="21" customFormat="1" x14ac:dyDescent="0.25">
      <c r="F100" s="103"/>
    </row>
    <row r="101" spans="6:6" s="21" customFormat="1" x14ac:dyDescent="0.25">
      <c r="F101" s="103"/>
    </row>
    <row r="102" spans="6:6" s="21" customFormat="1" x14ac:dyDescent="0.25">
      <c r="F102" s="103"/>
    </row>
    <row r="103" spans="6:6" s="21" customFormat="1" x14ac:dyDescent="0.25">
      <c r="F103" s="103"/>
    </row>
    <row r="104" spans="6:6" s="21" customFormat="1" x14ac:dyDescent="0.25">
      <c r="F104" s="103"/>
    </row>
    <row r="105" spans="6:6" s="21" customFormat="1" x14ac:dyDescent="0.25">
      <c r="F105" s="103"/>
    </row>
    <row r="106" spans="6:6" s="21" customFormat="1" x14ac:dyDescent="0.25">
      <c r="F106" s="103"/>
    </row>
    <row r="107" spans="6:6" s="21" customFormat="1" x14ac:dyDescent="0.25">
      <c r="F107" s="103"/>
    </row>
    <row r="108" spans="6:6" s="21" customFormat="1" x14ac:dyDescent="0.25">
      <c r="F108" s="103"/>
    </row>
    <row r="109" spans="6:6" s="21" customFormat="1" x14ac:dyDescent="0.25">
      <c r="F109" s="103"/>
    </row>
    <row r="110" spans="6:6" s="21" customFormat="1" x14ac:dyDescent="0.25">
      <c r="F110" s="103"/>
    </row>
    <row r="111" spans="6:6" s="21" customFormat="1" x14ac:dyDescent="0.25">
      <c r="F111" s="103"/>
    </row>
    <row r="112" spans="6:6" s="21" customFormat="1" x14ac:dyDescent="0.25">
      <c r="F112" s="103"/>
    </row>
    <row r="113" spans="6:6" s="21" customFormat="1" x14ac:dyDescent="0.25">
      <c r="F113" s="103"/>
    </row>
    <row r="114" spans="6:6" s="21" customFormat="1" x14ac:dyDescent="0.25">
      <c r="F114" s="103"/>
    </row>
    <row r="115" spans="6:6" s="21" customFormat="1" x14ac:dyDescent="0.25">
      <c r="F115" s="103"/>
    </row>
    <row r="116" spans="6:6" s="21" customFormat="1" x14ac:dyDescent="0.25">
      <c r="F116" s="103"/>
    </row>
    <row r="117" spans="6:6" s="21" customFormat="1" x14ac:dyDescent="0.25">
      <c r="F117" s="103"/>
    </row>
    <row r="118" spans="6:6" s="21" customFormat="1" x14ac:dyDescent="0.25">
      <c r="F118" s="103"/>
    </row>
    <row r="119" spans="6:6" s="21" customFormat="1" x14ac:dyDescent="0.25">
      <c r="F119" s="103"/>
    </row>
    <row r="120" spans="6:6" s="21" customFormat="1" x14ac:dyDescent="0.25">
      <c r="F120" s="103"/>
    </row>
    <row r="121" spans="6:6" s="21" customFormat="1" x14ac:dyDescent="0.25">
      <c r="F121" s="103"/>
    </row>
    <row r="122" spans="6:6" s="21" customFormat="1" x14ac:dyDescent="0.25">
      <c r="F122" s="103"/>
    </row>
    <row r="123" spans="6:6" s="21" customFormat="1" x14ac:dyDescent="0.25">
      <c r="F123" s="103"/>
    </row>
    <row r="124" spans="6:6" s="21" customFormat="1" x14ac:dyDescent="0.25">
      <c r="F124" s="103"/>
    </row>
    <row r="125" spans="6:6" s="21" customFormat="1" x14ac:dyDescent="0.25">
      <c r="F125" s="103"/>
    </row>
    <row r="126" spans="6:6" s="21" customFormat="1" x14ac:dyDescent="0.25">
      <c r="F126" s="103"/>
    </row>
    <row r="127" spans="6:6" s="21" customFormat="1" x14ac:dyDescent="0.25">
      <c r="F127" s="103"/>
    </row>
    <row r="128" spans="6:6" s="21" customFormat="1" x14ac:dyDescent="0.25">
      <c r="F128" s="103"/>
    </row>
    <row r="129" spans="6:6" s="21" customFormat="1" x14ac:dyDescent="0.25">
      <c r="F129" s="103"/>
    </row>
    <row r="130" spans="6:6" s="21" customFormat="1" x14ac:dyDescent="0.25">
      <c r="F130" s="103"/>
    </row>
    <row r="131" spans="6:6" s="21" customFormat="1" x14ac:dyDescent="0.25">
      <c r="F131" s="103"/>
    </row>
    <row r="132" spans="6:6" s="21" customFormat="1" x14ac:dyDescent="0.25">
      <c r="F132" s="103"/>
    </row>
    <row r="133" spans="6:6" s="21" customFormat="1" x14ac:dyDescent="0.25">
      <c r="F133" s="103"/>
    </row>
    <row r="134" spans="6:6" s="21" customFormat="1" x14ac:dyDescent="0.25">
      <c r="F134" s="103"/>
    </row>
    <row r="135" spans="6:6" s="21" customFormat="1" x14ac:dyDescent="0.25">
      <c r="F135" s="103"/>
    </row>
    <row r="136" spans="6:6" s="21" customFormat="1" x14ac:dyDescent="0.25">
      <c r="F136" s="103"/>
    </row>
    <row r="137" spans="6:6" s="21" customFormat="1" x14ac:dyDescent="0.25">
      <c r="F137" s="103"/>
    </row>
    <row r="138" spans="6:6" s="21" customFormat="1" x14ac:dyDescent="0.25">
      <c r="F138" s="103"/>
    </row>
    <row r="139" spans="6:6" s="21" customFormat="1" x14ac:dyDescent="0.25">
      <c r="F139" s="103"/>
    </row>
    <row r="140" spans="6:6" s="21" customFormat="1" x14ac:dyDescent="0.25">
      <c r="F140" s="103"/>
    </row>
    <row r="141" spans="6:6" s="21" customFormat="1" x14ac:dyDescent="0.25">
      <c r="F141" s="103"/>
    </row>
    <row r="142" spans="6:6" s="21" customFormat="1" x14ac:dyDescent="0.25">
      <c r="F142" s="103"/>
    </row>
    <row r="143" spans="6:6" s="21" customFormat="1" x14ac:dyDescent="0.25">
      <c r="F143" s="103"/>
    </row>
    <row r="144" spans="6:6" s="21" customFormat="1" x14ac:dyDescent="0.25">
      <c r="F144" s="103"/>
    </row>
    <row r="145" spans="6:6" s="21" customFormat="1" x14ac:dyDescent="0.25">
      <c r="F145" s="103"/>
    </row>
    <row r="146" spans="6:6" s="21" customFormat="1" x14ac:dyDescent="0.25">
      <c r="F146" s="103"/>
    </row>
    <row r="147" spans="6:6" s="21" customFormat="1" x14ac:dyDescent="0.25">
      <c r="F147" s="103"/>
    </row>
    <row r="148" spans="6:6" s="21" customFormat="1" x14ac:dyDescent="0.25">
      <c r="F148" s="103"/>
    </row>
    <row r="149" spans="6:6" s="21" customFormat="1" x14ac:dyDescent="0.25">
      <c r="F149" s="103"/>
    </row>
    <row r="150" spans="6:6" s="21" customFormat="1" x14ac:dyDescent="0.25">
      <c r="F150" s="103"/>
    </row>
    <row r="151" spans="6:6" s="21" customFormat="1" x14ac:dyDescent="0.25">
      <c r="F151" s="103"/>
    </row>
    <row r="152" spans="6:6" s="21" customFormat="1" x14ac:dyDescent="0.25">
      <c r="F152" s="103"/>
    </row>
    <row r="153" spans="6:6" s="21" customFormat="1" x14ac:dyDescent="0.25">
      <c r="F153" s="103"/>
    </row>
    <row r="154" spans="6:6" s="21" customFormat="1" x14ac:dyDescent="0.25">
      <c r="F154" s="103"/>
    </row>
    <row r="155" spans="6:6" s="21" customFormat="1" x14ac:dyDescent="0.25">
      <c r="F155" s="103"/>
    </row>
    <row r="156" spans="6:6" s="21" customFormat="1" x14ac:dyDescent="0.25">
      <c r="F156" s="103"/>
    </row>
    <row r="157" spans="6:6" s="21" customFormat="1" x14ac:dyDescent="0.25">
      <c r="F157" s="103"/>
    </row>
    <row r="158" spans="6:6" s="21" customFormat="1" x14ac:dyDescent="0.25">
      <c r="F158" s="103"/>
    </row>
    <row r="159" spans="6:6" s="21" customFormat="1" x14ac:dyDescent="0.25">
      <c r="F159" s="103"/>
    </row>
    <row r="160" spans="6:6" s="21" customFormat="1" x14ac:dyDescent="0.25">
      <c r="F160" s="103"/>
    </row>
    <row r="161" spans="6:6" s="21" customFormat="1" x14ac:dyDescent="0.25">
      <c r="F161" s="103"/>
    </row>
    <row r="162" spans="6:6" s="21" customFormat="1" x14ac:dyDescent="0.25">
      <c r="F162" s="103"/>
    </row>
    <row r="163" spans="6:6" s="21" customFormat="1" x14ac:dyDescent="0.25">
      <c r="F163" s="103"/>
    </row>
    <row r="164" spans="6:6" s="21" customFormat="1" x14ac:dyDescent="0.25">
      <c r="F164" s="103"/>
    </row>
    <row r="165" spans="6:6" s="21" customFormat="1" x14ac:dyDescent="0.25">
      <c r="F165" s="103"/>
    </row>
    <row r="166" spans="6:6" s="21" customFormat="1" x14ac:dyDescent="0.25">
      <c r="F166" s="103"/>
    </row>
    <row r="167" spans="6:6" s="21" customFormat="1" x14ac:dyDescent="0.25">
      <c r="F167" s="103"/>
    </row>
    <row r="168" spans="6:6" s="21" customFormat="1" x14ac:dyDescent="0.25">
      <c r="F168" s="103"/>
    </row>
    <row r="169" spans="6:6" s="21" customFormat="1" x14ac:dyDescent="0.25">
      <c r="F169" s="103"/>
    </row>
    <row r="170" spans="6:6" s="21" customFormat="1" x14ac:dyDescent="0.25">
      <c r="F170" s="103"/>
    </row>
    <row r="171" spans="6:6" s="21" customFormat="1" x14ac:dyDescent="0.25">
      <c r="F171" s="103"/>
    </row>
    <row r="172" spans="6:6" s="21" customFormat="1" x14ac:dyDescent="0.25">
      <c r="F172" s="103"/>
    </row>
    <row r="173" spans="6:6" s="21" customFormat="1" x14ac:dyDescent="0.25">
      <c r="F173" s="103"/>
    </row>
    <row r="174" spans="6:6" s="21" customFormat="1" x14ac:dyDescent="0.25">
      <c r="F174" s="103"/>
    </row>
    <row r="175" spans="6:6" s="21" customFormat="1" x14ac:dyDescent="0.25">
      <c r="F175" s="103"/>
    </row>
    <row r="176" spans="6:6" s="21" customFormat="1" x14ac:dyDescent="0.25">
      <c r="F176" s="103"/>
    </row>
    <row r="177" spans="6:6" s="21" customFormat="1" x14ac:dyDescent="0.25">
      <c r="F177" s="103"/>
    </row>
    <row r="178" spans="6:6" s="21" customFormat="1" x14ac:dyDescent="0.25">
      <c r="F178" s="103"/>
    </row>
    <row r="179" spans="6:6" s="21" customFormat="1" x14ac:dyDescent="0.25">
      <c r="F179" s="103"/>
    </row>
    <row r="180" spans="6:6" s="21" customFormat="1" x14ac:dyDescent="0.25">
      <c r="F180" s="103"/>
    </row>
    <row r="181" spans="6:6" s="21" customFormat="1" x14ac:dyDescent="0.25">
      <c r="F181" s="103"/>
    </row>
    <row r="182" spans="6:6" s="21" customFormat="1" x14ac:dyDescent="0.25">
      <c r="F182" s="103"/>
    </row>
    <row r="183" spans="6:6" s="21" customFormat="1" x14ac:dyDescent="0.25">
      <c r="F183" s="103"/>
    </row>
    <row r="184" spans="6:6" s="21" customFormat="1" x14ac:dyDescent="0.25">
      <c r="F184" s="103"/>
    </row>
    <row r="185" spans="6:6" s="21" customFormat="1" x14ac:dyDescent="0.25">
      <c r="F185" s="103"/>
    </row>
    <row r="186" spans="6:6" s="21" customFormat="1" x14ac:dyDescent="0.25">
      <c r="F186" s="103"/>
    </row>
    <row r="187" spans="6:6" s="21" customFormat="1" x14ac:dyDescent="0.25">
      <c r="F187" s="103"/>
    </row>
    <row r="188" spans="6:6" s="21" customFormat="1" x14ac:dyDescent="0.25">
      <c r="F188" s="103"/>
    </row>
    <row r="189" spans="6:6" s="21" customFormat="1" x14ac:dyDescent="0.25">
      <c r="F189" s="103"/>
    </row>
    <row r="190" spans="6:6" s="21" customFormat="1" x14ac:dyDescent="0.25">
      <c r="F190" s="103"/>
    </row>
    <row r="191" spans="6:6" s="21" customFormat="1" x14ac:dyDescent="0.25">
      <c r="F191" s="103"/>
    </row>
    <row r="192" spans="6:6" s="21" customFormat="1" x14ac:dyDescent="0.25">
      <c r="F192" s="103"/>
    </row>
    <row r="193" spans="6:6" s="21" customFormat="1" x14ac:dyDescent="0.25">
      <c r="F193" s="103"/>
    </row>
    <row r="194" spans="6:6" s="21" customFormat="1" x14ac:dyDescent="0.25">
      <c r="F194" s="103"/>
    </row>
    <row r="195" spans="6:6" s="21" customFormat="1" x14ac:dyDescent="0.25">
      <c r="F195" s="103"/>
    </row>
    <row r="196" spans="6:6" s="21" customFormat="1" x14ac:dyDescent="0.25">
      <c r="F196" s="103"/>
    </row>
    <row r="197" spans="6:6" s="21" customFormat="1" x14ac:dyDescent="0.25">
      <c r="F197" s="103"/>
    </row>
    <row r="198" spans="6:6" s="21" customFormat="1" x14ac:dyDescent="0.25">
      <c r="F198" s="103"/>
    </row>
    <row r="199" spans="6:6" s="21" customFormat="1" x14ac:dyDescent="0.25">
      <c r="F199" s="103"/>
    </row>
    <row r="200" spans="6:6" s="21" customFormat="1" x14ac:dyDescent="0.25">
      <c r="F200" s="103"/>
    </row>
    <row r="201" spans="6:6" s="21" customFormat="1" x14ac:dyDescent="0.25">
      <c r="F201" s="103"/>
    </row>
    <row r="202" spans="6:6" s="21" customFormat="1" x14ac:dyDescent="0.25">
      <c r="F202" s="103"/>
    </row>
    <row r="203" spans="6:6" s="21" customFormat="1" x14ac:dyDescent="0.25">
      <c r="F203" s="103"/>
    </row>
    <row r="204" spans="6:6" s="21" customFormat="1" x14ac:dyDescent="0.25">
      <c r="F204" s="103"/>
    </row>
    <row r="205" spans="6:6" s="21" customFormat="1" x14ac:dyDescent="0.25">
      <c r="F205" s="103"/>
    </row>
    <row r="206" spans="6:6" s="21" customFormat="1" x14ac:dyDescent="0.25">
      <c r="F206" s="103"/>
    </row>
    <row r="207" spans="6:6" s="21" customFormat="1" x14ac:dyDescent="0.25">
      <c r="F207" s="103"/>
    </row>
    <row r="208" spans="6:6" s="21" customFormat="1" x14ac:dyDescent="0.25">
      <c r="F208" s="103"/>
    </row>
    <row r="209" spans="6:6" s="21" customFormat="1" x14ac:dyDescent="0.25">
      <c r="F209" s="103"/>
    </row>
    <row r="210" spans="6:6" s="21" customFormat="1" x14ac:dyDescent="0.25">
      <c r="F210" s="103"/>
    </row>
    <row r="211" spans="6:6" s="21" customFormat="1" x14ac:dyDescent="0.25">
      <c r="F211" s="103"/>
    </row>
    <row r="212" spans="6:6" s="21" customFormat="1" x14ac:dyDescent="0.25">
      <c r="F212" s="103"/>
    </row>
    <row r="213" spans="6:6" s="21" customFormat="1" x14ac:dyDescent="0.25">
      <c r="F213" s="103"/>
    </row>
    <row r="214" spans="6:6" s="21" customFormat="1" x14ac:dyDescent="0.25">
      <c r="F214" s="103"/>
    </row>
    <row r="215" spans="6:6" s="21" customFormat="1" x14ac:dyDescent="0.25">
      <c r="F215" s="103"/>
    </row>
    <row r="216" spans="6:6" s="21" customFormat="1" x14ac:dyDescent="0.25">
      <c r="F216" s="103"/>
    </row>
    <row r="217" spans="6:6" s="21" customFormat="1" x14ac:dyDescent="0.25">
      <c r="F217" s="103"/>
    </row>
    <row r="218" spans="6:6" s="21" customFormat="1" x14ac:dyDescent="0.25">
      <c r="F218" s="103"/>
    </row>
    <row r="219" spans="6:6" s="21" customFormat="1" x14ac:dyDescent="0.25">
      <c r="F219" s="103"/>
    </row>
    <row r="220" spans="6:6" s="21" customFormat="1" x14ac:dyDescent="0.25">
      <c r="F220" s="103"/>
    </row>
    <row r="221" spans="6:6" s="21" customFormat="1" x14ac:dyDescent="0.25">
      <c r="F221" s="103"/>
    </row>
    <row r="222" spans="6:6" s="21" customFormat="1" x14ac:dyDescent="0.25">
      <c r="F222" s="103"/>
    </row>
    <row r="223" spans="6:6" s="21" customFormat="1" x14ac:dyDescent="0.25">
      <c r="F223" s="103"/>
    </row>
    <row r="224" spans="6:6" s="21" customFormat="1" x14ac:dyDescent="0.25">
      <c r="F224" s="103"/>
    </row>
    <row r="225" spans="6:6" s="21" customFormat="1" x14ac:dyDescent="0.25">
      <c r="F225" s="103"/>
    </row>
    <row r="226" spans="6:6" s="21" customFormat="1" x14ac:dyDescent="0.25">
      <c r="F226" s="103"/>
    </row>
    <row r="227" spans="6:6" s="21" customFormat="1" x14ac:dyDescent="0.25">
      <c r="F227" s="103"/>
    </row>
    <row r="228" spans="6:6" s="21" customFormat="1" x14ac:dyDescent="0.25">
      <c r="F228" s="103"/>
    </row>
    <row r="229" spans="6:6" s="21" customFormat="1" x14ac:dyDescent="0.25">
      <c r="F229" s="103"/>
    </row>
    <row r="230" spans="6:6" s="21" customFormat="1" x14ac:dyDescent="0.25">
      <c r="F230" s="103"/>
    </row>
    <row r="231" spans="6:6" s="21" customFormat="1" x14ac:dyDescent="0.25">
      <c r="F231" s="103"/>
    </row>
    <row r="232" spans="6:6" s="21" customFormat="1" x14ac:dyDescent="0.25">
      <c r="F232" s="103"/>
    </row>
    <row r="233" spans="6:6" s="21" customFormat="1" x14ac:dyDescent="0.25">
      <c r="F233" s="103"/>
    </row>
    <row r="234" spans="6:6" s="21" customFormat="1" x14ac:dyDescent="0.25">
      <c r="F234" s="103"/>
    </row>
    <row r="235" spans="6:6" s="21" customFormat="1" x14ac:dyDescent="0.25">
      <c r="F235" s="103"/>
    </row>
    <row r="236" spans="6:6" s="21" customFormat="1" x14ac:dyDescent="0.25">
      <c r="F236" s="103"/>
    </row>
    <row r="237" spans="6:6" s="21" customFormat="1" x14ac:dyDescent="0.25">
      <c r="F237" s="103"/>
    </row>
    <row r="238" spans="6:6" s="21" customFormat="1" x14ac:dyDescent="0.25">
      <c r="F238" s="103"/>
    </row>
    <row r="239" spans="6:6" s="21" customFormat="1" x14ac:dyDescent="0.25">
      <c r="F239" s="103"/>
    </row>
    <row r="240" spans="6:6" s="21" customFormat="1" x14ac:dyDescent="0.25">
      <c r="F240" s="103"/>
    </row>
    <row r="241" spans="6:6" s="21" customFormat="1" x14ac:dyDescent="0.25">
      <c r="F241" s="103"/>
    </row>
    <row r="242" spans="6:6" s="21" customFormat="1" x14ac:dyDescent="0.25">
      <c r="F242" s="103"/>
    </row>
    <row r="243" spans="6:6" s="21" customFormat="1" x14ac:dyDescent="0.25">
      <c r="F243" s="103"/>
    </row>
    <row r="244" spans="6:6" s="21" customFormat="1" x14ac:dyDescent="0.25">
      <c r="F244" s="103"/>
    </row>
    <row r="245" spans="6:6" s="21" customFormat="1" x14ac:dyDescent="0.25">
      <c r="F245" s="103"/>
    </row>
    <row r="246" spans="6:6" s="21" customFormat="1" x14ac:dyDescent="0.25">
      <c r="F246" s="103"/>
    </row>
    <row r="247" spans="6:6" s="21" customFormat="1" x14ac:dyDescent="0.25">
      <c r="F247" s="103"/>
    </row>
    <row r="248" spans="6:6" s="21" customFormat="1" x14ac:dyDescent="0.25">
      <c r="F248" s="103"/>
    </row>
    <row r="249" spans="6:6" s="21" customFormat="1" x14ac:dyDescent="0.25">
      <c r="F249" s="103"/>
    </row>
    <row r="250" spans="6:6" s="21" customFormat="1" x14ac:dyDescent="0.25">
      <c r="F250" s="103"/>
    </row>
    <row r="251" spans="6:6" s="21" customFormat="1" x14ac:dyDescent="0.25">
      <c r="F251" s="103"/>
    </row>
    <row r="252" spans="6:6" s="21" customFormat="1" x14ac:dyDescent="0.25">
      <c r="F252" s="103"/>
    </row>
    <row r="253" spans="6:6" s="21" customFormat="1" x14ac:dyDescent="0.25">
      <c r="F253" s="103"/>
    </row>
    <row r="254" spans="6:6" s="21" customFormat="1" x14ac:dyDescent="0.25">
      <c r="F254" s="103"/>
    </row>
    <row r="255" spans="6:6" s="21" customFormat="1" x14ac:dyDescent="0.25">
      <c r="F255" s="103"/>
    </row>
    <row r="256" spans="6:6" s="21" customFormat="1" x14ac:dyDescent="0.25">
      <c r="F256" s="103"/>
    </row>
    <row r="257" spans="6:6" s="21" customFormat="1" x14ac:dyDescent="0.25">
      <c r="F257" s="103"/>
    </row>
    <row r="258" spans="6:6" s="21" customFormat="1" x14ac:dyDescent="0.25">
      <c r="F258" s="103"/>
    </row>
    <row r="259" spans="6:6" s="21" customFormat="1" x14ac:dyDescent="0.25">
      <c r="F259" s="103"/>
    </row>
    <row r="260" spans="6:6" s="21" customFormat="1" x14ac:dyDescent="0.25">
      <c r="F260" s="103"/>
    </row>
    <row r="261" spans="6:6" s="21" customFormat="1" x14ac:dyDescent="0.25">
      <c r="F261" s="103"/>
    </row>
    <row r="262" spans="6:6" s="21" customFormat="1" x14ac:dyDescent="0.25">
      <c r="F262" s="103"/>
    </row>
    <row r="263" spans="6:6" s="21" customFormat="1" x14ac:dyDescent="0.25">
      <c r="F263" s="103"/>
    </row>
    <row r="264" spans="6:6" s="21" customFormat="1" x14ac:dyDescent="0.25">
      <c r="F264" s="103"/>
    </row>
    <row r="265" spans="6:6" s="21" customFormat="1" x14ac:dyDescent="0.25">
      <c r="F265" s="103"/>
    </row>
    <row r="266" spans="6:6" s="21" customFormat="1" x14ac:dyDescent="0.25">
      <c r="F266" s="103"/>
    </row>
    <row r="267" spans="6:6" s="21" customFormat="1" x14ac:dyDescent="0.25">
      <c r="F267" s="103"/>
    </row>
    <row r="268" spans="6:6" s="21" customFormat="1" x14ac:dyDescent="0.25">
      <c r="F268" s="103"/>
    </row>
    <row r="269" spans="6:6" s="21" customFormat="1" x14ac:dyDescent="0.25">
      <c r="F269" s="103"/>
    </row>
    <row r="270" spans="6:6" s="21" customFormat="1" x14ac:dyDescent="0.25">
      <c r="F270" s="103"/>
    </row>
    <row r="271" spans="6:6" s="21" customFormat="1" x14ac:dyDescent="0.25">
      <c r="F271" s="103"/>
    </row>
    <row r="272" spans="6:6" s="21" customFormat="1" x14ac:dyDescent="0.25">
      <c r="F272" s="103"/>
    </row>
    <row r="273" spans="6:6" s="21" customFormat="1" x14ac:dyDescent="0.25">
      <c r="F273" s="103"/>
    </row>
    <row r="274" spans="6:6" s="21" customFormat="1" x14ac:dyDescent="0.25">
      <c r="F274" s="103"/>
    </row>
    <row r="275" spans="6:6" s="21" customFormat="1" x14ac:dyDescent="0.25">
      <c r="F275" s="103"/>
    </row>
    <row r="276" spans="6:6" s="21" customFormat="1" x14ac:dyDescent="0.25">
      <c r="F276" s="103"/>
    </row>
    <row r="277" spans="6:6" s="21" customFormat="1" x14ac:dyDescent="0.25">
      <c r="F277" s="103"/>
    </row>
    <row r="278" spans="6:6" s="21" customFormat="1" x14ac:dyDescent="0.25">
      <c r="F278" s="103"/>
    </row>
    <row r="279" spans="6:6" s="21" customFormat="1" x14ac:dyDescent="0.25">
      <c r="F279" s="103"/>
    </row>
    <row r="280" spans="6:6" s="21" customFormat="1" x14ac:dyDescent="0.25">
      <c r="F280" s="103"/>
    </row>
    <row r="281" spans="6:6" s="21" customFormat="1" x14ac:dyDescent="0.25">
      <c r="F281" s="103"/>
    </row>
    <row r="282" spans="6:6" s="21" customFormat="1" x14ac:dyDescent="0.25">
      <c r="F282" s="103"/>
    </row>
    <row r="283" spans="6:6" s="21" customFormat="1" x14ac:dyDescent="0.25">
      <c r="F283" s="103"/>
    </row>
    <row r="284" spans="6:6" s="21" customFormat="1" x14ac:dyDescent="0.25">
      <c r="F284" s="103"/>
    </row>
    <row r="285" spans="6:6" s="21" customFormat="1" x14ac:dyDescent="0.25">
      <c r="F285" s="103"/>
    </row>
    <row r="286" spans="6:6" s="21" customFormat="1" x14ac:dyDescent="0.25">
      <c r="F286" s="103"/>
    </row>
    <row r="287" spans="6:6" s="21" customFormat="1" x14ac:dyDescent="0.25">
      <c r="F287" s="103"/>
    </row>
    <row r="288" spans="6:6" s="21" customFormat="1" x14ac:dyDescent="0.25">
      <c r="F288" s="103"/>
    </row>
    <row r="289" spans="6:6" s="21" customFormat="1" x14ac:dyDescent="0.25">
      <c r="F289" s="103"/>
    </row>
    <row r="290" spans="6:6" s="21" customFormat="1" x14ac:dyDescent="0.25">
      <c r="F290" s="103"/>
    </row>
    <row r="291" spans="6:6" s="21" customFormat="1" x14ac:dyDescent="0.25">
      <c r="F291" s="103"/>
    </row>
    <row r="292" spans="6:6" s="21" customFormat="1" x14ac:dyDescent="0.25">
      <c r="F292" s="103"/>
    </row>
    <row r="293" spans="6:6" s="21" customFormat="1" x14ac:dyDescent="0.25">
      <c r="F293" s="103"/>
    </row>
    <row r="294" spans="6:6" s="21" customFormat="1" x14ac:dyDescent="0.25">
      <c r="F294" s="103"/>
    </row>
    <row r="295" spans="6:6" s="21" customFormat="1" x14ac:dyDescent="0.25">
      <c r="F295" s="103"/>
    </row>
    <row r="296" spans="6:6" s="21" customFormat="1" x14ac:dyDescent="0.25">
      <c r="F296" s="103"/>
    </row>
    <row r="297" spans="6:6" s="21" customFormat="1" x14ac:dyDescent="0.25">
      <c r="F297" s="103"/>
    </row>
    <row r="298" spans="6:6" s="21" customFormat="1" x14ac:dyDescent="0.25">
      <c r="F298" s="103"/>
    </row>
    <row r="299" spans="6:6" s="21" customFormat="1" x14ac:dyDescent="0.25">
      <c r="F299" s="103"/>
    </row>
    <row r="300" spans="6:6" s="21" customFormat="1" x14ac:dyDescent="0.25">
      <c r="F300" s="103"/>
    </row>
    <row r="301" spans="6:6" s="21" customFormat="1" x14ac:dyDescent="0.25">
      <c r="F301" s="103"/>
    </row>
    <row r="302" spans="6:6" s="21" customFormat="1" x14ac:dyDescent="0.25">
      <c r="F302" s="103"/>
    </row>
    <row r="303" spans="6:6" s="21" customFormat="1" x14ac:dyDescent="0.25">
      <c r="F303" s="103"/>
    </row>
    <row r="304" spans="6:6" s="21" customFormat="1" x14ac:dyDescent="0.25">
      <c r="F304" s="103"/>
    </row>
    <row r="305" spans="6:6" s="21" customFormat="1" x14ac:dyDescent="0.25">
      <c r="F305" s="103"/>
    </row>
    <row r="306" spans="6:6" s="21" customFormat="1" x14ac:dyDescent="0.25">
      <c r="F306" s="103"/>
    </row>
    <row r="307" spans="6:6" s="21" customFormat="1" x14ac:dyDescent="0.25">
      <c r="F307" s="103"/>
    </row>
    <row r="308" spans="6:6" s="21" customFormat="1" x14ac:dyDescent="0.25">
      <c r="F308" s="103"/>
    </row>
    <row r="309" spans="6:6" s="21" customFormat="1" x14ac:dyDescent="0.25">
      <c r="F309" s="103"/>
    </row>
    <row r="310" spans="6:6" s="21" customFormat="1" x14ac:dyDescent="0.25">
      <c r="F310" s="103"/>
    </row>
    <row r="311" spans="6:6" s="21" customFormat="1" x14ac:dyDescent="0.25">
      <c r="F311" s="103"/>
    </row>
    <row r="312" spans="6:6" s="21" customFormat="1" x14ac:dyDescent="0.25">
      <c r="F312" s="103"/>
    </row>
    <row r="313" spans="6:6" s="21" customFormat="1" x14ac:dyDescent="0.25">
      <c r="F313" s="103"/>
    </row>
    <row r="314" spans="6:6" s="21" customFormat="1" x14ac:dyDescent="0.25">
      <c r="F314" s="103"/>
    </row>
    <row r="315" spans="6:6" s="21" customFormat="1" x14ac:dyDescent="0.25">
      <c r="F315" s="103"/>
    </row>
    <row r="316" spans="6:6" s="21" customFormat="1" x14ac:dyDescent="0.25">
      <c r="F316" s="103"/>
    </row>
    <row r="317" spans="6:6" s="21" customFormat="1" x14ac:dyDescent="0.25">
      <c r="F317" s="103"/>
    </row>
    <row r="318" spans="6:6" s="21" customFormat="1" x14ac:dyDescent="0.25">
      <c r="F318" s="103"/>
    </row>
    <row r="319" spans="6:6" s="21" customFormat="1" x14ac:dyDescent="0.25">
      <c r="F319" s="103"/>
    </row>
    <row r="320" spans="6:6" s="21" customFormat="1" x14ac:dyDescent="0.25">
      <c r="F320" s="103"/>
    </row>
    <row r="321" spans="6:6" s="21" customFormat="1" x14ac:dyDescent="0.25">
      <c r="F321" s="103"/>
    </row>
    <row r="322" spans="6:6" s="21" customFormat="1" x14ac:dyDescent="0.25">
      <c r="F322" s="103"/>
    </row>
    <row r="323" spans="6:6" s="21" customFormat="1" x14ac:dyDescent="0.25">
      <c r="F323" s="103"/>
    </row>
    <row r="324" spans="6:6" s="21" customFormat="1" x14ac:dyDescent="0.25">
      <c r="F324" s="103"/>
    </row>
    <row r="325" spans="6:6" s="21" customFormat="1" x14ac:dyDescent="0.25">
      <c r="F325" s="103"/>
    </row>
    <row r="326" spans="6:6" s="21" customFormat="1" x14ac:dyDescent="0.25">
      <c r="F326" s="103"/>
    </row>
    <row r="327" spans="6:6" s="21" customFormat="1" x14ac:dyDescent="0.25">
      <c r="F327" s="103"/>
    </row>
    <row r="328" spans="6:6" s="21" customFormat="1" x14ac:dyDescent="0.25">
      <c r="F328" s="103"/>
    </row>
    <row r="329" spans="6:6" s="21" customFormat="1" x14ac:dyDescent="0.25">
      <c r="F329" s="103"/>
    </row>
    <row r="330" spans="6:6" s="21" customFormat="1" x14ac:dyDescent="0.25">
      <c r="F330" s="103"/>
    </row>
    <row r="331" spans="6:6" s="21" customFormat="1" x14ac:dyDescent="0.25">
      <c r="F331" s="103"/>
    </row>
    <row r="332" spans="6:6" s="21" customFormat="1" x14ac:dyDescent="0.25">
      <c r="F332" s="103"/>
    </row>
    <row r="333" spans="6:6" s="21" customFormat="1" x14ac:dyDescent="0.25">
      <c r="F333" s="103"/>
    </row>
    <row r="334" spans="6:6" s="21" customFormat="1" x14ac:dyDescent="0.25">
      <c r="F334" s="103"/>
    </row>
    <row r="335" spans="6:6" s="21" customFormat="1" x14ac:dyDescent="0.25">
      <c r="F335" s="103"/>
    </row>
    <row r="336" spans="6:6" s="21" customFormat="1" x14ac:dyDescent="0.25">
      <c r="F336" s="103"/>
    </row>
    <row r="337" spans="6:6" s="21" customFormat="1" x14ac:dyDescent="0.25">
      <c r="F337" s="103"/>
    </row>
    <row r="338" spans="6:6" s="21" customFormat="1" x14ac:dyDescent="0.25">
      <c r="F338" s="103"/>
    </row>
    <row r="339" spans="6:6" s="21" customFormat="1" x14ac:dyDescent="0.25">
      <c r="F339" s="103"/>
    </row>
    <row r="340" spans="6:6" s="21" customFormat="1" x14ac:dyDescent="0.25">
      <c r="F340" s="103"/>
    </row>
    <row r="341" spans="6:6" s="21" customFormat="1" x14ac:dyDescent="0.25">
      <c r="F341" s="103"/>
    </row>
    <row r="342" spans="6:6" s="21" customFormat="1" x14ac:dyDescent="0.25">
      <c r="F342" s="103"/>
    </row>
    <row r="343" spans="6:6" s="21" customFormat="1" x14ac:dyDescent="0.25">
      <c r="F343" s="103"/>
    </row>
    <row r="344" spans="6:6" s="21" customFormat="1" x14ac:dyDescent="0.25">
      <c r="F344" s="103"/>
    </row>
    <row r="345" spans="6:6" s="21" customFormat="1" x14ac:dyDescent="0.25">
      <c r="F345" s="103"/>
    </row>
    <row r="346" spans="6:6" s="21" customFormat="1" x14ac:dyDescent="0.25">
      <c r="F346" s="103"/>
    </row>
    <row r="347" spans="6:6" s="21" customFormat="1" x14ac:dyDescent="0.25">
      <c r="F347" s="103"/>
    </row>
    <row r="348" spans="6:6" s="21" customFormat="1" x14ac:dyDescent="0.25">
      <c r="F348" s="103"/>
    </row>
    <row r="349" spans="6:6" s="21" customFormat="1" x14ac:dyDescent="0.25">
      <c r="F349" s="103"/>
    </row>
    <row r="350" spans="6:6" s="21" customFormat="1" x14ac:dyDescent="0.25">
      <c r="F350" s="103"/>
    </row>
    <row r="351" spans="6:6" s="21" customFormat="1" x14ac:dyDescent="0.25">
      <c r="F351" s="103"/>
    </row>
    <row r="352" spans="6:6" s="21" customFormat="1" x14ac:dyDescent="0.25">
      <c r="F352" s="103"/>
    </row>
    <row r="353" spans="6:6" s="21" customFormat="1" x14ac:dyDescent="0.25">
      <c r="F353" s="103"/>
    </row>
    <row r="354" spans="6:6" s="21" customFormat="1" x14ac:dyDescent="0.25">
      <c r="F354" s="103"/>
    </row>
    <row r="355" spans="6:6" s="21" customFormat="1" x14ac:dyDescent="0.25">
      <c r="F355" s="103"/>
    </row>
    <row r="356" spans="6:6" s="21" customFormat="1" x14ac:dyDescent="0.25">
      <c r="F356" s="103"/>
    </row>
    <row r="357" spans="6:6" s="21" customFormat="1" x14ac:dyDescent="0.25">
      <c r="F357" s="103"/>
    </row>
    <row r="358" spans="6:6" s="21" customFormat="1" x14ac:dyDescent="0.25">
      <c r="F358" s="103"/>
    </row>
    <row r="359" spans="6:6" s="21" customFormat="1" x14ac:dyDescent="0.25">
      <c r="F359" s="103"/>
    </row>
    <row r="360" spans="6:6" s="21" customFormat="1" x14ac:dyDescent="0.25">
      <c r="F360" s="103"/>
    </row>
    <row r="361" spans="6:6" s="21" customFormat="1" x14ac:dyDescent="0.25">
      <c r="F361" s="103"/>
    </row>
    <row r="362" spans="6:6" s="21" customFormat="1" x14ac:dyDescent="0.25">
      <c r="F362" s="103"/>
    </row>
    <row r="363" spans="6:6" s="21" customFormat="1" x14ac:dyDescent="0.25">
      <c r="F363" s="103"/>
    </row>
    <row r="364" spans="6:6" s="21" customFormat="1" x14ac:dyDescent="0.25">
      <c r="F364" s="103"/>
    </row>
    <row r="365" spans="6:6" s="21" customFormat="1" x14ac:dyDescent="0.25">
      <c r="F365" s="103"/>
    </row>
    <row r="366" spans="6:6" s="21" customFormat="1" x14ac:dyDescent="0.25">
      <c r="F366" s="103"/>
    </row>
    <row r="367" spans="6:6" s="21" customFormat="1" x14ac:dyDescent="0.25">
      <c r="F367" s="103"/>
    </row>
    <row r="368" spans="6:6" s="21" customFormat="1" x14ac:dyDescent="0.25">
      <c r="F368" s="103"/>
    </row>
    <row r="369" spans="6:6" s="21" customFormat="1" x14ac:dyDescent="0.25">
      <c r="F369" s="103"/>
    </row>
    <row r="370" spans="6:6" s="21" customFormat="1" x14ac:dyDescent="0.25">
      <c r="F370" s="103"/>
    </row>
    <row r="371" spans="6:6" s="21" customFormat="1" x14ac:dyDescent="0.25">
      <c r="F371" s="103"/>
    </row>
    <row r="372" spans="6:6" s="21" customFormat="1" x14ac:dyDescent="0.25">
      <c r="F372" s="103"/>
    </row>
    <row r="373" spans="6:6" s="21" customFormat="1" x14ac:dyDescent="0.25">
      <c r="F373" s="103"/>
    </row>
    <row r="374" spans="6:6" s="21" customFormat="1" x14ac:dyDescent="0.25">
      <c r="F374" s="103"/>
    </row>
    <row r="375" spans="6:6" s="21" customFormat="1" x14ac:dyDescent="0.25">
      <c r="F375" s="103"/>
    </row>
    <row r="376" spans="6:6" s="21" customFormat="1" x14ac:dyDescent="0.25">
      <c r="F376" s="103"/>
    </row>
    <row r="377" spans="6:6" s="21" customFormat="1" x14ac:dyDescent="0.25">
      <c r="F377" s="103"/>
    </row>
    <row r="378" spans="6:6" s="21" customFormat="1" x14ac:dyDescent="0.25">
      <c r="F378" s="103"/>
    </row>
    <row r="379" spans="6:6" s="21" customFormat="1" x14ac:dyDescent="0.25">
      <c r="F379" s="103"/>
    </row>
    <row r="380" spans="6:6" s="21" customFormat="1" x14ac:dyDescent="0.25">
      <c r="F380" s="103"/>
    </row>
    <row r="381" spans="6:6" s="21" customFormat="1" x14ac:dyDescent="0.25">
      <c r="F381" s="103"/>
    </row>
    <row r="382" spans="6:6" s="21" customFormat="1" x14ac:dyDescent="0.25">
      <c r="F382" s="103"/>
    </row>
    <row r="383" spans="6:6" s="21" customFormat="1" x14ac:dyDescent="0.25">
      <c r="F383" s="103"/>
    </row>
    <row r="384" spans="6:6" s="21" customFormat="1" x14ac:dyDescent="0.25">
      <c r="F384" s="103"/>
    </row>
    <row r="385" spans="6:6" s="21" customFormat="1" x14ac:dyDescent="0.25">
      <c r="F385" s="103"/>
    </row>
    <row r="386" spans="6:6" s="21" customFormat="1" x14ac:dyDescent="0.25">
      <c r="F386" s="103"/>
    </row>
    <row r="387" spans="6:6" s="21" customFormat="1" x14ac:dyDescent="0.25">
      <c r="F387" s="103"/>
    </row>
    <row r="388" spans="6:6" s="21" customFormat="1" x14ac:dyDescent="0.25">
      <c r="F388" s="103"/>
    </row>
    <row r="389" spans="6:6" s="21" customFormat="1" x14ac:dyDescent="0.25">
      <c r="F389" s="103"/>
    </row>
    <row r="390" spans="6:6" s="21" customFormat="1" x14ac:dyDescent="0.25">
      <c r="F390" s="103"/>
    </row>
    <row r="391" spans="6:6" s="21" customFormat="1" x14ac:dyDescent="0.25">
      <c r="F391" s="103"/>
    </row>
    <row r="392" spans="6:6" s="21" customFormat="1" x14ac:dyDescent="0.25">
      <c r="F392" s="103"/>
    </row>
    <row r="393" spans="6:6" s="21" customFormat="1" x14ac:dyDescent="0.25">
      <c r="F393" s="103"/>
    </row>
    <row r="394" spans="6:6" s="21" customFormat="1" x14ac:dyDescent="0.25">
      <c r="F394" s="103"/>
    </row>
    <row r="395" spans="6:6" s="21" customFormat="1" x14ac:dyDescent="0.25">
      <c r="F395" s="103"/>
    </row>
    <row r="396" spans="6:6" s="21" customFormat="1" x14ac:dyDescent="0.25">
      <c r="F396" s="103"/>
    </row>
    <row r="397" spans="6:6" s="21" customFormat="1" x14ac:dyDescent="0.25">
      <c r="F397" s="103"/>
    </row>
    <row r="398" spans="6:6" s="21" customFormat="1" x14ac:dyDescent="0.25">
      <c r="F398" s="103"/>
    </row>
    <row r="399" spans="6:6" s="21" customFormat="1" x14ac:dyDescent="0.25">
      <c r="F399" s="103"/>
    </row>
    <row r="400" spans="6:6" s="21" customFormat="1" x14ac:dyDescent="0.25">
      <c r="F400" s="103"/>
    </row>
    <row r="401" spans="6:6" s="21" customFormat="1" x14ac:dyDescent="0.25">
      <c r="F401" s="103"/>
    </row>
    <row r="402" spans="6:6" s="21" customFormat="1" x14ac:dyDescent="0.25">
      <c r="F402" s="103"/>
    </row>
    <row r="403" spans="6:6" s="21" customFormat="1" x14ac:dyDescent="0.25">
      <c r="F403" s="103"/>
    </row>
    <row r="404" spans="6:6" s="21" customFormat="1" x14ac:dyDescent="0.25">
      <c r="F404" s="103"/>
    </row>
    <row r="405" spans="6:6" s="21" customFormat="1" x14ac:dyDescent="0.25">
      <c r="F405" s="103"/>
    </row>
    <row r="406" spans="6:6" s="21" customFormat="1" x14ac:dyDescent="0.25">
      <c r="F406" s="103"/>
    </row>
    <row r="407" spans="6:6" s="21" customFormat="1" x14ac:dyDescent="0.25">
      <c r="F407" s="103"/>
    </row>
    <row r="408" spans="6:6" s="21" customFormat="1" x14ac:dyDescent="0.25">
      <c r="F408" s="103"/>
    </row>
    <row r="409" spans="6:6" s="21" customFormat="1" x14ac:dyDescent="0.25">
      <c r="F409" s="103"/>
    </row>
    <row r="410" spans="6:6" s="21" customFormat="1" x14ac:dyDescent="0.25">
      <c r="F410" s="103"/>
    </row>
    <row r="411" spans="6:6" s="21" customFormat="1" x14ac:dyDescent="0.25">
      <c r="F411" s="103"/>
    </row>
    <row r="412" spans="6:6" s="21" customFormat="1" x14ac:dyDescent="0.25">
      <c r="F412" s="103"/>
    </row>
    <row r="413" spans="6:6" s="21" customFormat="1" x14ac:dyDescent="0.25">
      <c r="F413" s="103"/>
    </row>
    <row r="414" spans="6:6" s="21" customFormat="1" x14ac:dyDescent="0.25">
      <c r="F414" s="103"/>
    </row>
    <row r="415" spans="6:6" s="21" customFormat="1" x14ac:dyDescent="0.25">
      <c r="F415" s="103"/>
    </row>
    <row r="416" spans="6:6" s="21" customFormat="1" x14ac:dyDescent="0.25">
      <c r="F416" s="103"/>
    </row>
    <row r="417" spans="6:6" s="21" customFormat="1" x14ac:dyDescent="0.25">
      <c r="F417" s="103"/>
    </row>
    <row r="418" spans="6:6" s="21" customFormat="1" x14ac:dyDescent="0.25">
      <c r="F418" s="103"/>
    </row>
    <row r="419" spans="6:6" s="21" customFormat="1" x14ac:dyDescent="0.25">
      <c r="F419" s="103"/>
    </row>
    <row r="420" spans="6:6" s="21" customFormat="1" x14ac:dyDescent="0.25">
      <c r="F420" s="103"/>
    </row>
    <row r="421" spans="6:6" s="21" customFormat="1" x14ac:dyDescent="0.25">
      <c r="F421" s="103"/>
    </row>
    <row r="422" spans="6:6" s="21" customFormat="1" x14ac:dyDescent="0.25">
      <c r="F422" s="103"/>
    </row>
    <row r="423" spans="6:6" s="21" customFormat="1" x14ac:dyDescent="0.25">
      <c r="F423" s="103"/>
    </row>
    <row r="424" spans="6:6" s="21" customFormat="1" x14ac:dyDescent="0.25">
      <c r="F424" s="103"/>
    </row>
    <row r="425" spans="6:6" s="21" customFormat="1" x14ac:dyDescent="0.25">
      <c r="F425" s="103"/>
    </row>
    <row r="426" spans="6:6" s="21" customFormat="1" x14ac:dyDescent="0.25">
      <c r="F426" s="103"/>
    </row>
    <row r="427" spans="6:6" s="21" customFormat="1" x14ac:dyDescent="0.25">
      <c r="F427" s="103"/>
    </row>
    <row r="428" spans="6:6" s="21" customFormat="1" x14ac:dyDescent="0.25">
      <c r="F428" s="103"/>
    </row>
    <row r="429" spans="6:6" s="21" customFormat="1" x14ac:dyDescent="0.25">
      <c r="F429" s="103"/>
    </row>
    <row r="430" spans="6:6" s="21" customFormat="1" x14ac:dyDescent="0.25">
      <c r="F430" s="103"/>
    </row>
    <row r="431" spans="6:6" s="21" customFormat="1" x14ac:dyDescent="0.25">
      <c r="F431" s="103"/>
    </row>
    <row r="432" spans="6:6" s="21" customFormat="1" x14ac:dyDescent="0.25">
      <c r="F432" s="103"/>
    </row>
    <row r="433" spans="6:6" s="21" customFormat="1" x14ac:dyDescent="0.25">
      <c r="F433" s="103"/>
    </row>
    <row r="434" spans="6:6" s="21" customFormat="1" x14ac:dyDescent="0.25">
      <c r="F434" s="103"/>
    </row>
    <row r="435" spans="6:6" s="21" customFormat="1" x14ac:dyDescent="0.25">
      <c r="F435" s="103"/>
    </row>
    <row r="436" spans="6:6" s="21" customFormat="1" x14ac:dyDescent="0.25">
      <c r="F436" s="103"/>
    </row>
    <row r="437" spans="6:6" s="21" customFormat="1" x14ac:dyDescent="0.25">
      <c r="F437" s="103"/>
    </row>
    <row r="438" spans="6:6" s="21" customFormat="1" x14ac:dyDescent="0.25">
      <c r="F438" s="103"/>
    </row>
    <row r="439" spans="6:6" s="21" customFormat="1" x14ac:dyDescent="0.25">
      <c r="F439" s="103"/>
    </row>
    <row r="440" spans="6:6" s="21" customFormat="1" x14ac:dyDescent="0.25">
      <c r="F440" s="103"/>
    </row>
    <row r="441" spans="6:6" s="21" customFormat="1" x14ac:dyDescent="0.25">
      <c r="F441" s="103"/>
    </row>
    <row r="442" spans="6:6" s="21" customFormat="1" x14ac:dyDescent="0.25">
      <c r="F442" s="103"/>
    </row>
    <row r="443" spans="6:6" s="21" customFormat="1" x14ac:dyDescent="0.25">
      <c r="F443" s="103"/>
    </row>
    <row r="444" spans="6:6" s="21" customFormat="1" x14ac:dyDescent="0.25">
      <c r="F444" s="103"/>
    </row>
    <row r="445" spans="6:6" s="21" customFormat="1" x14ac:dyDescent="0.25">
      <c r="F445" s="103"/>
    </row>
    <row r="446" spans="6:6" s="21" customFormat="1" x14ac:dyDescent="0.25">
      <c r="F446" s="103"/>
    </row>
    <row r="447" spans="6:6" s="21" customFormat="1" x14ac:dyDescent="0.25">
      <c r="F447" s="103"/>
    </row>
    <row r="448" spans="6:6" s="21" customFormat="1" x14ac:dyDescent="0.25">
      <c r="F448" s="103"/>
    </row>
    <row r="449" spans="6:6" s="21" customFormat="1" x14ac:dyDescent="0.25">
      <c r="F449" s="103"/>
    </row>
    <row r="450" spans="6:6" s="21" customFormat="1" x14ac:dyDescent="0.25">
      <c r="F450" s="103"/>
    </row>
    <row r="451" spans="6:6" s="21" customFormat="1" x14ac:dyDescent="0.25">
      <c r="F451" s="103"/>
    </row>
    <row r="452" spans="6:6" s="21" customFormat="1" x14ac:dyDescent="0.25">
      <c r="F452" s="103"/>
    </row>
    <row r="453" spans="6:6" s="21" customFormat="1" x14ac:dyDescent="0.25">
      <c r="F453" s="103"/>
    </row>
    <row r="454" spans="6:6" s="21" customFormat="1" x14ac:dyDescent="0.25">
      <c r="F454" s="103"/>
    </row>
    <row r="455" spans="6:6" s="21" customFormat="1" x14ac:dyDescent="0.25">
      <c r="F455" s="103"/>
    </row>
    <row r="456" spans="6:6" s="21" customFormat="1" x14ac:dyDescent="0.25">
      <c r="F456" s="103"/>
    </row>
    <row r="457" spans="6:6" s="21" customFormat="1" x14ac:dyDescent="0.25">
      <c r="F457" s="103"/>
    </row>
    <row r="458" spans="6:6" s="21" customFormat="1" x14ac:dyDescent="0.25">
      <c r="F458" s="103"/>
    </row>
    <row r="459" spans="6:6" s="21" customFormat="1" x14ac:dyDescent="0.25">
      <c r="F459" s="103"/>
    </row>
    <row r="460" spans="6:6" s="21" customFormat="1" x14ac:dyDescent="0.25">
      <c r="F460" s="103"/>
    </row>
    <row r="461" spans="6:6" s="21" customFormat="1" x14ac:dyDescent="0.25">
      <c r="F461" s="103"/>
    </row>
    <row r="462" spans="6:6" s="21" customFormat="1" x14ac:dyDescent="0.25">
      <c r="F462" s="103"/>
    </row>
    <row r="463" spans="6:6" s="21" customFormat="1" x14ac:dyDescent="0.25">
      <c r="F463" s="103"/>
    </row>
    <row r="464" spans="6:6" s="21" customFormat="1" x14ac:dyDescent="0.25">
      <c r="F464" s="103"/>
    </row>
    <row r="465" spans="6:6" s="21" customFormat="1" x14ac:dyDescent="0.25">
      <c r="F465" s="103"/>
    </row>
    <row r="466" spans="6:6" s="21" customFormat="1" x14ac:dyDescent="0.25">
      <c r="F466" s="103"/>
    </row>
    <row r="467" spans="6:6" s="21" customFormat="1" x14ac:dyDescent="0.25">
      <c r="F467" s="103"/>
    </row>
    <row r="468" spans="6:6" s="21" customFormat="1" x14ac:dyDescent="0.25">
      <c r="F468" s="103"/>
    </row>
    <row r="469" spans="6:6" s="21" customFormat="1" x14ac:dyDescent="0.25">
      <c r="F469" s="103"/>
    </row>
    <row r="470" spans="6:6" s="21" customFormat="1" x14ac:dyDescent="0.25">
      <c r="F470" s="103"/>
    </row>
    <row r="471" spans="6:6" s="21" customFormat="1" x14ac:dyDescent="0.25">
      <c r="F471" s="103"/>
    </row>
    <row r="472" spans="6:6" s="21" customFormat="1" x14ac:dyDescent="0.25">
      <c r="F472" s="103"/>
    </row>
    <row r="473" spans="6:6" s="21" customFormat="1" x14ac:dyDescent="0.25">
      <c r="F473" s="103"/>
    </row>
    <row r="474" spans="6:6" s="21" customFormat="1" x14ac:dyDescent="0.25">
      <c r="F474" s="103"/>
    </row>
    <row r="475" spans="6:6" s="21" customFormat="1" x14ac:dyDescent="0.25">
      <c r="F475" s="103"/>
    </row>
    <row r="476" spans="6:6" s="21" customFormat="1" x14ac:dyDescent="0.25">
      <c r="F476" s="103"/>
    </row>
    <row r="477" spans="6:6" s="21" customFormat="1" x14ac:dyDescent="0.25">
      <c r="F477" s="103"/>
    </row>
    <row r="478" spans="6:6" s="21" customFormat="1" x14ac:dyDescent="0.25">
      <c r="F478" s="103"/>
    </row>
    <row r="479" spans="6:6" s="21" customFormat="1" x14ac:dyDescent="0.25">
      <c r="F479" s="103"/>
    </row>
    <row r="480" spans="6:6" s="21" customFormat="1" x14ac:dyDescent="0.25">
      <c r="F480" s="103"/>
    </row>
    <row r="481" spans="6:6" s="21" customFormat="1" x14ac:dyDescent="0.25">
      <c r="F481" s="103"/>
    </row>
    <row r="482" spans="6:6" s="21" customFormat="1" x14ac:dyDescent="0.25">
      <c r="F482" s="103"/>
    </row>
    <row r="483" spans="6:6" s="21" customFormat="1" x14ac:dyDescent="0.25">
      <c r="F483" s="103"/>
    </row>
    <row r="484" spans="6:6" s="21" customFormat="1" x14ac:dyDescent="0.25">
      <c r="F484" s="103"/>
    </row>
    <row r="485" spans="6:6" s="21" customFormat="1" x14ac:dyDescent="0.25">
      <c r="F485" s="103"/>
    </row>
    <row r="486" spans="6:6" s="21" customFormat="1" x14ac:dyDescent="0.25">
      <c r="F486" s="103"/>
    </row>
    <row r="487" spans="6:6" s="21" customFormat="1" x14ac:dyDescent="0.25">
      <c r="F487" s="103"/>
    </row>
    <row r="488" spans="6:6" s="21" customFormat="1" x14ac:dyDescent="0.25">
      <c r="F488" s="103"/>
    </row>
    <row r="489" spans="6:6" s="21" customFormat="1" x14ac:dyDescent="0.25">
      <c r="F489" s="103"/>
    </row>
    <row r="490" spans="6:6" s="21" customFormat="1" x14ac:dyDescent="0.25">
      <c r="F490" s="103"/>
    </row>
    <row r="491" spans="6:6" s="21" customFormat="1" x14ac:dyDescent="0.25">
      <c r="F491" s="103"/>
    </row>
    <row r="492" spans="6:6" s="21" customFormat="1" x14ac:dyDescent="0.25">
      <c r="F492" s="103"/>
    </row>
    <row r="493" spans="6:6" s="21" customFormat="1" x14ac:dyDescent="0.25">
      <c r="F493" s="103"/>
    </row>
    <row r="494" spans="6:6" s="21" customFormat="1" x14ac:dyDescent="0.25">
      <c r="F494" s="103"/>
    </row>
    <row r="495" spans="6:6" s="21" customFormat="1" x14ac:dyDescent="0.25">
      <c r="F495" s="103"/>
    </row>
    <row r="496" spans="6:6" s="21" customFormat="1" x14ac:dyDescent="0.25">
      <c r="F496" s="103"/>
    </row>
    <row r="497" spans="6:6" s="21" customFormat="1" x14ac:dyDescent="0.25">
      <c r="F497" s="103"/>
    </row>
    <row r="498" spans="6:6" s="21" customFormat="1" x14ac:dyDescent="0.25">
      <c r="F498" s="103"/>
    </row>
    <row r="499" spans="6:6" s="21" customFormat="1" x14ac:dyDescent="0.25">
      <c r="F499" s="103"/>
    </row>
    <row r="500" spans="6:6" s="21" customFormat="1" x14ac:dyDescent="0.25">
      <c r="F500" s="103"/>
    </row>
    <row r="501" spans="6:6" s="21" customFormat="1" x14ac:dyDescent="0.25">
      <c r="F501" s="103"/>
    </row>
    <row r="502" spans="6:6" s="21" customFormat="1" x14ac:dyDescent="0.25">
      <c r="F502" s="103"/>
    </row>
    <row r="503" spans="6:6" s="21" customFormat="1" x14ac:dyDescent="0.25">
      <c r="F503" s="103"/>
    </row>
    <row r="504" spans="6:6" s="21" customFormat="1" x14ac:dyDescent="0.25">
      <c r="F504" s="103"/>
    </row>
    <row r="505" spans="6:6" s="21" customFormat="1" x14ac:dyDescent="0.25">
      <c r="F505" s="103"/>
    </row>
    <row r="506" spans="6:6" s="21" customFormat="1" x14ac:dyDescent="0.25">
      <c r="F506" s="103"/>
    </row>
    <row r="507" spans="6:6" s="21" customFormat="1" x14ac:dyDescent="0.25">
      <c r="F507" s="103"/>
    </row>
    <row r="508" spans="6:6" s="21" customFormat="1" x14ac:dyDescent="0.25">
      <c r="F508" s="103"/>
    </row>
    <row r="509" spans="6:6" s="21" customFormat="1" x14ac:dyDescent="0.25">
      <c r="F509" s="103"/>
    </row>
    <row r="510" spans="6:6" s="21" customFormat="1" x14ac:dyDescent="0.25">
      <c r="F510" s="103"/>
    </row>
    <row r="511" spans="6:6" s="21" customFormat="1" x14ac:dyDescent="0.25">
      <c r="F511" s="103"/>
    </row>
    <row r="512" spans="6:6" s="21" customFormat="1" x14ac:dyDescent="0.25">
      <c r="F512" s="103"/>
    </row>
    <row r="513" spans="6:6" s="21" customFormat="1" x14ac:dyDescent="0.25">
      <c r="F513" s="103"/>
    </row>
    <row r="514" spans="6:6" s="21" customFormat="1" x14ac:dyDescent="0.25">
      <c r="F514" s="103"/>
    </row>
    <row r="515" spans="6:6" s="21" customFormat="1" x14ac:dyDescent="0.25">
      <c r="F515" s="103"/>
    </row>
    <row r="516" spans="6:6" s="21" customFormat="1" x14ac:dyDescent="0.25">
      <c r="F516" s="103"/>
    </row>
    <row r="517" spans="6:6" s="21" customFormat="1" x14ac:dyDescent="0.25">
      <c r="F517" s="103"/>
    </row>
    <row r="518" spans="6:6" s="21" customFormat="1" x14ac:dyDescent="0.25">
      <c r="F518" s="103"/>
    </row>
    <row r="519" spans="6:6" s="21" customFormat="1" x14ac:dyDescent="0.25">
      <c r="F519" s="103"/>
    </row>
    <row r="520" spans="6:6" s="21" customFormat="1" x14ac:dyDescent="0.25">
      <c r="F520" s="103"/>
    </row>
    <row r="521" spans="6:6" s="21" customFormat="1" x14ac:dyDescent="0.25">
      <c r="F521" s="103"/>
    </row>
    <row r="522" spans="6:6" s="21" customFormat="1" x14ac:dyDescent="0.25">
      <c r="F522" s="103"/>
    </row>
    <row r="523" spans="6:6" s="21" customFormat="1" x14ac:dyDescent="0.25">
      <c r="F523" s="103"/>
    </row>
    <row r="524" spans="6:6" s="21" customFormat="1" x14ac:dyDescent="0.25">
      <c r="F524" s="103"/>
    </row>
    <row r="525" spans="6:6" s="21" customFormat="1" x14ac:dyDescent="0.25">
      <c r="F525" s="103"/>
    </row>
    <row r="526" spans="6:6" s="21" customFormat="1" x14ac:dyDescent="0.25">
      <c r="F526" s="103"/>
    </row>
    <row r="527" spans="6:6" s="21" customFormat="1" x14ac:dyDescent="0.25">
      <c r="F527" s="103"/>
    </row>
    <row r="528" spans="6:6" s="21" customFormat="1" x14ac:dyDescent="0.25">
      <c r="F528" s="103"/>
    </row>
    <row r="529" spans="6:6" s="21" customFormat="1" x14ac:dyDescent="0.25">
      <c r="F529" s="103"/>
    </row>
    <row r="530" spans="6:6" s="21" customFormat="1" x14ac:dyDescent="0.25">
      <c r="F530" s="103"/>
    </row>
    <row r="531" spans="6:6" s="21" customFormat="1" x14ac:dyDescent="0.25">
      <c r="F531" s="103"/>
    </row>
    <row r="532" spans="6:6" s="21" customFormat="1" x14ac:dyDescent="0.25">
      <c r="F532" s="103"/>
    </row>
    <row r="533" spans="6:6" s="21" customFormat="1" x14ac:dyDescent="0.25">
      <c r="F533" s="103"/>
    </row>
    <row r="534" spans="6:6" s="21" customFormat="1" x14ac:dyDescent="0.25">
      <c r="F534" s="103"/>
    </row>
    <row r="535" spans="6:6" s="21" customFormat="1" x14ac:dyDescent="0.25">
      <c r="F535" s="103"/>
    </row>
    <row r="536" spans="6:6" s="21" customFormat="1" x14ac:dyDescent="0.25">
      <c r="F536" s="103"/>
    </row>
    <row r="537" spans="6:6" s="21" customFormat="1" x14ac:dyDescent="0.25">
      <c r="F537" s="103"/>
    </row>
    <row r="538" spans="6:6" s="21" customFormat="1" x14ac:dyDescent="0.25">
      <c r="F538" s="103"/>
    </row>
    <row r="539" spans="6:6" s="21" customFormat="1" x14ac:dyDescent="0.25">
      <c r="F539" s="103"/>
    </row>
    <row r="540" spans="6:6" s="21" customFormat="1" x14ac:dyDescent="0.25">
      <c r="F540" s="103"/>
    </row>
    <row r="541" spans="6:6" s="21" customFormat="1" x14ac:dyDescent="0.25">
      <c r="F541" s="103"/>
    </row>
    <row r="542" spans="6:6" s="21" customFormat="1" x14ac:dyDescent="0.25">
      <c r="F542" s="103"/>
    </row>
    <row r="543" spans="6:6" s="21" customFormat="1" x14ac:dyDescent="0.25">
      <c r="F543" s="103"/>
    </row>
    <row r="544" spans="6:6" s="21" customFormat="1" x14ac:dyDescent="0.25">
      <c r="F544" s="103"/>
    </row>
    <row r="545" spans="6:6" s="21" customFormat="1" x14ac:dyDescent="0.25">
      <c r="F545" s="103"/>
    </row>
    <row r="546" spans="6:6" s="21" customFormat="1" x14ac:dyDescent="0.25">
      <c r="F546" s="103"/>
    </row>
    <row r="547" spans="6:6" s="21" customFormat="1" x14ac:dyDescent="0.25">
      <c r="F547" s="103"/>
    </row>
    <row r="548" spans="6:6" s="21" customFormat="1" x14ac:dyDescent="0.25">
      <c r="F548" s="103"/>
    </row>
    <row r="549" spans="6:6" s="21" customFormat="1" x14ac:dyDescent="0.25">
      <c r="F549" s="103"/>
    </row>
    <row r="550" spans="6:6" s="21" customFormat="1" x14ac:dyDescent="0.25">
      <c r="F550" s="103"/>
    </row>
    <row r="551" spans="6:6" s="21" customFormat="1" x14ac:dyDescent="0.25">
      <c r="F551" s="103"/>
    </row>
    <row r="552" spans="6:6" s="21" customFormat="1" x14ac:dyDescent="0.25">
      <c r="F552" s="103"/>
    </row>
    <row r="553" spans="6:6" s="21" customFormat="1" x14ac:dyDescent="0.25">
      <c r="F553" s="103"/>
    </row>
    <row r="554" spans="6:6" s="21" customFormat="1" x14ac:dyDescent="0.25">
      <c r="F554" s="103"/>
    </row>
    <row r="555" spans="6:6" s="21" customFormat="1" x14ac:dyDescent="0.25">
      <c r="F555" s="103"/>
    </row>
    <row r="556" spans="6:6" s="21" customFormat="1" x14ac:dyDescent="0.25">
      <c r="F556" s="103"/>
    </row>
    <row r="557" spans="6:6" s="21" customFormat="1" x14ac:dyDescent="0.25">
      <c r="F557" s="103"/>
    </row>
    <row r="558" spans="6:6" s="21" customFormat="1" x14ac:dyDescent="0.25">
      <c r="F558" s="103"/>
    </row>
    <row r="559" spans="6:6" s="21" customFormat="1" x14ac:dyDescent="0.25">
      <c r="F559" s="103"/>
    </row>
    <row r="560" spans="6:6" s="21" customFormat="1" x14ac:dyDescent="0.25">
      <c r="F560" s="103"/>
    </row>
    <row r="561" spans="6:6" s="21" customFormat="1" x14ac:dyDescent="0.25">
      <c r="F561" s="103"/>
    </row>
    <row r="562" spans="6:6" s="21" customFormat="1" x14ac:dyDescent="0.25">
      <c r="F562" s="103"/>
    </row>
    <row r="563" spans="6:6" s="21" customFormat="1" x14ac:dyDescent="0.25">
      <c r="F563" s="103"/>
    </row>
    <row r="564" spans="6:6" s="21" customFormat="1" x14ac:dyDescent="0.25">
      <c r="F564" s="103"/>
    </row>
    <row r="565" spans="6:6" s="21" customFormat="1" x14ac:dyDescent="0.25">
      <c r="F565" s="103"/>
    </row>
    <row r="566" spans="6:6" s="21" customFormat="1" x14ac:dyDescent="0.25">
      <c r="F566" s="103"/>
    </row>
    <row r="567" spans="6:6" s="21" customFormat="1" x14ac:dyDescent="0.25">
      <c r="F567" s="103"/>
    </row>
    <row r="568" spans="6:6" s="21" customFormat="1" x14ac:dyDescent="0.25">
      <c r="F568" s="103"/>
    </row>
    <row r="569" spans="6:6" s="21" customFormat="1" x14ac:dyDescent="0.25">
      <c r="F569" s="103"/>
    </row>
    <row r="570" spans="6:6" s="21" customFormat="1" x14ac:dyDescent="0.25">
      <c r="F570" s="103"/>
    </row>
    <row r="571" spans="6:6" s="21" customFormat="1" x14ac:dyDescent="0.25">
      <c r="F571" s="103"/>
    </row>
    <row r="572" spans="6:6" s="21" customFormat="1" x14ac:dyDescent="0.25">
      <c r="F572" s="103"/>
    </row>
    <row r="573" spans="6:6" s="21" customFormat="1" x14ac:dyDescent="0.25">
      <c r="F573" s="103"/>
    </row>
    <row r="574" spans="6:6" s="21" customFormat="1" x14ac:dyDescent="0.25">
      <c r="F574" s="103"/>
    </row>
    <row r="575" spans="6:6" s="21" customFormat="1" x14ac:dyDescent="0.25">
      <c r="F575" s="103"/>
    </row>
    <row r="576" spans="6:6" s="21" customFormat="1" x14ac:dyDescent="0.25">
      <c r="F576" s="103"/>
    </row>
    <row r="577" spans="6:6" s="21" customFormat="1" x14ac:dyDescent="0.25">
      <c r="F577" s="103"/>
    </row>
    <row r="578" spans="6:6" s="21" customFormat="1" x14ac:dyDescent="0.25">
      <c r="F578" s="103"/>
    </row>
    <row r="579" spans="6:6" s="21" customFormat="1" x14ac:dyDescent="0.25">
      <c r="F579" s="103"/>
    </row>
    <row r="580" spans="6:6" s="21" customFormat="1" x14ac:dyDescent="0.25">
      <c r="F580" s="103"/>
    </row>
    <row r="581" spans="6:6" s="21" customFormat="1" x14ac:dyDescent="0.25">
      <c r="F581" s="103"/>
    </row>
    <row r="582" spans="6:6" s="21" customFormat="1" x14ac:dyDescent="0.25">
      <c r="F582" s="103"/>
    </row>
    <row r="583" spans="6:6" s="21" customFormat="1" x14ac:dyDescent="0.25">
      <c r="F583" s="103"/>
    </row>
    <row r="584" spans="6:6" s="21" customFormat="1" x14ac:dyDescent="0.25">
      <c r="F584" s="103"/>
    </row>
    <row r="585" spans="6:6" s="21" customFormat="1" x14ac:dyDescent="0.25">
      <c r="F585" s="103"/>
    </row>
    <row r="586" spans="6:6" s="21" customFormat="1" x14ac:dyDescent="0.25">
      <c r="F586" s="103"/>
    </row>
    <row r="587" spans="6:6" s="21" customFormat="1" x14ac:dyDescent="0.25">
      <c r="F587" s="103"/>
    </row>
    <row r="588" spans="6:6" s="21" customFormat="1" x14ac:dyDescent="0.25">
      <c r="F588" s="103"/>
    </row>
    <row r="589" spans="6:6" s="21" customFormat="1" x14ac:dyDescent="0.25">
      <c r="F589" s="103"/>
    </row>
    <row r="590" spans="6:6" s="21" customFormat="1" x14ac:dyDescent="0.25">
      <c r="F590" s="103"/>
    </row>
    <row r="591" spans="6:6" s="21" customFormat="1" x14ac:dyDescent="0.25">
      <c r="F591" s="103"/>
    </row>
    <row r="592" spans="6:6" s="21" customFormat="1" x14ac:dyDescent="0.25">
      <c r="F592" s="103"/>
    </row>
    <row r="593" spans="6:6" s="21" customFormat="1" x14ac:dyDescent="0.25">
      <c r="F593" s="103"/>
    </row>
    <row r="594" spans="6:6" s="21" customFormat="1" x14ac:dyDescent="0.25">
      <c r="F594" s="103"/>
    </row>
    <row r="595" spans="6:6" s="21" customFormat="1" x14ac:dyDescent="0.25">
      <c r="F595" s="103"/>
    </row>
    <row r="596" spans="6:6" s="21" customFormat="1" x14ac:dyDescent="0.25">
      <c r="F596" s="103"/>
    </row>
    <row r="597" spans="6:6" s="21" customFormat="1" x14ac:dyDescent="0.25">
      <c r="F597" s="103"/>
    </row>
    <row r="598" spans="6:6" s="21" customFormat="1" x14ac:dyDescent="0.25">
      <c r="F598" s="103"/>
    </row>
    <row r="599" spans="6:6" s="21" customFormat="1" x14ac:dyDescent="0.25">
      <c r="F599" s="103"/>
    </row>
    <row r="600" spans="6:6" s="21" customFormat="1" x14ac:dyDescent="0.25">
      <c r="F600" s="103"/>
    </row>
    <row r="601" spans="6:6" s="21" customFormat="1" x14ac:dyDescent="0.25">
      <c r="F601" s="103"/>
    </row>
    <row r="602" spans="6:6" s="21" customFormat="1" x14ac:dyDescent="0.25">
      <c r="F602" s="103"/>
    </row>
    <row r="603" spans="6:6" s="21" customFormat="1" x14ac:dyDescent="0.25">
      <c r="F603" s="103"/>
    </row>
    <row r="604" spans="6:6" s="21" customFormat="1" x14ac:dyDescent="0.25">
      <c r="F604" s="103"/>
    </row>
    <row r="605" spans="6:6" s="21" customFormat="1" x14ac:dyDescent="0.25">
      <c r="F605" s="103"/>
    </row>
    <row r="606" spans="6:6" s="21" customFormat="1" x14ac:dyDescent="0.25">
      <c r="F606" s="103"/>
    </row>
    <row r="607" spans="6:6" s="21" customFormat="1" x14ac:dyDescent="0.25">
      <c r="F607" s="103"/>
    </row>
    <row r="608" spans="6:6" s="21" customFormat="1" x14ac:dyDescent="0.25">
      <c r="F608" s="103"/>
    </row>
    <row r="609" spans="6:6" s="21" customFormat="1" x14ac:dyDescent="0.25">
      <c r="F609" s="103"/>
    </row>
    <row r="610" spans="6:6" s="21" customFormat="1" x14ac:dyDescent="0.25">
      <c r="F610" s="103"/>
    </row>
    <row r="611" spans="6:6" s="21" customFormat="1" x14ac:dyDescent="0.25">
      <c r="F611" s="103"/>
    </row>
    <row r="612" spans="6:6" s="21" customFormat="1" x14ac:dyDescent="0.25">
      <c r="F612" s="103"/>
    </row>
    <row r="613" spans="6:6" s="21" customFormat="1" x14ac:dyDescent="0.25">
      <c r="F613" s="103"/>
    </row>
    <row r="614" spans="6:6" s="21" customFormat="1" x14ac:dyDescent="0.25">
      <c r="F614" s="103"/>
    </row>
    <row r="615" spans="6:6" s="21" customFormat="1" x14ac:dyDescent="0.25">
      <c r="F615" s="103"/>
    </row>
    <row r="616" spans="6:6" s="21" customFormat="1" x14ac:dyDescent="0.25">
      <c r="F616" s="103"/>
    </row>
    <row r="617" spans="6:6" s="21" customFormat="1" x14ac:dyDescent="0.25">
      <c r="F617" s="103"/>
    </row>
    <row r="618" spans="6:6" s="21" customFormat="1" x14ac:dyDescent="0.25">
      <c r="F618" s="103"/>
    </row>
    <row r="619" spans="6:6" s="21" customFormat="1" x14ac:dyDescent="0.25">
      <c r="F619" s="103"/>
    </row>
    <row r="620" spans="6:6" s="21" customFormat="1" x14ac:dyDescent="0.25">
      <c r="F620" s="103"/>
    </row>
    <row r="621" spans="6:6" s="21" customFormat="1" x14ac:dyDescent="0.25">
      <c r="F621" s="103"/>
    </row>
    <row r="622" spans="6:6" s="21" customFormat="1" x14ac:dyDescent="0.25">
      <c r="F622" s="103"/>
    </row>
    <row r="623" spans="6:6" s="21" customFormat="1" x14ac:dyDescent="0.25">
      <c r="F623" s="103"/>
    </row>
    <row r="624" spans="6:6" s="21" customFormat="1" x14ac:dyDescent="0.25">
      <c r="F624" s="103"/>
    </row>
    <row r="625" spans="6:6" s="21" customFormat="1" x14ac:dyDescent="0.25">
      <c r="F625" s="103"/>
    </row>
    <row r="626" spans="6:6" s="21" customFormat="1" x14ac:dyDescent="0.25">
      <c r="F626" s="103"/>
    </row>
    <row r="627" spans="6:6" s="21" customFormat="1" x14ac:dyDescent="0.25">
      <c r="F627" s="103"/>
    </row>
    <row r="628" spans="6:6" s="21" customFormat="1" x14ac:dyDescent="0.25">
      <c r="F628" s="103"/>
    </row>
    <row r="629" spans="6:6" s="21" customFormat="1" x14ac:dyDescent="0.25">
      <c r="F629" s="103"/>
    </row>
    <row r="630" spans="6:6" s="21" customFormat="1" x14ac:dyDescent="0.25">
      <c r="F630" s="103"/>
    </row>
    <row r="631" spans="6:6" s="21" customFormat="1" x14ac:dyDescent="0.25">
      <c r="F631" s="103"/>
    </row>
    <row r="632" spans="6:6" s="21" customFormat="1" x14ac:dyDescent="0.25">
      <c r="F632" s="103"/>
    </row>
    <row r="633" spans="6:6" s="21" customFormat="1" x14ac:dyDescent="0.25">
      <c r="F633" s="103"/>
    </row>
    <row r="634" spans="6:6" s="21" customFormat="1" x14ac:dyDescent="0.25">
      <c r="F634" s="103"/>
    </row>
    <row r="635" spans="6:6" s="21" customFormat="1" x14ac:dyDescent="0.25">
      <c r="F635" s="103"/>
    </row>
    <row r="636" spans="6:6" s="21" customFormat="1" x14ac:dyDescent="0.25">
      <c r="F636" s="103"/>
    </row>
    <row r="637" spans="6:6" s="21" customFormat="1" x14ac:dyDescent="0.25">
      <c r="F637" s="103"/>
    </row>
    <row r="638" spans="6:6" s="21" customFormat="1" x14ac:dyDescent="0.25">
      <c r="F638" s="103"/>
    </row>
    <row r="639" spans="6:6" s="21" customFormat="1" x14ac:dyDescent="0.25">
      <c r="F639" s="103"/>
    </row>
    <row r="640" spans="6:6" s="21" customFormat="1" x14ac:dyDescent="0.25">
      <c r="F640" s="103"/>
    </row>
    <row r="641" spans="6:6" s="21" customFormat="1" x14ac:dyDescent="0.25">
      <c r="F641" s="103"/>
    </row>
    <row r="642" spans="6:6" s="21" customFormat="1" x14ac:dyDescent="0.25">
      <c r="F642" s="103"/>
    </row>
    <row r="643" spans="6:6" s="21" customFormat="1" x14ac:dyDescent="0.25">
      <c r="F643" s="103"/>
    </row>
    <row r="644" spans="6:6" s="21" customFormat="1" x14ac:dyDescent="0.25">
      <c r="F644" s="103"/>
    </row>
    <row r="645" spans="6:6" s="21" customFormat="1" x14ac:dyDescent="0.25">
      <c r="F645" s="103"/>
    </row>
    <row r="646" spans="6:6" s="21" customFormat="1" x14ac:dyDescent="0.25">
      <c r="F646" s="103"/>
    </row>
    <row r="647" spans="6:6" s="21" customFormat="1" x14ac:dyDescent="0.25">
      <c r="F647" s="103"/>
    </row>
    <row r="648" spans="6:6" s="21" customFormat="1" x14ac:dyDescent="0.25">
      <c r="F648" s="103"/>
    </row>
    <row r="649" spans="6:6" s="21" customFormat="1" x14ac:dyDescent="0.25">
      <c r="F649" s="103"/>
    </row>
    <row r="650" spans="6:6" s="21" customFormat="1" x14ac:dyDescent="0.25">
      <c r="F650" s="103"/>
    </row>
    <row r="651" spans="6:6" s="21" customFormat="1" x14ac:dyDescent="0.25">
      <c r="F651" s="103"/>
    </row>
    <row r="652" spans="6:6" s="21" customFormat="1" x14ac:dyDescent="0.25">
      <c r="F652" s="103"/>
    </row>
    <row r="653" spans="6:6" s="21" customFormat="1" x14ac:dyDescent="0.25">
      <c r="F653" s="103"/>
    </row>
    <row r="654" spans="6:6" s="21" customFormat="1" x14ac:dyDescent="0.25">
      <c r="F654" s="103"/>
    </row>
    <row r="655" spans="6:6" s="21" customFormat="1" x14ac:dyDescent="0.25">
      <c r="F655" s="103"/>
    </row>
    <row r="656" spans="6:6" s="21" customFormat="1" x14ac:dyDescent="0.25">
      <c r="F656" s="103"/>
    </row>
    <row r="657" spans="6:6" s="21" customFormat="1" x14ac:dyDescent="0.25">
      <c r="F657" s="103"/>
    </row>
    <row r="658" spans="6:6" s="21" customFormat="1" x14ac:dyDescent="0.25">
      <c r="F658" s="103"/>
    </row>
    <row r="659" spans="6:6" s="21" customFormat="1" x14ac:dyDescent="0.25">
      <c r="F659" s="103"/>
    </row>
    <row r="660" spans="6:6" s="21" customFormat="1" x14ac:dyDescent="0.25">
      <c r="F660" s="103"/>
    </row>
    <row r="661" spans="6:6" s="21" customFormat="1" x14ac:dyDescent="0.25">
      <c r="F661" s="103"/>
    </row>
    <row r="662" spans="6:6" s="21" customFormat="1" x14ac:dyDescent="0.25">
      <c r="F662" s="103"/>
    </row>
    <row r="663" spans="6:6" s="21" customFormat="1" x14ac:dyDescent="0.25">
      <c r="F663" s="103"/>
    </row>
    <row r="664" spans="6:6" s="21" customFormat="1" x14ac:dyDescent="0.25">
      <c r="F664" s="103"/>
    </row>
    <row r="665" spans="6:6" s="21" customFormat="1" x14ac:dyDescent="0.25">
      <c r="F665" s="103"/>
    </row>
    <row r="666" spans="6:6" s="21" customFormat="1" x14ac:dyDescent="0.25">
      <c r="F666" s="103"/>
    </row>
    <row r="667" spans="6:6" s="21" customFormat="1" x14ac:dyDescent="0.25">
      <c r="F667" s="103"/>
    </row>
    <row r="668" spans="6:6" s="21" customFormat="1" x14ac:dyDescent="0.25">
      <c r="F668" s="103"/>
    </row>
    <row r="669" spans="6:6" s="21" customFormat="1" x14ac:dyDescent="0.25">
      <c r="F669" s="103"/>
    </row>
    <row r="670" spans="6:6" s="21" customFormat="1" x14ac:dyDescent="0.25">
      <c r="F670" s="103"/>
    </row>
    <row r="671" spans="6:6" s="21" customFormat="1" x14ac:dyDescent="0.25">
      <c r="F671" s="103"/>
    </row>
    <row r="672" spans="6:6" s="21" customFormat="1" x14ac:dyDescent="0.25">
      <c r="F672" s="103"/>
    </row>
    <row r="673" spans="6:6" s="21" customFormat="1" x14ac:dyDescent="0.25">
      <c r="F673" s="103"/>
    </row>
    <row r="674" spans="6:6" s="21" customFormat="1" x14ac:dyDescent="0.25">
      <c r="F674" s="103"/>
    </row>
    <row r="675" spans="6:6" s="21" customFormat="1" x14ac:dyDescent="0.25">
      <c r="F675" s="103"/>
    </row>
    <row r="676" spans="6:6" s="21" customFormat="1" x14ac:dyDescent="0.25">
      <c r="F676" s="103"/>
    </row>
    <row r="677" spans="6:6" s="21" customFormat="1" x14ac:dyDescent="0.25">
      <c r="F677" s="103"/>
    </row>
    <row r="678" spans="6:6" s="21" customFormat="1" x14ac:dyDescent="0.25">
      <c r="F678" s="103"/>
    </row>
    <row r="679" spans="6:6" s="21" customFormat="1" x14ac:dyDescent="0.25">
      <c r="F679" s="103"/>
    </row>
    <row r="680" spans="6:6" s="21" customFormat="1" x14ac:dyDescent="0.25">
      <c r="F680" s="103"/>
    </row>
    <row r="681" spans="6:6" s="21" customFormat="1" x14ac:dyDescent="0.25">
      <c r="F681" s="103"/>
    </row>
    <row r="682" spans="6:6" s="21" customFormat="1" x14ac:dyDescent="0.25">
      <c r="F682" s="103"/>
    </row>
    <row r="683" spans="6:6" s="21" customFormat="1" x14ac:dyDescent="0.25">
      <c r="F683" s="103"/>
    </row>
    <row r="684" spans="6:6" s="21" customFormat="1" x14ac:dyDescent="0.25">
      <c r="F684" s="103"/>
    </row>
    <row r="685" spans="6:6" s="21" customFormat="1" x14ac:dyDescent="0.25">
      <c r="F685" s="103"/>
    </row>
    <row r="686" spans="6:6" s="21" customFormat="1" x14ac:dyDescent="0.25">
      <c r="F686" s="103"/>
    </row>
    <row r="687" spans="6:6" s="21" customFormat="1" x14ac:dyDescent="0.25">
      <c r="F687" s="103"/>
    </row>
    <row r="688" spans="6:6" s="21" customFormat="1" x14ac:dyDescent="0.25">
      <c r="F688" s="103"/>
    </row>
    <row r="689" spans="6:6" s="21" customFormat="1" x14ac:dyDescent="0.25">
      <c r="F689" s="103"/>
    </row>
    <row r="690" spans="6:6" s="21" customFormat="1" x14ac:dyDescent="0.25">
      <c r="F690" s="103"/>
    </row>
    <row r="691" spans="6:6" s="21" customFormat="1" x14ac:dyDescent="0.25">
      <c r="F691" s="103"/>
    </row>
    <row r="692" spans="6:6" s="21" customFormat="1" x14ac:dyDescent="0.25">
      <c r="F692" s="103"/>
    </row>
    <row r="693" spans="6:6" s="21" customFormat="1" x14ac:dyDescent="0.25">
      <c r="F693" s="103"/>
    </row>
    <row r="694" spans="6:6" s="21" customFormat="1" x14ac:dyDescent="0.25">
      <c r="F694" s="103"/>
    </row>
    <row r="695" spans="6:6" s="21" customFormat="1" x14ac:dyDescent="0.25">
      <c r="F695" s="103"/>
    </row>
    <row r="696" spans="6:6" s="21" customFormat="1" x14ac:dyDescent="0.25">
      <c r="F696" s="103"/>
    </row>
    <row r="697" spans="6:6" s="21" customFormat="1" x14ac:dyDescent="0.25">
      <c r="F697" s="103"/>
    </row>
    <row r="698" spans="6:6" s="21" customFormat="1" x14ac:dyDescent="0.25">
      <c r="F698" s="103"/>
    </row>
    <row r="699" spans="6:6" s="21" customFormat="1" x14ac:dyDescent="0.25">
      <c r="F699" s="103"/>
    </row>
    <row r="700" spans="6:6" s="21" customFormat="1" x14ac:dyDescent="0.25">
      <c r="F700" s="103"/>
    </row>
    <row r="701" spans="6:6" s="21" customFormat="1" x14ac:dyDescent="0.25">
      <c r="F701" s="103"/>
    </row>
    <row r="702" spans="6:6" s="21" customFormat="1" x14ac:dyDescent="0.25">
      <c r="F702" s="103"/>
    </row>
    <row r="703" spans="6:6" s="21" customFormat="1" x14ac:dyDescent="0.25">
      <c r="F703" s="103"/>
    </row>
    <row r="704" spans="6:6" s="21" customFormat="1" x14ac:dyDescent="0.25">
      <c r="F704" s="103"/>
    </row>
    <row r="705" spans="6:6" s="21" customFormat="1" x14ac:dyDescent="0.25">
      <c r="F705" s="103"/>
    </row>
    <row r="706" spans="6:6" s="21" customFormat="1" x14ac:dyDescent="0.25">
      <c r="F706" s="103"/>
    </row>
    <row r="707" spans="6:6" s="21" customFormat="1" x14ac:dyDescent="0.25">
      <c r="F707" s="103"/>
    </row>
    <row r="708" spans="6:6" s="21" customFormat="1" x14ac:dyDescent="0.25">
      <c r="F708" s="103"/>
    </row>
    <row r="709" spans="6:6" s="21" customFormat="1" x14ac:dyDescent="0.25">
      <c r="F709" s="103"/>
    </row>
    <row r="710" spans="6:6" s="21" customFormat="1" x14ac:dyDescent="0.25">
      <c r="F710" s="103"/>
    </row>
    <row r="711" spans="6:6" s="21" customFormat="1" x14ac:dyDescent="0.25">
      <c r="F711" s="103"/>
    </row>
    <row r="712" spans="6:6" s="21" customFormat="1" x14ac:dyDescent="0.25">
      <c r="F712" s="103"/>
    </row>
    <row r="713" spans="6:6" s="21" customFormat="1" x14ac:dyDescent="0.25">
      <c r="F713" s="103"/>
    </row>
    <row r="714" spans="6:6" s="21" customFormat="1" x14ac:dyDescent="0.25">
      <c r="F714" s="103"/>
    </row>
    <row r="715" spans="6:6" s="21" customFormat="1" x14ac:dyDescent="0.25">
      <c r="F715" s="103"/>
    </row>
    <row r="716" spans="6:6" s="21" customFormat="1" x14ac:dyDescent="0.25">
      <c r="F716" s="103"/>
    </row>
    <row r="717" spans="6:6" s="21" customFormat="1" x14ac:dyDescent="0.25">
      <c r="F717" s="103"/>
    </row>
    <row r="718" spans="6:6" s="21" customFormat="1" x14ac:dyDescent="0.25">
      <c r="F718" s="103"/>
    </row>
    <row r="719" spans="6:6" s="21" customFormat="1" x14ac:dyDescent="0.25">
      <c r="F719" s="103"/>
    </row>
    <row r="720" spans="6:6" s="21" customFormat="1" x14ac:dyDescent="0.25">
      <c r="F720" s="103"/>
    </row>
    <row r="721" spans="6:6" s="21" customFormat="1" x14ac:dyDescent="0.25">
      <c r="F721" s="103"/>
    </row>
    <row r="722" spans="6:6" s="21" customFormat="1" x14ac:dyDescent="0.25">
      <c r="F722" s="103"/>
    </row>
    <row r="723" spans="6:6" s="21" customFormat="1" x14ac:dyDescent="0.25">
      <c r="F723" s="103"/>
    </row>
    <row r="724" spans="6:6" s="21" customFormat="1" x14ac:dyDescent="0.25">
      <c r="F724" s="103"/>
    </row>
    <row r="725" spans="6:6" s="21" customFormat="1" x14ac:dyDescent="0.25">
      <c r="F725" s="103"/>
    </row>
    <row r="726" spans="6:6" s="21" customFormat="1" x14ac:dyDescent="0.25">
      <c r="F726" s="103"/>
    </row>
    <row r="727" spans="6:6" s="21" customFormat="1" x14ac:dyDescent="0.25">
      <c r="F727" s="103"/>
    </row>
    <row r="728" spans="6:6" s="21" customFormat="1" x14ac:dyDescent="0.25">
      <c r="F728" s="103"/>
    </row>
    <row r="729" spans="6:6" s="21" customFormat="1" x14ac:dyDescent="0.25">
      <c r="F729" s="103"/>
    </row>
    <row r="730" spans="6:6" s="21" customFormat="1" x14ac:dyDescent="0.25">
      <c r="F730" s="103"/>
    </row>
    <row r="731" spans="6:6" s="21" customFormat="1" x14ac:dyDescent="0.25">
      <c r="F731" s="103"/>
    </row>
    <row r="732" spans="6:6" s="21" customFormat="1" x14ac:dyDescent="0.25">
      <c r="F732" s="103"/>
    </row>
    <row r="733" spans="6:6" s="21" customFormat="1" x14ac:dyDescent="0.25">
      <c r="F733" s="103"/>
    </row>
    <row r="734" spans="6:6" s="21" customFormat="1" x14ac:dyDescent="0.25">
      <c r="F734" s="103"/>
    </row>
    <row r="735" spans="6:6" s="21" customFormat="1" x14ac:dyDescent="0.25">
      <c r="F735" s="103"/>
    </row>
    <row r="736" spans="6:6" s="21" customFormat="1" x14ac:dyDescent="0.25">
      <c r="F736" s="103"/>
    </row>
    <row r="737" spans="6:6" s="21" customFormat="1" x14ac:dyDescent="0.25">
      <c r="F737" s="103"/>
    </row>
    <row r="738" spans="6:6" s="21" customFormat="1" x14ac:dyDescent="0.25">
      <c r="F738" s="103"/>
    </row>
    <row r="739" spans="6:6" s="21" customFormat="1" x14ac:dyDescent="0.25">
      <c r="F739" s="103"/>
    </row>
    <row r="740" spans="6:6" s="21" customFormat="1" x14ac:dyDescent="0.25">
      <c r="F740" s="103"/>
    </row>
    <row r="741" spans="6:6" s="21" customFormat="1" x14ac:dyDescent="0.25">
      <c r="F741" s="103"/>
    </row>
    <row r="742" spans="6:6" s="21" customFormat="1" x14ac:dyDescent="0.25">
      <c r="F742" s="103"/>
    </row>
    <row r="743" spans="6:6" s="21" customFormat="1" x14ac:dyDescent="0.25">
      <c r="F743" s="103"/>
    </row>
    <row r="744" spans="6:6" s="21" customFormat="1" x14ac:dyDescent="0.25">
      <c r="F744" s="103"/>
    </row>
    <row r="745" spans="6:6" s="21" customFormat="1" x14ac:dyDescent="0.25">
      <c r="F745" s="103"/>
    </row>
    <row r="746" spans="6:6" s="21" customFormat="1" x14ac:dyDescent="0.25">
      <c r="F746" s="103"/>
    </row>
    <row r="747" spans="6:6" s="21" customFormat="1" x14ac:dyDescent="0.25">
      <c r="F747" s="103"/>
    </row>
    <row r="748" spans="6:6" s="21" customFormat="1" x14ac:dyDescent="0.25">
      <c r="F748" s="103"/>
    </row>
    <row r="749" spans="6:6" s="21" customFormat="1" x14ac:dyDescent="0.25">
      <c r="F749" s="103"/>
    </row>
    <row r="750" spans="6:6" s="21" customFormat="1" x14ac:dyDescent="0.25">
      <c r="F750" s="103"/>
    </row>
    <row r="751" spans="6:6" s="21" customFormat="1" x14ac:dyDescent="0.25">
      <c r="F751" s="103"/>
    </row>
    <row r="752" spans="6:6" s="21" customFormat="1" x14ac:dyDescent="0.25">
      <c r="F752" s="103"/>
    </row>
    <row r="753" spans="6:6" s="21" customFormat="1" x14ac:dyDescent="0.25">
      <c r="F753" s="103"/>
    </row>
    <row r="754" spans="6:6" s="21" customFormat="1" x14ac:dyDescent="0.25">
      <c r="F754" s="103"/>
    </row>
    <row r="755" spans="6:6" s="21" customFormat="1" x14ac:dyDescent="0.25">
      <c r="F755" s="103"/>
    </row>
    <row r="756" spans="6:6" s="21" customFormat="1" x14ac:dyDescent="0.25">
      <c r="F756" s="103"/>
    </row>
    <row r="757" spans="6:6" s="21" customFormat="1" x14ac:dyDescent="0.25">
      <c r="F757" s="103"/>
    </row>
    <row r="758" spans="6:6" s="21" customFormat="1" x14ac:dyDescent="0.25">
      <c r="F758" s="103"/>
    </row>
    <row r="759" spans="6:6" s="21" customFormat="1" x14ac:dyDescent="0.25">
      <c r="F759" s="103"/>
    </row>
    <row r="760" spans="6:6" s="21" customFormat="1" x14ac:dyDescent="0.25">
      <c r="F760" s="103"/>
    </row>
    <row r="761" spans="6:6" s="21" customFormat="1" x14ac:dyDescent="0.25">
      <c r="F761" s="103"/>
    </row>
    <row r="762" spans="6:6" s="21" customFormat="1" x14ac:dyDescent="0.25">
      <c r="F762" s="103"/>
    </row>
    <row r="763" spans="6:6" s="21" customFormat="1" x14ac:dyDescent="0.25">
      <c r="F763" s="103"/>
    </row>
    <row r="764" spans="6:6" s="21" customFormat="1" x14ac:dyDescent="0.25">
      <c r="F764" s="103"/>
    </row>
    <row r="765" spans="6:6" s="21" customFormat="1" x14ac:dyDescent="0.25">
      <c r="F765" s="103"/>
    </row>
    <row r="766" spans="6:6" s="21" customFormat="1" x14ac:dyDescent="0.25">
      <c r="F766" s="103"/>
    </row>
    <row r="767" spans="6:6" s="21" customFormat="1" x14ac:dyDescent="0.25">
      <c r="F767" s="103"/>
    </row>
    <row r="768" spans="6:6" s="21" customFormat="1" x14ac:dyDescent="0.25">
      <c r="F768" s="103"/>
    </row>
    <row r="769" spans="6:6" s="21" customFormat="1" x14ac:dyDescent="0.25">
      <c r="F769" s="103"/>
    </row>
    <row r="770" spans="6:6" s="21" customFormat="1" x14ac:dyDescent="0.25">
      <c r="F770" s="103"/>
    </row>
    <row r="771" spans="6:6" s="21" customFormat="1" x14ac:dyDescent="0.25">
      <c r="F771" s="103"/>
    </row>
    <row r="772" spans="6:6" s="21" customFormat="1" x14ac:dyDescent="0.25">
      <c r="F772" s="103"/>
    </row>
    <row r="773" spans="6:6" s="21" customFormat="1" x14ac:dyDescent="0.25">
      <c r="F773" s="103"/>
    </row>
    <row r="774" spans="6:6" s="21" customFormat="1" x14ac:dyDescent="0.25">
      <c r="F774" s="103"/>
    </row>
    <row r="775" spans="6:6" s="21" customFormat="1" x14ac:dyDescent="0.25">
      <c r="F775" s="103"/>
    </row>
    <row r="776" spans="6:6" s="21" customFormat="1" x14ac:dyDescent="0.25">
      <c r="F776" s="103"/>
    </row>
    <row r="777" spans="6:6" s="21" customFormat="1" x14ac:dyDescent="0.25">
      <c r="F777" s="103"/>
    </row>
    <row r="778" spans="6:6" s="21" customFormat="1" x14ac:dyDescent="0.25">
      <c r="F778" s="103"/>
    </row>
    <row r="779" spans="6:6" s="21" customFormat="1" x14ac:dyDescent="0.25">
      <c r="F779" s="103"/>
    </row>
    <row r="780" spans="6:6" s="21" customFormat="1" x14ac:dyDescent="0.25">
      <c r="F780" s="103"/>
    </row>
    <row r="781" spans="6:6" s="21" customFormat="1" x14ac:dyDescent="0.25">
      <c r="F781" s="103"/>
    </row>
    <row r="782" spans="6:6" s="21" customFormat="1" x14ac:dyDescent="0.25">
      <c r="F782" s="103"/>
    </row>
    <row r="783" spans="6:6" s="21" customFormat="1" x14ac:dyDescent="0.25">
      <c r="F783" s="103"/>
    </row>
    <row r="784" spans="6:6" s="21" customFormat="1" x14ac:dyDescent="0.25">
      <c r="F784" s="103"/>
    </row>
    <row r="785" spans="6:6" s="21" customFormat="1" x14ac:dyDescent="0.25">
      <c r="F785" s="103"/>
    </row>
    <row r="786" spans="6:6" s="21" customFormat="1" x14ac:dyDescent="0.25">
      <c r="F786" s="103"/>
    </row>
    <row r="787" spans="6:6" s="21" customFormat="1" x14ac:dyDescent="0.25">
      <c r="F787" s="103"/>
    </row>
    <row r="788" spans="6:6" s="21" customFormat="1" x14ac:dyDescent="0.25">
      <c r="F788" s="103"/>
    </row>
    <row r="789" spans="6:6" s="21" customFormat="1" x14ac:dyDescent="0.25">
      <c r="F789" s="103"/>
    </row>
    <row r="790" spans="6:6" s="21" customFormat="1" x14ac:dyDescent="0.25">
      <c r="F790" s="103"/>
    </row>
    <row r="791" spans="6:6" s="21" customFormat="1" x14ac:dyDescent="0.25">
      <c r="F791" s="103"/>
    </row>
    <row r="792" spans="6:6" s="21" customFormat="1" x14ac:dyDescent="0.25">
      <c r="F792" s="103"/>
    </row>
    <row r="793" spans="6:6" s="21" customFormat="1" x14ac:dyDescent="0.25">
      <c r="F793" s="103"/>
    </row>
    <row r="794" spans="6:6" s="21" customFormat="1" x14ac:dyDescent="0.25">
      <c r="F794" s="103"/>
    </row>
    <row r="795" spans="6:6" s="21" customFormat="1" x14ac:dyDescent="0.25">
      <c r="F795" s="103"/>
    </row>
    <row r="796" spans="6:6" s="21" customFormat="1" x14ac:dyDescent="0.25">
      <c r="F796" s="103"/>
    </row>
    <row r="797" spans="6:6" s="21" customFormat="1" x14ac:dyDescent="0.25">
      <c r="F797" s="103"/>
    </row>
    <row r="798" spans="6:6" s="21" customFormat="1" x14ac:dyDescent="0.25">
      <c r="F798" s="103"/>
    </row>
    <row r="799" spans="6:6" s="21" customFormat="1" x14ac:dyDescent="0.25">
      <c r="F799" s="103"/>
    </row>
    <row r="800" spans="6:6" s="21" customFormat="1" x14ac:dyDescent="0.25">
      <c r="F800" s="103"/>
    </row>
    <row r="801" spans="6:6" s="21" customFormat="1" x14ac:dyDescent="0.25">
      <c r="F801" s="103"/>
    </row>
    <row r="802" spans="6:6" s="21" customFormat="1" x14ac:dyDescent="0.25">
      <c r="F802" s="103"/>
    </row>
    <row r="803" spans="6:6" s="21" customFormat="1" x14ac:dyDescent="0.25">
      <c r="F803" s="103"/>
    </row>
    <row r="804" spans="6:6" s="21" customFormat="1" x14ac:dyDescent="0.25">
      <c r="F804" s="103"/>
    </row>
    <row r="805" spans="6:6" s="21" customFormat="1" x14ac:dyDescent="0.25">
      <c r="F805" s="103"/>
    </row>
    <row r="806" spans="6:6" s="21" customFormat="1" x14ac:dyDescent="0.25">
      <c r="F806" s="103"/>
    </row>
    <row r="807" spans="6:6" s="21" customFormat="1" x14ac:dyDescent="0.25">
      <c r="F807" s="103"/>
    </row>
    <row r="808" spans="6:6" s="21" customFormat="1" x14ac:dyDescent="0.25">
      <c r="F808" s="103"/>
    </row>
    <row r="809" spans="6:6" s="21" customFormat="1" x14ac:dyDescent="0.25">
      <c r="F809" s="103"/>
    </row>
    <row r="810" spans="6:6" s="21" customFormat="1" x14ac:dyDescent="0.25">
      <c r="F810" s="103"/>
    </row>
    <row r="811" spans="6:6" s="21" customFormat="1" x14ac:dyDescent="0.25">
      <c r="F811" s="103"/>
    </row>
    <row r="812" spans="6:6" s="21" customFormat="1" x14ac:dyDescent="0.25">
      <c r="F812" s="103"/>
    </row>
    <row r="813" spans="6:6" s="21" customFormat="1" x14ac:dyDescent="0.25">
      <c r="F813" s="103"/>
    </row>
    <row r="814" spans="6:6" s="21" customFormat="1" x14ac:dyDescent="0.25">
      <c r="F814" s="103"/>
    </row>
    <row r="815" spans="6:6" s="21" customFormat="1" x14ac:dyDescent="0.25">
      <c r="F815" s="103"/>
    </row>
    <row r="816" spans="6:6" s="21" customFormat="1" x14ac:dyDescent="0.25">
      <c r="F816" s="103"/>
    </row>
    <row r="817" spans="6:6" s="21" customFormat="1" x14ac:dyDescent="0.25">
      <c r="F817" s="103"/>
    </row>
    <row r="818" spans="6:6" s="21" customFormat="1" x14ac:dyDescent="0.25">
      <c r="F818" s="103"/>
    </row>
    <row r="819" spans="6:6" s="21" customFormat="1" x14ac:dyDescent="0.25">
      <c r="F819" s="103"/>
    </row>
    <row r="820" spans="6:6" s="21" customFormat="1" x14ac:dyDescent="0.25">
      <c r="F820" s="103"/>
    </row>
    <row r="821" spans="6:6" s="21" customFormat="1" x14ac:dyDescent="0.25">
      <c r="F821" s="103"/>
    </row>
    <row r="822" spans="6:6" s="21" customFormat="1" x14ac:dyDescent="0.25">
      <c r="F822" s="103"/>
    </row>
    <row r="823" spans="6:6" s="21" customFormat="1" x14ac:dyDescent="0.25">
      <c r="F823" s="103"/>
    </row>
    <row r="824" spans="6:6" s="21" customFormat="1" x14ac:dyDescent="0.25">
      <c r="F824" s="103"/>
    </row>
    <row r="825" spans="6:6" s="21" customFormat="1" x14ac:dyDescent="0.25">
      <c r="F825" s="103"/>
    </row>
    <row r="826" spans="6:6" s="21" customFormat="1" x14ac:dyDescent="0.25">
      <c r="F826" s="103"/>
    </row>
    <row r="827" spans="6:6" s="21" customFormat="1" x14ac:dyDescent="0.25">
      <c r="F827" s="103"/>
    </row>
    <row r="828" spans="6:6" s="21" customFormat="1" x14ac:dyDescent="0.25">
      <c r="F828" s="103"/>
    </row>
    <row r="829" spans="6:6" s="21" customFormat="1" x14ac:dyDescent="0.25">
      <c r="F829" s="103"/>
    </row>
    <row r="830" spans="6:6" s="21" customFormat="1" x14ac:dyDescent="0.25">
      <c r="F830" s="103"/>
    </row>
    <row r="831" spans="6:6" s="21" customFormat="1" x14ac:dyDescent="0.25">
      <c r="F831" s="103"/>
    </row>
    <row r="832" spans="6:6" s="21" customFormat="1" x14ac:dyDescent="0.25">
      <c r="F832" s="103"/>
    </row>
    <row r="833" spans="6:6" s="21" customFormat="1" x14ac:dyDescent="0.25">
      <c r="F833" s="103"/>
    </row>
    <row r="834" spans="6:6" s="21" customFormat="1" x14ac:dyDescent="0.25">
      <c r="F834" s="103"/>
    </row>
    <row r="835" spans="6:6" s="21" customFormat="1" x14ac:dyDescent="0.25">
      <c r="F835" s="103"/>
    </row>
    <row r="836" spans="6:6" s="21" customFormat="1" x14ac:dyDescent="0.25">
      <c r="F836" s="103"/>
    </row>
    <row r="837" spans="6:6" s="21" customFormat="1" x14ac:dyDescent="0.25">
      <c r="F837" s="103"/>
    </row>
    <row r="838" spans="6:6" s="21" customFormat="1" x14ac:dyDescent="0.25">
      <c r="F838" s="103"/>
    </row>
    <row r="839" spans="6:6" s="21" customFormat="1" x14ac:dyDescent="0.25">
      <c r="F839" s="103"/>
    </row>
    <row r="840" spans="6:6" s="21" customFormat="1" x14ac:dyDescent="0.25">
      <c r="F840" s="103"/>
    </row>
    <row r="841" spans="6:6" s="21" customFormat="1" x14ac:dyDescent="0.25">
      <c r="F841" s="103"/>
    </row>
    <row r="842" spans="6:6" s="21" customFormat="1" x14ac:dyDescent="0.25">
      <c r="F842" s="103"/>
    </row>
    <row r="843" spans="6:6" s="21" customFormat="1" x14ac:dyDescent="0.25">
      <c r="F843" s="103"/>
    </row>
    <row r="844" spans="6:6" s="21" customFormat="1" x14ac:dyDescent="0.25">
      <c r="F844" s="103"/>
    </row>
    <row r="845" spans="6:6" s="21" customFormat="1" x14ac:dyDescent="0.25">
      <c r="F845" s="103"/>
    </row>
    <row r="846" spans="6:6" s="21" customFormat="1" x14ac:dyDescent="0.25">
      <c r="F846" s="103"/>
    </row>
    <row r="847" spans="6:6" s="21" customFormat="1" x14ac:dyDescent="0.25">
      <c r="F847" s="103"/>
    </row>
    <row r="848" spans="6:6" s="21" customFormat="1" x14ac:dyDescent="0.25">
      <c r="F848" s="103"/>
    </row>
    <row r="849" spans="6:6" s="21" customFormat="1" x14ac:dyDescent="0.25">
      <c r="F849" s="103"/>
    </row>
    <row r="850" spans="6:6" s="21" customFormat="1" x14ac:dyDescent="0.25">
      <c r="F850" s="103"/>
    </row>
    <row r="851" spans="6:6" s="21" customFormat="1" x14ac:dyDescent="0.25">
      <c r="F851" s="103"/>
    </row>
    <row r="852" spans="6:6" s="21" customFormat="1" x14ac:dyDescent="0.25">
      <c r="F852" s="103"/>
    </row>
    <row r="853" spans="6:6" s="21" customFormat="1" x14ac:dyDescent="0.25">
      <c r="F853" s="103"/>
    </row>
    <row r="854" spans="6:6" s="21" customFormat="1" x14ac:dyDescent="0.25">
      <c r="F854" s="103"/>
    </row>
    <row r="855" spans="6:6" s="21" customFormat="1" x14ac:dyDescent="0.25">
      <c r="F855" s="103"/>
    </row>
    <row r="856" spans="6:6" s="21" customFormat="1" x14ac:dyDescent="0.25">
      <c r="F856" s="103"/>
    </row>
    <row r="857" spans="6:6" s="21" customFormat="1" x14ac:dyDescent="0.25">
      <c r="F857" s="103"/>
    </row>
    <row r="858" spans="6:6" s="21" customFormat="1" x14ac:dyDescent="0.25">
      <c r="F858" s="103"/>
    </row>
    <row r="859" spans="6:6" s="21" customFormat="1" x14ac:dyDescent="0.25">
      <c r="F859" s="103"/>
    </row>
    <row r="860" spans="6:6" s="21" customFormat="1" x14ac:dyDescent="0.25">
      <c r="F860" s="103"/>
    </row>
    <row r="861" spans="6:6" s="21" customFormat="1" x14ac:dyDescent="0.25">
      <c r="F861" s="103"/>
    </row>
    <row r="862" spans="6:6" s="21" customFormat="1" x14ac:dyDescent="0.25">
      <c r="F862" s="103"/>
    </row>
    <row r="863" spans="6:6" s="21" customFormat="1" x14ac:dyDescent="0.25">
      <c r="F863" s="103"/>
    </row>
    <row r="864" spans="6:6" s="21" customFormat="1" x14ac:dyDescent="0.25">
      <c r="F864" s="103"/>
    </row>
    <row r="865" spans="6:6" s="21" customFormat="1" x14ac:dyDescent="0.25">
      <c r="F865" s="103"/>
    </row>
    <row r="866" spans="6:6" s="21" customFormat="1" x14ac:dyDescent="0.25">
      <c r="F866" s="103"/>
    </row>
    <row r="867" spans="6:6" s="21" customFormat="1" x14ac:dyDescent="0.25">
      <c r="F867" s="103"/>
    </row>
    <row r="868" spans="6:6" s="21" customFormat="1" x14ac:dyDescent="0.25">
      <c r="F868" s="103"/>
    </row>
    <row r="869" spans="6:6" s="21" customFormat="1" x14ac:dyDescent="0.25">
      <c r="F869" s="103"/>
    </row>
    <row r="870" spans="6:6" s="21" customFormat="1" x14ac:dyDescent="0.25">
      <c r="F870" s="103"/>
    </row>
    <row r="871" spans="6:6" s="21" customFormat="1" x14ac:dyDescent="0.25">
      <c r="F871" s="103"/>
    </row>
    <row r="872" spans="6:6" s="21" customFormat="1" x14ac:dyDescent="0.25">
      <c r="F872" s="103"/>
    </row>
    <row r="873" spans="6:6" s="21" customFormat="1" x14ac:dyDescent="0.25">
      <c r="F873" s="103"/>
    </row>
    <row r="874" spans="6:6" s="21" customFormat="1" x14ac:dyDescent="0.25">
      <c r="F874" s="103"/>
    </row>
    <row r="875" spans="6:6" s="21" customFormat="1" x14ac:dyDescent="0.25">
      <c r="F875" s="103"/>
    </row>
    <row r="876" spans="6:6" s="21" customFormat="1" x14ac:dyDescent="0.25">
      <c r="F876" s="103"/>
    </row>
    <row r="877" spans="6:6" s="21" customFormat="1" x14ac:dyDescent="0.25">
      <c r="F877" s="103"/>
    </row>
    <row r="878" spans="6:6" s="21" customFormat="1" x14ac:dyDescent="0.25">
      <c r="F878" s="103"/>
    </row>
    <row r="879" spans="6:6" s="21" customFormat="1" x14ac:dyDescent="0.25">
      <c r="F879" s="103"/>
    </row>
    <row r="880" spans="6:6" s="21" customFormat="1" x14ac:dyDescent="0.25">
      <c r="F880" s="103"/>
    </row>
    <row r="881" spans="6:6" s="21" customFormat="1" x14ac:dyDescent="0.25">
      <c r="F881" s="103"/>
    </row>
    <row r="882" spans="6:6" s="21" customFormat="1" x14ac:dyDescent="0.25">
      <c r="F882" s="103"/>
    </row>
    <row r="883" spans="6:6" s="21" customFormat="1" x14ac:dyDescent="0.25">
      <c r="F883" s="103"/>
    </row>
    <row r="884" spans="6:6" s="21" customFormat="1" x14ac:dyDescent="0.25">
      <c r="F884" s="103"/>
    </row>
    <row r="885" spans="6:6" s="21" customFormat="1" x14ac:dyDescent="0.25">
      <c r="F885" s="103"/>
    </row>
    <row r="886" spans="6:6" s="21" customFormat="1" x14ac:dyDescent="0.25">
      <c r="F886" s="103"/>
    </row>
    <row r="887" spans="6:6" s="21" customFormat="1" x14ac:dyDescent="0.25">
      <c r="F887" s="103"/>
    </row>
    <row r="888" spans="6:6" s="21" customFormat="1" x14ac:dyDescent="0.25">
      <c r="F888" s="103"/>
    </row>
    <row r="889" spans="6:6" s="21" customFormat="1" x14ac:dyDescent="0.25">
      <c r="F889" s="103"/>
    </row>
    <row r="890" spans="6:6" s="21" customFormat="1" x14ac:dyDescent="0.25">
      <c r="F890" s="103"/>
    </row>
    <row r="891" spans="6:6" s="21" customFormat="1" x14ac:dyDescent="0.25">
      <c r="F891" s="103"/>
    </row>
    <row r="892" spans="6:6" s="21" customFormat="1" x14ac:dyDescent="0.25">
      <c r="F892" s="103"/>
    </row>
    <row r="893" spans="6:6" s="21" customFormat="1" x14ac:dyDescent="0.25">
      <c r="F893" s="103"/>
    </row>
    <row r="894" spans="6:6" s="21" customFormat="1" x14ac:dyDescent="0.25">
      <c r="F894" s="103"/>
    </row>
    <row r="895" spans="6:6" s="21" customFormat="1" x14ac:dyDescent="0.25">
      <c r="F895" s="103"/>
    </row>
    <row r="896" spans="6:6" s="21" customFormat="1" x14ac:dyDescent="0.25">
      <c r="F896" s="103"/>
    </row>
    <row r="897" spans="6:6" s="21" customFormat="1" x14ac:dyDescent="0.25">
      <c r="F897" s="103"/>
    </row>
    <row r="898" spans="6:6" s="21" customFormat="1" x14ac:dyDescent="0.25">
      <c r="F898" s="103"/>
    </row>
    <row r="899" spans="6:6" s="21" customFormat="1" x14ac:dyDescent="0.25">
      <c r="F899" s="103"/>
    </row>
    <row r="900" spans="6:6" s="21" customFormat="1" x14ac:dyDescent="0.25">
      <c r="F900" s="103"/>
    </row>
    <row r="901" spans="6:6" s="21" customFormat="1" x14ac:dyDescent="0.25">
      <c r="F901" s="103"/>
    </row>
    <row r="902" spans="6:6" s="21" customFormat="1" x14ac:dyDescent="0.25">
      <c r="F902" s="103"/>
    </row>
    <row r="903" spans="6:6" s="21" customFormat="1" x14ac:dyDescent="0.25">
      <c r="F903" s="103"/>
    </row>
    <row r="904" spans="6:6" s="21" customFormat="1" x14ac:dyDescent="0.25">
      <c r="F904" s="103"/>
    </row>
    <row r="905" spans="6:6" s="21" customFormat="1" x14ac:dyDescent="0.25">
      <c r="F905" s="103"/>
    </row>
    <row r="906" spans="6:6" s="21" customFormat="1" x14ac:dyDescent="0.25">
      <c r="F906" s="103"/>
    </row>
    <row r="907" spans="6:6" s="21" customFormat="1" x14ac:dyDescent="0.25">
      <c r="F907" s="103"/>
    </row>
    <row r="908" spans="6:6" s="21" customFormat="1" x14ac:dyDescent="0.25">
      <c r="F908" s="103"/>
    </row>
    <row r="909" spans="6:6" s="21" customFormat="1" x14ac:dyDescent="0.25">
      <c r="F909" s="103"/>
    </row>
    <row r="910" spans="6:6" s="21" customFormat="1" x14ac:dyDescent="0.25">
      <c r="F910" s="103"/>
    </row>
    <row r="911" spans="6:6" s="21" customFormat="1" x14ac:dyDescent="0.25">
      <c r="F911" s="103"/>
    </row>
    <row r="912" spans="6:6" s="21" customFormat="1" x14ac:dyDescent="0.25">
      <c r="F912" s="103"/>
    </row>
    <row r="913" spans="6:6" s="21" customFormat="1" x14ac:dyDescent="0.25">
      <c r="F913" s="103"/>
    </row>
    <row r="914" spans="6:6" s="21" customFormat="1" x14ac:dyDescent="0.25">
      <c r="F914" s="103"/>
    </row>
    <row r="915" spans="6:6" s="21" customFormat="1" x14ac:dyDescent="0.25">
      <c r="F915" s="103"/>
    </row>
    <row r="916" spans="6:6" s="21" customFormat="1" x14ac:dyDescent="0.25">
      <c r="F916" s="103"/>
    </row>
    <row r="917" spans="6:6" s="21" customFormat="1" x14ac:dyDescent="0.25">
      <c r="F917" s="103"/>
    </row>
    <row r="918" spans="6:6" s="21" customFormat="1" x14ac:dyDescent="0.25">
      <c r="F918" s="103"/>
    </row>
    <row r="919" spans="6:6" s="21" customFormat="1" x14ac:dyDescent="0.25">
      <c r="F919" s="103"/>
    </row>
    <row r="920" spans="6:6" s="21" customFormat="1" x14ac:dyDescent="0.25">
      <c r="F920" s="103"/>
    </row>
    <row r="921" spans="6:6" s="21" customFormat="1" x14ac:dyDescent="0.25">
      <c r="F921" s="103"/>
    </row>
    <row r="922" spans="6:6" s="21" customFormat="1" x14ac:dyDescent="0.25">
      <c r="F922" s="103"/>
    </row>
    <row r="923" spans="6:6" s="21" customFormat="1" x14ac:dyDescent="0.25">
      <c r="F923" s="103"/>
    </row>
    <row r="924" spans="6:6" s="21" customFormat="1" x14ac:dyDescent="0.25">
      <c r="F924" s="103"/>
    </row>
    <row r="925" spans="6:6" s="21" customFormat="1" x14ac:dyDescent="0.25">
      <c r="F925" s="103"/>
    </row>
    <row r="926" spans="6:6" s="21" customFormat="1" x14ac:dyDescent="0.25">
      <c r="F926" s="103"/>
    </row>
    <row r="927" spans="6:6" s="21" customFormat="1" x14ac:dyDescent="0.25">
      <c r="F927" s="103"/>
    </row>
    <row r="928" spans="6:6" s="21" customFormat="1" x14ac:dyDescent="0.25">
      <c r="F928" s="103"/>
    </row>
    <row r="929" spans="6:6" s="21" customFormat="1" x14ac:dyDescent="0.25">
      <c r="F929" s="103"/>
    </row>
    <row r="930" spans="6:6" s="21" customFormat="1" x14ac:dyDescent="0.25">
      <c r="F930" s="103"/>
    </row>
    <row r="931" spans="6:6" s="21" customFormat="1" x14ac:dyDescent="0.25">
      <c r="F931" s="103"/>
    </row>
    <row r="932" spans="6:6" s="21" customFormat="1" x14ac:dyDescent="0.25">
      <c r="F932" s="103"/>
    </row>
    <row r="933" spans="6:6" s="21" customFormat="1" x14ac:dyDescent="0.25">
      <c r="F933" s="103"/>
    </row>
    <row r="934" spans="6:6" s="21" customFormat="1" x14ac:dyDescent="0.25">
      <c r="F934" s="103"/>
    </row>
    <row r="935" spans="6:6" s="21" customFormat="1" x14ac:dyDescent="0.25">
      <c r="F935" s="103"/>
    </row>
    <row r="936" spans="6:6" s="21" customFormat="1" x14ac:dyDescent="0.25">
      <c r="F936" s="103"/>
    </row>
    <row r="937" spans="6:6" s="21" customFormat="1" x14ac:dyDescent="0.25">
      <c r="F937" s="103"/>
    </row>
    <row r="938" spans="6:6" s="21" customFormat="1" x14ac:dyDescent="0.25">
      <c r="F938" s="103"/>
    </row>
    <row r="939" spans="6:6" s="21" customFormat="1" x14ac:dyDescent="0.25">
      <c r="F939" s="103"/>
    </row>
    <row r="940" spans="6:6" s="21" customFormat="1" x14ac:dyDescent="0.25">
      <c r="F940" s="103"/>
    </row>
    <row r="941" spans="6:6" s="21" customFormat="1" x14ac:dyDescent="0.25">
      <c r="F941" s="103"/>
    </row>
    <row r="942" spans="6:6" s="21" customFormat="1" x14ac:dyDescent="0.25">
      <c r="F942" s="103"/>
    </row>
    <row r="943" spans="6:6" s="21" customFormat="1" x14ac:dyDescent="0.25">
      <c r="F943" s="103"/>
    </row>
    <row r="944" spans="6:6" s="21" customFormat="1" x14ac:dyDescent="0.25">
      <c r="F944" s="103"/>
    </row>
    <row r="945" spans="6:6" s="21" customFormat="1" x14ac:dyDescent="0.25">
      <c r="F945" s="103"/>
    </row>
    <row r="946" spans="6:6" s="21" customFormat="1" x14ac:dyDescent="0.25">
      <c r="F946" s="103"/>
    </row>
    <row r="947" spans="6:6" s="21" customFormat="1" x14ac:dyDescent="0.25">
      <c r="F947" s="103"/>
    </row>
    <row r="948" spans="6:6" s="21" customFormat="1" x14ac:dyDescent="0.25">
      <c r="F948" s="103"/>
    </row>
    <row r="949" spans="6:6" s="21" customFormat="1" x14ac:dyDescent="0.25">
      <c r="F949" s="103"/>
    </row>
    <row r="950" spans="6:6" s="21" customFormat="1" x14ac:dyDescent="0.25">
      <c r="F950" s="103"/>
    </row>
    <row r="951" spans="6:6" s="21" customFormat="1" x14ac:dyDescent="0.25">
      <c r="F951" s="103"/>
    </row>
    <row r="952" spans="6:6" s="21" customFormat="1" x14ac:dyDescent="0.25">
      <c r="F952" s="103"/>
    </row>
    <row r="953" spans="6:6" s="21" customFormat="1" x14ac:dyDescent="0.25">
      <c r="F953" s="103"/>
    </row>
    <row r="954" spans="6:6" s="21" customFormat="1" x14ac:dyDescent="0.25">
      <c r="F954" s="103"/>
    </row>
    <row r="955" spans="6:6" s="21" customFormat="1" x14ac:dyDescent="0.25">
      <c r="F955" s="103"/>
    </row>
    <row r="956" spans="6:6" s="21" customFormat="1" x14ac:dyDescent="0.25">
      <c r="F956" s="103"/>
    </row>
    <row r="957" spans="6:6" s="21" customFormat="1" x14ac:dyDescent="0.25">
      <c r="F957" s="103"/>
    </row>
    <row r="958" spans="6:6" s="21" customFormat="1" x14ac:dyDescent="0.25">
      <c r="F958" s="103"/>
    </row>
    <row r="959" spans="6:6" s="21" customFormat="1" x14ac:dyDescent="0.25">
      <c r="F959" s="103"/>
    </row>
    <row r="960" spans="6:6" s="21" customFormat="1" x14ac:dyDescent="0.25">
      <c r="F960" s="103"/>
    </row>
    <row r="961" spans="6:6" s="21" customFormat="1" x14ac:dyDescent="0.25">
      <c r="F961" s="103"/>
    </row>
    <row r="962" spans="6:6" s="21" customFormat="1" x14ac:dyDescent="0.25">
      <c r="F962" s="103"/>
    </row>
    <row r="963" spans="6:6" s="21" customFormat="1" x14ac:dyDescent="0.25">
      <c r="F963" s="103"/>
    </row>
    <row r="964" spans="6:6" s="21" customFormat="1" x14ac:dyDescent="0.25">
      <c r="F964" s="103"/>
    </row>
    <row r="965" spans="6:6" s="21" customFormat="1" x14ac:dyDescent="0.25">
      <c r="F965" s="103"/>
    </row>
    <row r="966" spans="6:6" s="21" customFormat="1" x14ac:dyDescent="0.25">
      <c r="F966" s="103"/>
    </row>
    <row r="967" spans="6:6" s="21" customFormat="1" x14ac:dyDescent="0.25">
      <c r="F967" s="103"/>
    </row>
    <row r="968" spans="6:6" s="21" customFormat="1" x14ac:dyDescent="0.25">
      <c r="F968" s="103"/>
    </row>
    <row r="969" spans="6:6" s="21" customFormat="1" x14ac:dyDescent="0.25">
      <c r="F969" s="103"/>
    </row>
    <row r="970" spans="6:6" s="21" customFormat="1" x14ac:dyDescent="0.25">
      <c r="F970" s="103"/>
    </row>
    <row r="971" spans="6:6" s="21" customFormat="1" x14ac:dyDescent="0.25">
      <c r="F971" s="103"/>
    </row>
    <row r="972" spans="6:6" s="21" customFormat="1" x14ac:dyDescent="0.25">
      <c r="F972" s="103"/>
    </row>
    <row r="973" spans="6:6" s="21" customFormat="1" x14ac:dyDescent="0.25">
      <c r="F973" s="103"/>
    </row>
    <row r="974" spans="6:6" s="21" customFormat="1" x14ac:dyDescent="0.25">
      <c r="F974" s="103"/>
    </row>
    <row r="975" spans="6:6" s="21" customFormat="1" x14ac:dyDescent="0.25">
      <c r="F975" s="103"/>
    </row>
    <row r="976" spans="6:6" s="21" customFormat="1" x14ac:dyDescent="0.25">
      <c r="F976" s="103"/>
    </row>
    <row r="977" spans="6:6" s="21" customFormat="1" x14ac:dyDescent="0.25">
      <c r="F977" s="103"/>
    </row>
    <row r="978" spans="6:6" s="21" customFormat="1" x14ac:dyDescent="0.25">
      <c r="F978" s="103"/>
    </row>
    <row r="979" spans="6:6" s="21" customFormat="1" x14ac:dyDescent="0.25">
      <c r="F979" s="103"/>
    </row>
    <row r="980" spans="6:6" s="21" customFormat="1" x14ac:dyDescent="0.25">
      <c r="F980" s="103"/>
    </row>
    <row r="981" spans="6:6" s="21" customFormat="1" x14ac:dyDescent="0.25">
      <c r="F981" s="103"/>
    </row>
    <row r="982" spans="6:6" s="21" customFormat="1" x14ac:dyDescent="0.25">
      <c r="F982" s="103"/>
    </row>
    <row r="983" spans="6:6" s="21" customFormat="1" x14ac:dyDescent="0.25">
      <c r="F983" s="103"/>
    </row>
    <row r="984" spans="6:6" s="21" customFormat="1" x14ac:dyDescent="0.25">
      <c r="F984" s="103"/>
    </row>
    <row r="985" spans="6:6" s="21" customFormat="1" x14ac:dyDescent="0.25">
      <c r="F985" s="103"/>
    </row>
    <row r="986" spans="6:6" s="21" customFormat="1" x14ac:dyDescent="0.25">
      <c r="F986" s="103"/>
    </row>
    <row r="987" spans="6:6" s="21" customFormat="1" x14ac:dyDescent="0.25">
      <c r="F987" s="103"/>
    </row>
    <row r="988" spans="6:6" s="21" customFormat="1" x14ac:dyDescent="0.25">
      <c r="F988" s="103"/>
    </row>
    <row r="989" spans="6:6" s="21" customFormat="1" x14ac:dyDescent="0.25">
      <c r="F989" s="103"/>
    </row>
    <row r="990" spans="6:6" s="21" customFormat="1" x14ac:dyDescent="0.25">
      <c r="F990" s="103"/>
    </row>
    <row r="991" spans="6:6" s="21" customFormat="1" x14ac:dyDescent="0.25">
      <c r="F991" s="103"/>
    </row>
    <row r="992" spans="6:6" s="21" customFormat="1" x14ac:dyDescent="0.25">
      <c r="F992" s="103"/>
    </row>
    <row r="993" spans="6:6" s="21" customFormat="1" x14ac:dyDescent="0.25">
      <c r="F993" s="103"/>
    </row>
    <row r="994" spans="6:6" s="21" customFormat="1" x14ac:dyDescent="0.25">
      <c r="F994" s="103"/>
    </row>
    <row r="995" spans="6:6" s="21" customFormat="1" x14ac:dyDescent="0.25">
      <c r="F995" s="103"/>
    </row>
    <row r="996" spans="6:6" s="21" customFormat="1" x14ac:dyDescent="0.25">
      <c r="F996" s="103"/>
    </row>
    <row r="997" spans="6:6" s="21" customFormat="1" x14ac:dyDescent="0.25">
      <c r="F997" s="103"/>
    </row>
    <row r="998" spans="6:6" s="21" customFormat="1" x14ac:dyDescent="0.25">
      <c r="F998" s="103"/>
    </row>
    <row r="999" spans="6:6" s="21" customFormat="1" x14ac:dyDescent="0.25">
      <c r="F999" s="103"/>
    </row>
    <row r="1000" spans="6:6" s="21" customFormat="1" x14ac:dyDescent="0.25">
      <c r="F1000" s="103"/>
    </row>
    <row r="1001" spans="6:6" s="21" customFormat="1" x14ac:dyDescent="0.25">
      <c r="F1001" s="103"/>
    </row>
    <row r="1002" spans="6:6" s="21" customFormat="1" x14ac:dyDescent="0.25">
      <c r="F1002" s="103"/>
    </row>
    <row r="1003" spans="6:6" s="21" customFormat="1" x14ac:dyDescent="0.25">
      <c r="F1003" s="103"/>
    </row>
    <row r="1004" spans="6:6" s="21" customFormat="1" x14ac:dyDescent="0.25">
      <c r="F1004" s="103"/>
    </row>
    <row r="1005" spans="6:6" s="21" customFormat="1" x14ac:dyDescent="0.25">
      <c r="F1005" s="103"/>
    </row>
  </sheetData>
  <customSheetViews>
    <customSheetView guid="{9B5E2F97-EAE9-4DF1-853A-6AE90BB433CC}" showPageBreaks="1">
      <selection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2DD0FCF7-FC6A-46B1-BF63-DAF76F5317F3}"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826026ED-D0BA-42C5-857B-A5831AF299DE}">
      <pane ySplit="3" topLeftCell="A4" activePane="bottomLeft" state="frozen"/>
      <selection pane="bottomLef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D31ADE91-5578-4D0B-912D-F130E0AA2033}">
      <pane ySplit="3" topLeftCell="A4" activePane="bottomLeft" state="frozen"/>
      <selection pane="bottomLef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9265512A-6F10-405F-9306-51BD57D03DA6}">
      <pane ySplit="3" topLeftCell="A4" activePane="bottomLeft" state="frozen"/>
      <selection pane="bottomLeft" activeCell="N24" sqref="N24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D063ED47-9F4C-4BC7-AC00-0EA68592EC3F}">
      <pane ySplit="3" topLeftCell="A4" activePane="bottomLeft" state="frozen"/>
      <selection pane="bottomLef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9133FD80-59AA-408E-92F0-C048EB65411B}">
      <pane ySplit="3" topLeftCell="A4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B1394F6-6F88-4666-8AC5-43D9F4EE1224}">
      <pane ySplit="3" topLeftCell="A4" activePane="bottomLeft" state="frozen"/>
      <selection pane="bottomLef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3F39E2AB-2702-4EAE-811D-83D77AD49E3F}" showPageBreaks="1">
      <pane ySplit="3" topLeftCell="A4" activePane="bottomLeft" state="frozen"/>
      <selection pane="bottomLef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  <customSheetView guid="{F0F40957-EC7D-4FAF-94CB-2E0C5CAA6346}" showPageBreaks="1">
      <pane ySplit="3" topLeftCell="A4" activePane="bottomLeft" state="frozen"/>
      <selection pane="bottomLeft"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&amp;L&amp;"Arial,Regular"&amp;12Domestic trade</oddHeader>
        <oddFooter>&amp;C&amp;"Arial,Regular"&amp;8Page &amp;P of &amp;N&amp;L&amp;"Arial,Regular"&amp;8Statistical Yearbook of Republika Srpska</oddFooter>
      </headerFooter>
    </customSheetView>
  </customSheetViews>
  <hyperlinks>
    <hyperlink ref="L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11"/>
  <headerFooter>
    <oddHeader>&amp;L&amp;"Arial,Regular"&amp;12Domestic trade</oddHeader>
    <oddFooter>&amp;C&amp;"Arial,Regular"&amp;8Page &amp;P of &amp;N&amp;L&amp;"Arial,Regular"&amp;8Statistical Yearbook of Republika Srpska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005"/>
  <sheetViews>
    <sheetView zoomScale="110" zoomScaleNormal="130" workbookViewId="0"/>
  </sheetViews>
  <sheetFormatPr defaultRowHeight="12" x14ac:dyDescent="0.2"/>
  <cols>
    <col min="1" max="1" width="7.140625" style="1" customWidth="1"/>
    <col min="2" max="2" width="11.7109375" style="1" customWidth="1"/>
    <col min="3" max="3" width="8.28515625" style="1" customWidth="1"/>
    <col min="4" max="5" width="9.140625" style="1"/>
    <col min="6" max="6" width="11.85546875" style="1" customWidth="1"/>
    <col min="7" max="7" width="7.85546875" style="1" customWidth="1"/>
    <col min="8" max="8" width="11.85546875" style="1" customWidth="1"/>
    <col min="9" max="9" width="10.28515625" style="1" customWidth="1"/>
    <col min="10" max="10" width="10.7109375" style="1" customWidth="1"/>
    <col min="11" max="11" width="12" style="1" customWidth="1"/>
    <col min="12" max="16384" width="9.140625" style="1"/>
  </cols>
  <sheetData>
    <row r="1" spans="1:11" x14ac:dyDescent="0.2">
      <c r="A1" s="19" t="s">
        <v>179</v>
      </c>
      <c r="B1" s="19"/>
      <c r="C1" s="16"/>
      <c r="D1" s="16"/>
      <c r="E1" s="16"/>
      <c r="F1" s="16"/>
      <c r="G1" s="16"/>
      <c r="H1" s="16"/>
      <c r="I1" s="16"/>
      <c r="J1" s="16"/>
      <c r="K1" s="16"/>
    </row>
    <row r="2" spans="1:11" ht="15.75" customHeight="1" thickBot="1" x14ac:dyDescent="0.25">
      <c r="A2" s="33" t="s">
        <v>139</v>
      </c>
      <c r="B2" s="34"/>
      <c r="C2" s="35"/>
      <c r="D2" s="35"/>
      <c r="E2" s="35"/>
      <c r="F2" s="35"/>
      <c r="G2" s="35"/>
      <c r="H2" s="35"/>
      <c r="I2" s="35"/>
      <c r="J2" s="35"/>
      <c r="K2" s="8" t="s">
        <v>31</v>
      </c>
    </row>
    <row r="3" spans="1:11" s="11" customFormat="1" ht="27" customHeight="1" thickTop="1" x14ac:dyDescent="0.2">
      <c r="A3" s="85"/>
      <c r="B3" s="86" t="s">
        <v>140</v>
      </c>
      <c r="C3" s="87" t="s">
        <v>141</v>
      </c>
      <c r="D3" s="88"/>
      <c r="E3" s="88"/>
      <c r="F3" s="89"/>
      <c r="G3" s="87" t="s">
        <v>143</v>
      </c>
      <c r="H3" s="88"/>
      <c r="I3" s="88"/>
      <c r="J3" s="88"/>
      <c r="K3" s="88"/>
    </row>
    <row r="4" spans="1:11" s="11" customFormat="1" ht="28.5" customHeight="1" x14ac:dyDescent="0.2">
      <c r="A4" s="90"/>
      <c r="B4" s="91"/>
      <c r="C4" s="92" t="s">
        <v>142</v>
      </c>
      <c r="D4" s="92" t="s">
        <v>144</v>
      </c>
      <c r="E4" s="92" t="s">
        <v>145</v>
      </c>
      <c r="F4" s="92" t="s">
        <v>146</v>
      </c>
      <c r="G4" s="92" t="s">
        <v>142</v>
      </c>
      <c r="H4" s="92" t="s">
        <v>211</v>
      </c>
      <c r="I4" s="92" t="s">
        <v>147</v>
      </c>
      <c r="J4" s="92" t="s">
        <v>212</v>
      </c>
      <c r="K4" s="93" t="s">
        <v>213</v>
      </c>
    </row>
    <row r="5" spans="1:11" s="11" customFormat="1" ht="17.25" customHeight="1" x14ac:dyDescent="0.2">
      <c r="A5" s="28">
        <v>2018</v>
      </c>
      <c r="B5" s="36">
        <v>117.3</v>
      </c>
      <c r="C5" s="36">
        <v>142.6</v>
      </c>
      <c r="D5" s="36">
        <v>147.69999999999999</v>
      </c>
      <c r="E5" s="36">
        <v>200.5</v>
      </c>
      <c r="F5" s="36">
        <v>99.6</v>
      </c>
      <c r="G5" s="36">
        <v>96.8</v>
      </c>
      <c r="H5" s="36">
        <v>95.7</v>
      </c>
      <c r="I5" s="36">
        <v>108.6</v>
      </c>
      <c r="J5" s="36">
        <v>92.4</v>
      </c>
      <c r="K5" s="36">
        <v>86.6</v>
      </c>
    </row>
    <row r="6" spans="1:11" s="11" customFormat="1" ht="17.25" customHeight="1" x14ac:dyDescent="0.2">
      <c r="A6" s="28">
        <v>2019</v>
      </c>
      <c r="B6" s="36">
        <v>98.1</v>
      </c>
      <c r="C6" s="36">
        <v>93.4</v>
      </c>
      <c r="D6" s="36">
        <v>98.4</v>
      </c>
      <c r="E6" s="36">
        <v>75.3</v>
      </c>
      <c r="F6" s="36">
        <v>101.4</v>
      </c>
      <c r="G6" s="36">
        <v>103.7</v>
      </c>
      <c r="H6" s="36">
        <v>98.8</v>
      </c>
      <c r="I6" s="36">
        <v>112.2</v>
      </c>
      <c r="J6" s="36">
        <v>106.2</v>
      </c>
      <c r="K6" s="36">
        <v>106.2</v>
      </c>
    </row>
    <row r="7" spans="1:11" s="11" customFormat="1" ht="17.25" customHeight="1" x14ac:dyDescent="0.2">
      <c r="A7" s="28">
        <v>2020</v>
      </c>
      <c r="B7" s="36">
        <v>105.4</v>
      </c>
      <c r="C7" s="36">
        <v>114.1</v>
      </c>
      <c r="D7" s="36">
        <v>118.3</v>
      </c>
      <c r="E7" s="36">
        <v>87.7</v>
      </c>
      <c r="F7" s="36">
        <v>140.5</v>
      </c>
      <c r="G7" s="36">
        <v>99.2</v>
      </c>
      <c r="H7" s="36">
        <v>98.5</v>
      </c>
      <c r="I7" s="36">
        <v>114.53202023690324</v>
      </c>
      <c r="J7" s="36">
        <v>74.112715040252368</v>
      </c>
      <c r="K7" s="36">
        <v>90.587268396321946</v>
      </c>
    </row>
    <row r="8" spans="1:11" s="11" customFormat="1" ht="17.25" customHeight="1" x14ac:dyDescent="0.2">
      <c r="A8" s="28">
        <v>2021</v>
      </c>
      <c r="B8" s="36">
        <v>84.091383803440294</v>
      </c>
      <c r="C8" s="36">
        <v>68.074512274814396</v>
      </c>
      <c r="D8" s="36">
        <v>69.180583381040321</v>
      </c>
      <c r="E8" s="36">
        <v>59.560481495446325</v>
      </c>
      <c r="F8" s="36">
        <v>76.828531204515286</v>
      </c>
      <c r="G8" s="36">
        <v>98.598131797023782</v>
      </c>
      <c r="H8" s="36">
        <v>99.565454783427199</v>
      </c>
      <c r="I8" s="36">
        <v>90.129743906127928</v>
      </c>
      <c r="J8" s="36">
        <v>124.97993851923432</v>
      </c>
      <c r="K8" s="36">
        <v>105.82960172723752</v>
      </c>
    </row>
    <row r="9" spans="1:11" s="11" customFormat="1" ht="17.25" customHeight="1" x14ac:dyDescent="0.2">
      <c r="A9" s="28">
        <v>2022</v>
      </c>
      <c r="B9" s="36">
        <v>102.7036074297053</v>
      </c>
      <c r="C9" s="36">
        <v>99.255714143245385</v>
      </c>
      <c r="D9" s="36">
        <v>99.96999158736466</v>
      </c>
      <c r="E9" s="36">
        <v>92.378055271212105</v>
      </c>
      <c r="F9" s="36">
        <v>106.44269239017092</v>
      </c>
      <c r="G9" s="36">
        <v>105.78217861627996</v>
      </c>
      <c r="H9" s="36">
        <v>108.39524947337974</v>
      </c>
      <c r="I9" s="36">
        <v>96.198595435686116</v>
      </c>
      <c r="J9" s="36">
        <v>89.294670036196223</v>
      </c>
      <c r="K9" s="36">
        <v>110.13993201261752</v>
      </c>
    </row>
    <row r="10" spans="1:11" s="11" customFormat="1" ht="17.25" customHeight="1" x14ac:dyDescent="0.2">
      <c r="A10" s="28">
        <v>2023</v>
      </c>
      <c r="B10" s="36">
        <v>100.6</v>
      </c>
      <c r="C10" s="36">
        <v>103.2</v>
      </c>
      <c r="D10" s="36">
        <v>106.2</v>
      </c>
      <c r="E10" s="36">
        <v>71.3</v>
      </c>
      <c r="F10" s="36">
        <v>85.9675891547909</v>
      </c>
      <c r="G10" s="36">
        <v>98.627441735668526</v>
      </c>
      <c r="H10" s="36">
        <v>100.61158080984953</v>
      </c>
      <c r="I10" s="36">
        <v>100.49807582068209</v>
      </c>
      <c r="J10" s="36">
        <v>106.80318367183173</v>
      </c>
      <c r="K10" s="36">
        <v>95.649443916382509</v>
      </c>
    </row>
    <row r="11" spans="1:11" s="11" customFormat="1" ht="17.25" customHeight="1" x14ac:dyDescent="0.2">
      <c r="A11" s="28">
        <v>2024</v>
      </c>
      <c r="B11" s="36">
        <v>103.9</v>
      </c>
      <c r="C11" s="36">
        <v>108.5</v>
      </c>
      <c r="D11" s="36">
        <v>108.7</v>
      </c>
      <c r="E11" s="36">
        <v>252.3</v>
      </c>
      <c r="F11" s="36">
        <v>70.099999999999994</v>
      </c>
      <c r="G11" s="36">
        <v>100.1</v>
      </c>
      <c r="H11" s="36">
        <v>116.4</v>
      </c>
      <c r="I11" s="36">
        <v>89.9</v>
      </c>
      <c r="J11" s="36">
        <v>81.8</v>
      </c>
      <c r="K11" s="36">
        <v>111.4</v>
      </c>
    </row>
    <row r="12" spans="1:11" s="11" customFormat="1" x14ac:dyDescent="0.2"/>
    <row r="13" spans="1:11" s="11" customFormat="1" x14ac:dyDescent="0.2">
      <c r="A13" s="94" t="s">
        <v>214</v>
      </c>
      <c r="B13" s="95"/>
      <c r="C13" s="96"/>
      <c r="D13" s="96"/>
      <c r="E13" s="96"/>
      <c r="F13" s="96"/>
      <c r="G13" s="96"/>
      <c r="H13" s="96"/>
    </row>
    <row r="14" spans="1:11" s="11" customFormat="1" x14ac:dyDescent="0.2">
      <c r="A14" s="94" t="s">
        <v>215</v>
      </c>
      <c r="B14" s="95"/>
      <c r="C14" s="96"/>
      <c r="D14" s="96"/>
      <c r="E14" s="96"/>
      <c r="F14" s="96"/>
      <c r="G14" s="96"/>
      <c r="H14" s="96"/>
    </row>
    <row r="15" spans="1:11" s="11" customFormat="1" x14ac:dyDescent="0.2">
      <c r="A15" s="94" t="s">
        <v>216</v>
      </c>
    </row>
    <row r="16" spans="1:11" s="11" customFormat="1" x14ac:dyDescent="0.2"/>
    <row r="17" s="11" customFormat="1" x14ac:dyDescent="0.2"/>
    <row r="18" s="11" customFormat="1" x14ac:dyDescent="0.2"/>
    <row r="19" s="11" customFormat="1" x14ac:dyDescent="0.2"/>
    <row r="20" s="11" customFormat="1" x14ac:dyDescent="0.2"/>
    <row r="21" s="11" customFormat="1" x14ac:dyDescent="0.2"/>
    <row r="22" s="11" customFormat="1" x14ac:dyDescent="0.2"/>
    <row r="23" s="11" customFormat="1" x14ac:dyDescent="0.2"/>
    <row r="24" s="11" customFormat="1" x14ac:dyDescent="0.2"/>
    <row r="25" s="11" customFormat="1" x14ac:dyDescent="0.2"/>
    <row r="26" s="11" customFormat="1" x14ac:dyDescent="0.2"/>
    <row r="27" s="11" customFormat="1" x14ac:dyDescent="0.2"/>
    <row r="28" s="11" customFormat="1" x14ac:dyDescent="0.2"/>
    <row r="29" s="11" customFormat="1" x14ac:dyDescent="0.2"/>
    <row r="30" s="11" customFormat="1" x14ac:dyDescent="0.2"/>
    <row r="31" s="11" customFormat="1" x14ac:dyDescent="0.2"/>
    <row r="32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  <row r="41" s="11" customFormat="1" x14ac:dyDescent="0.2"/>
    <row r="42" s="11" customFormat="1" x14ac:dyDescent="0.2"/>
    <row r="43" s="11" customFormat="1" x14ac:dyDescent="0.2"/>
    <row r="44" s="11" customFormat="1" x14ac:dyDescent="0.2"/>
    <row r="45" s="11" customFormat="1" x14ac:dyDescent="0.2"/>
    <row r="46" s="11" customFormat="1" x14ac:dyDescent="0.2"/>
    <row r="47" s="11" customFormat="1" x14ac:dyDescent="0.2"/>
    <row r="48" s="11" customFormat="1" x14ac:dyDescent="0.2"/>
    <row r="49" s="11" customFormat="1" x14ac:dyDescent="0.2"/>
    <row r="50" s="11" customFormat="1" x14ac:dyDescent="0.2"/>
    <row r="51" s="11" customFormat="1" x14ac:dyDescent="0.2"/>
    <row r="52" s="11" customFormat="1" x14ac:dyDescent="0.2"/>
    <row r="53" s="11" customFormat="1" x14ac:dyDescent="0.2"/>
    <row r="54" s="11" customFormat="1" x14ac:dyDescent="0.2"/>
    <row r="55" s="11" customFormat="1" x14ac:dyDescent="0.2"/>
    <row r="56" s="11" customFormat="1" x14ac:dyDescent="0.2"/>
    <row r="57" s="11" customFormat="1" x14ac:dyDescent="0.2"/>
    <row r="58" s="11" customFormat="1" x14ac:dyDescent="0.2"/>
    <row r="59" s="11" customFormat="1" x14ac:dyDescent="0.2"/>
    <row r="60" s="11" customFormat="1" x14ac:dyDescent="0.2"/>
    <row r="61" s="11" customFormat="1" x14ac:dyDescent="0.2"/>
    <row r="62" s="11" customFormat="1" x14ac:dyDescent="0.2"/>
    <row r="63" s="11" customFormat="1" x14ac:dyDescent="0.2"/>
    <row r="64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  <row r="263" s="11" customFormat="1" x14ac:dyDescent="0.2"/>
    <row r="264" s="11" customFormat="1" x14ac:dyDescent="0.2"/>
    <row r="265" s="11" customFormat="1" x14ac:dyDescent="0.2"/>
    <row r="266" s="11" customFormat="1" x14ac:dyDescent="0.2"/>
    <row r="267" s="11" customFormat="1" x14ac:dyDescent="0.2"/>
    <row r="268" s="11" customFormat="1" x14ac:dyDescent="0.2"/>
    <row r="269" s="11" customFormat="1" x14ac:dyDescent="0.2"/>
    <row r="270" s="11" customFormat="1" x14ac:dyDescent="0.2"/>
    <row r="271" s="11" customFormat="1" x14ac:dyDescent="0.2"/>
    <row r="272" s="11" customFormat="1" x14ac:dyDescent="0.2"/>
    <row r="273" s="11" customFormat="1" x14ac:dyDescent="0.2"/>
    <row r="274" s="11" customFormat="1" x14ac:dyDescent="0.2"/>
    <row r="275" s="11" customFormat="1" x14ac:dyDescent="0.2"/>
    <row r="276" s="11" customFormat="1" x14ac:dyDescent="0.2"/>
    <row r="277" s="11" customFormat="1" x14ac:dyDescent="0.2"/>
    <row r="278" s="11" customFormat="1" x14ac:dyDescent="0.2"/>
    <row r="279" s="11" customFormat="1" x14ac:dyDescent="0.2"/>
    <row r="280" s="11" customFormat="1" x14ac:dyDescent="0.2"/>
    <row r="281" s="11" customFormat="1" x14ac:dyDescent="0.2"/>
    <row r="282" s="11" customFormat="1" x14ac:dyDescent="0.2"/>
    <row r="283" s="11" customFormat="1" x14ac:dyDescent="0.2"/>
    <row r="284" s="11" customFormat="1" x14ac:dyDescent="0.2"/>
    <row r="285" s="11" customFormat="1" x14ac:dyDescent="0.2"/>
    <row r="286" s="11" customFormat="1" x14ac:dyDescent="0.2"/>
    <row r="287" s="11" customFormat="1" x14ac:dyDescent="0.2"/>
    <row r="288" s="11" customFormat="1" x14ac:dyDescent="0.2"/>
    <row r="289" s="11" customFormat="1" x14ac:dyDescent="0.2"/>
    <row r="290" s="11" customFormat="1" x14ac:dyDescent="0.2"/>
    <row r="291" s="11" customFormat="1" x14ac:dyDescent="0.2"/>
    <row r="292" s="11" customFormat="1" x14ac:dyDescent="0.2"/>
    <row r="293" s="11" customFormat="1" x14ac:dyDescent="0.2"/>
    <row r="294" s="11" customFormat="1" x14ac:dyDescent="0.2"/>
    <row r="295" s="11" customFormat="1" x14ac:dyDescent="0.2"/>
    <row r="296" s="11" customFormat="1" x14ac:dyDescent="0.2"/>
    <row r="297" s="11" customFormat="1" x14ac:dyDescent="0.2"/>
    <row r="298" s="11" customFormat="1" x14ac:dyDescent="0.2"/>
    <row r="299" s="11" customFormat="1" x14ac:dyDescent="0.2"/>
    <row r="300" s="11" customFormat="1" x14ac:dyDescent="0.2"/>
    <row r="301" s="11" customFormat="1" x14ac:dyDescent="0.2"/>
    <row r="302" s="11" customFormat="1" x14ac:dyDescent="0.2"/>
    <row r="303" s="11" customFormat="1" x14ac:dyDescent="0.2"/>
    <row r="304" s="11" customFormat="1" x14ac:dyDescent="0.2"/>
    <row r="305" s="11" customFormat="1" x14ac:dyDescent="0.2"/>
    <row r="306" s="11" customFormat="1" x14ac:dyDescent="0.2"/>
    <row r="307" s="11" customFormat="1" x14ac:dyDescent="0.2"/>
    <row r="308" s="11" customFormat="1" x14ac:dyDescent="0.2"/>
    <row r="309" s="11" customFormat="1" x14ac:dyDescent="0.2"/>
    <row r="310" s="11" customFormat="1" x14ac:dyDescent="0.2"/>
    <row r="311" s="11" customFormat="1" x14ac:dyDescent="0.2"/>
    <row r="312" s="11" customFormat="1" x14ac:dyDescent="0.2"/>
    <row r="313" s="11" customFormat="1" x14ac:dyDescent="0.2"/>
    <row r="314" s="11" customFormat="1" x14ac:dyDescent="0.2"/>
    <row r="315" s="11" customFormat="1" x14ac:dyDescent="0.2"/>
    <row r="316" s="11" customFormat="1" x14ac:dyDescent="0.2"/>
    <row r="317" s="11" customFormat="1" x14ac:dyDescent="0.2"/>
    <row r="318" s="11" customFormat="1" x14ac:dyDescent="0.2"/>
    <row r="319" s="11" customFormat="1" x14ac:dyDescent="0.2"/>
    <row r="320" s="11" customFormat="1" x14ac:dyDescent="0.2"/>
    <row r="321" s="11" customFormat="1" x14ac:dyDescent="0.2"/>
    <row r="322" s="11" customFormat="1" x14ac:dyDescent="0.2"/>
    <row r="323" s="11" customFormat="1" x14ac:dyDescent="0.2"/>
    <row r="324" s="11" customFormat="1" x14ac:dyDescent="0.2"/>
    <row r="325" s="11" customFormat="1" x14ac:dyDescent="0.2"/>
    <row r="326" s="11" customFormat="1" x14ac:dyDescent="0.2"/>
    <row r="327" s="11" customFormat="1" x14ac:dyDescent="0.2"/>
    <row r="328" s="11" customFormat="1" x14ac:dyDescent="0.2"/>
    <row r="329" s="11" customFormat="1" x14ac:dyDescent="0.2"/>
    <row r="330" s="11" customFormat="1" x14ac:dyDescent="0.2"/>
    <row r="331" s="11" customFormat="1" x14ac:dyDescent="0.2"/>
    <row r="332" s="11" customFormat="1" x14ac:dyDescent="0.2"/>
    <row r="333" s="11" customFormat="1" x14ac:dyDescent="0.2"/>
    <row r="334" s="11" customFormat="1" x14ac:dyDescent="0.2"/>
    <row r="335" s="11" customFormat="1" x14ac:dyDescent="0.2"/>
    <row r="336" s="11" customFormat="1" x14ac:dyDescent="0.2"/>
    <row r="337" s="11" customFormat="1" x14ac:dyDescent="0.2"/>
    <row r="338" s="11" customFormat="1" x14ac:dyDescent="0.2"/>
    <row r="339" s="11" customFormat="1" x14ac:dyDescent="0.2"/>
    <row r="340" s="11" customFormat="1" x14ac:dyDescent="0.2"/>
    <row r="341" s="11" customFormat="1" x14ac:dyDescent="0.2"/>
    <row r="342" s="11" customFormat="1" x14ac:dyDescent="0.2"/>
    <row r="343" s="11" customFormat="1" x14ac:dyDescent="0.2"/>
    <row r="344" s="11" customFormat="1" x14ac:dyDescent="0.2"/>
    <row r="345" s="11" customFormat="1" x14ac:dyDescent="0.2"/>
    <row r="346" s="11" customFormat="1" x14ac:dyDescent="0.2"/>
    <row r="347" s="11" customFormat="1" x14ac:dyDescent="0.2"/>
    <row r="348" s="11" customFormat="1" x14ac:dyDescent="0.2"/>
    <row r="349" s="11" customFormat="1" x14ac:dyDescent="0.2"/>
    <row r="350" s="11" customFormat="1" x14ac:dyDescent="0.2"/>
    <row r="351" s="11" customFormat="1" x14ac:dyDescent="0.2"/>
    <row r="352" s="11" customFormat="1" x14ac:dyDescent="0.2"/>
    <row r="353" s="11" customFormat="1" x14ac:dyDescent="0.2"/>
    <row r="354" s="11" customFormat="1" x14ac:dyDescent="0.2"/>
    <row r="355" s="11" customFormat="1" x14ac:dyDescent="0.2"/>
    <row r="356" s="11" customFormat="1" x14ac:dyDescent="0.2"/>
    <row r="357" s="11" customFormat="1" x14ac:dyDescent="0.2"/>
    <row r="358" s="11" customFormat="1" x14ac:dyDescent="0.2"/>
    <row r="359" s="11" customFormat="1" x14ac:dyDescent="0.2"/>
    <row r="360" s="11" customFormat="1" x14ac:dyDescent="0.2"/>
    <row r="361" s="11" customFormat="1" x14ac:dyDescent="0.2"/>
    <row r="362" s="11" customFormat="1" x14ac:dyDescent="0.2"/>
    <row r="363" s="11" customFormat="1" x14ac:dyDescent="0.2"/>
    <row r="364" s="11" customFormat="1" x14ac:dyDescent="0.2"/>
    <row r="365" s="11" customFormat="1" x14ac:dyDescent="0.2"/>
    <row r="366" s="11" customFormat="1" x14ac:dyDescent="0.2"/>
    <row r="367" s="11" customFormat="1" x14ac:dyDescent="0.2"/>
    <row r="368" s="11" customFormat="1" x14ac:dyDescent="0.2"/>
    <row r="369" s="11" customFormat="1" x14ac:dyDescent="0.2"/>
    <row r="370" s="11" customFormat="1" x14ac:dyDescent="0.2"/>
    <row r="371" s="11" customFormat="1" x14ac:dyDescent="0.2"/>
    <row r="372" s="11" customFormat="1" x14ac:dyDescent="0.2"/>
    <row r="373" s="11" customFormat="1" x14ac:dyDescent="0.2"/>
    <row r="374" s="11" customFormat="1" x14ac:dyDescent="0.2"/>
    <row r="375" s="11" customFormat="1" x14ac:dyDescent="0.2"/>
    <row r="376" s="11" customFormat="1" x14ac:dyDescent="0.2"/>
    <row r="377" s="11" customFormat="1" x14ac:dyDescent="0.2"/>
    <row r="378" s="11" customFormat="1" x14ac:dyDescent="0.2"/>
    <row r="379" s="11" customFormat="1" x14ac:dyDescent="0.2"/>
    <row r="380" s="11" customFormat="1" x14ac:dyDescent="0.2"/>
    <row r="381" s="11" customFormat="1" x14ac:dyDescent="0.2"/>
    <row r="382" s="11" customFormat="1" x14ac:dyDescent="0.2"/>
    <row r="383" s="11" customFormat="1" x14ac:dyDescent="0.2"/>
    <row r="384" s="11" customFormat="1" x14ac:dyDescent="0.2"/>
    <row r="385" s="11" customFormat="1" x14ac:dyDescent="0.2"/>
    <row r="386" s="11" customFormat="1" x14ac:dyDescent="0.2"/>
    <row r="387" s="11" customFormat="1" x14ac:dyDescent="0.2"/>
    <row r="388" s="11" customFormat="1" x14ac:dyDescent="0.2"/>
    <row r="389" s="11" customFormat="1" x14ac:dyDescent="0.2"/>
    <row r="390" s="11" customFormat="1" x14ac:dyDescent="0.2"/>
    <row r="391" s="11" customFormat="1" x14ac:dyDescent="0.2"/>
    <row r="392" s="11" customFormat="1" x14ac:dyDescent="0.2"/>
    <row r="393" s="11" customFormat="1" x14ac:dyDescent="0.2"/>
    <row r="394" s="11" customFormat="1" x14ac:dyDescent="0.2"/>
    <row r="395" s="11" customFormat="1" x14ac:dyDescent="0.2"/>
    <row r="396" s="11" customFormat="1" x14ac:dyDescent="0.2"/>
    <row r="397" s="11" customFormat="1" x14ac:dyDescent="0.2"/>
    <row r="398" s="11" customFormat="1" x14ac:dyDescent="0.2"/>
    <row r="399" s="11" customFormat="1" x14ac:dyDescent="0.2"/>
    <row r="400" s="11" customFormat="1" x14ac:dyDescent="0.2"/>
    <row r="401" s="11" customFormat="1" x14ac:dyDescent="0.2"/>
    <row r="402" s="11" customFormat="1" x14ac:dyDescent="0.2"/>
    <row r="403" s="11" customFormat="1" x14ac:dyDescent="0.2"/>
    <row r="404" s="11" customFormat="1" x14ac:dyDescent="0.2"/>
    <row r="405" s="11" customFormat="1" x14ac:dyDescent="0.2"/>
    <row r="406" s="11" customFormat="1" x14ac:dyDescent="0.2"/>
    <row r="407" s="11" customFormat="1" x14ac:dyDescent="0.2"/>
    <row r="408" s="11" customFormat="1" x14ac:dyDescent="0.2"/>
    <row r="409" s="11" customFormat="1" x14ac:dyDescent="0.2"/>
    <row r="410" s="11" customFormat="1" x14ac:dyDescent="0.2"/>
    <row r="411" s="11" customFormat="1" x14ac:dyDescent="0.2"/>
    <row r="412" s="11" customFormat="1" x14ac:dyDescent="0.2"/>
    <row r="413" s="11" customFormat="1" x14ac:dyDescent="0.2"/>
    <row r="414" s="11" customFormat="1" x14ac:dyDescent="0.2"/>
    <row r="415" s="11" customFormat="1" x14ac:dyDescent="0.2"/>
    <row r="416" s="11" customFormat="1" x14ac:dyDescent="0.2"/>
    <row r="417" s="11" customFormat="1" x14ac:dyDescent="0.2"/>
    <row r="418" s="11" customFormat="1" x14ac:dyDescent="0.2"/>
    <row r="419" s="11" customFormat="1" x14ac:dyDescent="0.2"/>
    <row r="420" s="11" customFormat="1" x14ac:dyDescent="0.2"/>
    <row r="421" s="11" customFormat="1" x14ac:dyDescent="0.2"/>
    <row r="422" s="11" customFormat="1" x14ac:dyDescent="0.2"/>
    <row r="423" s="11" customFormat="1" x14ac:dyDescent="0.2"/>
    <row r="424" s="11" customFormat="1" x14ac:dyDescent="0.2"/>
    <row r="425" s="11" customFormat="1" x14ac:dyDescent="0.2"/>
    <row r="426" s="11" customFormat="1" x14ac:dyDescent="0.2"/>
    <row r="427" s="11" customFormat="1" x14ac:dyDescent="0.2"/>
    <row r="428" s="11" customFormat="1" x14ac:dyDescent="0.2"/>
    <row r="429" s="11" customFormat="1" x14ac:dyDescent="0.2"/>
    <row r="430" s="11" customFormat="1" x14ac:dyDescent="0.2"/>
    <row r="431" s="11" customFormat="1" x14ac:dyDescent="0.2"/>
    <row r="432" s="11" customFormat="1" x14ac:dyDescent="0.2"/>
    <row r="433" s="11" customFormat="1" x14ac:dyDescent="0.2"/>
    <row r="434" s="11" customFormat="1" x14ac:dyDescent="0.2"/>
    <row r="435" s="11" customFormat="1" x14ac:dyDescent="0.2"/>
    <row r="436" s="11" customFormat="1" x14ac:dyDescent="0.2"/>
    <row r="437" s="11" customFormat="1" x14ac:dyDescent="0.2"/>
    <row r="438" s="11" customFormat="1" x14ac:dyDescent="0.2"/>
    <row r="439" s="11" customFormat="1" x14ac:dyDescent="0.2"/>
    <row r="440" s="11" customFormat="1" x14ac:dyDescent="0.2"/>
    <row r="441" s="11" customFormat="1" x14ac:dyDescent="0.2"/>
    <row r="442" s="11" customFormat="1" x14ac:dyDescent="0.2"/>
    <row r="443" s="11" customFormat="1" x14ac:dyDescent="0.2"/>
    <row r="444" s="11" customFormat="1" x14ac:dyDescent="0.2"/>
    <row r="445" s="11" customFormat="1" x14ac:dyDescent="0.2"/>
    <row r="446" s="11" customFormat="1" x14ac:dyDescent="0.2"/>
    <row r="447" s="11" customFormat="1" x14ac:dyDescent="0.2"/>
    <row r="448" s="11" customFormat="1" x14ac:dyDescent="0.2"/>
    <row r="449" s="11" customFormat="1" x14ac:dyDescent="0.2"/>
    <row r="450" s="11" customFormat="1" x14ac:dyDescent="0.2"/>
    <row r="451" s="11" customFormat="1" x14ac:dyDescent="0.2"/>
    <row r="452" s="11" customFormat="1" x14ac:dyDescent="0.2"/>
    <row r="453" s="11" customFormat="1" x14ac:dyDescent="0.2"/>
    <row r="454" s="11" customFormat="1" x14ac:dyDescent="0.2"/>
    <row r="455" s="11" customFormat="1" x14ac:dyDescent="0.2"/>
    <row r="456" s="11" customFormat="1" x14ac:dyDescent="0.2"/>
    <row r="457" s="11" customFormat="1" x14ac:dyDescent="0.2"/>
    <row r="458" s="11" customFormat="1" x14ac:dyDescent="0.2"/>
    <row r="459" s="11" customFormat="1" x14ac:dyDescent="0.2"/>
    <row r="460" s="11" customFormat="1" x14ac:dyDescent="0.2"/>
    <row r="461" s="11" customFormat="1" x14ac:dyDescent="0.2"/>
    <row r="462" s="11" customFormat="1" x14ac:dyDescent="0.2"/>
    <row r="463" s="11" customFormat="1" x14ac:dyDescent="0.2"/>
    <row r="464" s="11" customFormat="1" x14ac:dyDescent="0.2"/>
    <row r="465" s="11" customFormat="1" x14ac:dyDescent="0.2"/>
    <row r="466" s="11" customFormat="1" x14ac:dyDescent="0.2"/>
    <row r="467" s="11" customFormat="1" x14ac:dyDescent="0.2"/>
    <row r="468" s="11" customFormat="1" x14ac:dyDescent="0.2"/>
    <row r="469" s="11" customFormat="1" x14ac:dyDescent="0.2"/>
    <row r="470" s="11" customFormat="1" x14ac:dyDescent="0.2"/>
    <row r="471" s="11" customFormat="1" x14ac:dyDescent="0.2"/>
    <row r="472" s="11" customFormat="1" x14ac:dyDescent="0.2"/>
    <row r="473" s="11" customFormat="1" x14ac:dyDescent="0.2"/>
    <row r="474" s="11" customFormat="1" x14ac:dyDescent="0.2"/>
    <row r="475" s="11" customFormat="1" x14ac:dyDescent="0.2"/>
    <row r="476" s="11" customFormat="1" x14ac:dyDescent="0.2"/>
    <row r="477" s="11" customFormat="1" x14ac:dyDescent="0.2"/>
    <row r="478" s="11" customFormat="1" x14ac:dyDescent="0.2"/>
    <row r="479" s="11" customFormat="1" x14ac:dyDescent="0.2"/>
    <row r="480" s="11" customFormat="1" x14ac:dyDescent="0.2"/>
    <row r="481" s="11" customFormat="1" x14ac:dyDescent="0.2"/>
    <row r="482" s="11" customFormat="1" x14ac:dyDescent="0.2"/>
    <row r="483" s="11" customFormat="1" x14ac:dyDescent="0.2"/>
    <row r="484" s="11" customFormat="1" x14ac:dyDescent="0.2"/>
    <row r="485" s="11" customFormat="1" x14ac:dyDescent="0.2"/>
    <row r="486" s="11" customFormat="1" x14ac:dyDescent="0.2"/>
    <row r="487" s="11" customFormat="1" x14ac:dyDescent="0.2"/>
    <row r="488" s="11" customFormat="1" x14ac:dyDescent="0.2"/>
    <row r="489" s="11" customFormat="1" x14ac:dyDescent="0.2"/>
    <row r="490" s="11" customFormat="1" x14ac:dyDescent="0.2"/>
    <row r="491" s="11" customFormat="1" x14ac:dyDescent="0.2"/>
    <row r="492" s="11" customFormat="1" x14ac:dyDescent="0.2"/>
    <row r="493" s="11" customFormat="1" x14ac:dyDescent="0.2"/>
    <row r="494" s="11" customFormat="1" x14ac:dyDescent="0.2"/>
    <row r="495" s="11" customFormat="1" x14ac:dyDescent="0.2"/>
    <row r="496" s="11" customFormat="1" x14ac:dyDescent="0.2"/>
    <row r="497" s="11" customFormat="1" x14ac:dyDescent="0.2"/>
    <row r="498" s="11" customFormat="1" x14ac:dyDescent="0.2"/>
    <row r="499" s="11" customFormat="1" x14ac:dyDescent="0.2"/>
    <row r="500" s="11" customFormat="1" x14ac:dyDescent="0.2"/>
    <row r="501" s="11" customFormat="1" x14ac:dyDescent="0.2"/>
    <row r="502" s="11" customFormat="1" x14ac:dyDescent="0.2"/>
    <row r="503" s="11" customFormat="1" x14ac:dyDescent="0.2"/>
    <row r="504" s="11" customFormat="1" x14ac:dyDescent="0.2"/>
    <row r="505" s="11" customFormat="1" x14ac:dyDescent="0.2"/>
    <row r="506" s="11" customFormat="1" x14ac:dyDescent="0.2"/>
    <row r="507" s="11" customFormat="1" x14ac:dyDescent="0.2"/>
    <row r="508" s="11" customFormat="1" x14ac:dyDescent="0.2"/>
    <row r="509" s="11" customFormat="1" x14ac:dyDescent="0.2"/>
    <row r="510" s="11" customFormat="1" x14ac:dyDescent="0.2"/>
    <row r="511" s="11" customFormat="1" x14ac:dyDescent="0.2"/>
    <row r="512" s="11" customFormat="1" x14ac:dyDescent="0.2"/>
    <row r="513" s="11" customFormat="1" x14ac:dyDescent="0.2"/>
    <row r="514" s="11" customFormat="1" x14ac:dyDescent="0.2"/>
    <row r="515" s="11" customFormat="1" x14ac:dyDescent="0.2"/>
    <row r="516" s="11" customFormat="1" x14ac:dyDescent="0.2"/>
    <row r="517" s="11" customFormat="1" x14ac:dyDescent="0.2"/>
    <row r="518" s="11" customFormat="1" x14ac:dyDescent="0.2"/>
    <row r="519" s="11" customFormat="1" x14ac:dyDescent="0.2"/>
    <row r="520" s="11" customFormat="1" x14ac:dyDescent="0.2"/>
    <row r="521" s="11" customFormat="1" x14ac:dyDescent="0.2"/>
    <row r="522" s="11" customFormat="1" x14ac:dyDescent="0.2"/>
    <row r="523" s="11" customFormat="1" x14ac:dyDescent="0.2"/>
    <row r="524" s="11" customFormat="1" x14ac:dyDescent="0.2"/>
    <row r="525" s="11" customFormat="1" x14ac:dyDescent="0.2"/>
    <row r="526" s="11" customFormat="1" x14ac:dyDescent="0.2"/>
    <row r="527" s="11" customFormat="1" x14ac:dyDescent="0.2"/>
    <row r="528" s="11" customFormat="1" x14ac:dyDescent="0.2"/>
    <row r="529" s="11" customFormat="1" x14ac:dyDescent="0.2"/>
    <row r="530" s="11" customFormat="1" x14ac:dyDescent="0.2"/>
    <row r="531" s="11" customFormat="1" x14ac:dyDescent="0.2"/>
    <row r="532" s="11" customFormat="1" x14ac:dyDescent="0.2"/>
    <row r="533" s="11" customFormat="1" x14ac:dyDescent="0.2"/>
    <row r="534" s="11" customFormat="1" x14ac:dyDescent="0.2"/>
    <row r="535" s="11" customFormat="1" x14ac:dyDescent="0.2"/>
    <row r="536" s="11" customFormat="1" x14ac:dyDescent="0.2"/>
    <row r="537" s="11" customFormat="1" x14ac:dyDescent="0.2"/>
    <row r="538" s="11" customFormat="1" x14ac:dyDescent="0.2"/>
    <row r="539" s="11" customFormat="1" x14ac:dyDescent="0.2"/>
    <row r="540" s="11" customFormat="1" x14ac:dyDescent="0.2"/>
    <row r="541" s="11" customFormat="1" x14ac:dyDescent="0.2"/>
    <row r="542" s="11" customFormat="1" x14ac:dyDescent="0.2"/>
    <row r="543" s="11" customFormat="1" x14ac:dyDescent="0.2"/>
    <row r="544" s="11" customFormat="1" x14ac:dyDescent="0.2"/>
    <row r="545" s="11" customFormat="1" x14ac:dyDescent="0.2"/>
    <row r="546" s="11" customFormat="1" x14ac:dyDescent="0.2"/>
    <row r="547" s="11" customFormat="1" x14ac:dyDescent="0.2"/>
    <row r="548" s="11" customFormat="1" x14ac:dyDescent="0.2"/>
    <row r="549" s="11" customFormat="1" x14ac:dyDescent="0.2"/>
    <row r="550" s="11" customFormat="1" x14ac:dyDescent="0.2"/>
    <row r="551" s="11" customFormat="1" x14ac:dyDescent="0.2"/>
    <row r="552" s="11" customFormat="1" x14ac:dyDescent="0.2"/>
    <row r="553" s="11" customFormat="1" x14ac:dyDescent="0.2"/>
    <row r="554" s="11" customFormat="1" x14ac:dyDescent="0.2"/>
    <row r="555" s="11" customFormat="1" x14ac:dyDescent="0.2"/>
    <row r="556" s="11" customFormat="1" x14ac:dyDescent="0.2"/>
    <row r="557" s="11" customFormat="1" x14ac:dyDescent="0.2"/>
    <row r="558" s="11" customFormat="1" x14ac:dyDescent="0.2"/>
    <row r="559" s="11" customFormat="1" x14ac:dyDescent="0.2"/>
    <row r="560" s="11" customFormat="1" x14ac:dyDescent="0.2"/>
    <row r="561" s="11" customFormat="1" x14ac:dyDescent="0.2"/>
    <row r="562" s="11" customFormat="1" x14ac:dyDescent="0.2"/>
    <row r="563" s="11" customFormat="1" x14ac:dyDescent="0.2"/>
    <row r="564" s="11" customFormat="1" x14ac:dyDescent="0.2"/>
    <row r="565" s="11" customFormat="1" x14ac:dyDescent="0.2"/>
    <row r="566" s="11" customFormat="1" x14ac:dyDescent="0.2"/>
    <row r="567" s="11" customFormat="1" x14ac:dyDescent="0.2"/>
    <row r="568" s="11" customFormat="1" x14ac:dyDescent="0.2"/>
    <row r="569" s="11" customFormat="1" x14ac:dyDescent="0.2"/>
    <row r="570" s="11" customFormat="1" x14ac:dyDescent="0.2"/>
    <row r="571" s="11" customFormat="1" x14ac:dyDescent="0.2"/>
    <row r="572" s="11" customFormat="1" x14ac:dyDescent="0.2"/>
    <row r="573" s="11" customFormat="1" x14ac:dyDescent="0.2"/>
    <row r="574" s="11" customFormat="1" x14ac:dyDescent="0.2"/>
    <row r="575" s="11" customFormat="1" x14ac:dyDescent="0.2"/>
    <row r="576" s="11" customFormat="1" x14ac:dyDescent="0.2"/>
    <row r="577" s="11" customFormat="1" x14ac:dyDescent="0.2"/>
    <row r="578" s="11" customFormat="1" x14ac:dyDescent="0.2"/>
    <row r="579" s="11" customFormat="1" x14ac:dyDescent="0.2"/>
    <row r="580" s="11" customFormat="1" x14ac:dyDescent="0.2"/>
    <row r="581" s="11" customFormat="1" x14ac:dyDescent="0.2"/>
    <row r="582" s="11" customFormat="1" x14ac:dyDescent="0.2"/>
    <row r="583" s="11" customFormat="1" x14ac:dyDescent="0.2"/>
    <row r="584" s="11" customFormat="1" x14ac:dyDescent="0.2"/>
    <row r="585" s="11" customFormat="1" x14ac:dyDescent="0.2"/>
    <row r="586" s="11" customFormat="1" x14ac:dyDescent="0.2"/>
    <row r="587" s="11" customFormat="1" x14ac:dyDescent="0.2"/>
    <row r="588" s="11" customFormat="1" x14ac:dyDescent="0.2"/>
    <row r="589" s="11" customFormat="1" x14ac:dyDescent="0.2"/>
    <row r="590" s="11" customFormat="1" x14ac:dyDescent="0.2"/>
    <row r="591" s="11" customFormat="1" x14ac:dyDescent="0.2"/>
    <row r="592" s="11" customFormat="1" x14ac:dyDescent="0.2"/>
    <row r="593" s="11" customFormat="1" x14ac:dyDescent="0.2"/>
    <row r="594" s="11" customFormat="1" x14ac:dyDescent="0.2"/>
    <row r="595" s="11" customFormat="1" x14ac:dyDescent="0.2"/>
    <row r="596" s="11" customFormat="1" x14ac:dyDescent="0.2"/>
    <row r="597" s="11" customFormat="1" x14ac:dyDescent="0.2"/>
    <row r="598" s="11" customFormat="1" x14ac:dyDescent="0.2"/>
    <row r="599" s="11" customFormat="1" x14ac:dyDescent="0.2"/>
    <row r="600" s="11" customFormat="1" x14ac:dyDescent="0.2"/>
    <row r="601" s="11" customFormat="1" x14ac:dyDescent="0.2"/>
    <row r="602" s="11" customFormat="1" x14ac:dyDescent="0.2"/>
    <row r="603" s="11" customFormat="1" x14ac:dyDescent="0.2"/>
    <row r="604" s="11" customFormat="1" x14ac:dyDescent="0.2"/>
    <row r="605" s="11" customFormat="1" x14ac:dyDescent="0.2"/>
    <row r="606" s="11" customFormat="1" x14ac:dyDescent="0.2"/>
    <row r="607" s="11" customFormat="1" x14ac:dyDescent="0.2"/>
    <row r="608" s="11" customFormat="1" x14ac:dyDescent="0.2"/>
    <row r="609" s="11" customFormat="1" x14ac:dyDescent="0.2"/>
    <row r="610" s="11" customFormat="1" x14ac:dyDescent="0.2"/>
    <row r="611" s="11" customFormat="1" x14ac:dyDescent="0.2"/>
    <row r="612" s="11" customFormat="1" x14ac:dyDescent="0.2"/>
    <row r="613" s="11" customFormat="1" x14ac:dyDescent="0.2"/>
    <row r="614" s="11" customFormat="1" x14ac:dyDescent="0.2"/>
    <row r="615" s="11" customFormat="1" x14ac:dyDescent="0.2"/>
    <row r="616" s="11" customFormat="1" x14ac:dyDescent="0.2"/>
    <row r="617" s="11" customFormat="1" x14ac:dyDescent="0.2"/>
    <row r="618" s="11" customFormat="1" x14ac:dyDescent="0.2"/>
    <row r="619" s="11" customFormat="1" x14ac:dyDescent="0.2"/>
    <row r="620" s="11" customFormat="1" x14ac:dyDescent="0.2"/>
    <row r="621" s="11" customFormat="1" x14ac:dyDescent="0.2"/>
    <row r="622" s="11" customFormat="1" x14ac:dyDescent="0.2"/>
    <row r="623" s="11" customFormat="1" x14ac:dyDescent="0.2"/>
    <row r="624" s="11" customFormat="1" x14ac:dyDescent="0.2"/>
    <row r="625" s="11" customFormat="1" x14ac:dyDescent="0.2"/>
    <row r="626" s="11" customFormat="1" x14ac:dyDescent="0.2"/>
    <row r="627" s="11" customFormat="1" x14ac:dyDescent="0.2"/>
    <row r="628" s="11" customFormat="1" x14ac:dyDescent="0.2"/>
    <row r="629" s="11" customFormat="1" x14ac:dyDescent="0.2"/>
    <row r="630" s="11" customFormat="1" x14ac:dyDescent="0.2"/>
    <row r="631" s="11" customFormat="1" x14ac:dyDescent="0.2"/>
    <row r="632" s="11" customFormat="1" x14ac:dyDescent="0.2"/>
    <row r="633" s="11" customFormat="1" x14ac:dyDescent="0.2"/>
    <row r="634" s="11" customFormat="1" x14ac:dyDescent="0.2"/>
    <row r="635" s="11" customFormat="1" x14ac:dyDescent="0.2"/>
    <row r="636" s="11" customFormat="1" x14ac:dyDescent="0.2"/>
    <row r="637" s="11" customFormat="1" x14ac:dyDescent="0.2"/>
    <row r="638" s="11" customFormat="1" x14ac:dyDescent="0.2"/>
    <row r="639" s="11" customFormat="1" x14ac:dyDescent="0.2"/>
    <row r="640" s="11" customFormat="1" x14ac:dyDescent="0.2"/>
    <row r="641" s="11" customFormat="1" x14ac:dyDescent="0.2"/>
    <row r="642" s="11" customFormat="1" x14ac:dyDescent="0.2"/>
    <row r="643" s="11" customFormat="1" x14ac:dyDescent="0.2"/>
    <row r="644" s="11" customFormat="1" x14ac:dyDescent="0.2"/>
    <row r="645" s="11" customFormat="1" x14ac:dyDescent="0.2"/>
    <row r="646" s="11" customFormat="1" x14ac:dyDescent="0.2"/>
    <row r="647" s="11" customFormat="1" x14ac:dyDescent="0.2"/>
    <row r="648" s="11" customFormat="1" x14ac:dyDescent="0.2"/>
    <row r="649" s="11" customFormat="1" x14ac:dyDescent="0.2"/>
    <row r="650" s="11" customFormat="1" x14ac:dyDescent="0.2"/>
    <row r="651" s="11" customFormat="1" x14ac:dyDescent="0.2"/>
    <row r="652" s="11" customFormat="1" x14ac:dyDescent="0.2"/>
    <row r="653" s="11" customFormat="1" x14ac:dyDescent="0.2"/>
    <row r="654" s="11" customFormat="1" x14ac:dyDescent="0.2"/>
    <row r="655" s="11" customFormat="1" x14ac:dyDescent="0.2"/>
    <row r="656" s="11" customFormat="1" x14ac:dyDescent="0.2"/>
    <row r="657" s="11" customFormat="1" x14ac:dyDescent="0.2"/>
    <row r="658" s="11" customFormat="1" x14ac:dyDescent="0.2"/>
    <row r="659" s="11" customFormat="1" x14ac:dyDescent="0.2"/>
    <row r="660" s="11" customFormat="1" x14ac:dyDescent="0.2"/>
    <row r="661" s="11" customFormat="1" x14ac:dyDescent="0.2"/>
    <row r="662" s="11" customFormat="1" x14ac:dyDescent="0.2"/>
    <row r="663" s="11" customFormat="1" x14ac:dyDescent="0.2"/>
    <row r="664" s="11" customFormat="1" x14ac:dyDescent="0.2"/>
    <row r="665" s="11" customFormat="1" x14ac:dyDescent="0.2"/>
    <row r="666" s="11" customFormat="1" x14ac:dyDescent="0.2"/>
    <row r="667" s="11" customFormat="1" x14ac:dyDescent="0.2"/>
    <row r="668" s="11" customFormat="1" x14ac:dyDescent="0.2"/>
    <row r="669" s="11" customFormat="1" x14ac:dyDescent="0.2"/>
    <row r="670" s="11" customFormat="1" x14ac:dyDescent="0.2"/>
    <row r="671" s="11" customFormat="1" x14ac:dyDescent="0.2"/>
    <row r="672" s="11" customFormat="1" x14ac:dyDescent="0.2"/>
    <row r="673" s="11" customFormat="1" x14ac:dyDescent="0.2"/>
    <row r="674" s="11" customFormat="1" x14ac:dyDescent="0.2"/>
    <row r="675" s="11" customFormat="1" x14ac:dyDescent="0.2"/>
    <row r="676" s="11" customFormat="1" x14ac:dyDescent="0.2"/>
    <row r="677" s="11" customFormat="1" x14ac:dyDescent="0.2"/>
    <row r="678" s="11" customFormat="1" x14ac:dyDescent="0.2"/>
    <row r="679" s="11" customFormat="1" x14ac:dyDescent="0.2"/>
    <row r="680" s="11" customFormat="1" x14ac:dyDescent="0.2"/>
    <row r="681" s="11" customFormat="1" x14ac:dyDescent="0.2"/>
    <row r="682" s="11" customFormat="1" x14ac:dyDescent="0.2"/>
    <row r="683" s="11" customFormat="1" x14ac:dyDescent="0.2"/>
    <row r="684" s="11" customFormat="1" x14ac:dyDescent="0.2"/>
    <row r="685" s="11" customFormat="1" x14ac:dyDescent="0.2"/>
    <row r="686" s="11" customFormat="1" x14ac:dyDescent="0.2"/>
    <row r="687" s="11" customFormat="1" x14ac:dyDescent="0.2"/>
    <row r="688" s="11" customFormat="1" x14ac:dyDescent="0.2"/>
    <row r="689" s="11" customFormat="1" x14ac:dyDescent="0.2"/>
    <row r="690" s="11" customFormat="1" x14ac:dyDescent="0.2"/>
    <row r="691" s="11" customFormat="1" x14ac:dyDescent="0.2"/>
    <row r="692" s="11" customFormat="1" x14ac:dyDescent="0.2"/>
    <row r="693" s="11" customFormat="1" x14ac:dyDescent="0.2"/>
    <row r="694" s="11" customFormat="1" x14ac:dyDescent="0.2"/>
    <row r="695" s="11" customFormat="1" x14ac:dyDescent="0.2"/>
    <row r="696" s="11" customFormat="1" x14ac:dyDescent="0.2"/>
    <row r="697" s="11" customFormat="1" x14ac:dyDescent="0.2"/>
    <row r="698" s="11" customFormat="1" x14ac:dyDescent="0.2"/>
    <row r="699" s="11" customFormat="1" x14ac:dyDescent="0.2"/>
    <row r="700" s="11" customFormat="1" x14ac:dyDescent="0.2"/>
    <row r="701" s="11" customFormat="1" x14ac:dyDescent="0.2"/>
    <row r="702" s="11" customFormat="1" x14ac:dyDescent="0.2"/>
    <row r="703" s="11" customFormat="1" x14ac:dyDescent="0.2"/>
    <row r="704" s="11" customFormat="1" x14ac:dyDescent="0.2"/>
    <row r="705" s="11" customFormat="1" x14ac:dyDescent="0.2"/>
    <row r="706" s="11" customFormat="1" x14ac:dyDescent="0.2"/>
    <row r="707" s="11" customFormat="1" x14ac:dyDescent="0.2"/>
    <row r="708" s="11" customFormat="1" x14ac:dyDescent="0.2"/>
    <row r="709" s="11" customFormat="1" x14ac:dyDescent="0.2"/>
    <row r="710" s="11" customFormat="1" x14ac:dyDescent="0.2"/>
    <row r="711" s="11" customFormat="1" x14ac:dyDescent="0.2"/>
    <row r="712" s="11" customFormat="1" x14ac:dyDescent="0.2"/>
    <row r="713" s="11" customFormat="1" x14ac:dyDescent="0.2"/>
    <row r="714" s="11" customFormat="1" x14ac:dyDescent="0.2"/>
    <row r="715" s="11" customFormat="1" x14ac:dyDescent="0.2"/>
    <row r="716" s="11" customFormat="1" x14ac:dyDescent="0.2"/>
    <row r="717" s="11" customFormat="1" x14ac:dyDescent="0.2"/>
    <row r="718" s="11" customFormat="1" x14ac:dyDescent="0.2"/>
    <row r="719" s="11" customFormat="1" x14ac:dyDescent="0.2"/>
    <row r="720" s="11" customFormat="1" x14ac:dyDescent="0.2"/>
    <row r="721" s="11" customFormat="1" x14ac:dyDescent="0.2"/>
    <row r="722" s="11" customFormat="1" x14ac:dyDescent="0.2"/>
    <row r="723" s="11" customFormat="1" x14ac:dyDescent="0.2"/>
    <row r="724" s="11" customFormat="1" x14ac:dyDescent="0.2"/>
    <row r="725" s="11" customFormat="1" x14ac:dyDescent="0.2"/>
    <row r="726" s="11" customFormat="1" x14ac:dyDescent="0.2"/>
    <row r="727" s="11" customFormat="1" x14ac:dyDescent="0.2"/>
    <row r="728" s="11" customFormat="1" x14ac:dyDescent="0.2"/>
    <row r="729" s="11" customFormat="1" x14ac:dyDescent="0.2"/>
    <row r="730" s="11" customFormat="1" x14ac:dyDescent="0.2"/>
    <row r="731" s="11" customFormat="1" x14ac:dyDescent="0.2"/>
    <row r="732" s="11" customFormat="1" x14ac:dyDescent="0.2"/>
    <row r="733" s="11" customFormat="1" x14ac:dyDescent="0.2"/>
    <row r="734" s="11" customFormat="1" x14ac:dyDescent="0.2"/>
    <row r="735" s="11" customFormat="1" x14ac:dyDescent="0.2"/>
    <row r="736" s="11" customFormat="1" x14ac:dyDescent="0.2"/>
    <row r="737" s="11" customFormat="1" x14ac:dyDescent="0.2"/>
    <row r="738" s="11" customFormat="1" x14ac:dyDescent="0.2"/>
    <row r="739" s="11" customFormat="1" x14ac:dyDescent="0.2"/>
    <row r="740" s="11" customFormat="1" x14ac:dyDescent="0.2"/>
    <row r="741" s="11" customFormat="1" x14ac:dyDescent="0.2"/>
    <row r="742" s="11" customFormat="1" x14ac:dyDescent="0.2"/>
    <row r="743" s="11" customFormat="1" x14ac:dyDescent="0.2"/>
    <row r="744" s="11" customFormat="1" x14ac:dyDescent="0.2"/>
    <row r="745" s="11" customFormat="1" x14ac:dyDescent="0.2"/>
    <row r="746" s="11" customFormat="1" x14ac:dyDescent="0.2"/>
    <row r="747" s="11" customFormat="1" x14ac:dyDescent="0.2"/>
    <row r="748" s="11" customFormat="1" x14ac:dyDescent="0.2"/>
    <row r="749" s="11" customFormat="1" x14ac:dyDescent="0.2"/>
    <row r="750" s="11" customFormat="1" x14ac:dyDescent="0.2"/>
    <row r="751" s="11" customFormat="1" x14ac:dyDescent="0.2"/>
    <row r="752" s="11" customFormat="1" x14ac:dyDescent="0.2"/>
    <row r="753" s="11" customFormat="1" x14ac:dyDescent="0.2"/>
    <row r="754" s="11" customFormat="1" x14ac:dyDescent="0.2"/>
    <row r="755" s="11" customFormat="1" x14ac:dyDescent="0.2"/>
    <row r="756" s="11" customFormat="1" x14ac:dyDescent="0.2"/>
    <row r="757" s="11" customFormat="1" x14ac:dyDescent="0.2"/>
    <row r="758" s="11" customFormat="1" x14ac:dyDescent="0.2"/>
    <row r="759" s="11" customFormat="1" x14ac:dyDescent="0.2"/>
    <row r="760" s="11" customFormat="1" x14ac:dyDescent="0.2"/>
    <row r="761" s="11" customFormat="1" x14ac:dyDescent="0.2"/>
    <row r="762" s="11" customFormat="1" x14ac:dyDescent="0.2"/>
    <row r="763" s="11" customFormat="1" x14ac:dyDescent="0.2"/>
    <row r="764" s="11" customFormat="1" x14ac:dyDescent="0.2"/>
    <row r="765" s="11" customFormat="1" x14ac:dyDescent="0.2"/>
    <row r="766" s="11" customFormat="1" x14ac:dyDescent="0.2"/>
    <row r="767" s="11" customFormat="1" x14ac:dyDescent="0.2"/>
    <row r="768" s="11" customFormat="1" x14ac:dyDescent="0.2"/>
    <row r="769" s="11" customFormat="1" x14ac:dyDescent="0.2"/>
    <row r="770" s="11" customFormat="1" x14ac:dyDescent="0.2"/>
    <row r="771" s="11" customFormat="1" x14ac:dyDescent="0.2"/>
    <row r="772" s="11" customFormat="1" x14ac:dyDescent="0.2"/>
    <row r="773" s="11" customFormat="1" x14ac:dyDescent="0.2"/>
    <row r="774" s="11" customFormat="1" x14ac:dyDescent="0.2"/>
    <row r="775" s="11" customFormat="1" x14ac:dyDescent="0.2"/>
    <row r="776" s="11" customFormat="1" x14ac:dyDescent="0.2"/>
    <row r="777" s="11" customFormat="1" x14ac:dyDescent="0.2"/>
    <row r="778" s="11" customFormat="1" x14ac:dyDescent="0.2"/>
    <row r="779" s="11" customFormat="1" x14ac:dyDescent="0.2"/>
    <row r="780" s="11" customFormat="1" x14ac:dyDescent="0.2"/>
    <row r="781" s="11" customFormat="1" x14ac:dyDescent="0.2"/>
    <row r="782" s="11" customFormat="1" x14ac:dyDescent="0.2"/>
    <row r="783" s="11" customFormat="1" x14ac:dyDescent="0.2"/>
    <row r="784" s="11" customFormat="1" x14ac:dyDescent="0.2"/>
    <row r="785" s="11" customFormat="1" x14ac:dyDescent="0.2"/>
    <row r="786" s="11" customFormat="1" x14ac:dyDescent="0.2"/>
    <row r="787" s="11" customFormat="1" x14ac:dyDescent="0.2"/>
    <row r="788" s="11" customFormat="1" x14ac:dyDescent="0.2"/>
    <row r="789" s="11" customFormat="1" x14ac:dyDescent="0.2"/>
    <row r="790" s="11" customFormat="1" x14ac:dyDescent="0.2"/>
    <row r="791" s="11" customFormat="1" x14ac:dyDescent="0.2"/>
    <row r="792" s="11" customFormat="1" x14ac:dyDescent="0.2"/>
    <row r="793" s="11" customFormat="1" x14ac:dyDescent="0.2"/>
    <row r="794" s="11" customFormat="1" x14ac:dyDescent="0.2"/>
    <row r="795" s="11" customFormat="1" x14ac:dyDescent="0.2"/>
    <row r="796" s="11" customFormat="1" x14ac:dyDescent="0.2"/>
    <row r="797" s="11" customFormat="1" x14ac:dyDescent="0.2"/>
    <row r="798" s="11" customFormat="1" x14ac:dyDescent="0.2"/>
    <row r="799" s="11" customFormat="1" x14ac:dyDescent="0.2"/>
    <row r="800" s="11" customFormat="1" x14ac:dyDescent="0.2"/>
    <row r="801" s="11" customFormat="1" x14ac:dyDescent="0.2"/>
    <row r="802" s="11" customFormat="1" x14ac:dyDescent="0.2"/>
    <row r="803" s="11" customFormat="1" x14ac:dyDescent="0.2"/>
    <row r="804" s="11" customFormat="1" x14ac:dyDescent="0.2"/>
    <row r="805" s="11" customFormat="1" x14ac:dyDescent="0.2"/>
    <row r="806" s="11" customFormat="1" x14ac:dyDescent="0.2"/>
    <row r="807" s="11" customFormat="1" x14ac:dyDescent="0.2"/>
    <row r="808" s="11" customFormat="1" x14ac:dyDescent="0.2"/>
    <row r="809" s="11" customFormat="1" x14ac:dyDescent="0.2"/>
    <row r="810" s="11" customFormat="1" x14ac:dyDescent="0.2"/>
    <row r="811" s="11" customFormat="1" x14ac:dyDescent="0.2"/>
    <row r="812" s="11" customFormat="1" x14ac:dyDescent="0.2"/>
    <row r="813" s="11" customFormat="1" x14ac:dyDescent="0.2"/>
    <row r="814" s="11" customFormat="1" x14ac:dyDescent="0.2"/>
    <row r="815" s="11" customFormat="1" x14ac:dyDescent="0.2"/>
    <row r="816" s="11" customFormat="1" x14ac:dyDescent="0.2"/>
    <row r="817" s="11" customFormat="1" x14ac:dyDescent="0.2"/>
    <row r="818" s="11" customFormat="1" x14ac:dyDescent="0.2"/>
    <row r="819" s="11" customFormat="1" x14ac:dyDescent="0.2"/>
    <row r="820" s="11" customFormat="1" x14ac:dyDescent="0.2"/>
    <row r="821" s="11" customFormat="1" x14ac:dyDescent="0.2"/>
    <row r="822" s="11" customFormat="1" x14ac:dyDescent="0.2"/>
    <row r="823" s="11" customFormat="1" x14ac:dyDescent="0.2"/>
    <row r="824" s="11" customFormat="1" x14ac:dyDescent="0.2"/>
    <row r="825" s="11" customFormat="1" x14ac:dyDescent="0.2"/>
    <row r="826" s="11" customFormat="1" x14ac:dyDescent="0.2"/>
    <row r="827" s="11" customFormat="1" x14ac:dyDescent="0.2"/>
    <row r="828" s="11" customFormat="1" x14ac:dyDescent="0.2"/>
    <row r="829" s="11" customFormat="1" x14ac:dyDescent="0.2"/>
    <row r="830" s="11" customFormat="1" x14ac:dyDescent="0.2"/>
    <row r="831" s="11" customFormat="1" x14ac:dyDescent="0.2"/>
    <row r="832" s="11" customFormat="1" x14ac:dyDescent="0.2"/>
    <row r="833" s="11" customFormat="1" x14ac:dyDescent="0.2"/>
    <row r="834" s="11" customFormat="1" x14ac:dyDescent="0.2"/>
    <row r="835" s="11" customFormat="1" x14ac:dyDescent="0.2"/>
    <row r="836" s="11" customFormat="1" x14ac:dyDescent="0.2"/>
    <row r="837" s="11" customFormat="1" x14ac:dyDescent="0.2"/>
    <row r="838" s="11" customFormat="1" x14ac:dyDescent="0.2"/>
    <row r="839" s="11" customFormat="1" x14ac:dyDescent="0.2"/>
    <row r="840" s="11" customFormat="1" x14ac:dyDescent="0.2"/>
    <row r="841" s="11" customFormat="1" x14ac:dyDescent="0.2"/>
    <row r="842" s="11" customFormat="1" x14ac:dyDescent="0.2"/>
    <row r="843" s="11" customFormat="1" x14ac:dyDescent="0.2"/>
    <row r="844" s="11" customFormat="1" x14ac:dyDescent="0.2"/>
    <row r="845" s="11" customFormat="1" x14ac:dyDescent="0.2"/>
    <row r="846" s="11" customFormat="1" x14ac:dyDescent="0.2"/>
    <row r="847" s="11" customFormat="1" x14ac:dyDescent="0.2"/>
    <row r="848" s="11" customFormat="1" x14ac:dyDescent="0.2"/>
    <row r="849" s="11" customFormat="1" x14ac:dyDescent="0.2"/>
    <row r="850" s="11" customFormat="1" x14ac:dyDescent="0.2"/>
    <row r="851" s="11" customFormat="1" x14ac:dyDescent="0.2"/>
    <row r="852" s="11" customFormat="1" x14ac:dyDescent="0.2"/>
    <row r="853" s="11" customFormat="1" x14ac:dyDescent="0.2"/>
    <row r="854" s="11" customFormat="1" x14ac:dyDescent="0.2"/>
    <row r="855" s="11" customFormat="1" x14ac:dyDescent="0.2"/>
    <row r="856" s="11" customFormat="1" x14ac:dyDescent="0.2"/>
    <row r="857" s="11" customFormat="1" x14ac:dyDescent="0.2"/>
    <row r="858" s="11" customFormat="1" x14ac:dyDescent="0.2"/>
    <row r="859" s="11" customFormat="1" x14ac:dyDescent="0.2"/>
    <row r="860" s="11" customFormat="1" x14ac:dyDescent="0.2"/>
    <row r="861" s="11" customFormat="1" x14ac:dyDescent="0.2"/>
    <row r="862" s="11" customFormat="1" x14ac:dyDescent="0.2"/>
    <row r="863" s="11" customFormat="1" x14ac:dyDescent="0.2"/>
    <row r="864" s="11" customFormat="1" x14ac:dyDescent="0.2"/>
    <row r="865" s="11" customFormat="1" x14ac:dyDescent="0.2"/>
    <row r="866" s="11" customFormat="1" x14ac:dyDescent="0.2"/>
    <row r="867" s="11" customFormat="1" x14ac:dyDescent="0.2"/>
    <row r="868" s="11" customFormat="1" x14ac:dyDescent="0.2"/>
    <row r="869" s="11" customFormat="1" x14ac:dyDescent="0.2"/>
    <row r="870" s="11" customFormat="1" x14ac:dyDescent="0.2"/>
    <row r="871" s="11" customFormat="1" x14ac:dyDescent="0.2"/>
    <row r="872" s="11" customFormat="1" x14ac:dyDescent="0.2"/>
    <row r="873" s="11" customFormat="1" x14ac:dyDescent="0.2"/>
    <row r="874" s="11" customFormat="1" x14ac:dyDescent="0.2"/>
    <row r="875" s="11" customFormat="1" x14ac:dyDescent="0.2"/>
    <row r="876" s="11" customFormat="1" x14ac:dyDescent="0.2"/>
    <row r="877" s="11" customFormat="1" x14ac:dyDescent="0.2"/>
    <row r="878" s="11" customFormat="1" x14ac:dyDescent="0.2"/>
    <row r="879" s="11" customFormat="1" x14ac:dyDescent="0.2"/>
    <row r="880" s="11" customFormat="1" x14ac:dyDescent="0.2"/>
    <row r="881" s="11" customFormat="1" x14ac:dyDescent="0.2"/>
    <row r="882" s="11" customFormat="1" x14ac:dyDescent="0.2"/>
    <row r="883" s="11" customFormat="1" x14ac:dyDescent="0.2"/>
    <row r="884" s="11" customFormat="1" x14ac:dyDescent="0.2"/>
    <row r="885" s="11" customFormat="1" x14ac:dyDescent="0.2"/>
    <row r="886" s="11" customFormat="1" x14ac:dyDescent="0.2"/>
    <row r="887" s="11" customFormat="1" x14ac:dyDescent="0.2"/>
    <row r="888" s="11" customFormat="1" x14ac:dyDescent="0.2"/>
    <row r="889" s="11" customFormat="1" x14ac:dyDescent="0.2"/>
    <row r="890" s="11" customFormat="1" x14ac:dyDescent="0.2"/>
    <row r="891" s="11" customFormat="1" x14ac:dyDescent="0.2"/>
    <row r="892" s="11" customFormat="1" x14ac:dyDescent="0.2"/>
    <row r="893" s="11" customFormat="1" x14ac:dyDescent="0.2"/>
    <row r="894" s="11" customFormat="1" x14ac:dyDescent="0.2"/>
    <row r="895" s="11" customFormat="1" x14ac:dyDescent="0.2"/>
    <row r="896" s="11" customFormat="1" x14ac:dyDescent="0.2"/>
    <row r="897" s="11" customFormat="1" x14ac:dyDescent="0.2"/>
    <row r="898" s="11" customFormat="1" x14ac:dyDescent="0.2"/>
    <row r="899" s="11" customFormat="1" x14ac:dyDescent="0.2"/>
    <row r="900" s="11" customFormat="1" x14ac:dyDescent="0.2"/>
    <row r="901" s="11" customFormat="1" x14ac:dyDescent="0.2"/>
    <row r="902" s="11" customFormat="1" x14ac:dyDescent="0.2"/>
    <row r="903" s="11" customFormat="1" x14ac:dyDescent="0.2"/>
    <row r="904" s="11" customFormat="1" x14ac:dyDescent="0.2"/>
    <row r="905" s="11" customFormat="1" x14ac:dyDescent="0.2"/>
    <row r="906" s="11" customFormat="1" x14ac:dyDescent="0.2"/>
    <row r="907" s="11" customFormat="1" x14ac:dyDescent="0.2"/>
    <row r="908" s="11" customFormat="1" x14ac:dyDescent="0.2"/>
    <row r="909" s="11" customFormat="1" x14ac:dyDescent="0.2"/>
    <row r="910" s="11" customFormat="1" x14ac:dyDescent="0.2"/>
    <row r="911" s="11" customFormat="1" x14ac:dyDescent="0.2"/>
    <row r="912" s="11" customFormat="1" x14ac:dyDescent="0.2"/>
    <row r="913" s="11" customFormat="1" x14ac:dyDescent="0.2"/>
    <row r="914" s="11" customFormat="1" x14ac:dyDescent="0.2"/>
    <row r="915" s="11" customFormat="1" x14ac:dyDescent="0.2"/>
    <row r="916" s="11" customFormat="1" x14ac:dyDescent="0.2"/>
    <row r="917" s="11" customFormat="1" x14ac:dyDescent="0.2"/>
    <row r="918" s="11" customFormat="1" x14ac:dyDescent="0.2"/>
    <row r="919" s="11" customFormat="1" x14ac:dyDescent="0.2"/>
    <row r="920" s="11" customFormat="1" x14ac:dyDescent="0.2"/>
    <row r="921" s="11" customFormat="1" x14ac:dyDescent="0.2"/>
    <row r="922" s="11" customFormat="1" x14ac:dyDescent="0.2"/>
    <row r="923" s="11" customFormat="1" x14ac:dyDescent="0.2"/>
    <row r="924" s="11" customFormat="1" x14ac:dyDescent="0.2"/>
    <row r="925" s="11" customFormat="1" x14ac:dyDescent="0.2"/>
    <row r="926" s="11" customFormat="1" x14ac:dyDescent="0.2"/>
    <row r="927" s="11" customFormat="1" x14ac:dyDescent="0.2"/>
    <row r="928" s="11" customFormat="1" x14ac:dyDescent="0.2"/>
    <row r="929" s="11" customFormat="1" x14ac:dyDescent="0.2"/>
    <row r="930" s="11" customFormat="1" x14ac:dyDescent="0.2"/>
    <row r="931" s="11" customFormat="1" x14ac:dyDescent="0.2"/>
    <row r="932" s="11" customFormat="1" x14ac:dyDescent="0.2"/>
    <row r="933" s="11" customFormat="1" x14ac:dyDescent="0.2"/>
    <row r="934" s="11" customFormat="1" x14ac:dyDescent="0.2"/>
    <row r="935" s="11" customFormat="1" x14ac:dyDescent="0.2"/>
    <row r="936" s="11" customFormat="1" x14ac:dyDescent="0.2"/>
    <row r="937" s="11" customFormat="1" x14ac:dyDescent="0.2"/>
    <row r="938" s="11" customFormat="1" x14ac:dyDescent="0.2"/>
    <row r="939" s="11" customFormat="1" x14ac:dyDescent="0.2"/>
    <row r="940" s="11" customFormat="1" x14ac:dyDescent="0.2"/>
    <row r="941" s="11" customFormat="1" x14ac:dyDescent="0.2"/>
    <row r="942" s="11" customFormat="1" x14ac:dyDescent="0.2"/>
    <row r="943" s="11" customFormat="1" x14ac:dyDescent="0.2"/>
    <row r="944" s="11" customFormat="1" x14ac:dyDescent="0.2"/>
    <row r="945" s="11" customFormat="1" x14ac:dyDescent="0.2"/>
    <row r="946" s="11" customFormat="1" x14ac:dyDescent="0.2"/>
    <row r="947" s="11" customFormat="1" x14ac:dyDescent="0.2"/>
    <row r="948" s="11" customFormat="1" x14ac:dyDescent="0.2"/>
    <row r="949" s="11" customFormat="1" x14ac:dyDescent="0.2"/>
    <row r="950" s="11" customFormat="1" x14ac:dyDescent="0.2"/>
    <row r="951" s="11" customFormat="1" x14ac:dyDescent="0.2"/>
    <row r="952" s="11" customFormat="1" x14ac:dyDescent="0.2"/>
    <row r="953" s="11" customFormat="1" x14ac:dyDescent="0.2"/>
    <row r="954" s="11" customFormat="1" x14ac:dyDescent="0.2"/>
    <row r="955" s="11" customFormat="1" x14ac:dyDescent="0.2"/>
    <row r="956" s="11" customFormat="1" x14ac:dyDescent="0.2"/>
    <row r="957" s="11" customFormat="1" x14ac:dyDescent="0.2"/>
    <row r="958" s="11" customFormat="1" x14ac:dyDescent="0.2"/>
    <row r="959" s="11" customFormat="1" x14ac:dyDescent="0.2"/>
    <row r="960" s="11" customFormat="1" x14ac:dyDescent="0.2"/>
    <row r="961" s="11" customFormat="1" x14ac:dyDescent="0.2"/>
    <row r="962" s="11" customFormat="1" x14ac:dyDescent="0.2"/>
    <row r="963" s="11" customFormat="1" x14ac:dyDescent="0.2"/>
    <row r="964" s="11" customFormat="1" x14ac:dyDescent="0.2"/>
    <row r="965" s="11" customFormat="1" x14ac:dyDescent="0.2"/>
    <row r="966" s="11" customFormat="1" x14ac:dyDescent="0.2"/>
    <row r="967" s="11" customFormat="1" x14ac:dyDescent="0.2"/>
    <row r="968" s="11" customFormat="1" x14ac:dyDescent="0.2"/>
    <row r="969" s="11" customFormat="1" x14ac:dyDescent="0.2"/>
    <row r="970" s="11" customFormat="1" x14ac:dyDescent="0.2"/>
    <row r="971" s="11" customFormat="1" x14ac:dyDescent="0.2"/>
    <row r="972" s="11" customFormat="1" x14ac:dyDescent="0.2"/>
    <row r="973" s="11" customFormat="1" x14ac:dyDescent="0.2"/>
    <row r="974" s="11" customFormat="1" x14ac:dyDescent="0.2"/>
    <row r="975" s="11" customFormat="1" x14ac:dyDescent="0.2"/>
    <row r="976" s="11" customFormat="1" x14ac:dyDescent="0.2"/>
    <row r="977" s="11" customFormat="1" x14ac:dyDescent="0.2"/>
    <row r="978" s="11" customFormat="1" x14ac:dyDescent="0.2"/>
    <row r="979" s="11" customFormat="1" x14ac:dyDescent="0.2"/>
    <row r="980" s="11" customFormat="1" x14ac:dyDescent="0.2"/>
    <row r="981" s="11" customFormat="1" x14ac:dyDescent="0.2"/>
    <row r="982" s="11" customFormat="1" x14ac:dyDescent="0.2"/>
    <row r="983" s="11" customFormat="1" x14ac:dyDescent="0.2"/>
    <row r="984" s="11" customFormat="1" x14ac:dyDescent="0.2"/>
    <row r="985" s="11" customFormat="1" x14ac:dyDescent="0.2"/>
    <row r="986" s="11" customFormat="1" x14ac:dyDescent="0.2"/>
    <row r="987" s="11" customFormat="1" x14ac:dyDescent="0.2"/>
    <row r="988" s="11" customFormat="1" x14ac:dyDescent="0.2"/>
    <row r="989" s="11" customFormat="1" x14ac:dyDescent="0.2"/>
    <row r="990" s="11" customFormat="1" x14ac:dyDescent="0.2"/>
    <row r="991" s="11" customFormat="1" x14ac:dyDescent="0.2"/>
    <row r="992" s="11" customFormat="1" x14ac:dyDescent="0.2"/>
    <row r="993" s="11" customFormat="1" x14ac:dyDescent="0.2"/>
    <row r="994" s="11" customFormat="1" x14ac:dyDescent="0.2"/>
    <row r="995" s="11" customFormat="1" x14ac:dyDescent="0.2"/>
    <row r="996" s="11" customFormat="1" x14ac:dyDescent="0.2"/>
    <row r="997" s="11" customFormat="1" x14ac:dyDescent="0.2"/>
    <row r="998" s="11" customFormat="1" x14ac:dyDescent="0.2"/>
    <row r="999" s="11" customFormat="1" x14ac:dyDescent="0.2"/>
    <row r="1000" s="11" customFormat="1" x14ac:dyDescent="0.2"/>
    <row r="1001" s="11" customFormat="1" x14ac:dyDescent="0.2"/>
    <row r="1002" s="11" customFormat="1" x14ac:dyDescent="0.2"/>
    <row r="1003" s="11" customFormat="1" x14ac:dyDescent="0.2"/>
    <row r="1004" s="11" customFormat="1" x14ac:dyDescent="0.2"/>
    <row r="1005" s="11" customFormat="1" x14ac:dyDescent="0.2"/>
  </sheetData>
  <customSheetViews>
    <customSheetView guid="{9B5E2F97-EAE9-4DF1-853A-6AE90BB433CC}" scale="110">
      <selection activeCell="G16" sqref="G16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2DD0FCF7-FC6A-46B1-BF63-DAF76F5317F3}" scale="11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826026ED-D0BA-42C5-857B-A5831AF299DE}" scale="110">
      <selection activeCell="A27" sqref="A27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31ADE91-5578-4D0B-912D-F130E0AA2033}" scale="110">
      <selection activeCell="A26" sqref="A26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265512A-6F10-405F-9306-51BD57D03DA6}" scale="110">
      <selection activeCell="G29" sqref="G2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063ED47-9F4C-4BC7-AC00-0EA68592EC3F}" scale="11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133FD80-59AA-408E-92F0-C048EB65411B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B1394F6-6F88-4666-8AC5-43D9F4EE1224}" scale="110">
      <selection activeCell="A27" sqref="A27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F39E2AB-2702-4EAE-811D-83D77AD49E3F}" scale="11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F0F40957-EC7D-4FAF-94CB-2E0C5CAA6346}" scale="110">
      <selection activeCell="G16" sqref="G16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B3:B4"/>
  </mergeCells>
  <phoneticPr fontId="13" type="noConversion"/>
  <hyperlinks>
    <hyperlink ref="K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1"/>
  <headerFooter>
    <oddHeader>&amp;L&amp;"Arial,Regular"&amp;12Agriculture and fishery</oddHeader>
    <oddFooter>&amp;C&amp;"Arial,Regular"&amp;8Page &amp;P of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005"/>
  <sheetViews>
    <sheetView zoomScale="130" zoomScaleNormal="130" workbookViewId="0"/>
  </sheetViews>
  <sheetFormatPr defaultRowHeight="12" x14ac:dyDescent="0.2"/>
  <cols>
    <col min="1" max="1" width="7.5703125" style="1" customWidth="1"/>
    <col min="2" max="7" width="12" style="1" customWidth="1"/>
    <col min="8" max="16384" width="9.140625" style="1"/>
  </cols>
  <sheetData>
    <row r="1" spans="1:7" x14ac:dyDescent="0.2">
      <c r="A1" s="4" t="s">
        <v>194</v>
      </c>
    </row>
    <row r="2" spans="1:7" ht="12.75" thickBot="1" x14ac:dyDescent="0.25">
      <c r="A2" s="10" t="s">
        <v>186</v>
      </c>
      <c r="G2" s="8" t="s">
        <v>31</v>
      </c>
    </row>
    <row r="3" spans="1:7" s="143" customFormat="1" ht="42" customHeight="1" thickTop="1" x14ac:dyDescent="0.25">
      <c r="A3" s="142"/>
      <c r="B3" s="141" t="s">
        <v>183</v>
      </c>
      <c r="C3" s="76" t="s">
        <v>184</v>
      </c>
      <c r="D3" s="76" t="s">
        <v>224</v>
      </c>
      <c r="E3" s="76" t="s">
        <v>205</v>
      </c>
      <c r="F3" s="141" t="s">
        <v>185</v>
      </c>
      <c r="G3" s="135" t="s">
        <v>225</v>
      </c>
    </row>
    <row r="4" spans="1:7" s="27" customFormat="1" ht="17.100000000000001" customHeight="1" x14ac:dyDescent="0.2">
      <c r="A4" s="26">
        <v>2018</v>
      </c>
      <c r="B4" s="65">
        <v>380174</v>
      </c>
      <c r="C4" s="48">
        <v>189062</v>
      </c>
      <c r="D4" s="48">
        <v>32162</v>
      </c>
      <c r="E4" s="48">
        <v>527</v>
      </c>
      <c r="F4" s="48">
        <v>123225</v>
      </c>
      <c r="G4" s="48">
        <v>35198</v>
      </c>
    </row>
    <row r="5" spans="1:7" s="27" customFormat="1" ht="17.100000000000001" customHeight="1" x14ac:dyDescent="0.2">
      <c r="A5" s="26">
        <v>2019</v>
      </c>
      <c r="B5" s="65">
        <v>393317</v>
      </c>
      <c r="C5" s="48">
        <v>187486</v>
      </c>
      <c r="D5" s="48">
        <v>31038</v>
      </c>
      <c r="E5" s="48">
        <v>484</v>
      </c>
      <c r="F5" s="48">
        <v>122212</v>
      </c>
      <c r="G5" s="48">
        <v>52097</v>
      </c>
    </row>
    <row r="6" spans="1:7" s="27" customFormat="1" ht="17.100000000000001" customHeight="1" x14ac:dyDescent="0.2">
      <c r="A6" s="26">
        <v>2020</v>
      </c>
      <c r="B6" s="65">
        <v>372352</v>
      </c>
      <c r="C6" s="65">
        <v>204301</v>
      </c>
      <c r="D6" s="48">
        <v>33221</v>
      </c>
      <c r="E6" s="48">
        <v>673</v>
      </c>
      <c r="F6" s="48">
        <v>93216</v>
      </c>
      <c r="G6" s="48">
        <v>40941</v>
      </c>
    </row>
    <row r="7" spans="1:7" s="27" customFormat="1" ht="17.100000000000001" customHeight="1" x14ac:dyDescent="0.2">
      <c r="A7" s="26">
        <v>2021</v>
      </c>
      <c r="B7" s="65">
        <v>377819</v>
      </c>
      <c r="C7" s="48">
        <v>201428</v>
      </c>
      <c r="D7" s="48">
        <v>30776</v>
      </c>
      <c r="E7" s="48">
        <v>604</v>
      </c>
      <c r="F7" s="48">
        <v>94338</v>
      </c>
      <c r="G7" s="48">
        <v>50673</v>
      </c>
    </row>
    <row r="8" spans="1:7" s="27" customFormat="1" ht="17.100000000000001" customHeight="1" x14ac:dyDescent="0.2">
      <c r="A8" s="26">
        <v>2022</v>
      </c>
      <c r="B8" s="65">
        <v>396584</v>
      </c>
      <c r="C8" s="48">
        <v>199637</v>
      </c>
      <c r="D8" s="48">
        <v>27163</v>
      </c>
      <c r="E8" s="48">
        <v>624</v>
      </c>
      <c r="F8" s="48">
        <v>102488</v>
      </c>
      <c r="G8" s="48">
        <v>66672</v>
      </c>
    </row>
    <row r="9" spans="1:7" s="27" customFormat="1" ht="17.100000000000001" customHeight="1" x14ac:dyDescent="0.2">
      <c r="A9" s="26">
        <v>2023</v>
      </c>
      <c r="B9" s="65">
        <v>370367</v>
      </c>
      <c r="C9" s="48">
        <v>203648</v>
      </c>
      <c r="D9" s="48">
        <v>22733</v>
      </c>
      <c r="E9" s="48">
        <v>609</v>
      </c>
      <c r="F9" s="48">
        <v>83408</v>
      </c>
      <c r="G9" s="48">
        <v>59969</v>
      </c>
    </row>
    <row r="10" spans="1:7" s="27" customFormat="1" ht="17.100000000000001" customHeight="1" x14ac:dyDescent="0.2">
      <c r="A10" s="26">
        <v>2024</v>
      </c>
      <c r="B10" s="65">
        <v>401269</v>
      </c>
      <c r="C10" s="48">
        <v>190771</v>
      </c>
      <c r="D10" s="48">
        <v>21682</v>
      </c>
      <c r="E10" s="48">
        <v>647</v>
      </c>
      <c r="F10" s="48">
        <v>115747</v>
      </c>
      <c r="G10" s="48">
        <v>72422</v>
      </c>
    </row>
    <row r="11" spans="1:7" s="11" customFormat="1" x14ac:dyDescent="0.2">
      <c r="B11" s="9"/>
      <c r="C11" s="9"/>
      <c r="D11" s="9"/>
      <c r="E11" s="9"/>
      <c r="F11" s="9"/>
      <c r="G11" s="9"/>
    </row>
    <row r="12" spans="1:7" s="11" customFormat="1" x14ac:dyDescent="0.2">
      <c r="A12" s="144" t="s">
        <v>226</v>
      </c>
      <c r="B12" s="9"/>
      <c r="C12" s="9"/>
      <c r="D12" s="9"/>
      <c r="E12" s="9"/>
      <c r="F12" s="9"/>
      <c r="G12" s="9"/>
    </row>
    <row r="13" spans="1:7" s="11" customFormat="1" x14ac:dyDescent="0.2">
      <c r="A13" s="95" t="s">
        <v>227</v>
      </c>
      <c r="B13" s="9"/>
      <c r="C13" s="9"/>
      <c r="D13" s="9"/>
      <c r="E13" s="9"/>
      <c r="F13" s="9"/>
      <c r="G13" s="9"/>
    </row>
    <row r="14" spans="1:7" s="11" customFormat="1" x14ac:dyDescent="0.2"/>
    <row r="15" spans="1:7" s="11" customFormat="1" x14ac:dyDescent="0.2">
      <c r="B15" s="9"/>
      <c r="C15" s="9"/>
      <c r="D15" s="9"/>
      <c r="E15" s="9"/>
      <c r="F15" s="9"/>
      <c r="G15" s="9"/>
    </row>
    <row r="16" spans="1:7" s="11" customFormat="1" x14ac:dyDescent="0.2">
      <c r="B16" s="9"/>
      <c r="C16" s="9"/>
      <c r="D16" s="9"/>
      <c r="E16" s="9"/>
      <c r="F16" s="9"/>
      <c r="G16" s="9"/>
    </row>
    <row r="17" spans="2:7" s="11" customFormat="1" x14ac:dyDescent="0.2">
      <c r="B17" s="9"/>
      <c r="C17" s="9"/>
      <c r="D17" s="9"/>
      <c r="E17" s="9"/>
      <c r="F17" s="9"/>
      <c r="G17" s="9"/>
    </row>
    <row r="18" spans="2:7" s="11" customFormat="1" x14ac:dyDescent="0.2">
      <c r="B18" s="9"/>
      <c r="C18" s="9"/>
      <c r="D18" s="9"/>
      <c r="E18" s="9"/>
      <c r="F18" s="9"/>
      <c r="G18" s="9"/>
    </row>
    <row r="19" spans="2:7" s="11" customFormat="1" x14ac:dyDescent="0.2"/>
    <row r="20" spans="2:7" s="11" customFormat="1" x14ac:dyDescent="0.2"/>
    <row r="21" spans="2:7" s="11" customFormat="1" x14ac:dyDescent="0.2"/>
    <row r="22" spans="2:7" s="11" customFormat="1" x14ac:dyDescent="0.2"/>
    <row r="23" spans="2:7" s="11" customFormat="1" x14ac:dyDescent="0.2"/>
    <row r="24" spans="2:7" s="11" customFormat="1" x14ac:dyDescent="0.2"/>
    <row r="25" spans="2:7" s="11" customFormat="1" x14ac:dyDescent="0.2"/>
    <row r="26" spans="2:7" s="11" customFormat="1" x14ac:dyDescent="0.2"/>
    <row r="27" spans="2:7" s="11" customFormat="1" x14ac:dyDescent="0.2"/>
    <row r="28" spans="2:7" s="11" customFormat="1" x14ac:dyDescent="0.2"/>
    <row r="29" spans="2:7" s="11" customFormat="1" x14ac:dyDescent="0.2"/>
    <row r="30" spans="2:7" s="11" customFormat="1" x14ac:dyDescent="0.2"/>
    <row r="31" spans="2:7" s="11" customFormat="1" x14ac:dyDescent="0.2"/>
    <row r="32" spans="2:7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  <row r="41" s="11" customFormat="1" x14ac:dyDescent="0.2"/>
    <row r="42" s="11" customFormat="1" x14ac:dyDescent="0.2"/>
    <row r="43" s="11" customFormat="1" x14ac:dyDescent="0.2"/>
    <row r="44" s="11" customFormat="1" x14ac:dyDescent="0.2"/>
    <row r="45" s="11" customFormat="1" x14ac:dyDescent="0.2"/>
    <row r="46" s="11" customFormat="1" x14ac:dyDescent="0.2"/>
    <row r="47" s="11" customFormat="1" x14ac:dyDescent="0.2"/>
    <row r="48" s="11" customFormat="1" x14ac:dyDescent="0.2"/>
    <row r="49" s="11" customFormat="1" x14ac:dyDescent="0.2"/>
    <row r="50" s="11" customFormat="1" x14ac:dyDescent="0.2"/>
    <row r="51" s="11" customFormat="1" x14ac:dyDescent="0.2"/>
    <row r="52" s="11" customFormat="1" x14ac:dyDescent="0.2"/>
    <row r="53" s="11" customFormat="1" x14ac:dyDescent="0.2"/>
    <row r="54" s="11" customFormat="1" x14ac:dyDescent="0.2"/>
    <row r="55" s="11" customFormat="1" x14ac:dyDescent="0.2"/>
    <row r="56" s="11" customFormat="1" x14ac:dyDescent="0.2"/>
    <row r="57" s="11" customFormat="1" x14ac:dyDescent="0.2"/>
    <row r="58" s="11" customFormat="1" x14ac:dyDescent="0.2"/>
    <row r="59" s="11" customFormat="1" x14ac:dyDescent="0.2"/>
    <row r="60" s="11" customFormat="1" x14ac:dyDescent="0.2"/>
    <row r="61" s="11" customFormat="1" x14ac:dyDescent="0.2"/>
    <row r="62" s="11" customFormat="1" x14ac:dyDescent="0.2"/>
    <row r="63" s="11" customFormat="1" x14ac:dyDescent="0.2"/>
    <row r="64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  <row r="263" s="11" customFormat="1" x14ac:dyDescent="0.2"/>
    <row r="264" s="11" customFormat="1" x14ac:dyDescent="0.2"/>
    <row r="265" s="11" customFormat="1" x14ac:dyDescent="0.2"/>
    <row r="266" s="11" customFormat="1" x14ac:dyDescent="0.2"/>
    <row r="267" s="11" customFormat="1" x14ac:dyDescent="0.2"/>
    <row r="268" s="11" customFormat="1" x14ac:dyDescent="0.2"/>
    <row r="269" s="11" customFormat="1" x14ac:dyDescent="0.2"/>
    <row r="270" s="11" customFormat="1" x14ac:dyDescent="0.2"/>
    <row r="271" s="11" customFormat="1" x14ac:dyDescent="0.2"/>
    <row r="272" s="11" customFormat="1" x14ac:dyDescent="0.2"/>
    <row r="273" s="11" customFormat="1" x14ac:dyDescent="0.2"/>
    <row r="274" s="11" customFormat="1" x14ac:dyDescent="0.2"/>
    <row r="275" s="11" customFormat="1" x14ac:dyDescent="0.2"/>
    <row r="276" s="11" customFormat="1" x14ac:dyDescent="0.2"/>
    <row r="277" s="11" customFormat="1" x14ac:dyDescent="0.2"/>
    <row r="278" s="11" customFormat="1" x14ac:dyDescent="0.2"/>
    <row r="279" s="11" customFormat="1" x14ac:dyDescent="0.2"/>
    <row r="280" s="11" customFormat="1" x14ac:dyDescent="0.2"/>
    <row r="281" s="11" customFormat="1" x14ac:dyDescent="0.2"/>
    <row r="282" s="11" customFormat="1" x14ac:dyDescent="0.2"/>
    <row r="283" s="11" customFormat="1" x14ac:dyDescent="0.2"/>
    <row r="284" s="11" customFormat="1" x14ac:dyDescent="0.2"/>
    <row r="285" s="11" customFormat="1" x14ac:dyDescent="0.2"/>
    <row r="286" s="11" customFormat="1" x14ac:dyDescent="0.2"/>
    <row r="287" s="11" customFormat="1" x14ac:dyDescent="0.2"/>
    <row r="288" s="11" customFormat="1" x14ac:dyDescent="0.2"/>
    <row r="289" s="11" customFormat="1" x14ac:dyDescent="0.2"/>
    <row r="290" s="11" customFormat="1" x14ac:dyDescent="0.2"/>
    <row r="291" s="11" customFormat="1" x14ac:dyDescent="0.2"/>
    <row r="292" s="11" customFormat="1" x14ac:dyDescent="0.2"/>
    <row r="293" s="11" customFormat="1" x14ac:dyDescent="0.2"/>
    <row r="294" s="11" customFormat="1" x14ac:dyDescent="0.2"/>
    <row r="295" s="11" customFormat="1" x14ac:dyDescent="0.2"/>
    <row r="296" s="11" customFormat="1" x14ac:dyDescent="0.2"/>
    <row r="297" s="11" customFormat="1" x14ac:dyDescent="0.2"/>
    <row r="298" s="11" customFormat="1" x14ac:dyDescent="0.2"/>
    <row r="299" s="11" customFormat="1" x14ac:dyDescent="0.2"/>
    <row r="300" s="11" customFormat="1" x14ac:dyDescent="0.2"/>
    <row r="301" s="11" customFormat="1" x14ac:dyDescent="0.2"/>
    <row r="302" s="11" customFormat="1" x14ac:dyDescent="0.2"/>
    <row r="303" s="11" customFormat="1" x14ac:dyDescent="0.2"/>
    <row r="304" s="11" customFormat="1" x14ac:dyDescent="0.2"/>
    <row r="305" s="11" customFormat="1" x14ac:dyDescent="0.2"/>
    <row r="306" s="11" customFormat="1" x14ac:dyDescent="0.2"/>
    <row r="307" s="11" customFormat="1" x14ac:dyDescent="0.2"/>
    <row r="308" s="11" customFormat="1" x14ac:dyDescent="0.2"/>
    <row r="309" s="11" customFormat="1" x14ac:dyDescent="0.2"/>
    <row r="310" s="11" customFormat="1" x14ac:dyDescent="0.2"/>
    <row r="311" s="11" customFormat="1" x14ac:dyDescent="0.2"/>
    <row r="312" s="11" customFormat="1" x14ac:dyDescent="0.2"/>
    <row r="313" s="11" customFormat="1" x14ac:dyDescent="0.2"/>
    <row r="314" s="11" customFormat="1" x14ac:dyDescent="0.2"/>
    <row r="315" s="11" customFormat="1" x14ac:dyDescent="0.2"/>
    <row r="316" s="11" customFormat="1" x14ac:dyDescent="0.2"/>
    <row r="317" s="11" customFormat="1" x14ac:dyDescent="0.2"/>
    <row r="318" s="11" customFormat="1" x14ac:dyDescent="0.2"/>
    <row r="319" s="11" customFormat="1" x14ac:dyDescent="0.2"/>
    <row r="320" s="11" customFormat="1" x14ac:dyDescent="0.2"/>
    <row r="321" s="11" customFormat="1" x14ac:dyDescent="0.2"/>
    <row r="322" s="11" customFormat="1" x14ac:dyDescent="0.2"/>
    <row r="323" s="11" customFormat="1" x14ac:dyDescent="0.2"/>
    <row r="324" s="11" customFormat="1" x14ac:dyDescent="0.2"/>
    <row r="325" s="11" customFormat="1" x14ac:dyDescent="0.2"/>
    <row r="326" s="11" customFormat="1" x14ac:dyDescent="0.2"/>
    <row r="327" s="11" customFormat="1" x14ac:dyDescent="0.2"/>
    <row r="328" s="11" customFormat="1" x14ac:dyDescent="0.2"/>
    <row r="329" s="11" customFormat="1" x14ac:dyDescent="0.2"/>
    <row r="330" s="11" customFormat="1" x14ac:dyDescent="0.2"/>
    <row r="331" s="11" customFormat="1" x14ac:dyDescent="0.2"/>
    <row r="332" s="11" customFormat="1" x14ac:dyDescent="0.2"/>
    <row r="333" s="11" customFormat="1" x14ac:dyDescent="0.2"/>
    <row r="334" s="11" customFormat="1" x14ac:dyDescent="0.2"/>
    <row r="335" s="11" customFormat="1" x14ac:dyDescent="0.2"/>
    <row r="336" s="11" customFormat="1" x14ac:dyDescent="0.2"/>
    <row r="337" s="11" customFormat="1" x14ac:dyDescent="0.2"/>
    <row r="338" s="11" customFormat="1" x14ac:dyDescent="0.2"/>
    <row r="339" s="11" customFormat="1" x14ac:dyDescent="0.2"/>
    <row r="340" s="11" customFormat="1" x14ac:dyDescent="0.2"/>
    <row r="341" s="11" customFormat="1" x14ac:dyDescent="0.2"/>
    <row r="342" s="11" customFormat="1" x14ac:dyDescent="0.2"/>
    <row r="343" s="11" customFormat="1" x14ac:dyDescent="0.2"/>
    <row r="344" s="11" customFormat="1" x14ac:dyDescent="0.2"/>
    <row r="345" s="11" customFormat="1" x14ac:dyDescent="0.2"/>
    <row r="346" s="11" customFormat="1" x14ac:dyDescent="0.2"/>
    <row r="347" s="11" customFormat="1" x14ac:dyDescent="0.2"/>
    <row r="348" s="11" customFormat="1" x14ac:dyDescent="0.2"/>
    <row r="349" s="11" customFormat="1" x14ac:dyDescent="0.2"/>
    <row r="350" s="11" customFormat="1" x14ac:dyDescent="0.2"/>
    <row r="351" s="11" customFormat="1" x14ac:dyDescent="0.2"/>
    <row r="352" s="11" customFormat="1" x14ac:dyDescent="0.2"/>
    <row r="353" s="11" customFormat="1" x14ac:dyDescent="0.2"/>
    <row r="354" s="11" customFormat="1" x14ac:dyDescent="0.2"/>
    <row r="355" s="11" customFormat="1" x14ac:dyDescent="0.2"/>
    <row r="356" s="11" customFormat="1" x14ac:dyDescent="0.2"/>
    <row r="357" s="11" customFormat="1" x14ac:dyDescent="0.2"/>
    <row r="358" s="11" customFormat="1" x14ac:dyDescent="0.2"/>
    <row r="359" s="11" customFormat="1" x14ac:dyDescent="0.2"/>
    <row r="360" s="11" customFormat="1" x14ac:dyDescent="0.2"/>
    <row r="361" s="11" customFormat="1" x14ac:dyDescent="0.2"/>
    <row r="362" s="11" customFormat="1" x14ac:dyDescent="0.2"/>
    <row r="363" s="11" customFormat="1" x14ac:dyDescent="0.2"/>
    <row r="364" s="11" customFormat="1" x14ac:dyDescent="0.2"/>
    <row r="365" s="11" customFormat="1" x14ac:dyDescent="0.2"/>
    <row r="366" s="11" customFormat="1" x14ac:dyDescent="0.2"/>
    <row r="367" s="11" customFormat="1" x14ac:dyDescent="0.2"/>
    <row r="368" s="11" customFormat="1" x14ac:dyDescent="0.2"/>
    <row r="369" s="11" customFormat="1" x14ac:dyDescent="0.2"/>
    <row r="370" s="11" customFormat="1" x14ac:dyDescent="0.2"/>
    <row r="371" s="11" customFormat="1" x14ac:dyDescent="0.2"/>
    <row r="372" s="11" customFormat="1" x14ac:dyDescent="0.2"/>
    <row r="373" s="11" customFormat="1" x14ac:dyDescent="0.2"/>
    <row r="374" s="11" customFormat="1" x14ac:dyDescent="0.2"/>
    <row r="375" s="11" customFormat="1" x14ac:dyDescent="0.2"/>
    <row r="376" s="11" customFormat="1" x14ac:dyDescent="0.2"/>
    <row r="377" s="11" customFormat="1" x14ac:dyDescent="0.2"/>
    <row r="378" s="11" customFormat="1" x14ac:dyDescent="0.2"/>
    <row r="379" s="11" customFormat="1" x14ac:dyDescent="0.2"/>
    <row r="380" s="11" customFormat="1" x14ac:dyDescent="0.2"/>
    <row r="381" s="11" customFormat="1" x14ac:dyDescent="0.2"/>
    <row r="382" s="11" customFormat="1" x14ac:dyDescent="0.2"/>
    <row r="383" s="11" customFormat="1" x14ac:dyDescent="0.2"/>
    <row r="384" s="11" customFormat="1" x14ac:dyDescent="0.2"/>
    <row r="385" s="11" customFormat="1" x14ac:dyDescent="0.2"/>
    <row r="386" s="11" customFormat="1" x14ac:dyDescent="0.2"/>
    <row r="387" s="11" customFormat="1" x14ac:dyDescent="0.2"/>
    <row r="388" s="11" customFormat="1" x14ac:dyDescent="0.2"/>
    <row r="389" s="11" customFormat="1" x14ac:dyDescent="0.2"/>
    <row r="390" s="11" customFormat="1" x14ac:dyDescent="0.2"/>
    <row r="391" s="11" customFormat="1" x14ac:dyDescent="0.2"/>
    <row r="392" s="11" customFormat="1" x14ac:dyDescent="0.2"/>
    <row r="393" s="11" customFormat="1" x14ac:dyDescent="0.2"/>
    <row r="394" s="11" customFormat="1" x14ac:dyDescent="0.2"/>
    <row r="395" s="11" customFormat="1" x14ac:dyDescent="0.2"/>
    <row r="396" s="11" customFormat="1" x14ac:dyDescent="0.2"/>
    <row r="397" s="11" customFormat="1" x14ac:dyDescent="0.2"/>
    <row r="398" s="11" customFormat="1" x14ac:dyDescent="0.2"/>
    <row r="399" s="11" customFormat="1" x14ac:dyDescent="0.2"/>
    <row r="400" s="11" customFormat="1" x14ac:dyDescent="0.2"/>
    <row r="401" s="11" customFormat="1" x14ac:dyDescent="0.2"/>
    <row r="402" s="11" customFormat="1" x14ac:dyDescent="0.2"/>
    <row r="403" s="11" customFormat="1" x14ac:dyDescent="0.2"/>
    <row r="404" s="11" customFormat="1" x14ac:dyDescent="0.2"/>
    <row r="405" s="11" customFormat="1" x14ac:dyDescent="0.2"/>
    <row r="406" s="11" customFormat="1" x14ac:dyDescent="0.2"/>
    <row r="407" s="11" customFormat="1" x14ac:dyDescent="0.2"/>
    <row r="408" s="11" customFormat="1" x14ac:dyDescent="0.2"/>
    <row r="409" s="11" customFormat="1" x14ac:dyDescent="0.2"/>
    <row r="410" s="11" customFormat="1" x14ac:dyDescent="0.2"/>
    <row r="411" s="11" customFormat="1" x14ac:dyDescent="0.2"/>
    <row r="412" s="11" customFormat="1" x14ac:dyDescent="0.2"/>
    <row r="413" s="11" customFormat="1" x14ac:dyDescent="0.2"/>
    <row r="414" s="11" customFormat="1" x14ac:dyDescent="0.2"/>
    <row r="415" s="11" customFormat="1" x14ac:dyDescent="0.2"/>
    <row r="416" s="11" customFormat="1" x14ac:dyDescent="0.2"/>
    <row r="417" s="11" customFormat="1" x14ac:dyDescent="0.2"/>
    <row r="418" s="11" customFormat="1" x14ac:dyDescent="0.2"/>
    <row r="419" s="11" customFormat="1" x14ac:dyDescent="0.2"/>
    <row r="420" s="11" customFormat="1" x14ac:dyDescent="0.2"/>
    <row r="421" s="11" customFormat="1" x14ac:dyDescent="0.2"/>
    <row r="422" s="11" customFormat="1" x14ac:dyDescent="0.2"/>
    <row r="423" s="11" customFormat="1" x14ac:dyDescent="0.2"/>
    <row r="424" s="11" customFormat="1" x14ac:dyDescent="0.2"/>
    <row r="425" s="11" customFormat="1" x14ac:dyDescent="0.2"/>
    <row r="426" s="11" customFormat="1" x14ac:dyDescent="0.2"/>
    <row r="427" s="11" customFormat="1" x14ac:dyDescent="0.2"/>
    <row r="428" s="11" customFormat="1" x14ac:dyDescent="0.2"/>
    <row r="429" s="11" customFormat="1" x14ac:dyDescent="0.2"/>
    <row r="430" s="11" customFormat="1" x14ac:dyDescent="0.2"/>
    <row r="431" s="11" customFormat="1" x14ac:dyDescent="0.2"/>
    <row r="432" s="11" customFormat="1" x14ac:dyDescent="0.2"/>
    <row r="433" s="11" customFormat="1" x14ac:dyDescent="0.2"/>
    <row r="434" s="11" customFormat="1" x14ac:dyDescent="0.2"/>
    <row r="435" s="11" customFormat="1" x14ac:dyDescent="0.2"/>
    <row r="436" s="11" customFormat="1" x14ac:dyDescent="0.2"/>
    <row r="437" s="11" customFormat="1" x14ac:dyDescent="0.2"/>
    <row r="438" s="11" customFormat="1" x14ac:dyDescent="0.2"/>
    <row r="439" s="11" customFormat="1" x14ac:dyDescent="0.2"/>
    <row r="440" s="11" customFormat="1" x14ac:dyDescent="0.2"/>
    <row r="441" s="11" customFormat="1" x14ac:dyDescent="0.2"/>
    <row r="442" s="11" customFormat="1" x14ac:dyDescent="0.2"/>
    <row r="443" s="11" customFormat="1" x14ac:dyDescent="0.2"/>
    <row r="444" s="11" customFormat="1" x14ac:dyDescent="0.2"/>
    <row r="445" s="11" customFormat="1" x14ac:dyDescent="0.2"/>
    <row r="446" s="11" customFormat="1" x14ac:dyDescent="0.2"/>
    <row r="447" s="11" customFormat="1" x14ac:dyDescent="0.2"/>
    <row r="448" s="11" customFormat="1" x14ac:dyDescent="0.2"/>
    <row r="449" s="11" customFormat="1" x14ac:dyDescent="0.2"/>
    <row r="450" s="11" customFormat="1" x14ac:dyDescent="0.2"/>
    <row r="451" s="11" customFormat="1" x14ac:dyDescent="0.2"/>
    <row r="452" s="11" customFormat="1" x14ac:dyDescent="0.2"/>
    <row r="453" s="11" customFormat="1" x14ac:dyDescent="0.2"/>
    <row r="454" s="11" customFormat="1" x14ac:dyDescent="0.2"/>
    <row r="455" s="11" customFormat="1" x14ac:dyDescent="0.2"/>
    <row r="456" s="11" customFormat="1" x14ac:dyDescent="0.2"/>
    <row r="457" s="11" customFormat="1" x14ac:dyDescent="0.2"/>
    <row r="458" s="11" customFormat="1" x14ac:dyDescent="0.2"/>
    <row r="459" s="11" customFormat="1" x14ac:dyDescent="0.2"/>
    <row r="460" s="11" customFormat="1" x14ac:dyDescent="0.2"/>
    <row r="461" s="11" customFormat="1" x14ac:dyDescent="0.2"/>
    <row r="462" s="11" customFormat="1" x14ac:dyDescent="0.2"/>
    <row r="463" s="11" customFormat="1" x14ac:dyDescent="0.2"/>
    <row r="464" s="11" customFormat="1" x14ac:dyDescent="0.2"/>
    <row r="465" s="11" customFormat="1" x14ac:dyDescent="0.2"/>
    <row r="466" s="11" customFormat="1" x14ac:dyDescent="0.2"/>
    <row r="467" s="11" customFormat="1" x14ac:dyDescent="0.2"/>
    <row r="468" s="11" customFormat="1" x14ac:dyDescent="0.2"/>
    <row r="469" s="11" customFormat="1" x14ac:dyDescent="0.2"/>
    <row r="470" s="11" customFormat="1" x14ac:dyDescent="0.2"/>
    <row r="471" s="11" customFormat="1" x14ac:dyDescent="0.2"/>
    <row r="472" s="11" customFormat="1" x14ac:dyDescent="0.2"/>
    <row r="473" s="11" customFormat="1" x14ac:dyDescent="0.2"/>
    <row r="474" s="11" customFormat="1" x14ac:dyDescent="0.2"/>
    <row r="475" s="11" customFormat="1" x14ac:dyDescent="0.2"/>
    <row r="476" s="11" customFormat="1" x14ac:dyDescent="0.2"/>
    <row r="477" s="11" customFormat="1" x14ac:dyDescent="0.2"/>
    <row r="478" s="11" customFormat="1" x14ac:dyDescent="0.2"/>
    <row r="479" s="11" customFormat="1" x14ac:dyDescent="0.2"/>
    <row r="480" s="11" customFormat="1" x14ac:dyDescent="0.2"/>
    <row r="481" s="11" customFormat="1" x14ac:dyDescent="0.2"/>
    <row r="482" s="11" customFormat="1" x14ac:dyDescent="0.2"/>
    <row r="483" s="11" customFormat="1" x14ac:dyDescent="0.2"/>
    <row r="484" s="11" customFormat="1" x14ac:dyDescent="0.2"/>
    <row r="485" s="11" customFormat="1" x14ac:dyDescent="0.2"/>
    <row r="486" s="11" customFormat="1" x14ac:dyDescent="0.2"/>
    <row r="487" s="11" customFormat="1" x14ac:dyDescent="0.2"/>
    <row r="488" s="11" customFormat="1" x14ac:dyDescent="0.2"/>
    <row r="489" s="11" customFormat="1" x14ac:dyDescent="0.2"/>
    <row r="490" s="11" customFormat="1" x14ac:dyDescent="0.2"/>
    <row r="491" s="11" customFormat="1" x14ac:dyDescent="0.2"/>
    <row r="492" s="11" customFormat="1" x14ac:dyDescent="0.2"/>
    <row r="493" s="11" customFormat="1" x14ac:dyDescent="0.2"/>
    <row r="494" s="11" customFormat="1" x14ac:dyDescent="0.2"/>
    <row r="495" s="11" customFormat="1" x14ac:dyDescent="0.2"/>
    <row r="496" s="11" customFormat="1" x14ac:dyDescent="0.2"/>
    <row r="497" s="11" customFormat="1" x14ac:dyDescent="0.2"/>
    <row r="498" s="11" customFormat="1" x14ac:dyDescent="0.2"/>
    <row r="499" s="11" customFormat="1" x14ac:dyDescent="0.2"/>
    <row r="500" s="11" customFormat="1" x14ac:dyDescent="0.2"/>
    <row r="501" s="11" customFormat="1" x14ac:dyDescent="0.2"/>
    <row r="502" s="11" customFormat="1" x14ac:dyDescent="0.2"/>
    <row r="503" s="11" customFormat="1" x14ac:dyDescent="0.2"/>
    <row r="504" s="11" customFormat="1" x14ac:dyDescent="0.2"/>
    <row r="505" s="11" customFormat="1" x14ac:dyDescent="0.2"/>
    <row r="506" s="11" customFormat="1" x14ac:dyDescent="0.2"/>
    <row r="507" s="11" customFormat="1" x14ac:dyDescent="0.2"/>
    <row r="508" s="11" customFormat="1" x14ac:dyDescent="0.2"/>
    <row r="509" s="11" customFormat="1" x14ac:dyDescent="0.2"/>
    <row r="510" s="11" customFormat="1" x14ac:dyDescent="0.2"/>
    <row r="511" s="11" customFormat="1" x14ac:dyDescent="0.2"/>
    <row r="512" s="11" customFormat="1" x14ac:dyDescent="0.2"/>
    <row r="513" s="11" customFormat="1" x14ac:dyDescent="0.2"/>
    <row r="514" s="11" customFormat="1" x14ac:dyDescent="0.2"/>
    <row r="515" s="11" customFormat="1" x14ac:dyDescent="0.2"/>
    <row r="516" s="11" customFormat="1" x14ac:dyDescent="0.2"/>
    <row r="517" s="11" customFormat="1" x14ac:dyDescent="0.2"/>
    <row r="518" s="11" customFormat="1" x14ac:dyDescent="0.2"/>
    <row r="519" s="11" customFormat="1" x14ac:dyDescent="0.2"/>
    <row r="520" s="11" customFormat="1" x14ac:dyDescent="0.2"/>
    <row r="521" s="11" customFormat="1" x14ac:dyDescent="0.2"/>
    <row r="522" s="11" customFormat="1" x14ac:dyDescent="0.2"/>
    <row r="523" s="11" customFormat="1" x14ac:dyDescent="0.2"/>
    <row r="524" s="11" customFormat="1" x14ac:dyDescent="0.2"/>
    <row r="525" s="11" customFormat="1" x14ac:dyDescent="0.2"/>
    <row r="526" s="11" customFormat="1" x14ac:dyDescent="0.2"/>
    <row r="527" s="11" customFormat="1" x14ac:dyDescent="0.2"/>
    <row r="528" s="11" customFormat="1" x14ac:dyDescent="0.2"/>
    <row r="529" s="11" customFormat="1" x14ac:dyDescent="0.2"/>
    <row r="530" s="11" customFormat="1" x14ac:dyDescent="0.2"/>
    <row r="531" s="11" customFormat="1" x14ac:dyDescent="0.2"/>
    <row r="532" s="11" customFormat="1" x14ac:dyDescent="0.2"/>
    <row r="533" s="11" customFormat="1" x14ac:dyDescent="0.2"/>
    <row r="534" s="11" customFormat="1" x14ac:dyDescent="0.2"/>
    <row r="535" s="11" customFormat="1" x14ac:dyDescent="0.2"/>
    <row r="536" s="11" customFormat="1" x14ac:dyDescent="0.2"/>
    <row r="537" s="11" customFormat="1" x14ac:dyDescent="0.2"/>
    <row r="538" s="11" customFormat="1" x14ac:dyDescent="0.2"/>
    <row r="539" s="11" customFormat="1" x14ac:dyDescent="0.2"/>
    <row r="540" s="11" customFormat="1" x14ac:dyDescent="0.2"/>
    <row r="541" s="11" customFormat="1" x14ac:dyDescent="0.2"/>
    <row r="542" s="11" customFormat="1" x14ac:dyDescent="0.2"/>
    <row r="543" s="11" customFormat="1" x14ac:dyDescent="0.2"/>
    <row r="544" s="11" customFormat="1" x14ac:dyDescent="0.2"/>
    <row r="545" s="11" customFormat="1" x14ac:dyDescent="0.2"/>
    <row r="546" s="11" customFormat="1" x14ac:dyDescent="0.2"/>
    <row r="547" s="11" customFormat="1" x14ac:dyDescent="0.2"/>
    <row r="548" s="11" customFormat="1" x14ac:dyDescent="0.2"/>
    <row r="549" s="11" customFormat="1" x14ac:dyDescent="0.2"/>
    <row r="550" s="11" customFormat="1" x14ac:dyDescent="0.2"/>
    <row r="551" s="11" customFormat="1" x14ac:dyDescent="0.2"/>
    <row r="552" s="11" customFormat="1" x14ac:dyDescent="0.2"/>
    <row r="553" s="11" customFormat="1" x14ac:dyDescent="0.2"/>
    <row r="554" s="11" customFormat="1" x14ac:dyDescent="0.2"/>
    <row r="555" s="11" customFormat="1" x14ac:dyDescent="0.2"/>
    <row r="556" s="11" customFormat="1" x14ac:dyDescent="0.2"/>
    <row r="557" s="11" customFormat="1" x14ac:dyDescent="0.2"/>
    <row r="558" s="11" customFormat="1" x14ac:dyDescent="0.2"/>
    <row r="559" s="11" customFormat="1" x14ac:dyDescent="0.2"/>
    <row r="560" s="11" customFormat="1" x14ac:dyDescent="0.2"/>
    <row r="561" s="11" customFormat="1" x14ac:dyDescent="0.2"/>
    <row r="562" s="11" customFormat="1" x14ac:dyDescent="0.2"/>
    <row r="563" s="11" customFormat="1" x14ac:dyDescent="0.2"/>
    <row r="564" s="11" customFormat="1" x14ac:dyDescent="0.2"/>
    <row r="565" s="11" customFormat="1" x14ac:dyDescent="0.2"/>
    <row r="566" s="11" customFormat="1" x14ac:dyDescent="0.2"/>
    <row r="567" s="11" customFormat="1" x14ac:dyDescent="0.2"/>
    <row r="568" s="11" customFormat="1" x14ac:dyDescent="0.2"/>
    <row r="569" s="11" customFormat="1" x14ac:dyDescent="0.2"/>
    <row r="570" s="11" customFormat="1" x14ac:dyDescent="0.2"/>
    <row r="571" s="11" customFormat="1" x14ac:dyDescent="0.2"/>
    <row r="572" s="11" customFormat="1" x14ac:dyDescent="0.2"/>
    <row r="573" s="11" customFormat="1" x14ac:dyDescent="0.2"/>
    <row r="574" s="11" customFormat="1" x14ac:dyDescent="0.2"/>
    <row r="575" s="11" customFormat="1" x14ac:dyDescent="0.2"/>
    <row r="576" s="11" customFormat="1" x14ac:dyDescent="0.2"/>
    <row r="577" s="11" customFormat="1" x14ac:dyDescent="0.2"/>
    <row r="578" s="11" customFormat="1" x14ac:dyDescent="0.2"/>
    <row r="579" s="11" customFormat="1" x14ac:dyDescent="0.2"/>
    <row r="580" s="11" customFormat="1" x14ac:dyDescent="0.2"/>
    <row r="581" s="11" customFormat="1" x14ac:dyDescent="0.2"/>
    <row r="582" s="11" customFormat="1" x14ac:dyDescent="0.2"/>
    <row r="583" s="11" customFormat="1" x14ac:dyDescent="0.2"/>
    <row r="584" s="11" customFormat="1" x14ac:dyDescent="0.2"/>
    <row r="585" s="11" customFormat="1" x14ac:dyDescent="0.2"/>
    <row r="586" s="11" customFormat="1" x14ac:dyDescent="0.2"/>
    <row r="587" s="11" customFormat="1" x14ac:dyDescent="0.2"/>
    <row r="588" s="11" customFormat="1" x14ac:dyDescent="0.2"/>
    <row r="589" s="11" customFormat="1" x14ac:dyDescent="0.2"/>
    <row r="590" s="11" customFormat="1" x14ac:dyDescent="0.2"/>
    <row r="591" s="11" customFormat="1" x14ac:dyDescent="0.2"/>
    <row r="592" s="11" customFormat="1" x14ac:dyDescent="0.2"/>
    <row r="593" s="11" customFormat="1" x14ac:dyDescent="0.2"/>
    <row r="594" s="11" customFormat="1" x14ac:dyDescent="0.2"/>
    <row r="595" s="11" customFormat="1" x14ac:dyDescent="0.2"/>
    <row r="596" s="11" customFormat="1" x14ac:dyDescent="0.2"/>
    <row r="597" s="11" customFormat="1" x14ac:dyDescent="0.2"/>
    <row r="598" s="11" customFormat="1" x14ac:dyDescent="0.2"/>
    <row r="599" s="11" customFormat="1" x14ac:dyDescent="0.2"/>
    <row r="600" s="11" customFormat="1" x14ac:dyDescent="0.2"/>
    <row r="601" s="11" customFormat="1" x14ac:dyDescent="0.2"/>
    <row r="602" s="11" customFormat="1" x14ac:dyDescent="0.2"/>
    <row r="603" s="11" customFormat="1" x14ac:dyDescent="0.2"/>
    <row r="604" s="11" customFormat="1" x14ac:dyDescent="0.2"/>
    <row r="605" s="11" customFormat="1" x14ac:dyDescent="0.2"/>
    <row r="606" s="11" customFormat="1" x14ac:dyDescent="0.2"/>
    <row r="607" s="11" customFormat="1" x14ac:dyDescent="0.2"/>
    <row r="608" s="11" customFormat="1" x14ac:dyDescent="0.2"/>
    <row r="609" s="11" customFormat="1" x14ac:dyDescent="0.2"/>
    <row r="610" s="11" customFormat="1" x14ac:dyDescent="0.2"/>
    <row r="611" s="11" customFormat="1" x14ac:dyDescent="0.2"/>
    <row r="612" s="11" customFormat="1" x14ac:dyDescent="0.2"/>
    <row r="613" s="11" customFormat="1" x14ac:dyDescent="0.2"/>
    <row r="614" s="11" customFormat="1" x14ac:dyDescent="0.2"/>
    <row r="615" s="11" customFormat="1" x14ac:dyDescent="0.2"/>
    <row r="616" s="11" customFormat="1" x14ac:dyDescent="0.2"/>
    <row r="617" s="11" customFormat="1" x14ac:dyDescent="0.2"/>
    <row r="618" s="11" customFormat="1" x14ac:dyDescent="0.2"/>
    <row r="619" s="11" customFormat="1" x14ac:dyDescent="0.2"/>
    <row r="620" s="11" customFormat="1" x14ac:dyDescent="0.2"/>
    <row r="621" s="11" customFormat="1" x14ac:dyDescent="0.2"/>
    <row r="622" s="11" customFormat="1" x14ac:dyDescent="0.2"/>
    <row r="623" s="11" customFormat="1" x14ac:dyDescent="0.2"/>
    <row r="624" s="11" customFormat="1" x14ac:dyDescent="0.2"/>
    <row r="625" s="11" customFormat="1" x14ac:dyDescent="0.2"/>
    <row r="626" s="11" customFormat="1" x14ac:dyDescent="0.2"/>
    <row r="627" s="11" customFormat="1" x14ac:dyDescent="0.2"/>
    <row r="628" s="11" customFormat="1" x14ac:dyDescent="0.2"/>
    <row r="629" s="11" customFormat="1" x14ac:dyDescent="0.2"/>
    <row r="630" s="11" customFormat="1" x14ac:dyDescent="0.2"/>
    <row r="631" s="11" customFormat="1" x14ac:dyDescent="0.2"/>
    <row r="632" s="11" customFormat="1" x14ac:dyDescent="0.2"/>
    <row r="633" s="11" customFormat="1" x14ac:dyDescent="0.2"/>
    <row r="634" s="11" customFormat="1" x14ac:dyDescent="0.2"/>
    <row r="635" s="11" customFormat="1" x14ac:dyDescent="0.2"/>
    <row r="636" s="11" customFormat="1" x14ac:dyDescent="0.2"/>
    <row r="637" s="11" customFormat="1" x14ac:dyDescent="0.2"/>
    <row r="638" s="11" customFormat="1" x14ac:dyDescent="0.2"/>
    <row r="639" s="11" customFormat="1" x14ac:dyDescent="0.2"/>
    <row r="640" s="11" customFormat="1" x14ac:dyDescent="0.2"/>
    <row r="641" s="11" customFormat="1" x14ac:dyDescent="0.2"/>
    <row r="642" s="11" customFormat="1" x14ac:dyDescent="0.2"/>
    <row r="643" s="11" customFormat="1" x14ac:dyDescent="0.2"/>
    <row r="644" s="11" customFormat="1" x14ac:dyDescent="0.2"/>
    <row r="645" s="11" customFormat="1" x14ac:dyDescent="0.2"/>
    <row r="646" s="11" customFormat="1" x14ac:dyDescent="0.2"/>
    <row r="647" s="11" customFormat="1" x14ac:dyDescent="0.2"/>
    <row r="648" s="11" customFormat="1" x14ac:dyDescent="0.2"/>
    <row r="649" s="11" customFormat="1" x14ac:dyDescent="0.2"/>
    <row r="650" s="11" customFormat="1" x14ac:dyDescent="0.2"/>
    <row r="651" s="11" customFormat="1" x14ac:dyDescent="0.2"/>
    <row r="652" s="11" customFormat="1" x14ac:dyDescent="0.2"/>
    <row r="653" s="11" customFormat="1" x14ac:dyDescent="0.2"/>
    <row r="654" s="11" customFormat="1" x14ac:dyDescent="0.2"/>
    <row r="655" s="11" customFormat="1" x14ac:dyDescent="0.2"/>
    <row r="656" s="11" customFormat="1" x14ac:dyDescent="0.2"/>
    <row r="657" s="11" customFormat="1" x14ac:dyDescent="0.2"/>
    <row r="658" s="11" customFormat="1" x14ac:dyDescent="0.2"/>
    <row r="659" s="11" customFormat="1" x14ac:dyDescent="0.2"/>
    <row r="660" s="11" customFormat="1" x14ac:dyDescent="0.2"/>
    <row r="661" s="11" customFormat="1" x14ac:dyDescent="0.2"/>
    <row r="662" s="11" customFormat="1" x14ac:dyDescent="0.2"/>
    <row r="663" s="11" customFormat="1" x14ac:dyDescent="0.2"/>
    <row r="664" s="11" customFormat="1" x14ac:dyDescent="0.2"/>
    <row r="665" s="11" customFormat="1" x14ac:dyDescent="0.2"/>
    <row r="666" s="11" customFormat="1" x14ac:dyDescent="0.2"/>
    <row r="667" s="11" customFormat="1" x14ac:dyDescent="0.2"/>
    <row r="668" s="11" customFormat="1" x14ac:dyDescent="0.2"/>
    <row r="669" s="11" customFormat="1" x14ac:dyDescent="0.2"/>
    <row r="670" s="11" customFormat="1" x14ac:dyDescent="0.2"/>
    <row r="671" s="11" customFormat="1" x14ac:dyDescent="0.2"/>
    <row r="672" s="11" customFormat="1" x14ac:dyDescent="0.2"/>
    <row r="673" s="11" customFormat="1" x14ac:dyDescent="0.2"/>
    <row r="674" s="11" customFormat="1" x14ac:dyDescent="0.2"/>
    <row r="675" s="11" customFormat="1" x14ac:dyDescent="0.2"/>
    <row r="676" s="11" customFormat="1" x14ac:dyDescent="0.2"/>
    <row r="677" s="11" customFormat="1" x14ac:dyDescent="0.2"/>
    <row r="678" s="11" customFormat="1" x14ac:dyDescent="0.2"/>
    <row r="679" s="11" customFormat="1" x14ac:dyDescent="0.2"/>
    <row r="680" s="11" customFormat="1" x14ac:dyDescent="0.2"/>
    <row r="681" s="11" customFormat="1" x14ac:dyDescent="0.2"/>
    <row r="682" s="11" customFormat="1" x14ac:dyDescent="0.2"/>
    <row r="683" s="11" customFormat="1" x14ac:dyDescent="0.2"/>
    <row r="684" s="11" customFormat="1" x14ac:dyDescent="0.2"/>
    <row r="685" s="11" customFormat="1" x14ac:dyDescent="0.2"/>
    <row r="686" s="11" customFormat="1" x14ac:dyDescent="0.2"/>
    <row r="687" s="11" customFormat="1" x14ac:dyDescent="0.2"/>
    <row r="688" s="11" customFormat="1" x14ac:dyDescent="0.2"/>
    <row r="689" s="11" customFormat="1" x14ac:dyDescent="0.2"/>
    <row r="690" s="11" customFormat="1" x14ac:dyDescent="0.2"/>
    <row r="691" s="11" customFormat="1" x14ac:dyDescent="0.2"/>
    <row r="692" s="11" customFormat="1" x14ac:dyDescent="0.2"/>
    <row r="693" s="11" customFormat="1" x14ac:dyDescent="0.2"/>
    <row r="694" s="11" customFormat="1" x14ac:dyDescent="0.2"/>
    <row r="695" s="11" customFormat="1" x14ac:dyDescent="0.2"/>
    <row r="696" s="11" customFormat="1" x14ac:dyDescent="0.2"/>
    <row r="697" s="11" customFormat="1" x14ac:dyDescent="0.2"/>
    <row r="698" s="11" customFormat="1" x14ac:dyDescent="0.2"/>
    <row r="699" s="11" customFormat="1" x14ac:dyDescent="0.2"/>
    <row r="700" s="11" customFormat="1" x14ac:dyDescent="0.2"/>
    <row r="701" s="11" customFormat="1" x14ac:dyDescent="0.2"/>
    <row r="702" s="11" customFormat="1" x14ac:dyDescent="0.2"/>
    <row r="703" s="11" customFormat="1" x14ac:dyDescent="0.2"/>
    <row r="704" s="11" customFormat="1" x14ac:dyDescent="0.2"/>
    <row r="705" s="11" customFormat="1" x14ac:dyDescent="0.2"/>
    <row r="706" s="11" customFormat="1" x14ac:dyDescent="0.2"/>
    <row r="707" s="11" customFormat="1" x14ac:dyDescent="0.2"/>
    <row r="708" s="11" customFormat="1" x14ac:dyDescent="0.2"/>
    <row r="709" s="11" customFormat="1" x14ac:dyDescent="0.2"/>
    <row r="710" s="11" customFormat="1" x14ac:dyDescent="0.2"/>
    <row r="711" s="11" customFormat="1" x14ac:dyDescent="0.2"/>
    <row r="712" s="11" customFormat="1" x14ac:dyDescent="0.2"/>
    <row r="713" s="11" customFormat="1" x14ac:dyDescent="0.2"/>
    <row r="714" s="11" customFormat="1" x14ac:dyDescent="0.2"/>
    <row r="715" s="11" customFormat="1" x14ac:dyDescent="0.2"/>
    <row r="716" s="11" customFormat="1" x14ac:dyDescent="0.2"/>
    <row r="717" s="11" customFormat="1" x14ac:dyDescent="0.2"/>
    <row r="718" s="11" customFormat="1" x14ac:dyDescent="0.2"/>
    <row r="719" s="11" customFormat="1" x14ac:dyDescent="0.2"/>
    <row r="720" s="11" customFormat="1" x14ac:dyDescent="0.2"/>
    <row r="721" s="11" customFormat="1" x14ac:dyDescent="0.2"/>
    <row r="722" s="11" customFormat="1" x14ac:dyDescent="0.2"/>
    <row r="723" s="11" customFormat="1" x14ac:dyDescent="0.2"/>
    <row r="724" s="11" customFormat="1" x14ac:dyDescent="0.2"/>
    <row r="725" s="11" customFormat="1" x14ac:dyDescent="0.2"/>
    <row r="726" s="11" customFormat="1" x14ac:dyDescent="0.2"/>
    <row r="727" s="11" customFormat="1" x14ac:dyDescent="0.2"/>
    <row r="728" s="11" customFormat="1" x14ac:dyDescent="0.2"/>
    <row r="729" s="11" customFormat="1" x14ac:dyDescent="0.2"/>
    <row r="730" s="11" customFormat="1" x14ac:dyDescent="0.2"/>
    <row r="731" s="11" customFormat="1" x14ac:dyDescent="0.2"/>
    <row r="732" s="11" customFormat="1" x14ac:dyDescent="0.2"/>
    <row r="733" s="11" customFormat="1" x14ac:dyDescent="0.2"/>
    <row r="734" s="11" customFormat="1" x14ac:dyDescent="0.2"/>
    <row r="735" s="11" customFormat="1" x14ac:dyDescent="0.2"/>
    <row r="736" s="11" customFormat="1" x14ac:dyDescent="0.2"/>
    <row r="737" s="11" customFormat="1" x14ac:dyDescent="0.2"/>
    <row r="738" s="11" customFormat="1" x14ac:dyDescent="0.2"/>
    <row r="739" s="11" customFormat="1" x14ac:dyDescent="0.2"/>
    <row r="740" s="11" customFormat="1" x14ac:dyDescent="0.2"/>
    <row r="741" s="11" customFormat="1" x14ac:dyDescent="0.2"/>
    <row r="742" s="11" customFormat="1" x14ac:dyDescent="0.2"/>
    <row r="743" s="11" customFormat="1" x14ac:dyDescent="0.2"/>
    <row r="744" s="11" customFormat="1" x14ac:dyDescent="0.2"/>
    <row r="745" s="11" customFormat="1" x14ac:dyDescent="0.2"/>
    <row r="746" s="11" customFormat="1" x14ac:dyDescent="0.2"/>
    <row r="747" s="11" customFormat="1" x14ac:dyDescent="0.2"/>
    <row r="748" s="11" customFormat="1" x14ac:dyDescent="0.2"/>
    <row r="749" s="11" customFormat="1" x14ac:dyDescent="0.2"/>
    <row r="750" s="11" customFormat="1" x14ac:dyDescent="0.2"/>
    <row r="751" s="11" customFormat="1" x14ac:dyDescent="0.2"/>
    <row r="752" s="11" customFormat="1" x14ac:dyDescent="0.2"/>
    <row r="753" s="11" customFormat="1" x14ac:dyDescent="0.2"/>
    <row r="754" s="11" customFormat="1" x14ac:dyDescent="0.2"/>
    <row r="755" s="11" customFormat="1" x14ac:dyDescent="0.2"/>
    <row r="756" s="11" customFormat="1" x14ac:dyDescent="0.2"/>
    <row r="757" s="11" customFormat="1" x14ac:dyDescent="0.2"/>
    <row r="758" s="11" customFormat="1" x14ac:dyDescent="0.2"/>
    <row r="759" s="11" customFormat="1" x14ac:dyDescent="0.2"/>
    <row r="760" s="11" customFormat="1" x14ac:dyDescent="0.2"/>
    <row r="761" s="11" customFormat="1" x14ac:dyDescent="0.2"/>
    <row r="762" s="11" customFormat="1" x14ac:dyDescent="0.2"/>
    <row r="763" s="11" customFormat="1" x14ac:dyDescent="0.2"/>
    <row r="764" s="11" customFormat="1" x14ac:dyDescent="0.2"/>
    <row r="765" s="11" customFormat="1" x14ac:dyDescent="0.2"/>
    <row r="766" s="11" customFormat="1" x14ac:dyDescent="0.2"/>
    <row r="767" s="11" customFormat="1" x14ac:dyDescent="0.2"/>
    <row r="768" s="11" customFormat="1" x14ac:dyDescent="0.2"/>
    <row r="769" s="11" customFormat="1" x14ac:dyDescent="0.2"/>
    <row r="770" s="11" customFormat="1" x14ac:dyDescent="0.2"/>
    <row r="771" s="11" customFormat="1" x14ac:dyDescent="0.2"/>
    <row r="772" s="11" customFormat="1" x14ac:dyDescent="0.2"/>
    <row r="773" s="11" customFormat="1" x14ac:dyDescent="0.2"/>
    <row r="774" s="11" customFormat="1" x14ac:dyDescent="0.2"/>
    <row r="775" s="11" customFormat="1" x14ac:dyDescent="0.2"/>
    <row r="776" s="11" customFormat="1" x14ac:dyDescent="0.2"/>
    <row r="777" s="11" customFormat="1" x14ac:dyDescent="0.2"/>
    <row r="778" s="11" customFormat="1" x14ac:dyDescent="0.2"/>
    <row r="779" s="11" customFormat="1" x14ac:dyDescent="0.2"/>
    <row r="780" s="11" customFormat="1" x14ac:dyDescent="0.2"/>
    <row r="781" s="11" customFormat="1" x14ac:dyDescent="0.2"/>
    <row r="782" s="11" customFormat="1" x14ac:dyDescent="0.2"/>
    <row r="783" s="11" customFormat="1" x14ac:dyDescent="0.2"/>
    <row r="784" s="11" customFormat="1" x14ac:dyDescent="0.2"/>
    <row r="785" s="11" customFormat="1" x14ac:dyDescent="0.2"/>
    <row r="786" s="11" customFormat="1" x14ac:dyDescent="0.2"/>
    <row r="787" s="11" customFormat="1" x14ac:dyDescent="0.2"/>
    <row r="788" s="11" customFormat="1" x14ac:dyDescent="0.2"/>
    <row r="789" s="11" customFormat="1" x14ac:dyDescent="0.2"/>
    <row r="790" s="11" customFormat="1" x14ac:dyDescent="0.2"/>
    <row r="791" s="11" customFormat="1" x14ac:dyDescent="0.2"/>
    <row r="792" s="11" customFormat="1" x14ac:dyDescent="0.2"/>
    <row r="793" s="11" customFormat="1" x14ac:dyDescent="0.2"/>
    <row r="794" s="11" customFormat="1" x14ac:dyDescent="0.2"/>
    <row r="795" s="11" customFormat="1" x14ac:dyDescent="0.2"/>
    <row r="796" s="11" customFormat="1" x14ac:dyDescent="0.2"/>
    <row r="797" s="11" customFormat="1" x14ac:dyDescent="0.2"/>
    <row r="798" s="11" customFormat="1" x14ac:dyDescent="0.2"/>
    <row r="799" s="11" customFormat="1" x14ac:dyDescent="0.2"/>
    <row r="800" s="11" customFormat="1" x14ac:dyDescent="0.2"/>
    <row r="801" s="11" customFormat="1" x14ac:dyDescent="0.2"/>
    <row r="802" s="11" customFormat="1" x14ac:dyDescent="0.2"/>
    <row r="803" s="11" customFormat="1" x14ac:dyDescent="0.2"/>
    <row r="804" s="11" customFormat="1" x14ac:dyDescent="0.2"/>
    <row r="805" s="11" customFormat="1" x14ac:dyDescent="0.2"/>
    <row r="806" s="11" customFormat="1" x14ac:dyDescent="0.2"/>
    <row r="807" s="11" customFormat="1" x14ac:dyDescent="0.2"/>
    <row r="808" s="11" customFormat="1" x14ac:dyDescent="0.2"/>
    <row r="809" s="11" customFormat="1" x14ac:dyDescent="0.2"/>
    <row r="810" s="11" customFormat="1" x14ac:dyDescent="0.2"/>
    <row r="811" s="11" customFormat="1" x14ac:dyDescent="0.2"/>
    <row r="812" s="11" customFormat="1" x14ac:dyDescent="0.2"/>
    <row r="813" s="11" customFormat="1" x14ac:dyDescent="0.2"/>
    <row r="814" s="11" customFormat="1" x14ac:dyDescent="0.2"/>
    <row r="815" s="11" customFormat="1" x14ac:dyDescent="0.2"/>
    <row r="816" s="11" customFormat="1" x14ac:dyDescent="0.2"/>
    <row r="817" s="11" customFormat="1" x14ac:dyDescent="0.2"/>
    <row r="818" s="11" customFormat="1" x14ac:dyDescent="0.2"/>
    <row r="819" s="11" customFormat="1" x14ac:dyDescent="0.2"/>
    <row r="820" s="11" customFormat="1" x14ac:dyDescent="0.2"/>
    <row r="821" s="11" customFormat="1" x14ac:dyDescent="0.2"/>
    <row r="822" s="11" customFormat="1" x14ac:dyDescent="0.2"/>
    <row r="823" s="11" customFormat="1" x14ac:dyDescent="0.2"/>
    <row r="824" s="11" customFormat="1" x14ac:dyDescent="0.2"/>
    <row r="825" s="11" customFormat="1" x14ac:dyDescent="0.2"/>
    <row r="826" s="11" customFormat="1" x14ac:dyDescent="0.2"/>
    <row r="827" s="11" customFormat="1" x14ac:dyDescent="0.2"/>
    <row r="828" s="11" customFormat="1" x14ac:dyDescent="0.2"/>
    <row r="829" s="11" customFormat="1" x14ac:dyDescent="0.2"/>
    <row r="830" s="11" customFormat="1" x14ac:dyDescent="0.2"/>
    <row r="831" s="11" customFormat="1" x14ac:dyDescent="0.2"/>
    <row r="832" s="11" customFormat="1" x14ac:dyDescent="0.2"/>
    <row r="833" s="11" customFormat="1" x14ac:dyDescent="0.2"/>
    <row r="834" s="11" customFormat="1" x14ac:dyDescent="0.2"/>
    <row r="835" s="11" customFormat="1" x14ac:dyDescent="0.2"/>
    <row r="836" s="11" customFormat="1" x14ac:dyDescent="0.2"/>
    <row r="837" s="11" customFormat="1" x14ac:dyDescent="0.2"/>
    <row r="838" s="11" customFormat="1" x14ac:dyDescent="0.2"/>
    <row r="839" s="11" customFormat="1" x14ac:dyDescent="0.2"/>
    <row r="840" s="11" customFormat="1" x14ac:dyDescent="0.2"/>
    <row r="841" s="11" customFormat="1" x14ac:dyDescent="0.2"/>
    <row r="842" s="11" customFormat="1" x14ac:dyDescent="0.2"/>
    <row r="843" s="11" customFormat="1" x14ac:dyDescent="0.2"/>
    <row r="844" s="11" customFormat="1" x14ac:dyDescent="0.2"/>
    <row r="845" s="11" customFormat="1" x14ac:dyDescent="0.2"/>
    <row r="846" s="11" customFormat="1" x14ac:dyDescent="0.2"/>
    <row r="847" s="11" customFormat="1" x14ac:dyDescent="0.2"/>
    <row r="848" s="11" customFormat="1" x14ac:dyDescent="0.2"/>
    <row r="849" s="11" customFormat="1" x14ac:dyDescent="0.2"/>
    <row r="850" s="11" customFormat="1" x14ac:dyDescent="0.2"/>
    <row r="851" s="11" customFormat="1" x14ac:dyDescent="0.2"/>
    <row r="852" s="11" customFormat="1" x14ac:dyDescent="0.2"/>
    <row r="853" s="11" customFormat="1" x14ac:dyDescent="0.2"/>
    <row r="854" s="11" customFormat="1" x14ac:dyDescent="0.2"/>
    <row r="855" s="11" customFormat="1" x14ac:dyDescent="0.2"/>
    <row r="856" s="11" customFormat="1" x14ac:dyDescent="0.2"/>
    <row r="857" s="11" customFormat="1" x14ac:dyDescent="0.2"/>
    <row r="858" s="11" customFormat="1" x14ac:dyDescent="0.2"/>
    <row r="859" s="11" customFormat="1" x14ac:dyDescent="0.2"/>
    <row r="860" s="11" customFormat="1" x14ac:dyDescent="0.2"/>
    <row r="861" s="11" customFormat="1" x14ac:dyDescent="0.2"/>
    <row r="862" s="11" customFormat="1" x14ac:dyDescent="0.2"/>
    <row r="863" s="11" customFormat="1" x14ac:dyDescent="0.2"/>
    <row r="864" s="11" customFormat="1" x14ac:dyDescent="0.2"/>
    <row r="865" s="11" customFormat="1" x14ac:dyDescent="0.2"/>
    <row r="866" s="11" customFormat="1" x14ac:dyDescent="0.2"/>
    <row r="867" s="11" customFormat="1" x14ac:dyDescent="0.2"/>
    <row r="868" s="11" customFormat="1" x14ac:dyDescent="0.2"/>
    <row r="869" s="11" customFormat="1" x14ac:dyDescent="0.2"/>
    <row r="870" s="11" customFormat="1" x14ac:dyDescent="0.2"/>
    <row r="871" s="11" customFormat="1" x14ac:dyDescent="0.2"/>
    <row r="872" s="11" customFormat="1" x14ac:dyDescent="0.2"/>
    <row r="873" s="11" customFormat="1" x14ac:dyDescent="0.2"/>
    <row r="874" s="11" customFormat="1" x14ac:dyDescent="0.2"/>
    <row r="875" s="11" customFormat="1" x14ac:dyDescent="0.2"/>
    <row r="876" s="11" customFormat="1" x14ac:dyDescent="0.2"/>
    <row r="877" s="11" customFormat="1" x14ac:dyDescent="0.2"/>
    <row r="878" s="11" customFormat="1" x14ac:dyDescent="0.2"/>
    <row r="879" s="11" customFormat="1" x14ac:dyDescent="0.2"/>
    <row r="880" s="11" customFormat="1" x14ac:dyDescent="0.2"/>
    <row r="881" s="11" customFormat="1" x14ac:dyDescent="0.2"/>
    <row r="882" s="11" customFormat="1" x14ac:dyDescent="0.2"/>
    <row r="883" s="11" customFormat="1" x14ac:dyDescent="0.2"/>
    <row r="884" s="11" customFormat="1" x14ac:dyDescent="0.2"/>
    <row r="885" s="11" customFormat="1" x14ac:dyDescent="0.2"/>
    <row r="886" s="11" customFormat="1" x14ac:dyDescent="0.2"/>
    <row r="887" s="11" customFormat="1" x14ac:dyDescent="0.2"/>
    <row r="888" s="11" customFormat="1" x14ac:dyDescent="0.2"/>
    <row r="889" s="11" customFormat="1" x14ac:dyDescent="0.2"/>
    <row r="890" s="11" customFormat="1" x14ac:dyDescent="0.2"/>
    <row r="891" s="11" customFormat="1" x14ac:dyDescent="0.2"/>
    <row r="892" s="11" customFormat="1" x14ac:dyDescent="0.2"/>
    <row r="893" s="11" customFormat="1" x14ac:dyDescent="0.2"/>
    <row r="894" s="11" customFormat="1" x14ac:dyDescent="0.2"/>
    <row r="895" s="11" customFormat="1" x14ac:dyDescent="0.2"/>
    <row r="896" s="11" customFormat="1" x14ac:dyDescent="0.2"/>
    <row r="897" s="11" customFormat="1" x14ac:dyDescent="0.2"/>
    <row r="898" s="11" customFormat="1" x14ac:dyDescent="0.2"/>
    <row r="899" s="11" customFormat="1" x14ac:dyDescent="0.2"/>
    <row r="900" s="11" customFormat="1" x14ac:dyDescent="0.2"/>
    <row r="901" s="11" customFormat="1" x14ac:dyDescent="0.2"/>
    <row r="902" s="11" customFormat="1" x14ac:dyDescent="0.2"/>
    <row r="903" s="11" customFormat="1" x14ac:dyDescent="0.2"/>
    <row r="904" s="11" customFormat="1" x14ac:dyDescent="0.2"/>
    <row r="905" s="11" customFormat="1" x14ac:dyDescent="0.2"/>
    <row r="906" s="11" customFormat="1" x14ac:dyDescent="0.2"/>
    <row r="907" s="11" customFormat="1" x14ac:dyDescent="0.2"/>
    <row r="908" s="11" customFormat="1" x14ac:dyDescent="0.2"/>
    <row r="909" s="11" customFormat="1" x14ac:dyDescent="0.2"/>
    <row r="910" s="11" customFormat="1" x14ac:dyDescent="0.2"/>
    <row r="911" s="11" customFormat="1" x14ac:dyDescent="0.2"/>
    <row r="912" s="11" customFormat="1" x14ac:dyDescent="0.2"/>
    <row r="913" s="11" customFormat="1" x14ac:dyDescent="0.2"/>
    <row r="914" s="11" customFormat="1" x14ac:dyDescent="0.2"/>
    <row r="915" s="11" customFormat="1" x14ac:dyDescent="0.2"/>
    <row r="916" s="11" customFormat="1" x14ac:dyDescent="0.2"/>
    <row r="917" s="11" customFormat="1" x14ac:dyDescent="0.2"/>
    <row r="918" s="11" customFormat="1" x14ac:dyDescent="0.2"/>
    <row r="919" s="11" customFormat="1" x14ac:dyDescent="0.2"/>
    <row r="920" s="11" customFormat="1" x14ac:dyDescent="0.2"/>
    <row r="921" s="11" customFormat="1" x14ac:dyDescent="0.2"/>
    <row r="922" s="11" customFormat="1" x14ac:dyDescent="0.2"/>
    <row r="923" s="11" customFormat="1" x14ac:dyDescent="0.2"/>
    <row r="924" s="11" customFormat="1" x14ac:dyDescent="0.2"/>
    <row r="925" s="11" customFormat="1" x14ac:dyDescent="0.2"/>
    <row r="926" s="11" customFormat="1" x14ac:dyDescent="0.2"/>
    <row r="927" s="11" customFormat="1" x14ac:dyDescent="0.2"/>
    <row r="928" s="11" customFormat="1" x14ac:dyDescent="0.2"/>
    <row r="929" s="11" customFormat="1" x14ac:dyDescent="0.2"/>
    <row r="930" s="11" customFormat="1" x14ac:dyDescent="0.2"/>
    <row r="931" s="11" customFormat="1" x14ac:dyDescent="0.2"/>
    <row r="932" s="11" customFormat="1" x14ac:dyDescent="0.2"/>
    <row r="933" s="11" customFormat="1" x14ac:dyDescent="0.2"/>
    <row r="934" s="11" customFormat="1" x14ac:dyDescent="0.2"/>
    <row r="935" s="11" customFormat="1" x14ac:dyDescent="0.2"/>
    <row r="936" s="11" customFormat="1" x14ac:dyDescent="0.2"/>
    <row r="937" s="11" customFormat="1" x14ac:dyDescent="0.2"/>
    <row r="938" s="11" customFormat="1" x14ac:dyDescent="0.2"/>
    <row r="939" s="11" customFormat="1" x14ac:dyDescent="0.2"/>
    <row r="940" s="11" customFormat="1" x14ac:dyDescent="0.2"/>
    <row r="941" s="11" customFormat="1" x14ac:dyDescent="0.2"/>
    <row r="942" s="11" customFormat="1" x14ac:dyDescent="0.2"/>
    <row r="943" s="11" customFormat="1" x14ac:dyDescent="0.2"/>
    <row r="944" s="11" customFormat="1" x14ac:dyDescent="0.2"/>
    <row r="945" s="11" customFormat="1" x14ac:dyDescent="0.2"/>
    <row r="946" s="11" customFormat="1" x14ac:dyDescent="0.2"/>
    <row r="947" s="11" customFormat="1" x14ac:dyDescent="0.2"/>
    <row r="948" s="11" customFormat="1" x14ac:dyDescent="0.2"/>
    <row r="949" s="11" customFormat="1" x14ac:dyDescent="0.2"/>
    <row r="950" s="11" customFormat="1" x14ac:dyDescent="0.2"/>
    <row r="951" s="11" customFormat="1" x14ac:dyDescent="0.2"/>
    <row r="952" s="11" customFormat="1" x14ac:dyDescent="0.2"/>
    <row r="953" s="11" customFormat="1" x14ac:dyDescent="0.2"/>
    <row r="954" s="11" customFormat="1" x14ac:dyDescent="0.2"/>
    <row r="955" s="11" customFormat="1" x14ac:dyDescent="0.2"/>
    <row r="956" s="11" customFormat="1" x14ac:dyDescent="0.2"/>
    <row r="957" s="11" customFormat="1" x14ac:dyDescent="0.2"/>
    <row r="958" s="11" customFormat="1" x14ac:dyDescent="0.2"/>
    <row r="959" s="11" customFormat="1" x14ac:dyDescent="0.2"/>
    <row r="960" s="11" customFormat="1" x14ac:dyDescent="0.2"/>
    <row r="961" s="11" customFormat="1" x14ac:dyDescent="0.2"/>
    <row r="962" s="11" customFormat="1" x14ac:dyDescent="0.2"/>
    <row r="963" s="11" customFormat="1" x14ac:dyDescent="0.2"/>
    <row r="964" s="11" customFormat="1" x14ac:dyDescent="0.2"/>
    <row r="965" s="11" customFormat="1" x14ac:dyDescent="0.2"/>
    <row r="966" s="11" customFormat="1" x14ac:dyDescent="0.2"/>
    <row r="967" s="11" customFormat="1" x14ac:dyDescent="0.2"/>
    <row r="968" s="11" customFormat="1" x14ac:dyDescent="0.2"/>
    <row r="969" s="11" customFormat="1" x14ac:dyDescent="0.2"/>
    <row r="970" s="11" customFormat="1" x14ac:dyDescent="0.2"/>
    <row r="971" s="11" customFormat="1" x14ac:dyDescent="0.2"/>
    <row r="972" s="11" customFormat="1" x14ac:dyDescent="0.2"/>
    <row r="973" s="11" customFormat="1" x14ac:dyDescent="0.2"/>
    <row r="974" s="11" customFormat="1" x14ac:dyDescent="0.2"/>
    <row r="975" s="11" customFormat="1" x14ac:dyDescent="0.2"/>
    <row r="976" s="11" customFormat="1" x14ac:dyDescent="0.2"/>
    <row r="977" s="11" customFormat="1" x14ac:dyDescent="0.2"/>
    <row r="978" s="11" customFormat="1" x14ac:dyDescent="0.2"/>
    <row r="979" s="11" customFormat="1" x14ac:dyDescent="0.2"/>
    <row r="980" s="11" customFormat="1" x14ac:dyDescent="0.2"/>
    <row r="981" s="11" customFormat="1" x14ac:dyDescent="0.2"/>
    <row r="982" s="11" customFormat="1" x14ac:dyDescent="0.2"/>
    <row r="983" s="11" customFormat="1" x14ac:dyDescent="0.2"/>
    <row r="984" s="11" customFormat="1" x14ac:dyDescent="0.2"/>
    <row r="985" s="11" customFormat="1" x14ac:dyDescent="0.2"/>
    <row r="986" s="11" customFormat="1" x14ac:dyDescent="0.2"/>
    <row r="987" s="11" customFormat="1" x14ac:dyDescent="0.2"/>
    <row r="988" s="11" customFormat="1" x14ac:dyDescent="0.2"/>
    <row r="989" s="11" customFormat="1" x14ac:dyDescent="0.2"/>
    <row r="990" s="11" customFormat="1" x14ac:dyDescent="0.2"/>
    <row r="991" s="11" customFormat="1" x14ac:dyDescent="0.2"/>
    <row r="992" s="11" customFormat="1" x14ac:dyDescent="0.2"/>
    <row r="993" s="11" customFormat="1" x14ac:dyDescent="0.2"/>
    <row r="994" s="11" customFormat="1" x14ac:dyDescent="0.2"/>
    <row r="995" s="11" customFormat="1" x14ac:dyDescent="0.2"/>
    <row r="996" s="11" customFormat="1" x14ac:dyDescent="0.2"/>
    <row r="997" s="11" customFormat="1" x14ac:dyDescent="0.2"/>
    <row r="998" s="11" customFormat="1" x14ac:dyDescent="0.2"/>
    <row r="999" s="11" customFormat="1" x14ac:dyDescent="0.2"/>
    <row r="1000" s="11" customFormat="1" x14ac:dyDescent="0.2"/>
    <row r="1001" s="11" customFormat="1" x14ac:dyDescent="0.2"/>
    <row r="1002" s="11" customFormat="1" x14ac:dyDescent="0.2"/>
    <row r="1003" s="11" customFormat="1" x14ac:dyDescent="0.2"/>
    <row r="1004" s="11" customFormat="1" x14ac:dyDescent="0.2"/>
    <row r="1005" s="11" customFormat="1" x14ac:dyDescent="0.2"/>
  </sheetData>
  <customSheetViews>
    <customSheetView guid="{9B5E2F97-EAE9-4DF1-853A-6AE90BB433CC}" scale="130" showPageBreaks="1">
      <pane ySplit="4" topLeftCell="A5" activePane="bottomLeft" state="frozen"/>
      <selection pane="bottomLeft"/>
      <rowBreaks count="1" manualBreakCount="1">
        <brk id="27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2DD0FCF7-FC6A-46B1-BF63-DAF76F5317F3}" scale="130">
      <pane ySplit="4" topLeftCell="A5" activePane="bottomLeft" state="frozen"/>
      <selection pane="bottomLeft"/>
      <rowBreaks count="1" manualBreakCount="1">
        <brk id="27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826026ED-D0BA-42C5-857B-A5831AF299DE}" scale="130">
      <pane ySplit="4" topLeftCell="A5" activePane="bottomLeft" state="frozen"/>
      <selection pane="bottomLeft" activeCell="B40" sqref="B40"/>
      <rowBreaks count="1" manualBreakCount="1">
        <brk id="5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31ADE91-5578-4D0B-912D-F130E0AA2033}" scale="130">
      <pane ySplit="4" topLeftCell="A5" activePane="bottomLeft" state="frozen"/>
      <selection pane="bottomLeft" activeCell="D38" sqref="D38"/>
      <rowBreaks count="1" manualBreakCount="1">
        <brk id="56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265512A-6F10-405F-9306-51BD57D03DA6}" scale="130">
      <pane ySplit="4" topLeftCell="A5" activePane="bottomLeft" state="frozen"/>
      <selection pane="bottomLeft" activeCell="G44" sqref="G44"/>
      <rowBreaks count="1" manualBreakCount="1">
        <brk id="56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063ED47-9F4C-4BC7-AC00-0EA68592EC3F}" scale="130">
      <pane ySplit="4" topLeftCell="A5" activePane="bottomLeft" state="frozen"/>
      <selection pane="bottomLeft"/>
      <rowBreaks count="1" manualBreakCount="1">
        <brk id="53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133FD80-59AA-408E-92F0-C048EB65411B}" scale="130">
      <rowBreaks count="1" manualBreakCount="1">
        <brk id="56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B1394F6-6F88-4666-8AC5-43D9F4EE1224}" scale="130">
      <pane ySplit="4" topLeftCell="A5" activePane="bottomLeft" state="frozen"/>
      <selection pane="bottomLeft" activeCell="B40" sqref="B40"/>
      <rowBreaks count="1" manualBreakCount="1">
        <brk id="5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F39E2AB-2702-4EAE-811D-83D77AD49E3F}" scale="130" showPageBreaks="1">
      <pane ySplit="4" topLeftCell="A5" activePane="bottomLeft" state="frozen"/>
      <selection pane="bottomLeft"/>
      <rowBreaks count="1" manualBreakCount="1">
        <brk id="53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F0F40957-EC7D-4FAF-94CB-2E0C5CAA6346}" scale="130" showPageBreaks="1">
      <pane ySplit="4" topLeftCell="A5" activePane="bottomLeft" state="frozen"/>
      <selection pane="bottomLeft" activeCell="E20" sqref="E20"/>
      <rowBreaks count="1" manualBreakCount="1">
        <brk id="26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</customSheetViews>
  <phoneticPr fontId="13" type="noConversion"/>
  <hyperlinks>
    <hyperlink ref="G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1"/>
  <headerFooter>
    <oddHeader>&amp;L&amp;"Arial,Regular"&amp;12Agriculture and fishery</oddHeader>
    <oddFooter>&amp;C&amp;"Arial,Regular"&amp;8Page &amp;P of &amp;N&amp;L&amp;"Arial,Regular"&amp;8Statistical Yearbook of Republika Srpska</oddFooter>
  </headerFooter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005"/>
  <sheetViews>
    <sheetView zoomScale="130" zoomScaleNormal="130" workbookViewId="0"/>
  </sheetViews>
  <sheetFormatPr defaultRowHeight="12" x14ac:dyDescent="0.2"/>
  <cols>
    <col min="1" max="1" width="7.5703125" style="1" customWidth="1"/>
    <col min="2" max="2" width="10.140625" style="1" customWidth="1"/>
    <col min="3" max="3" width="9.28515625" style="1" customWidth="1"/>
    <col min="4" max="5" width="11.28515625" style="1" customWidth="1"/>
    <col min="6" max="6" width="10.5703125" style="1" customWidth="1"/>
    <col min="7" max="7" width="18" style="1" customWidth="1"/>
    <col min="8" max="8" width="10.5703125" style="1" customWidth="1"/>
    <col min="9" max="16384" width="9.140625" style="1"/>
  </cols>
  <sheetData>
    <row r="1" spans="1:8" x14ac:dyDescent="0.2">
      <c r="A1" s="47" t="s">
        <v>203</v>
      </c>
    </row>
    <row r="2" spans="1:8" ht="12.75" thickBot="1" x14ac:dyDescent="0.25">
      <c r="A2" s="49" t="s">
        <v>2</v>
      </c>
      <c r="B2" s="38"/>
      <c r="C2" s="38"/>
      <c r="D2" s="38"/>
      <c r="E2" s="38"/>
      <c r="F2" s="38"/>
      <c r="G2" s="38"/>
      <c r="H2" s="50" t="s">
        <v>31</v>
      </c>
    </row>
    <row r="3" spans="1:8" s="11" customFormat="1" ht="27.75" customHeight="1" thickTop="1" x14ac:dyDescent="0.2">
      <c r="A3" s="121"/>
      <c r="B3" s="141" t="s">
        <v>183</v>
      </c>
      <c r="C3" s="76" t="s">
        <v>47</v>
      </c>
      <c r="D3" s="76" t="s">
        <v>46</v>
      </c>
      <c r="E3" s="76" t="s">
        <v>195</v>
      </c>
      <c r="F3" s="76" t="s">
        <v>45</v>
      </c>
      <c r="G3" s="76" t="s">
        <v>3</v>
      </c>
      <c r="H3" s="77" t="s">
        <v>180</v>
      </c>
    </row>
    <row r="4" spans="1:8" s="27" customFormat="1" ht="17.100000000000001" customHeight="1" x14ac:dyDescent="0.2">
      <c r="A4" s="26">
        <v>2018</v>
      </c>
      <c r="B4" s="15">
        <v>189062</v>
      </c>
      <c r="C4" s="15">
        <v>145914</v>
      </c>
      <c r="D4" s="15">
        <v>7708</v>
      </c>
      <c r="E4" s="15">
        <v>16348</v>
      </c>
      <c r="F4" s="15">
        <v>13666</v>
      </c>
      <c r="G4" s="15">
        <v>233</v>
      </c>
      <c r="H4" s="15">
        <v>5193</v>
      </c>
    </row>
    <row r="5" spans="1:8" s="27" customFormat="1" ht="17.100000000000001" customHeight="1" x14ac:dyDescent="0.2">
      <c r="A5" s="26">
        <v>2019</v>
      </c>
      <c r="B5" s="15">
        <v>187486</v>
      </c>
      <c r="C5" s="15">
        <v>147087</v>
      </c>
      <c r="D5" s="15">
        <v>9438</v>
      </c>
      <c r="E5" s="15">
        <v>12105</v>
      </c>
      <c r="F5" s="15">
        <v>11492</v>
      </c>
      <c r="G5" s="15">
        <v>230</v>
      </c>
      <c r="H5" s="15">
        <v>7134</v>
      </c>
    </row>
    <row r="6" spans="1:8" s="27" customFormat="1" ht="17.100000000000001" customHeight="1" x14ac:dyDescent="0.2">
      <c r="A6" s="26">
        <v>2020</v>
      </c>
      <c r="B6" s="15">
        <v>204301</v>
      </c>
      <c r="C6" s="15">
        <v>163967</v>
      </c>
      <c r="D6" s="15">
        <v>8610</v>
      </c>
      <c r="E6" s="15">
        <v>12438</v>
      </c>
      <c r="F6" s="15">
        <v>13427</v>
      </c>
      <c r="G6" s="15">
        <v>305</v>
      </c>
      <c r="H6" s="15">
        <v>5554</v>
      </c>
    </row>
    <row r="7" spans="1:8" s="27" customFormat="1" ht="18" customHeight="1" x14ac:dyDescent="0.2">
      <c r="A7" s="26">
        <v>2021</v>
      </c>
      <c r="B7" s="15">
        <v>201428</v>
      </c>
      <c r="C7" s="15">
        <v>153698</v>
      </c>
      <c r="D7" s="15">
        <v>9987</v>
      </c>
      <c r="E7" s="15">
        <v>12069</v>
      </c>
      <c r="F7" s="15">
        <v>24734</v>
      </c>
      <c r="G7" s="15">
        <v>183</v>
      </c>
      <c r="H7" s="15">
        <v>757</v>
      </c>
    </row>
    <row r="8" spans="1:8" s="27" customFormat="1" ht="17.100000000000001" customHeight="1" x14ac:dyDescent="0.2">
      <c r="A8" s="26">
        <v>2022</v>
      </c>
      <c r="B8" s="15">
        <v>199637</v>
      </c>
      <c r="C8" s="15">
        <v>144099</v>
      </c>
      <c r="D8" s="15">
        <v>11710</v>
      </c>
      <c r="E8" s="15">
        <v>13587</v>
      </c>
      <c r="F8" s="15">
        <v>29482</v>
      </c>
      <c r="G8" s="15">
        <v>161</v>
      </c>
      <c r="H8" s="15">
        <v>598</v>
      </c>
    </row>
    <row r="9" spans="1:8" s="27" customFormat="1" ht="17.100000000000001" customHeight="1" x14ac:dyDescent="0.2">
      <c r="A9" s="26">
        <v>2023</v>
      </c>
      <c r="B9" s="15">
        <v>203648</v>
      </c>
      <c r="C9" s="15">
        <v>140931</v>
      </c>
      <c r="D9" s="15">
        <v>11982</v>
      </c>
      <c r="E9" s="15">
        <v>15807</v>
      </c>
      <c r="F9" s="15">
        <v>34165</v>
      </c>
      <c r="G9" s="15">
        <v>162</v>
      </c>
      <c r="H9" s="15">
        <v>601</v>
      </c>
    </row>
    <row r="10" spans="1:8" s="27" customFormat="1" ht="17.100000000000001" customHeight="1" x14ac:dyDescent="0.2">
      <c r="A10" s="26">
        <v>2024</v>
      </c>
      <c r="B10" s="15">
        <v>190771</v>
      </c>
      <c r="C10" s="15">
        <v>130099</v>
      </c>
      <c r="D10" s="15">
        <v>12532</v>
      </c>
      <c r="E10" s="15">
        <v>14212</v>
      </c>
      <c r="F10" s="15">
        <v>31655</v>
      </c>
      <c r="G10" s="15">
        <v>139</v>
      </c>
      <c r="H10" s="15">
        <v>2134</v>
      </c>
    </row>
    <row r="11" spans="1:8" s="11" customFormat="1" x14ac:dyDescent="0.2"/>
    <row r="12" spans="1:8" s="11" customFormat="1" x14ac:dyDescent="0.2"/>
    <row r="13" spans="1:8" s="11" customFormat="1" x14ac:dyDescent="0.2"/>
    <row r="14" spans="1:8" s="11" customFormat="1" x14ac:dyDescent="0.2"/>
    <row r="15" spans="1:8" s="11" customFormat="1" x14ac:dyDescent="0.2"/>
    <row r="16" spans="1:8" s="11" customFormat="1" x14ac:dyDescent="0.2"/>
    <row r="17" s="11" customFormat="1" x14ac:dyDescent="0.2"/>
    <row r="18" s="11" customFormat="1" x14ac:dyDescent="0.2"/>
    <row r="19" s="11" customFormat="1" x14ac:dyDescent="0.2"/>
    <row r="20" s="11" customFormat="1" x14ac:dyDescent="0.2"/>
    <row r="21" s="11" customFormat="1" x14ac:dyDescent="0.2"/>
    <row r="22" s="11" customFormat="1" x14ac:dyDescent="0.2"/>
    <row r="23" s="11" customFormat="1" x14ac:dyDescent="0.2"/>
    <row r="24" s="11" customFormat="1" x14ac:dyDescent="0.2"/>
    <row r="25" s="11" customFormat="1" x14ac:dyDescent="0.2"/>
    <row r="26" s="11" customFormat="1" x14ac:dyDescent="0.2"/>
    <row r="27" s="11" customFormat="1" x14ac:dyDescent="0.2"/>
    <row r="28" s="11" customFormat="1" x14ac:dyDescent="0.2"/>
    <row r="29" s="11" customFormat="1" x14ac:dyDescent="0.2"/>
    <row r="30" s="11" customFormat="1" x14ac:dyDescent="0.2"/>
    <row r="31" s="11" customFormat="1" x14ac:dyDescent="0.2"/>
    <row r="32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  <row r="41" s="11" customFormat="1" x14ac:dyDescent="0.2"/>
    <row r="42" s="11" customFormat="1" x14ac:dyDescent="0.2"/>
    <row r="43" s="11" customFormat="1" x14ac:dyDescent="0.2"/>
    <row r="44" s="11" customFormat="1" x14ac:dyDescent="0.2"/>
    <row r="45" s="11" customFormat="1" x14ac:dyDescent="0.2"/>
    <row r="46" s="11" customFormat="1" x14ac:dyDescent="0.2"/>
    <row r="47" s="11" customFormat="1" x14ac:dyDescent="0.2"/>
    <row r="48" s="11" customFormat="1" x14ac:dyDescent="0.2"/>
    <row r="49" s="11" customFormat="1" x14ac:dyDescent="0.2"/>
    <row r="50" s="11" customFormat="1" x14ac:dyDescent="0.2"/>
    <row r="51" s="11" customFormat="1" x14ac:dyDescent="0.2"/>
    <row r="52" s="11" customFormat="1" x14ac:dyDescent="0.2"/>
    <row r="53" s="11" customFormat="1" x14ac:dyDescent="0.2"/>
    <row r="54" s="11" customFormat="1" x14ac:dyDescent="0.2"/>
    <row r="55" s="11" customFormat="1" x14ac:dyDescent="0.2"/>
    <row r="56" s="11" customFormat="1" x14ac:dyDescent="0.2"/>
    <row r="57" s="11" customFormat="1" x14ac:dyDescent="0.2"/>
    <row r="58" s="11" customFormat="1" x14ac:dyDescent="0.2"/>
    <row r="59" s="11" customFormat="1" x14ac:dyDescent="0.2"/>
    <row r="60" s="11" customFormat="1" x14ac:dyDescent="0.2"/>
    <row r="61" s="11" customFormat="1" x14ac:dyDescent="0.2"/>
    <row r="62" s="11" customFormat="1" x14ac:dyDescent="0.2"/>
    <row r="63" s="11" customFormat="1" x14ac:dyDescent="0.2"/>
    <row r="64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  <row r="263" s="11" customFormat="1" x14ac:dyDescent="0.2"/>
    <row r="264" s="11" customFormat="1" x14ac:dyDescent="0.2"/>
    <row r="265" s="11" customFormat="1" x14ac:dyDescent="0.2"/>
    <row r="266" s="11" customFormat="1" x14ac:dyDescent="0.2"/>
    <row r="267" s="11" customFormat="1" x14ac:dyDescent="0.2"/>
    <row r="268" s="11" customFormat="1" x14ac:dyDescent="0.2"/>
    <row r="269" s="11" customFormat="1" x14ac:dyDescent="0.2"/>
    <row r="270" s="11" customFormat="1" x14ac:dyDescent="0.2"/>
    <row r="271" s="11" customFormat="1" x14ac:dyDescent="0.2"/>
    <row r="272" s="11" customFormat="1" x14ac:dyDescent="0.2"/>
    <row r="273" s="11" customFormat="1" x14ac:dyDescent="0.2"/>
    <row r="274" s="11" customFormat="1" x14ac:dyDescent="0.2"/>
    <row r="275" s="11" customFormat="1" x14ac:dyDescent="0.2"/>
    <row r="276" s="11" customFormat="1" x14ac:dyDescent="0.2"/>
    <row r="277" s="11" customFormat="1" x14ac:dyDescent="0.2"/>
    <row r="278" s="11" customFormat="1" x14ac:dyDescent="0.2"/>
    <row r="279" s="11" customFormat="1" x14ac:dyDescent="0.2"/>
    <row r="280" s="11" customFormat="1" x14ac:dyDescent="0.2"/>
    <row r="281" s="11" customFormat="1" x14ac:dyDescent="0.2"/>
    <row r="282" s="11" customFormat="1" x14ac:dyDescent="0.2"/>
    <row r="283" s="11" customFormat="1" x14ac:dyDescent="0.2"/>
    <row r="284" s="11" customFormat="1" x14ac:dyDescent="0.2"/>
    <row r="285" s="11" customFormat="1" x14ac:dyDescent="0.2"/>
    <row r="286" s="11" customFormat="1" x14ac:dyDescent="0.2"/>
    <row r="287" s="11" customFormat="1" x14ac:dyDescent="0.2"/>
    <row r="288" s="11" customFormat="1" x14ac:dyDescent="0.2"/>
    <row r="289" s="11" customFormat="1" x14ac:dyDescent="0.2"/>
    <row r="290" s="11" customFormat="1" x14ac:dyDescent="0.2"/>
    <row r="291" s="11" customFormat="1" x14ac:dyDescent="0.2"/>
    <row r="292" s="11" customFormat="1" x14ac:dyDescent="0.2"/>
    <row r="293" s="11" customFormat="1" x14ac:dyDescent="0.2"/>
    <row r="294" s="11" customFormat="1" x14ac:dyDescent="0.2"/>
    <row r="295" s="11" customFormat="1" x14ac:dyDescent="0.2"/>
    <row r="296" s="11" customFormat="1" x14ac:dyDescent="0.2"/>
    <row r="297" s="11" customFormat="1" x14ac:dyDescent="0.2"/>
    <row r="298" s="11" customFormat="1" x14ac:dyDescent="0.2"/>
    <row r="299" s="11" customFormat="1" x14ac:dyDescent="0.2"/>
    <row r="300" s="11" customFormat="1" x14ac:dyDescent="0.2"/>
    <row r="301" s="11" customFormat="1" x14ac:dyDescent="0.2"/>
    <row r="302" s="11" customFormat="1" x14ac:dyDescent="0.2"/>
    <row r="303" s="11" customFormat="1" x14ac:dyDescent="0.2"/>
    <row r="304" s="11" customFormat="1" x14ac:dyDescent="0.2"/>
    <row r="305" s="11" customFormat="1" x14ac:dyDescent="0.2"/>
    <row r="306" s="11" customFormat="1" x14ac:dyDescent="0.2"/>
    <row r="307" s="11" customFormat="1" x14ac:dyDescent="0.2"/>
    <row r="308" s="11" customFormat="1" x14ac:dyDescent="0.2"/>
    <row r="309" s="11" customFormat="1" x14ac:dyDescent="0.2"/>
    <row r="310" s="11" customFormat="1" x14ac:dyDescent="0.2"/>
    <row r="311" s="11" customFormat="1" x14ac:dyDescent="0.2"/>
    <row r="312" s="11" customFormat="1" x14ac:dyDescent="0.2"/>
    <row r="313" s="11" customFormat="1" x14ac:dyDescent="0.2"/>
    <row r="314" s="11" customFormat="1" x14ac:dyDescent="0.2"/>
    <row r="315" s="11" customFormat="1" x14ac:dyDescent="0.2"/>
    <row r="316" s="11" customFormat="1" x14ac:dyDescent="0.2"/>
    <row r="317" s="11" customFormat="1" x14ac:dyDescent="0.2"/>
    <row r="318" s="11" customFormat="1" x14ac:dyDescent="0.2"/>
    <row r="319" s="11" customFormat="1" x14ac:dyDescent="0.2"/>
    <row r="320" s="11" customFormat="1" x14ac:dyDescent="0.2"/>
    <row r="321" s="11" customFormat="1" x14ac:dyDescent="0.2"/>
    <row r="322" s="11" customFormat="1" x14ac:dyDescent="0.2"/>
    <row r="323" s="11" customFormat="1" x14ac:dyDescent="0.2"/>
    <row r="324" s="11" customFormat="1" x14ac:dyDescent="0.2"/>
    <row r="325" s="11" customFormat="1" x14ac:dyDescent="0.2"/>
    <row r="326" s="11" customFormat="1" x14ac:dyDescent="0.2"/>
    <row r="327" s="11" customFormat="1" x14ac:dyDescent="0.2"/>
    <row r="328" s="11" customFormat="1" x14ac:dyDescent="0.2"/>
    <row r="329" s="11" customFormat="1" x14ac:dyDescent="0.2"/>
    <row r="330" s="11" customFormat="1" x14ac:dyDescent="0.2"/>
    <row r="331" s="11" customFormat="1" x14ac:dyDescent="0.2"/>
    <row r="332" s="11" customFormat="1" x14ac:dyDescent="0.2"/>
    <row r="333" s="11" customFormat="1" x14ac:dyDescent="0.2"/>
    <row r="334" s="11" customFormat="1" x14ac:dyDescent="0.2"/>
    <row r="335" s="11" customFormat="1" x14ac:dyDescent="0.2"/>
    <row r="336" s="11" customFormat="1" x14ac:dyDescent="0.2"/>
    <row r="337" s="11" customFormat="1" x14ac:dyDescent="0.2"/>
    <row r="338" s="11" customFormat="1" x14ac:dyDescent="0.2"/>
    <row r="339" s="11" customFormat="1" x14ac:dyDescent="0.2"/>
    <row r="340" s="11" customFormat="1" x14ac:dyDescent="0.2"/>
    <row r="341" s="11" customFormat="1" x14ac:dyDescent="0.2"/>
    <row r="342" s="11" customFormat="1" x14ac:dyDescent="0.2"/>
    <row r="343" s="11" customFormat="1" x14ac:dyDescent="0.2"/>
    <row r="344" s="11" customFormat="1" x14ac:dyDescent="0.2"/>
    <row r="345" s="11" customFormat="1" x14ac:dyDescent="0.2"/>
    <row r="346" s="11" customFormat="1" x14ac:dyDescent="0.2"/>
    <row r="347" s="11" customFormat="1" x14ac:dyDescent="0.2"/>
    <row r="348" s="11" customFormat="1" x14ac:dyDescent="0.2"/>
    <row r="349" s="11" customFormat="1" x14ac:dyDescent="0.2"/>
    <row r="350" s="11" customFormat="1" x14ac:dyDescent="0.2"/>
    <row r="351" s="11" customFormat="1" x14ac:dyDescent="0.2"/>
    <row r="352" s="11" customFormat="1" x14ac:dyDescent="0.2"/>
    <row r="353" s="11" customFormat="1" x14ac:dyDescent="0.2"/>
    <row r="354" s="11" customFormat="1" x14ac:dyDescent="0.2"/>
    <row r="355" s="11" customFormat="1" x14ac:dyDescent="0.2"/>
    <row r="356" s="11" customFormat="1" x14ac:dyDescent="0.2"/>
    <row r="357" s="11" customFormat="1" x14ac:dyDescent="0.2"/>
    <row r="358" s="11" customFormat="1" x14ac:dyDescent="0.2"/>
    <row r="359" s="11" customFormat="1" x14ac:dyDescent="0.2"/>
    <row r="360" s="11" customFormat="1" x14ac:dyDescent="0.2"/>
    <row r="361" s="11" customFormat="1" x14ac:dyDescent="0.2"/>
    <row r="362" s="11" customFormat="1" x14ac:dyDescent="0.2"/>
    <row r="363" s="11" customFormat="1" x14ac:dyDescent="0.2"/>
    <row r="364" s="11" customFormat="1" x14ac:dyDescent="0.2"/>
    <row r="365" s="11" customFormat="1" x14ac:dyDescent="0.2"/>
    <row r="366" s="11" customFormat="1" x14ac:dyDescent="0.2"/>
    <row r="367" s="11" customFormat="1" x14ac:dyDescent="0.2"/>
    <row r="368" s="11" customFormat="1" x14ac:dyDescent="0.2"/>
    <row r="369" s="11" customFormat="1" x14ac:dyDescent="0.2"/>
    <row r="370" s="11" customFormat="1" x14ac:dyDescent="0.2"/>
    <row r="371" s="11" customFormat="1" x14ac:dyDescent="0.2"/>
    <row r="372" s="11" customFormat="1" x14ac:dyDescent="0.2"/>
    <row r="373" s="11" customFormat="1" x14ac:dyDescent="0.2"/>
    <row r="374" s="11" customFormat="1" x14ac:dyDescent="0.2"/>
    <row r="375" s="11" customFormat="1" x14ac:dyDescent="0.2"/>
    <row r="376" s="11" customFormat="1" x14ac:dyDescent="0.2"/>
    <row r="377" s="11" customFormat="1" x14ac:dyDescent="0.2"/>
    <row r="378" s="11" customFormat="1" x14ac:dyDescent="0.2"/>
    <row r="379" s="11" customFormat="1" x14ac:dyDescent="0.2"/>
    <row r="380" s="11" customFormat="1" x14ac:dyDescent="0.2"/>
    <row r="381" s="11" customFormat="1" x14ac:dyDescent="0.2"/>
    <row r="382" s="11" customFormat="1" x14ac:dyDescent="0.2"/>
    <row r="383" s="11" customFormat="1" x14ac:dyDescent="0.2"/>
    <row r="384" s="11" customFormat="1" x14ac:dyDescent="0.2"/>
    <row r="385" s="11" customFormat="1" x14ac:dyDescent="0.2"/>
    <row r="386" s="11" customFormat="1" x14ac:dyDescent="0.2"/>
    <row r="387" s="11" customFormat="1" x14ac:dyDescent="0.2"/>
    <row r="388" s="11" customFormat="1" x14ac:dyDescent="0.2"/>
    <row r="389" s="11" customFormat="1" x14ac:dyDescent="0.2"/>
    <row r="390" s="11" customFormat="1" x14ac:dyDescent="0.2"/>
    <row r="391" s="11" customFormat="1" x14ac:dyDescent="0.2"/>
    <row r="392" s="11" customFormat="1" x14ac:dyDescent="0.2"/>
    <row r="393" s="11" customFormat="1" x14ac:dyDescent="0.2"/>
    <row r="394" s="11" customFormat="1" x14ac:dyDescent="0.2"/>
    <row r="395" s="11" customFormat="1" x14ac:dyDescent="0.2"/>
    <row r="396" s="11" customFormat="1" x14ac:dyDescent="0.2"/>
    <row r="397" s="11" customFormat="1" x14ac:dyDescent="0.2"/>
    <row r="398" s="11" customFormat="1" x14ac:dyDescent="0.2"/>
    <row r="399" s="11" customFormat="1" x14ac:dyDescent="0.2"/>
    <row r="400" s="11" customFormat="1" x14ac:dyDescent="0.2"/>
    <row r="401" s="11" customFormat="1" x14ac:dyDescent="0.2"/>
    <row r="402" s="11" customFormat="1" x14ac:dyDescent="0.2"/>
    <row r="403" s="11" customFormat="1" x14ac:dyDescent="0.2"/>
    <row r="404" s="11" customFormat="1" x14ac:dyDescent="0.2"/>
    <row r="405" s="11" customFormat="1" x14ac:dyDescent="0.2"/>
    <row r="406" s="11" customFormat="1" x14ac:dyDescent="0.2"/>
    <row r="407" s="11" customFormat="1" x14ac:dyDescent="0.2"/>
    <row r="408" s="11" customFormat="1" x14ac:dyDescent="0.2"/>
    <row r="409" s="11" customFormat="1" x14ac:dyDescent="0.2"/>
    <row r="410" s="11" customFormat="1" x14ac:dyDescent="0.2"/>
    <row r="411" s="11" customFormat="1" x14ac:dyDescent="0.2"/>
    <row r="412" s="11" customFormat="1" x14ac:dyDescent="0.2"/>
    <row r="413" s="11" customFormat="1" x14ac:dyDescent="0.2"/>
    <row r="414" s="11" customFormat="1" x14ac:dyDescent="0.2"/>
    <row r="415" s="11" customFormat="1" x14ac:dyDescent="0.2"/>
    <row r="416" s="11" customFormat="1" x14ac:dyDescent="0.2"/>
    <row r="417" s="11" customFormat="1" x14ac:dyDescent="0.2"/>
    <row r="418" s="11" customFormat="1" x14ac:dyDescent="0.2"/>
    <row r="419" s="11" customFormat="1" x14ac:dyDescent="0.2"/>
    <row r="420" s="11" customFormat="1" x14ac:dyDescent="0.2"/>
    <row r="421" s="11" customFormat="1" x14ac:dyDescent="0.2"/>
    <row r="422" s="11" customFormat="1" x14ac:dyDescent="0.2"/>
    <row r="423" s="11" customFormat="1" x14ac:dyDescent="0.2"/>
    <row r="424" s="11" customFormat="1" x14ac:dyDescent="0.2"/>
    <row r="425" s="11" customFormat="1" x14ac:dyDescent="0.2"/>
    <row r="426" s="11" customFormat="1" x14ac:dyDescent="0.2"/>
    <row r="427" s="11" customFormat="1" x14ac:dyDescent="0.2"/>
    <row r="428" s="11" customFormat="1" x14ac:dyDescent="0.2"/>
    <row r="429" s="11" customFormat="1" x14ac:dyDescent="0.2"/>
    <row r="430" s="11" customFormat="1" x14ac:dyDescent="0.2"/>
    <row r="431" s="11" customFormat="1" x14ac:dyDescent="0.2"/>
    <row r="432" s="11" customFormat="1" x14ac:dyDescent="0.2"/>
    <row r="433" s="11" customFormat="1" x14ac:dyDescent="0.2"/>
    <row r="434" s="11" customFormat="1" x14ac:dyDescent="0.2"/>
    <row r="435" s="11" customFormat="1" x14ac:dyDescent="0.2"/>
    <row r="436" s="11" customFormat="1" x14ac:dyDescent="0.2"/>
    <row r="437" s="11" customFormat="1" x14ac:dyDescent="0.2"/>
    <row r="438" s="11" customFormat="1" x14ac:dyDescent="0.2"/>
    <row r="439" s="11" customFormat="1" x14ac:dyDescent="0.2"/>
    <row r="440" s="11" customFormat="1" x14ac:dyDescent="0.2"/>
    <row r="441" s="11" customFormat="1" x14ac:dyDescent="0.2"/>
    <row r="442" s="11" customFormat="1" x14ac:dyDescent="0.2"/>
    <row r="443" s="11" customFormat="1" x14ac:dyDescent="0.2"/>
    <row r="444" s="11" customFormat="1" x14ac:dyDescent="0.2"/>
    <row r="445" s="11" customFormat="1" x14ac:dyDescent="0.2"/>
    <row r="446" s="11" customFormat="1" x14ac:dyDescent="0.2"/>
    <row r="447" s="11" customFormat="1" x14ac:dyDescent="0.2"/>
    <row r="448" s="11" customFormat="1" x14ac:dyDescent="0.2"/>
    <row r="449" s="11" customFormat="1" x14ac:dyDescent="0.2"/>
    <row r="450" s="11" customFormat="1" x14ac:dyDescent="0.2"/>
    <row r="451" s="11" customFormat="1" x14ac:dyDescent="0.2"/>
    <row r="452" s="11" customFormat="1" x14ac:dyDescent="0.2"/>
    <row r="453" s="11" customFormat="1" x14ac:dyDescent="0.2"/>
    <row r="454" s="11" customFormat="1" x14ac:dyDescent="0.2"/>
    <row r="455" s="11" customFormat="1" x14ac:dyDescent="0.2"/>
    <row r="456" s="11" customFormat="1" x14ac:dyDescent="0.2"/>
    <row r="457" s="11" customFormat="1" x14ac:dyDescent="0.2"/>
    <row r="458" s="11" customFormat="1" x14ac:dyDescent="0.2"/>
    <row r="459" s="11" customFormat="1" x14ac:dyDescent="0.2"/>
    <row r="460" s="11" customFormat="1" x14ac:dyDescent="0.2"/>
    <row r="461" s="11" customFormat="1" x14ac:dyDescent="0.2"/>
    <row r="462" s="11" customFormat="1" x14ac:dyDescent="0.2"/>
    <row r="463" s="11" customFormat="1" x14ac:dyDescent="0.2"/>
    <row r="464" s="11" customFormat="1" x14ac:dyDescent="0.2"/>
    <row r="465" s="11" customFormat="1" x14ac:dyDescent="0.2"/>
    <row r="466" s="11" customFormat="1" x14ac:dyDescent="0.2"/>
    <row r="467" s="11" customFormat="1" x14ac:dyDescent="0.2"/>
    <row r="468" s="11" customFormat="1" x14ac:dyDescent="0.2"/>
    <row r="469" s="11" customFormat="1" x14ac:dyDescent="0.2"/>
    <row r="470" s="11" customFormat="1" x14ac:dyDescent="0.2"/>
    <row r="471" s="11" customFormat="1" x14ac:dyDescent="0.2"/>
    <row r="472" s="11" customFormat="1" x14ac:dyDescent="0.2"/>
    <row r="473" s="11" customFormat="1" x14ac:dyDescent="0.2"/>
    <row r="474" s="11" customFormat="1" x14ac:dyDescent="0.2"/>
    <row r="475" s="11" customFormat="1" x14ac:dyDescent="0.2"/>
    <row r="476" s="11" customFormat="1" x14ac:dyDescent="0.2"/>
    <row r="477" s="11" customFormat="1" x14ac:dyDescent="0.2"/>
    <row r="478" s="11" customFormat="1" x14ac:dyDescent="0.2"/>
    <row r="479" s="11" customFormat="1" x14ac:dyDescent="0.2"/>
    <row r="480" s="11" customFormat="1" x14ac:dyDescent="0.2"/>
    <row r="481" s="11" customFormat="1" x14ac:dyDescent="0.2"/>
    <row r="482" s="11" customFormat="1" x14ac:dyDescent="0.2"/>
    <row r="483" s="11" customFormat="1" x14ac:dyDescent="0.2"/>
    <row r="484" s="11" customFormat="1" x14ac:dyDescent="0.2"/>
    <row r="485" s="11" customFormat="1" x14ac:dyDescent="0.2"/>
    <row r="486" s="11" customFormat="1" x14ac:dyDescent="0.2"/>
    <row r="487" s="11" customFormat="1" x14ac:dyDescent="0.2"/>
    <row r="488" s="11" customFormat="1" x14ac:dyDescent="0.2"/>
    <row r="489" s="11" customFormat="1" x14ac:dyDescent="0.2"/>
    <row r="490" s="11" customFormat="1" x14ac:dyDescent="0.2"/>
    <row r="491" s="11" customFormat="1" x14ac:dyDescent="0.2"/>
    <row r="492" s="11" customFormat="1" x14ac:dyDescent="0.2"/>
    <row r="493" s="11" customFormat="1" x14ac:dyDescent="0.2"/>
    <row r="494" s="11" customFormat="1" x14ac:dyDescent="0.2"/>
    <row r="495" s="11" customFormat="1" x14ac:dyDescent="0.2"/>
    <row r="496" s="11" customFormat="1" x14ac:dyDescent="0.2"/>
    <row r="497" s="11" customFormat="1" x14ac:dyDescent="0.2"/>
    <row r="498" s="11" customFormat="1" x14ac:dyDescent="0.2"/>
    <row r="499" s="11" customFormat="1" x14ac:dyDescent="0.2"/>
    <row r="500" s="11" customFormat="1" x14ac:dyDescent="0.2"/>
    <row r="501" s="11" customFormat="1" x14ac:dyDescent="0.2"/>
    <row r="502" s="11" customFormat="1" x14ac:dyDescent="0.2"/>
    <row r="503" s="11" customFormat="1" x14ac:dyDescent="0.2"/>
    <row r="504" s="11" customFormat="1" x14ac:dyDescent="0.2"/>
    <row r="505" s="11" customFormat="1" x14ac:dyDescent="0.2"/>
    <row r="506" s="11" customFormat="1" x14ac:dyDescent="0.2"/>
    <row r="507" s="11" customFormat="1" x14ac:dyDescent="0.2"/>
    <row r="508" s="11" customFormat="1" x14ac:dyDescent="0.2"/>
    <row r="509" s="11" customFormat="1" x14ac:dyDescent="0.2"/>
    <row r="510" s="11" customFormat="1" x14ac:dyDescent="0.2"/>
    <row r="511" s="11" customFormat="1" x14ac:dyDescent="0.2"/>
    <row r="512" s="11" customFormat="1" x14ac:dyDescent="0.2"/>
    <row r="513" s="11" customFormat="1" x14ac:dyDescent="0.2"/>
    <row r="514" s="11" customFormat="1" x14ac:dyDescent="0.2"/>
    <row r="515" s="11" customFormat="1" x14ac:dyDescent="0.2"/>
    <row r="516" s="11" customFormat="1" x14ac:dyDescent="0.2"/>
    <row r="517" s="11" customFormat="1" x14ac:dyDescent="0.2"/>
    <row r="518" s="11" customFormat="1" x14ac:dyDescent="0.2"/>
    <row r="519" s="11" customFormat="1" x14ac:dyDescent="0.2"/>
    <row r="520" s="11" customFormat="1" x14ac:dyDescent="0.2"/>
    <row r="521" s="11" customFormat="1" x14ac:dyDescent="0.2"/>
    <row r="522" s="11" customFormat="1" x14ac:dyDescent="0.2"/>
    <row r="523" s="11" customFormat="1" x14ac:dyDescent="0.2"/>
    <row r="524" s="11" customFormat="1" x14ac:dyDescent="0.2"/>
    <row r="525" s="11" customFormat="1" x14ac:dyDescent="0.2"/>
    <row r="526" s="11" customFormat="1" x14ac:dyDescent="0.2"/>
    <row r="527" s="11" customFormat="1" x14ac:dyDescent="0.2"/>
    <row r="528" s="11" customFormat="1" x14ac:dyDescent="0.2"/>
    <row r="529" s="11" customFormat="1" x14ac:dyDescent="0.2"/>
    <row r="530" s="11" customFormat="1" x14ac:dyDescent="0.2"/>
    <row r="531" s="11" customFormat="1" x14ac:dyDescent="0.2"/>
    <row r="532" s="11" customFormat="1" x14ac:dyDescent="0.2"/>
    <row r="533" s="11" customFormat="1" x14ac:dyDescent="0.2"/>
    <row r="534" s="11" customFormat="1" x14ac:dyDescent="0.2"/>
    <row r="535" s="11" customFormat="1" x14ac:dyDescent="0.2"/>
    <row r="536" s="11" customFormat="1" x14ac:dyDescent="0.2"/>
    <row r="537" s="11" customFormat="1" x14ac:dyDescent="0.2"/>
    <row r="538" s="11" customFormat="1" x14ac:dyDescent="0.2"/>
    <row r="539" s="11" customFormat="1" x14ac:dyDescent="0.2"/>
    <row r="540" s="11" customFormat="1" x14ac:dyDescent="0.2"/>
    <row r="541" s="11" customFormat="1" x14ac:dyDescent="0.2"/>
    <row r="542" s="11" customFormat="1" x14ac:dyDescent="0.2"/>
    <row r="543" s="11" customFormat="1" x14ac:dyDescent="0.2"/>
    <row r="544" s="11" customFormat="1" x14ac:dyDescent="0.2"/>
    <row r="545" s="11" customFormat="1" x14ac:dyDescent="0.2"/>
    <row r="546" s="11" customFormat="1" x14ac:dyDescent="0.2"/>
    <row r="547" s="11" customFormat="1" x14ac:dyDescent="0.2"/>
    <row r="548" s="11" customFormat="1" x14ac:dyDescent="0.2"/>
    <row r="549" s="11" customFormat="1" x14ac:dyDescent="0.2"/>
    <row r="550" s="11" customFormat="1" x14ac:dyDescent="0.2"/>
    <row r="551" s="11" customFormat="1" x14ac:dyDescent="0.2"/>
    <row r="552" s="11" customFormat="1" x14ac:dyDescent="0.2"/>
    <row r="553" s="11" customFormat="1" x14ac:dyDescent="0.2"/>
    <row r="554" s="11" customFormat="1" x14ac:dyDescent="0.2"/>
    <row r="555" s="11" customFormat="1" x14ac:dyDescent="0.2"/>
    <row r="556" s="11" customFormat="1" x14ac:dyDescent="0.2"/>
    <row r="557" s="11" customFormat="1" x14ac:dyDescent="0.2"/>
    <row r="558" s="11" customFormat="1" x14ac:dyDescent="0.2"/>
    <row r="559" s="11" customFormat="1" x14ac:dyDescent="0.2"/>
    <row r="560" s="11" customFormat="1" x14ac:dyDescent="0.2"/>
    <row r="561" s="11" customFormat="1" x14ac:dyDescent="0.2"/>
    <row r="562" s="11" customFormat="1" x14ac:dyDescent="0.2"/>
    <row r="563" s="11" customFormat="1" x14ac:dyDescent="0.2"/>
    <row r="564" s="11" customFormat="1" x14ac:dyDescent="0.2"/>
    <row r="565" s="11" customFormat="1" x14ac:dyDescent="0.2"/>
    <row r="566" s="11" customFormat="1" x14ac:dyDescent="0.2"/>
    <row r="567" s="11" customFormat="1" x14ac:dyDescent="0.2"/>
    <row r="568" s="11" customFormat="1" x14ac:dyDescent="0.2"/>
    <row r="569" s="11" customFormat="1" x14ac:dyDescent="0.2"/>
    <row r="570" s="11" customFormat="1" x14ac:dyDescent="0.2"/>
    <row r="571" s="11" customFormat="1" x14ac:dyDescent="0.2"/>
    <row r="572" s="11" customFormat="1" x14ac:dyDescent="0.2"/>
    <row r="573" s="11" customFormat="1" x14ac:dyDescent="0.2"/>
    <row r="574" s="11" customFormat="1" x14ac:dyDescent="0.2"/>
    <row r="575" s="11" customFormat="1" x14ac:dyDescent="0.2"/>
    <row r="576" s="11" customFormat="1" x14ac:dyDescent="0.2"/>
    <row r="577" s="11" customFormat="1" x14ac:dyDescent="0.2"/>
    <row r="578" s="11" customFormat="1" x14ac:dyDescent="0.2"/>
    <row r="579" s="11" customFormat="1" x14ac:dyDescent="0.2"/>
    <row r="580" s="11" customFormat="1" x14ac:dyDescent="0.2"/>
    <row r="581" s="11" customFormat="1" x14ac:dyDescent="0.2"/>
    <row r="582" s="11" customFormat="1" x14ac:dyDescent="0.2"/>
    <row r="583" s="11" customFormat="1" x14ac:dyDescent="0.2"/>
    <row r="584" s="11" customFormat="1" x14ac:dyDescent="0.2"/>
    <row r="585" s="11" customFormat="1" x14ac:dyDescent="0.2"/>
    <row r="586" s="11" customFormat="1" x14ac:dyDescent="0.2"/>
    <row r="587" s="11" customFormat="1" x14ac:dyDescent="0.2"/>
    <row r="588" s="11" customFormat="1" x14ac:dyDescent="0.2"/>
    <row r="589" s="11" customFormat="1" x14ac:dyDescent="0.2"/>
    <row r="590" s="11" customFormat="1" x14ac:dyDescent="0.2"/>
    <row r="591" s="11" customFormat="1" x14ac:dyDescent="0.2"/>
    <row r="592" s="11" customFormat="1" x14ac:dyDescent="0.2"/>
    <row r="593" s="11" customFormat="1" x14ac:dyDescent="0.2"/>
    <row r="594" s="11" customFormat="1" x14ac:dyDescent="0.2"/>
    <row r="595" s="11" customFormat="1" x14ac:dyDescent="0.2"/>
    <row r="596" s="11" customFormat="1" x14ac:dyDescent="0.2"/>
    <row r="597" s="11" customFormat="1" x14ac:dyDescent="0.2"/>
    <row r="598" s="11" customFormat="1" x14ac:dyDescent="0.2"/>
    <row r="599" s="11" customFormat="1" x14ac:dyDescent="0.2"/>
    <row r="600" s="11" customFormat="1" x14ac:dyDescent="0.2"/>
    <row r="601" s="11" customFormat="1" x14ac:dyDescent="0.2"/>
    <row r="602" s="11" customFormat="1" x14ac:dyDescent="0.2"/>
    <row r="603" s="11" customFormat="1" x14ac:dyDescent="0.2"/>
    <row r="604" s="11" customFormat="1" x14ac:dyDescent="0.2"/>
    <row r="605" s="11" customFormat="1" x14ac:dyDescent="0.2"/>
    <row r="606" s="11" customFormat="1" x14ac:dyDescent="0.2"/>
    <row r="607" s="11" customFormat="1" x14ac:dyDescent="0.2"/>
    <row r="608" s="11" customFormat="1" x14ac:dyDescent="0.2"/>
    <row r="609" s="11" customFormat="1" x14ac:dyDescent="0.2"/>
    <row r="610" s="11" customFormat="1" x14ac:dyDescent="0.2"/>
    <row r="611" s="11" customFormat="1" x14ac:dyDescent="0.2"/>
    <row r="612" s="11" customFormat="1" x14ac:dyDescent="0.2"/>
    <row r="613" s="11" customFormat="1" x14ac:dyDescent="0.2"/>
    <row r="614" s="11" customFormat="1" x14ac:dyDescent="0.2"/>
    <row r="615" s="11" customFormat="1" x14ac:dyDescent="0.2"/>
    <row r="616" s="11" customFormat="1" x14ac:dyDescent="0.2"/>
    <row r="617" s="11" customFormat="1" x14ac:dyDescent="0.2"/>
    <row r="618" s="11" customFormat="1" x14ac:dyDescent="0.2"/>
    <row r="619" s="11" customFormat="1" x14ac:dyDescent="0.2"/>
    <row r="620" s="11" customFormat="1" x14ac:dyDescent="0.2"/>
    <row r="621" s="11" customFormat="1" x14ac:dyDescent="0.2"/>
    <row r="622" s="11" customFormat="1" x14ac:dyDescent="0.2"/>
    <row r="623" s="11" customFormat="1" x14ac:dyDescent="0.2"/>
    <row r="624" s="11" customFormat="1" x14ac:dyDescent="0.2"/>
    <row r="625" s="11" customFormat="1" x14ac:dyDescent="0.2"/>
    <row r="626" s="11" customFormat="1" x14ac:dyDescent="0.2"/>
    <row r="627" s="11" customFormat="1" x14ac:dyDescent="0.2"/>
    <row r="628" s="11" customFormat="1" x14ac:dyDescent="0.2"/>
    <row r="629" s="11" customFormat="1" x14ac:dyDescent="0.2"/>
    <row r="630" s="11" customFormat="1" x14ac:dyDescent="0.2"/>
    <row r="631" s="11" customFormat="1" x14ac:dyDescent="0.2"/>
    <row r="632" s="11" customFormat="1" x14ac:dyDescent="0.2"/>
    <row r="633" s="11" customFormat="1" x14ac:dyDescent="0.2"/>
    <row r="634" s="11" customFormat="1" x14ac:dyDescent="0.2"/>
    <row r="635" s="11" customFormat="1" x14ac:dyDescent="0.2"/>
    <row r="636" s="11" customFormat="1" x14ac:dyDescent="0.2"/>
    <row r="637" s="11" customFormat="1" x14ac:dyDescent="0.2"/>
    <row r="638" s="11" customFormat="1" x14ac:dyDescent="0.2"/>
    <row r="639" s="11" customFormat="1" x14ac:dyDescent="0.2"/>
    <row r="640" s="11" customFormat="1" x14ac:dyDescent="0.2"/>
    <row r="641" s="11" customFormat="1" x14ac:dyDescent="0.2"/>
    <row r="642" s="11" customFormat="1" x14ac:dyDescent="0.2"/>
    <row r="643" s="11" customFormat="1" x14ac:dyDescent="0.2"/>
    <row r="644" s="11" customFormat="1" x14ac:dyDescent="0.2"/>
    <row r="645" s="11" customFormat="1" x14ac:dyDescent="0.2"/>
    <row r="646" s="11" customFormat="1" x14ac:dyDescent="0.2"/>
    <row r="647" s="11" customFormat="1" x14ac:dyDescent="0.2"/>
    <row r="648" s="11" customFormat="1" x14ac:dyDescent="0.2"/>
    <row r="649" s="11" customFormat="1" x14ac:dyDescent="0.2"/>
    <row r="650" s="11" customFormat="1" x14ac:dyDescent="0.2"/>
    <row r="651" s="11" customFormat="1" x14ac:dyDescent="0.2"/>
    <row r="652" s="11" customFormat="1" x14ac:dyDescent="0.2"/>
    <row r="653" s="11" customFormat="1" x14ac:dyDescent="0.2"/>
    <row r="654" s="11" customFormat="1" x14ac:dyDescent="0.2"/>
    <row r="655" s="11" customFormat="1" x14ac:dyDescent="0.2"/>
    <row r="656" s="11" customFormat="1" x14ac:dyDescent="0.2"/>
    <row r="657" s="11" customFormat="1" x14ac:dyDescent="0.2"/>
    <row r="658" s="11" customFormat="1" x14ac:dyDescent="0.2"/>
    <row r="659" s="11" customFormat="1" x14ac:dyDescent="0.2"/>
    <row r="660" s="11" customFormat="1" x14ac:dyDescent="0.2"/>
    <row r="661" s="11" customFormat="1" x14ac:dyDescent="0.2"/>
    <row r="662" s="11" customFormat="1" x14ac:dyDescent="0.2"/>
    <row r="663" s="11" customFormat="1" x14ac:dyDescent="0.2"/>
    <row r="664" s="11" customFormat="1" x14ac:dyDescent="0.2"/>
    <row r="665" s="11" customFormat="1" x14ac:dyDescent="0.2"/>
    <row r="666" s="11" customFormat="1" x14ac:dyDescent="0.2"/>
    <row r="667" s="11" customFormat="1" x14ac:dyDescent="0.2"/>
    <row r="668" s="11" customFormat="1" x14ac:dyDescent="0.2"/>
    <row r="669" s="11" customFormat="1" x14ac:dyDescent="0.2"/>
    <row r="670" s="11" customFormat="1" x14ac:dyDescent="0.2"/>
    <row r="671" s="11" customFormat="1" x14ac:dyDescent="0.2"/>
    <row r="672" s="11" customFormat="1" x14ac:dyDescent="0.2"/>
    <row r="673" s="11" customFormat="1" x14ac:dyDescent="0.2"/>
    <row r="674" s="11" customFormat="1" x14ac:dyDescent="0.2"/>
    <row r="675" s="11" customFormat="1" x14ac:dyDescent="0.2"/>
    <row r="676" s="11" customFormat="1" x14ac:dyDescent="0.2"/>
    <row r="677" s="11" customFormat="1" x14ac:dyDescent="0.2"/>
    <row r="678" s="11" customFormat="1" x14ac:dyDescent="0.2"/>
    <row r="679" s="11" customFormat="1" x14ac:dyDescent="0.2"/>
    <row r="680" s="11" customFormat="1" x14ac:dyDescent="0.2"/>
    <row r="681" s="11" customFormat="1" x14ac:dyDescent="0.2"/>
    <row r="682" s="11" customFormat="1" x14ac:dyDescent="0.2"/>
    <row r="683" s="11" customFormat="1" x14ac:dyDescent="0.2"/>
    <row r="684" s="11" customFormat="1" x14ac:dyDescent="0.2"/>
    <row r="685" s="11" customFormat="1" x14ac:dyDescent="0.2"/>
    <row r="686" s="11" customFormat="1" x14ac:dyDescent="0.2"/>
    <row r="687" s="11" customFormat="1" x14ac:dyDescent="0.2"/>
    <row r="688" s="11" customFormat="1" x14ac:dyDescent="0.2"/>
    <row r="689" s="11" customFormat="1" x14ac:dyDescent="0.2"/>
    <row r="690" s="11" customFormat="1" x14ac:dyDescent="0.2"/>
    <row r="691" s="11" customFormat="1" x14ac:dyDescent="0.2"/>
    <row r="692" s="11" customFormat="1" x14ac:dyDescent="0.2"/>
    <row r="693" s="11" customFormat="1" x14ac:dyDescent="0.2"/>
    <row r="694" s="11" customFormat="1" x14ac:dyDescent="0.2"/>
    <row r="695" s="11" customFormat="1" x14ac:dyDescent="0.2"/>
    <row r="696" s="11" customFormat="1" x14ac:dyDescent="0.2"/>
    <row r="697" s="11" customFormat="1" x14ac:dyDescent="0.2"/>
    <row r="698" s="11" customFormat="1" x14ac:dyDescent="0.2"/>
    <row r="699" s="11" customFormat="1" x14ac:dyDescent="0.2"/>
    <row r="700" s="11" customFormat="1" x14ac:dyDescent="0.2"/>
    <row r="701" s="11" customFormat="1" x14ac:dyDescent="0.2"/>
    <row r="702" s="11" customFormat="1" x14ac:dyDescent="0.2"/>
    <row r="703" s="11" customFormat="1" x14ac:dyDescent="0.2"/>
    <row r="704" s="11" customFormat="1" x14ac:dyDescent="0.2"/>
    <row r="705" s="11" customFormat="1" x14ac:dyDescent="0.2"/>
    <row r="706" s="11" customFormat="1" x14ac:dyDescent="0.2"/>
    <row r="707" s="11" customFormat="1" x14ac:dyDescent="0.2"/>
    <row r="708" s="11" customFormat="1" x14ac:dyDescent="0.2"/>
    <row r="709" s="11" customFormat="1" x14ac:dyDescent="0.2"/>
    <row r="710" s="11" customFormat="1" x14ac:dyDescent="0.2"/>
    <row r="711" s="11" customFormat="1" x14ac:dyDescent="0.2"/>
    <row r="712" s="11" customFormat="1" x14ac:dyDescent="0.2"/>
    <row r="713" s="11" customFormat="1" x14ac:dyDescent="0.2"/>
    <row r="714" s="11" customFormat="1" x14ac:dyDescent="0.2"/>
    <row r="715" s="11" customFormat="1" x14ac:dyDescent="0.2"/>
    <row r="716" s="11" customFormat="1" x14ac:dyDescent="0.2"/>
    <row r="717" s="11" customFormat="1" x14ac:dyDescent="0.2"/>
    <row r="718" s="11" customFormat="1" x14ac:dyDescent="0.2"/>
    <row r="719" s="11" customFormat="1" x14ac:dyDescent="0.2"/>
    <row r="720" s="11" customFormat="1" x14ac:dyDescent="0.2"/>
    <row r="721" s="11" customFormat="1" x14ac:dyDescent="0.2"/>
    <row r="722" s="11" customFormat="1" x14ac:dyDescent="0.2"/>
    <row r="723" s="11" customFormat="1" x14ac:dyDescent="0.2"/>
    <row r="724" s="11" customFormat="1" x14ac:dyDescent="0.2"/>
    <row r="725" s="11" customFormat="1" x14ac:dyDescent="0.2"/>
    <row r="726" s="11" customFormat="1" x14ac:dyDescent="0.2"/>
    <row r="727" s="11" customFormat="1" x14ac:dyDescent="0.2"/>
    <row r="728" s="11" customFormat="1" x14ac:dyDescent="0.2"/>
    <row r="729" s="11" customFormat="1" x14ac:dyDescent="0.2"/>
    <row r="730" s="11" customFormat="1" x14ac:dyDescent="0.2"/>
    <row r="731" s="11" customFormat="1" x14ac:dyDescent="0.2"/>
    <row r="732" s="11" customFormat="1" x14ac:dyDescent="0.2"/>
    <row r="733" s="11" customFormat="1" x14ac:dyDescent="0.2"/>
    <row r="734" s="11" customFormat="1" x14ac:dyDescent="0.2"/>
    <row r="735" s="11" customFormat="1" x14ac:dyDescent="0.2"/>
    <row r="736" s="11" customFormat="1" x14ac:dyDescent="0.2"/>
    <row r="737" s="11" customFormat="1" x14ac:dyDescent="0.2"/>
    <row r="738" s="11" customFormat="1" x14ac:dyDescent="0.2"/>
    <row r="739" s="11" customFormat="1" x14ac:dyDescent="0.2"/>
    <row r="740" s="11" customFormat="1" x14ac:dyDescent="0.2"/>
    <row r="741" s="11" customFormat="1" x14ac:dyDescent="0.2"/>
    <row r="742" s="11" customFormat="1" x14ac:dyDescent="0.2"/>
    <row r="743" s="11" customFormat="1" x14ac:dyDescent="0.2"/>
    <row r="744" s="11" customFormat="1" x14ac:dyDescent="0.2"/>
    <row r="745" s="11" customFormat="1" x14ac:dyDescent="0.2"/>
    <row r="746" s="11" customFormat="1" x14ac:dyDescent="0.2"/>
    <row r="747" s="11" customFormat="1" x14ac:dyDescent="0.2"/>
    <row r="748" s="11" customFormat="1" x14ac:dyDescent="0.2"/>
    <row r="749" s="11" customFormat="1" x14ac:dyDescent="0.2"/>
    <row r="750" s="11" customFormat="1" x14ac:dyDescent="0.2"/>
    <row r="751" s="11" customFormat="1" x14ac:dyDescent="0.2"/>
    <row r="752" s="11" customFormat="1" x14ac:dyDescent="0.2"/>
    <row r="753" s="11" customFormat="1" x14ac:dyDescent="0.2"/>
    <row r="754" s="11" customFormat="1" x14ac:dyDescent="0.2"/>
    <row r="755" s="11" customFormat="1" x14ac:dyDescent="0.2"/>
    <row r="756" s="11" customFormat="1" x14ac:dyDescent="0.2"/>
    <row r="757" s="11" customFormat="1" x14ac:dyDescent="0.2"/>
    <row r="758" s="11" customFormat="1" x14ac:dyDescent="0.2"/>
    <row r="759" s="11" customFormat="1" x14ac:dyDescent="0.2"/>
    <row r="760" s="11" customFormat="1" x14ac:dyDescent="0.2"/>
    <row r="761" s="11" customFormat="1" x14ac:dyDescent="0.2"/>
    <row r="762" s="11" customFormat="1" x14ac:dyDescent="0.2"/>
    <row r="763" s="11" customFormat="1" x14ac:dyDescent="0.2"/>
    <row r="764" s="11" customFormat="1" x14ac:dyDescent="0.2"/>
    <row r="765" s="11" customFormat="1" x14ac:dyDescent="0.2"/>
    <row r="766" s="11" customFormat="1" x14ac:dyDescent="0.2"/>
    <row r="767" s="11" customFormat="1" x14ac:dyDescent="0.2"/>
    <row r="768" s="11" customFormat="1" x14ac:dyDescent="0.2"/>
    <row r="769" s="11" customFormat="1" x14ac:dyDescent="0.2"/>
    <row r="770" s="11" customFormat="1" x14ac:dyDescent="0.2"/>
    <row r="771" s="11" customFormat="1" x14ac:dyDescent="0.2"/>
    <row r="772" s="11" customFormat="1" x14ac:dyDescent="0.2"/>
    <row r="773" s="11" customFormat="1" x14ac:dyDescent="0.2"/>
    <row r="774" s="11" customFormat="1" x14ac:dyDescent="0.2"/>
    <row r="775" s="11" customFormat="1" x14ac:dyDescent="0.2"/>
    <row r="776" s="11" customFormat="1" x14ac:dyDescent="0.2"/>
    <row r="777" s="11" customFormat="1" x14ac:dyDescent="0.2"/>
    <row r="778" s="11" customFormat="1" x14ac:dyDescent="0.2"/>
    <row r="779" s="11" customFormat="1" x14ac:dyDescent="0.2"/>
    <row r="780" s="11" customFormat="1" x14ac:dyDescent="0.2"/>
    <row r="781" s="11" customFormat="1" x14ac:dyDescent="0.2"/>
    <row r="782" s="11" customFormat="1" x14ac:dyDescent="0.2"/>
    <row r="783" s="11" customFormat="1" x14ac:dyDescent="0.2"/>
    <row r="784" s="11" customFormat="1" x14ac:dyDescent="0.2"/>
    <row r="785" s="11" customFormat="1" x14ac:dyDescent="0.2"/>
    <row r="786" s="11" customFormat="1" x14ac:dyDescent="0.2"/>
    <row r="787" s="11" customFormat="1" x14ac:dyDescent="0.2"/>
    <row r="788" s="11" customFormat="1" x14ac:dyDescent="0.2"/>
    <row r="789" s="11" customFormat="1" x14ac:dyDescent="0.2"/>
    <row r="790" s="11" customFormat="1" x14ac:dyDescent="0.2"/>
    <row r="791" s="11" customFormat="1" x14ac:dyDescent="0.2"/>
    <row r="792" s="11" customFormat="1" x14ac:dyDescent="0.2"/>
    <row r="793" s="11" customFormat="1" x14ac:dyDescent="0.2"/>
    <row r="794" s="11" customFormat="1" x14ac:dyDescent="0.2"/>
    <row r="795" s="11" customFormat="1" x14ac:dyDescent="0.2"/>
    <row r="796" s="11" customFormat="1" x14ac:dyDescent="0.2"/>
    <row r="797" s="11" customFormat="1" x14ac:dyDescent="0.2"/>
    <row r="798" s="11" customFormat="1" x14ac:dyDescent="0.2"/>
    <row r="799" s="11" customFormat="1" x14ac:dyDescent="0.2"/>
    <row r="800" s="11" customFormat="1" x14ac:dyDescent="0.2"/>
    <row r="801" s="11" customFormat="1" x14ac:dyDescent="0.2"/>
    <row r="802" s="11" customFormat="1" x14ac:dyDescent="0.2"/>
    <row r="803" s="11" customFormat="1" x14ac:dyDescent="0.2"/>
    <row r="804" s="11" customFormat="1" x14ac:dyDescent="0.2"/>
    <row r="805" s="11" customFormat="1" x14ac:dyDescent="0.2"/>
    <row r="806" s="11" customFormat="1" x14ac:dyDescent="0.2"/>
    <row r="807" s="11" customFormat="1" x14ac:dyDescent="0.2"/>
    <row r="808" s="11" customFormat="1" x14ac:dyDescent="0.2"/>
    <row r="809" s="11" customFormat="1" x14ac:dyDescent="0.2"/>
    <row r="810" s="11" customFormat="1" x14ac:dyDescent="0.2"/>
    <row r="811" s="11" customFormat="1" x14ac:dyDescent="0.2"/>
    <row r="812" s="11" customFormat="1" x14ac:dyDescent="0.2"/>
    <row r="813" s="11" customFormat="1" x14ac:dyDescent="0.2"/>
    <row r="814" s="11" customFormat="1" x14ac:dyDescent="0.2"/>
    <row r="815" s="11" customFormat="1" x14ac:dyDescent="0.2"/>
    <row r="816" s="11" customFormat="1" x14ac:dyDescent="0.2"/>
    <row r="817" s="11" customFormat="1" x14ac:dyDescent="0.2"/>
    <row r="818" s="11" customFormat="1" x14ac:dyDescent="0.2"/>
    <row r="819" s="11" customFormat="1" x14ac:dyDescent="0.2"/>
    <row r="820" s="11" customFormat="1" x14ac:dyDescent="0.2"/>
    <row r="821" s="11" customFormat="1" x14ac:dyDescent="0.2"/>
    <row r="822" s="11" customFormat="1" x14ac:dyDescent="0.2"/>
    <row r="823" s="11" customFormat="1" x14ac:dyDescent="0.2"/>
    <row r="824" s="11" customFormat="1" x14ac:dyDescent="0.2"/>
    <row r="825" s="11" customFormat="1" x14ac:dyDescent="0.2"/>
    <row r="826" s="11" customFormat="1" x14ac:dyDescent="0.2"/>
    <row r="827" s="11" customFormat="1" x14ac:dyDescent="0.2"/>
    <row r="828" s="11" customFormat="1" x14ac:dyDescent="0.2"/>
    <row r="829" s="11" customFormat="1" x14ac:dyDescent="0.2"/>
    <row r="830" s="11" customFormat="1" x14ac:dyDescent="0.2"/>
    <row r="831" s="11" customFormat="1" x14ac:dyDescent="0.2"/>
    <row r="832" s="11" customFormat="1" x14ac:dyDescent="0.2"/>
    <row r="833" s="11" customFormat="1" x14ac:dyDescent="0.2"/>
    <row r="834" s="11" customFormat="1" x14ac:dyDescent="0.2"/>
    <row r="835" s="11" customFormat="1" x14ac:dyDescent="0.2"/>
    <row r="836" s="11" customFormat="1" x14ac:dyDescent="0.2"/>
    <row r="837" s="11" customFormat="1" x14ac:dyDescent="0.2"/>
    <row r="838" s="11" customFormat="1" x14ac:dyDescent="0.2"/>
    <row r="839" s="11" customFormat="1" x14ac:dyDescent="0.2"/>
    <row r="840" s="11" customFormat="1" x14ac:dyDescent="0.2"/>
    <row r="841" s="11" customFormat="1" x14ac:dyDescent="0.2"/>
    <row r="842" s="11" customFormat="1" x14ac:dyDescent="0.2"/>
    <row r="843" s="11" customFormat="1" x14ac:dyDescent="0.2"/>
    <row r="844" s="11" customFormat="1" x14ac:dyDescent="0.2"/>
    <row r="845" s="11" customFormat="1" x14ac:dyDescent="0.2"/>
    <row r="846" s="11" customFormat="1" x14ac:dyDescent="0.2"/>
    <row r="847" s="11" customFormat="1" x14ac:dyDescent="0.2"/>
    <row r="848" s="11" customFormat="1" x14ac:dyDescent="0.2"/>
    <row r="849" s="11" customFormat="1" x14ac:dyDescent="0.2"/>
    <row r="850" s="11" customFormat="1" x14ac:dyDescent="0.2"/>
    <row r="851" s="11" customFormat="1" x14ac:dyDescent="0.2"/>
    <row r="852" s="11" customFormat="1" x14ac:dyDescent="0.2"/>
    <row r="853" s="11" customFormat="1" x14ac:dyDescent="0.2"/>
    <row r="854" s="11" customFormat="1" x14ac:dyDescent="0.2"/>
    <row r="855" s="11" customFormat="1" x14ac:dyDescent="0.2"/>
    <row r="856" s="11" customFormat="1" x14ac:dyDescent="0.2"/>
    <row r="857" s="11" customFormat="1" x14ac:dyDescent="0.2"/>
    <row r="858" s="11" customFormat="1" x14ac:dyDescent="0.2"/>
    <row r="859" s="11" customFormat="1" x14ac:dyDescent="0.2"/>
    <row r="860" s="11" customFormat="1" x14ac:dyDescent="0.2"/>
    <row r="861" s="11" customFormat="1" x14ac:dyDescent="0.2"/>
    <row r="862" s="11" customFormat="1" x14ac:dyDescent="0.2"/>
    <row r="863" s="11" customFormat="1" x14ac:dyDescent="0.2"/>
    <row r="864" s="11" customFormat="1" x14ac:dyDescent="0.2"/>
    <row r="865" s="11" customFormat="1" x14ac:dyDescent="0.2"/>
    <row r="866" s="11" customFormat="1" x14ac:dyDescent="0.2"/>
    <row r="867" s="11" customFormat="1" x14ac:dyDescent="0.2"/>
    <row r="868" s="11" customFormat="1" x14ac:dyDescent="0.2"/>
    <row r="869" s="11" customFormat="1" x14ac:dyDescent="0.2"/>
    <row r="870" s="11" customFormat="1" x14ac:dyDescent="0.2"/>
    <row r="871" s="11" customFormat="1" x14ac:dyDescent="0.2"/>
    <row r="872" s="11" customFormat="1" x14ac:dyDescent="0.2"/>
    <row r="873" s="11" customFormat="1" x14ac:dyDescent="0.2"/>
    <row r="874" s="11" customFormat="1" x14ac:dyDescent="0.2"/>
    <row r="875" s="11" customFormat="1" x14ac:dyDescent="0.2"/>
    <row r="876" s="11" customFormat="1" x14ac:dyDescent="0.2"/>
    <row r="877" s="11" customFormat="1" x14ac:dyDescent="0.2"/>
    <row r="878" s="11" customFormat="1" x14ac:dyDescent="0.2"/>
    <row r="879" s="11" customFormat="1" x14ac:dyDescent="0.2"/>
    <row r="880" s="11" customFormat="1" x14ac:dyDescent="0.2"/>
    <row r="881" s="11" customFormat="1" x14ac:dyDescent="0.2"/>
    <row r="882" s="11" customFormat="1" x14ac:dyDescent="0.2"/>
    <row r="883" s="11" customFormat="1" x14ac:dyDescent="0.2"/>
    <row r="884" s="11" customFormat="1" x14ac:dyDescent="0.2"/>
    <row r="885" s="11" customFormat="1" x14ac:dyDescent="0.2"/>
    <row r="886" s="11" customFormat="1" x14ac:dyDescent="0.2"/>
    <row r="887" s="11" customFormat="1" x14ac:dyDescent="0.2"/>
    <row r="888" s="11" customFormat="1" x14ac:dyDescent="0.2"/>
    <row r="889" s="11" customFormat="1" x14ac:dyDescent="0.2"/>
    <row r="890" s="11" customFormat="1" x14ac:dyDescent="0.2"/>
    <row r="891" s="11" customFormat="1" x14ac:dyDescent="0.2"/>
    <row r="892" s="11" customFormat="1" x14ac:dyDescent="0.2"/>
    <row r="893" s="11" customFormat="1" x14ac:dyDescent="0.2"/>
    <row r="894" s="11" customFormat="1" x14ac:dyDescent="0.2"/>
    <row r="895" s="11" customFormat="1" x14ac:dyDescent="0.2"/>
    <row r="896" s="11" customFormat="1" x14ac:dyDescent="0.2"/>
    <row r="897" s="11" customFormat="1" x14ac:dyDescent="0.2"/>
    <row r="898" s="11" customFormat="1" x14ac:dyDescent="0.2"/>
    <row r="899" s="11" customFormat="1" x14ac:dyDescent="0.2"/>
    <row r="900" s="11" customFormat="1" x14ac:dyDescent="0.2"/>
    <row r="901" s="11" customFormat="1" x14ac:dyDescent="0.2"/>
    <row r="902" s="11" customFormat="1" x14ac:dyDescent="0.2"/>
    <row r="903" s="11" customFormat="1" x14ac:dyDescent="0.2"/>
    <row r="904" s="11" customFormat="1" x14ac:dyDescent="0.2"/>
    <row r="905" s="11" customFormat="1" x14ac:dyDescent="0.2"/>
    <row r="906" s="11" customFormat="1" x14ac:dyDescent="0.2"/>
    <row r="907" s="11" customFormat="1" x14ac:dyDescent="0.2"/>
    <row r="908" s="11" customFormat="1" x14ac:dyDescent="0.2"/>
    <row r="909" s="11" customFormat="1" x14ac:dyDescent="0.2"/>
    <row r="910" s="11" customFormat="1" x14ac:dyDescent="0.2"/>
    <row r="911" s="11" customFormat="1" x14ac:dyDescent="0.2"/>
    <row r="912" s="11" customFormat="1" x14ac:dyDescent="0.2"/>
    <row r="913" s="11" customFormat="1" x14ac:dyDescent="0.2"/>
    <row r="914" s="11" customFormat="1" x14ac:dyDescent="0.2"/>
    <row r="915" s="11" customFormat="1" x14ac:dyDescent="0.2"/>
    <row r="916" s="11" customFormat="1" x14ac:dyDescent="0.2"/>
    <row r="917" s="11" customFormat="1" x14ac:dyDescent="0.2"/>
    <row r="918" s="11" customFormat="1" x14ac:dyDescent="0.2"/>
    <row r="919" s="11" customFormat="1" x14ac:dyDescent="0.2"/>
    <row r="920" s="11" customFormat="1" x14ac:dyDescent="0.2"/>
    <row r="921" s="11" customFormat="1" x14ac:dyDescent="0.2"/>
    <row r="922" s="11" customFormat="1" x14ac:dyDescent="0.2"/>
    <row r="923" s="11" customFormat="1" x14ac:dyDescent="0.2"/>
    <row r="924" s="11" customFormat="1" x14ac:dyDescent="0.2"/>
    <row r="925" s="11" customFormat="1" x14ac:dyDescent="0.2"/>
    <row r="926" s="11" customFormat="1" x14ac:dyDescent="0.2"/>
    <row r="927" s="11" customFormat="1" x14ac:dyDescent="0.2"/>
    <row r="928" s="11" customFormat="1" x14ac:dyDescent="0.2"/>
    <row r="929" s="11" customFormat="1" x14ac:dyDescent="0.2"/>
    <row r="930" s="11" customFormat="1" x14ac:dyDescent="0.2"/>
    <row r="931" s="11" customFormat="1" x14ac:dyDescent="0.2"/>
    <row r="932" s="11" customFormat="1" x14ac:dyDescent="0.2"/>
    <row r="933" s="11" customFormat="1" x14ac:dyDescent="0.2"/>
    <row r="934" s="11" customFormat="1" x14ac:dyDescent="0.2"/>
    <row r="935" s="11" customFormat="1" x14ac:dyDescent="0.2"/>
    <row r="936" s="11" customFormat="1" x14ac:dyDescent="0.2"/>
    <row r="937" s="11" customFormat="1" x14ac:dyDescent="0.2"/>
    <row r="938" s="11" customFormat="1" x14ac:dyDescent="0.2"/>
    <row r="939" s="11" customFormat="1" x14ac:dyDescent="0.2"/>
    <row r="940" s="11" customFormat="1" x14ac:dyDescent="0.2"/>
    <row r="941" s="11" customFormat="1" x14ac:dyDescent="0.2"/>
    <row r="942" s="11" customFormat="1" x14ac:dyDescent="0.2"/>
    <row r="943" s="11" customFormat="1" x14ac:dyDescent="0.2"/>
    <row r="944" s="11" customFormat="1" x14ac:dyDescent="0.2"/>
    <row r="945" s="11" customFormat="1" x14ac:dyDescent="0.2"/>
    <row r="946" s="11" customFormat="1" x14ac:dyDescent="0.2"/>
    <row r="947" s="11" customFormat="1" x14ac:dyDescent="0.2"/>
    <row r="948" s="11" customFormat="1" x14ac:dyDescent="0.2"/>
    <row r="949" s="11" customFormat="1" x14ac:dyDescent="0.2"/>
    <row r="950" s="11" customFormat="1" x14ac:dyDescent="0.2"/>
    <row r="951" s="11" customFormat="1" x14ac:dyDescent="0.2"/>
    <row r="952" s="11" customFormat="1" x14ac:dyDescent="0.2"/>
    <row r="953" s="11" customFormat="1" x14ac:dyDescent="0.2"/>
    <row r="954" s="11" customFormat="1" x14ac:dyDescent="0.2"/>
    <row r="955" s="11" customFormat="1" x14ac:dyDescent="0.2"/>
    <row r="956" s="11" customFormat="1" x14ac:dyDescent="0.2"/>
    <row r="957" s="11" customFormat="1" x14ac:dyDescent="0.2"/>
    <row r="958" s="11" customFormat="1" x14ac:dyDescent="0.2"/>
    <row r="959" s="11" customFormat="1" x14ac:dyDescent="0.2"/>
    <row r="960" s="11" customFormat="1" x14ac:dyDescent="0.2"/>
    <row r="961" s="11" customFormat="1" x14ac:dyDescent="0.2"/>
    <row r="962" s="11" customFormat="1" x14ac:dyDescent="0.2"/>
    <row r="963" s="11" customFormat="1" x14ac:dyDescent="0.2"/>
    <row r="964" s="11" customFormat="1" x14ac:dyDescent="0.2"/>
    <row r="965" s="11" customFormat="1" x14ac:dyDescent="0.2"/>
    <row r="966" s="11" customFormat="1" x14ac:dyDescent="0.2"/>
    <row r="967" s="11" customFormat="1" x14ac:dyDescent="0.2"/>
    <row r="968" s="11" customFormat="1" x14ac:dyDescent="0.2"/>
    <row r="969" s="11" customFormat="1" x14ac:dyDescent="0.2"/>
    <row r="970" s="11" customFormat="1" x14ac:dyDescent="0.2"/>
    <row r="971" s="11" customFormat="1" x14ac:dyDescent="0.2"/>
    <row r="972" s="11" customFormat="1" x14ac:dyDescent="0.2"/>
    <row r="973" s="11" customFormat="1" x14ac:dyDescent="0.2"/>
    <row r="974" s="11" customFormat="1" x14ac:dyDescent="0.2"/>
    <row r="975" s="11" customFormat="1" x14ac:dyDescent="0.2"/>
    <row r="976" s="11" customFormat="1" x14ac:dyDescent="0.2"/>
    <row r="977" s="11" customFormat="1" x14ac:dyDescent="0.2"/>
    <row r="978" s="11" customFormat="1" x14ac:dyDescent="0.2"/>
    <row r="979" s="11" customFormat="1" x14ac:dyDescent="0.2"/>
    <row r="980" s="11" customFormat="1" x14ac:dyDescent="0.2"/>
    <row r="981" s="11" customFormat="1" x14ac:dyDescent="0.2"/>
    <row r="982" s="11" customFormat="1" x14ac:dyDescent="0.2"/>
    <row r="983" s="11" customFormat="1" x14ac:dyDescent="0.2"/>
    <row r="984" s="11" customFormat="1" x14ac:dyDescent="0.2"/>
    <row r="985" s="11" customFormat="1" x14ac:dyDescent="0.2"/>
    <row r="986" s="11" customFormat="1" x14ac:dyDescent="0.2"/>
    <row r="987" s="11" customFormat="1" x14ac:dyDescent="0.2"/>
    <row r="988" s="11" customFormat="1" x14ac:dyDescent="0.2"/>
    <row r="989" s="11" customFormat="1" x14ac:dyDescent="0.2"/>
    <row r="990" s="11" customFormat="1" x14ac:dyDescent="0.2"/>
    <row r="991" s="11" customFormat="1" x14ac:dyDescent="0.2"/>
    <row r="992" s="11" customFormat="1" x14ac:dyDescent="0.2"/>
    <row r="993" s="11" customFormat="1" x14ac:dyDescent="0.2"/>
    <row r="994" s="11" customFormat="1" x14ac:dyDescent="0.2"/>
    <row r="995" s="11" customFormat="1" x14ac:dyDescent="0.2"/>
    <row r="996" s="11" customFormat="1" x14ac:dyDescent="0.2"/>
    <row r="997" s="11" customFormat="1" x14ac:dyDescent="0.2"/>
    <row r="998" s="11" customFormat="1" x14ac:dyDescent="0.2"/>
    <row r="999" s="11" customFormat="1" x14ac:dyDescent="0.2"/>
    <row r="1000" s="11" customFormat="1" x14ac:dyDescent="0.2"/>
    <row r="1001" s="11" customFormat="1" x14ac:dyDescent="0.2"/>
    <row r="1002" s="11" customFormat="1" x14ac:dyDescent="0.2"/>
    <row r="1003" s="11" customFormat="1" x14ac:dyDescent="0.2"/>
    <row r="1004" s="11" customFormat="1" x14ac:dyDescent="0.2"/>
    <row r="1005" s="11" customFormat="1" x14ac:dyDescent="0.2"/>
  </sheetData>
  <customSheetViews>
    <customSheetView guid="{9B5E2F97-EAE9-4DF1-853A-6AE90BB433CC}" scale="130" showPageBreaks="1">
      <pane ySplit="3" topLeftCell="A4" activePane="bottomLeft" state="frozen"/>
      <selection pane="bottomLeft"/>
      <rowBreaks count="1" manualBreakCount="1">
        <brk id="26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2DD0FCF7-FC6A-46B1-BF63-DAF76F5317F3}" scale="130">
      <pane ySplit="3" topLeftCell="A4" activePane="bottomLeft" state="frozen"/>
      <selection pane="bottomLeft"/>
      <rowBreaks count="1" manualBreakCount="1">
        <brk id="26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826026ED-D0BA-42C5-857B-A5831AF299DE}" scale="130">
      <pane ySplit="4" topLeftCell="A5" activePane="bottomLeft" state="frozen"/>
      <selection pane="bottomLeft" activeCell="D40" sqref="D40"/>
      <rowBreaks count="1" manualBreakCount="1"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31ADE91-5578-4D0B-912D-F130E0AA2033}" scale="130">
      <pane ySplit="4" topLeftCell="A5" activePane="bottomLeft" state="frozen"/>
      <selection pane="bottomLeft" activeCell="K36" sqref="K36"/>
      <rowBreaks count="1" manualBreakCount="1"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265512A-6F10-405F-9306-51BD57D03DA6}" scale="130">
      <pane ySplit="4" topLeftCell="A5" activePane="bottomLeft" state="frozen"/>
      <selection pane="bottomLeft" activeCell="C41" sqref="C41"/>
      <rowBreaks count="1" manualBreakCount="1"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063ED47-9F4C-4BC7-AC00-0EA68592EC3F}" scale="130">
      <pane ySplit="4" topLeftCell="A5" activePane="bottomLeft" state="frozen"/>
      <selection pane="bottomLeft"/>
      <rowBreaks count="1" manualBreakCount="1"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133FD80-59AA-408E-92F0-C048EB65411B}" scale="130">
      <rowBreaks count="1" manualBreakCount="1"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B1394F6-6F88-4666-8AC5-43D9F4EE1224}" scale="130">
      <pane ySplit="4" topLeftCell="A5" activePane="bottomLeft" state="frozen"/>
      <selection pane="bottomLeft" activeCell="D40" sqref="D40"/>
      <rowBreaks count="1" manualBreakCount="1"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F39E2AB-2702-4EAE-811D-83D77AD49E3F}" scale="130" showPageBreaks="1">
      <pane ySplit="4" topLeftCell="A5" activePane="bottomLeft" state="frozen"/>
      <selection pane="bottomLeft"/>
      <rowBreaks count="1" manualBreakCount="1">
        <brk id="58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F0F40957-EC7D-4FAF-94CB-2E0C5CAA6346}" scale="130" showPageBreaks="1">
      <pane ySplit="3" topLeftCell="A4" activePane="bottomLeft" state="frozen"/>
      <selection pane="bottomLeft" activeCell="I19" sqref="I19"/>
      <rowBreaks count="1" manualBreakCount="1">
        <brk id="26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</customSheetViews>
  <phoneticPr fontId="13" type="noConversion"/>
  <hyperlinks>
    <hyperlink ref="H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1"/>
  <headerFooter>
    <oddHeader>&amp;L&amp;"Arial,Regular"&amp;12Agriculture and fishery</oddHeader>
    <oddFooter>&amp;C&amp;"Arial,Regular"&amp;8Page &amp;P of &amp;N&amp;L&amp;"Arial,Regular"&amp;8Statistical Yearbook of Republika Srpska</oddFooter>
  </headerFooter>
  <rowBreaks count="1" manualBreakCount="1">
    <brk id="2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05"/>
  <sheetViews>
    <sheetView zoomScale="130" zoomScaleNormal="130" workbookViewId="0"/>
  </sheetViews>
  <sheetFormatPr defaultRowHeight="12" x14ac:dyDescent="0.2"/>
  <cols>
    <col min="1" max="1" width="16.140625" style="52" customWidth="1"/>
    <col min="2" max="2" width="8.140625" style="52" customWidth="1"/>
    <col min="3" max="3" width="8.140625" style="53" customWidth="1"/>
    <col min="4" max="5" width="8.140625" style="52" customWidth="1"/>
    <col min="6" max="6" width="8.140625" style="53" customWidth="1"/>
    <col min="7" max="7" width="8.140625" style="54" customWidth="1"/>
    <col min="8" max="8" width="8.140625" style="52" customWidth="1"/>
    <col min="9" max="9" width="8.140625" style="53" customWidth="1"/>
    <col min="10" max="10" width="8.140625" style="54" customWidth="1"/>
    <col min="11" max="16384" width="9.140625" style="52"/>
  </cols>
  <sheetData>
    <row r="1" spans="1:10" x14ac:dyDescent="0.2">
      <c r="A1" s="51" t="s">
        <v>196</v>
      </c>
    </row>
    <row r="2" spans="1:10" s="56" customFormat="1" ht="11.25" customHeight="1" thickBot="1" x14ac:dyDescent="0.25">
      <c r="A2" s="55"/>
      <c r="C2" s="57"/>
      <c r="F2" s="57"/>
      <c r="G2" s="58"/>
      <c r="I2" s="57"/>
      <c r="J2" s="59" t="s">
        <v>31</v>
      </c>
    </row>
    <row r="3" spans="1:10" s="137" customFormat="1" ht="24.75" thickTop="1" x14ac:dyDescent="0.2">
      <c r="A3" s="75"/>
      <c r="B3" s="76" t="s">
        <v>4</v>
      </c>
      <c r="C3" s="76" t="s">
        <v>5</v>
      </c>
      <c r="D3" s="76" t="s">
        <v>6</v>
      </c>
      <c r="E3" s="76" t="s">
        <v>7</v>
      </c>
      <c r="F3" s="76" t="s">
        <v>8</v>
      </c>
      <c r="G3" s="76" t="s">
        <v>9</v>
      </c>
      <c r="H3" s="76" t="s">
        <v>10</v>
      </c>
      <c r="I3" s="76" t="s">
        <v>109</v>
      </c>
      <c r="J3" s="77" t="s">
        <v>116</v>
      </c>
    </row>
    <row r="4" spans="1:10" s="137" customFormat="1" ht="15" customHeight="1" x14ac:dyDescent="0.2">
      <c r="A4" s="78">
        <v>2018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s="137" customFormat="1" ht="15" customHeight="1" x14ac:dyDescent="0.2">
      <c r="A5" s="79" t="s">
        <v>207</v>
      </c>
      <c r="B5" s="29">
        <v>38875.123</v>
      </c>
      <c r="C5" s="29">
        <v>1448.1889999999999</v>
      </c>
      <c r="D5" s="29">
        <v>11415.742</v>
      </c>
      <c r="E5" s="29">
        <v>7451.1130000000003</v>
      </c>
      <c r="F5" s="29">
        <v>4614.6279999999997</v>
      </c>
      <c r="G5" s="29">
        <v>75846.160999999993</v>
      </c>
      <c r="H5" s="29">
        <v>5356.3289999999997</v>
      </c>
      <c r="I5" s="29">
        <v>513.63199999999995</v>
      </c>
      <c r="J5" s="29">
        <v>1279.875</v>
      </c>
    </row>
    <row r="6" spans="1:10" s="137" customFormat="1" ht="15" customHeight="1" x14ac:dyDescent="0.2">
      <c r="A6" s="80" t="s">
        <v>208</v>
      </c>
      <c r="B6" s="81">
        <v>4.8489780984101323</v>
      </c>
      <c r="C6" s="81">
        <v>3.5809000068361243</v>
      </c>
      <c r="D6" s="81">
        <v>4.6304042260240292</v>
      </c>
      <c r="E6" s="81">
        <v>3.6022819678080307</v>
      </c>
      <c r="F6" s="81">
        <v>3.0661301409344373</v>
      </c>
      <c r="G6" s="81">
        <v>7.7783690330747275</v>
      </c>
      <c r="H6" s="81">
        <v>18.776766699730356</v>
      </c>
      <c r="I6" s="81">
        <v>3.5586762507008909</v>
      </c>
      <c r="J6" s="81">
        <v>27.842609629846663</v>
      </c>
    </row>
    <row r="7" spans="1:10" s="137" customFormat="1" ht="15" customHeight="1" x14ac:dyDescent="0.2">
      <c r="A7" s="80" t="s">
        <v>209</v>
      </c>
      <c r="B7" s="136">
        <v>188505</v>
      </c>
      <c r="C7" s="29">
        <v>5186</v>
      </c>
      <c r="D7" s="29">
        <v>52860</v>
      </c>
      <c r="E7" s="29">
        <v>26841</v>
      </c>
      <c r="F7" s="29">
        <v>14149</v>
      </c>
      <c r="G7" s="136">
        <v>589959</v>
      </c>
      <c r="H7" s="29">
        <v>100575</v>
      </c>
      <c r="I7" s="29">
        <v>1828</v>
      </c>
      <c r="J7" s="29">
        <v>35635</v>
      </c>
    </row>
    <row r="8" spans="1:10" s="137" customFormat="1" ht="15" customHeight="1" x14ac:dyDescent="0.2">
      <c r="A8" s="26">
        <v>2019</v>
      </c>
      <c r="B8" s="74"/>
      <c r="C8" s="136"/>
      <c r="D8" s="29"/>
      <c r="E8" s="29"/>
      <c r="F8" s="29"/>
      <c r="G8" s="29"/>
      <c r="H8" s="136"/>
      <c r="I8" s="29"/>
      <c r="J8" s="29"/>
    </row>
    <row r="9" spans="1:10" s="137" customFormat="1" ht="15" customHeight="1" x14ac:dyDescent="0.2">
      <c r="A9" s="79" t="s">
        <v>207</v>
      </c>
      <c r="B9" s="29">
        <v>40057.517999999996</v>
      </c>
      <c r="C9" s="29">
        <v>1394.6990000000001</v>
      </c>
      <c r="D9" s="29">
        <v>10775.454</v>
      </c>
      <c r="E9" s="29">
        <v>7359.8619999999992</v>
      </c>
      <c r="F9" s="29">
        <v>6061.4570000000003</v>
      </c>
      <c r="G9" s="29">
        <v>82035.475000000006</v>
      </c>
      <c r="H9" s="29">
        <v>5379.1419999999998</v>
      </c>
      <c r="I9" s="29">
        <v>420.99099999999999</v>
      </c>
      <c r="J9" s="29">
        <v>1152.5219999999999</v>
      </c>
    </row>
    <row r="10" spans="1:10" s="137" customFormat="1" ht="15" customHeight="1" x14ac:dyDescent="0.2">
      <c r="A10" s="80" t="s">
        <v>208</v>
      </c>
      <c r="B10" s="81">
        <v>4.7231810518065549</v>
      </c>
      <c r="C10" s="81">
        <v>3.0967757200657631</v>
      </c>
      <c r="D10" s="81">
        <v>4.1942121417807545</v>
      </c>
      <c r="E10" s="81">
        <v>3.3571064240063202</v>
      </c>
      <c r="F10" s="81">
        <v>2.779623776923601</v>
      </c>
      <c r="G10" s="81">
        <v>6.9487700290636454</v>
      </c>
      <c r="H10" s="81">
        <v>18.165025202904108</v>
      </c>
      <c r="I10" s="81">
        <v>2.8727217446453728</v>
      </c>
      <c r="J10" s="81">
        <v>37.805438854963292</v>
      </c>
    </row>
    <row r="11" spans="1:10" s="137" customFormat="1" ht="15" customHeight="1" x14ac:dyDescent="0.2">
      <c r="A11" s="80" t="s">
        <v>209</v>
      </c>
      <c r="B11" s="136">
        <v>189199</v>
      </c>
      <c r="C11" s="29">
        <v>4319</v>
      </c>
      <c r="D11" s="29">
        <v>45195</v>
      </c>
      <c r="E11" s="29">
        <v>24708</v>
      </c>
      <c r="F11" s="29">
        <v>16849</v>
      </c>
      <c r="G11" s="136">
        <v>570046</v>
      </c>
      <c r="H11" s="29">
        <v>97712</v>
      </c>
      <c r="I11" s="29">
        <v>1209</v>
      </c>
      <c r="J11" s="29">
        <v>43572</v>
      </c>
    </row>
    <row r="12" spans="1:10" s="137" customFormat="1" ht="15" customHeight="1" x14ac:dyDescent="0.2">
      <c r="A12" s="26">
        <v>2020</v>
      </c>
      <c r="B12" s="74"/>
      <c r="C12" s="136"/>
      <c r="D12" s="29"/>
      <c r="E12" s="29"/>
      <c r="F12" s="29"/>
      <c r="G12" s="29"/>
      <c r="H12" s="136"/>
      <c r="I12" s="29"/>
      <c r="J12" s="29"/>
    </row>
    <row r="13" spans="1:10" s="137" customFormat="1" ht="15" customHeight="1" x14ac:dyDescent="0.2">
      <c r="A13" s="79" t="s">
        <v>207</v>
      </c>
      <c r="B13" s="29">
        <v>43415.865000000005</v>
      </c>
      <c r="C13" s="29">
        <v>1215.7040000000002</v>
      </c>
      <c r="D13" s="29">
        <v>11382.813</v>
      </c>
      <c r="E13" s="29">
        <v>9399.1360000000004</v>
      </c>
      <c r="F13" s="29">
        <v>5859.51</v>
      </c>
      <c r="G13" s="29">
        <v>94543.181000000011</v>
      </c>
      <c r="H13" s="29">
        <v>5842.2939999999999</v>
      </c>
      <c r="I13" s="29">
        <v>456.18799999999999</v>
      </c>
      <c r="J13" s="29">
        <v>1298.588</v>
      </c>
    </row>
    <row r="14" spans="1:10" s="137" customFormat="1" ht="15" customHeight="1" x14ac:dyDescent="0.2">
      <c r="A14" s="80" t="s">
        <v>208</v>
      </c>
      <c r="B14" s="81">
        <v>5.8525419221752228</v>
      </c>
      <c r="C14" s="81">
        <v>4.0229282785941303</v>
      </c>
      <c r="D14" s="81">
        <v>5.1888992641801277</v>
      </c>
      <c r="E14" s="81">
        <v>4.2187537237465227</v>
      </c>
      <c r="F14" s="81">
        <v>3.0295331862220563</v>
      </c>
      <c r="G14" s="81">
        <v>8.5678830713343554</v>
      </c>
      <c r="H14" s="81">
        <v>21.415620302572929</v>
      </c>
      <c r="I14" s="81">
        <v>5.6736257858602155</v>
      </c>
      <c r="J14" s="81">
        <v>38.590730855359823</v>
      </c>
    </row>
    <row r="15" spans="1:10" s="137" customFormat="1" ht="15" customHeight="1" x14ac:dyDescent="0.2">
      <c r="A15" s="80" t="s">
        <v>209</v>
      </c>
      <c r="B15" s="136">
        <v>254093</v>
      </c>
      <c r="C15" s="29">
        <v>4891</v>
      </c>
      <c r="D15" s="29">
        <v>59064</v>
      </c>
      <c r="E15" s="29">
        <v>39653</v>
      </c>
      <c r="F15" s="29">
        <v>17752</v>
      </c>
      <c r="G15" s="136">
        <v>810035</v>
      </c>
      <c r="H15" s="29">
        <v>125116</v>
      </c>
      <c r="I15" s="29">
        <v>2588</v>
      </c>
      <c r="J15" s="29">
        <v>50113</v>
      </c>
    </row>
    <row r="16" spans="1:10" s="137" customFormat="1" ht="15" customHeight="1" x14ac:dyDescent="0.2">
      <c r="A16" s="26">
        <v>2021</v>
      </c>
      <c r="B16" s="74"/>
      <c r="C16" s="136"/>
      <c r="D16" s="29"/>
      <c r="E16" s="29"/>
      <c r="F16" s="29"/>
      <c r="G16" s="29"/>
      <c r="H16" s="136"/>
      <c r="I16" s="29"/>
      <c r="J16" s="29"/>
    </row>
    <row r="17" spans="1:10" s="137" customFormat="1" ht="15" customHeight="1" x14ac:dyDescent="0.2">
      <c r="A17" s="79" t="s">
        <v>207</v>
      </c>
      <c r="B17" s="29">
        <v>36350</v>
      </c>
      <c r="C17" s="29">
        <v>1009</v>
      </c>
      <c r="D17" s="29">
        <v>9702</v>
      </c>
      <c r="E17" s="29">
        <v>8022</v>
      </c>
      <c r="F17" s="29">
        <v>7991</v>
      </c>
      <c r="G17" s="29">
        <v>93916</v>
      </c>
      <c r="H17" s="29">
        <v>4467</v>
      </c>
      <c r="I17" s="29">
        <v>775</v>
      </c>
      <c r="J17" s="29">
        <v>814</v>
      </c>
    </row>
    <row r="18" spans="1:10" s="137" customFormat="1" ht="15" customHeight="1" x14ac:dyDescent="0.2">
      <c r="A18" s="80" t="s">
        <v>208</v>
      </c>
      <c r="B18" s="81">
        <v>5.0234387895460797</v>
      </c>
      <c r="C18" s="81">
        <v>3.2527254707631319</v>
      </c>
      <c r="D18" s="81">
        <v>4.5359719645433927</v>
      </c>
      <c r="E18" s="81">
        <v>3.5892545499875341</v>
      </c>
      <c r="F18" s="81">
        <v>1.8027781253910649</v>
      </c>
      <c r="G18" s="81">
        <v>4.5759508496954728</v>
      </c>
      <c r="H18" s="81">
        <v>11.246250279829864</v>
      </c>
      <c r="I18" s="81">
        <v>2.3290322580645162</v>
      </c>
      <c r="J18" s="81">
        <v>25.393120393120395</v>
      </c>
    </row>
    <row r="19" spans="1:10" s="137" customFormat="1" ht="15" customHeight="1" x14ac:dyDescent="0.2">
      <c r="A19" s="80" t="s">
        <v>209</v>
      </c>
      <c r="B19" s="136">
        <v>182602</v>
      </c>
      <c r="C19" s="136">
        <v>3282</v>
      </c>
      <c r="D19" s="136">
        <v>44008</v>
      </c>
      <c r="E19" s="136">
        <v>28793</v>
      </c>
      <c r="F19" s="136">
        <v>14406</v>
      </c>
      <c r="G19" s="136">
        <v>429755</v>
      </c>
      <c r="H19" s="136">
        <v>50237</v>
      </c>
      <c r="I19" s="136">
        <v>1805</v>
      </c>
      <c r="J19" s="136">
        <v>20670</v>
      </c>
    </row>
    <row r="20" spans="1:10" s="137" customFormat="1" ht="15" customHeight="1" x14ac:dyDescent="0.2">
      <c r="A20" s="26">
        <v>2022</v>
      </c>
      <c r="B20" s="74"/>
      <c r="C20" s="136"/>
      <c r="D20" s="136"/>
      <c r="E20" s="136"/>
      <c r="F20" s="136"/>
      <c r="G20" s="136"/>
      <c r="H20" s="136"/>
      <c r="I20" s="136"/>
      <c r="J20" s="136"/>
    </row>
    <row r="21" spans="1:10" s="137" customFormat="1" ht="15" customHeight="1" x14ac:dyDescent="0.2">
      <c r="A21" s="79" t="s">
        <v>207</v>
      </c>
      <c r="B21" s="29">
        <v>39235</v>
      </c>
      <c r="C21" s="29">
        <v>1309</v>
      </c>
      <c r="D21" s="29">
        <v>9532</v>
      </c>
      <c r="E21" s="29">
        <v>9511</v>
      </c>
      <c r="F21" s="29">
        <v>9101</v>
      </c>
      <c r="G21" s="29">
        <v>81321</v>
      </c>
      <c r="H21" s="29">
        <v>5152</v>
      </c>
      <c r="I21" s="29">
        <v>852</v>
      </c>
      <c r="J21" s="29">
        <v>1064</v>
      </c>
    </row>
    <row r="22" spans="1:10" s="137" customFormat="1" ht="15" customHeight="1" x14ac:dyDescent="0.2">
      <c r="A22" s="80" t="s">
        <v>208</v>
      </c>
      <c r="B22" s="81">
        <v>4.9201733146425388</v>
      </c>
      <c r="C22" s="81">
        <v>3.0084033613445378</v>
      </c>
      <c r="D22" s="81">
        <v>4.1775073436844314</v>
      </c>
      <c r="E22" s="81">
        <v>3.4442224792345706</v>
      </c>
      <c r="F22" s="81">
        <v>2.1633886386111416</v>
      </c>
      <c r="G22" s="81">
        <v>4.5754848071223915</v>
      </c>
      <c r="H22" s="81">
        <v>11.15139751552795</v>
      </c>
      <c r="I22" s="81">
        <v>4.410798122065728</v>
      </c>
      <c r="J22" s="81">
        <v>23.128759398496239</v>
      </c>
    </row>
    <row r="23" spans="1:10" s="137" customFormat="1" ht="15" customHeight="1" x14ac:dyDescent="0.2">
      <c r="A23" s="80" t="s">
        <v>209</v>
      </c>
      <c r="B23" s="136">
        <v>193043</v>
      </c>
      <c r="C23" s="136">
        <v>3938</v>
      </c>
      <c r="D23" s="136">
        <v>39820</v>
      </c>
      <c r="E23" s="136">
        <v>32758</v>
      </c>
      <c r="F23" s="136">
        <v>19689</v>
      </c>
      <c r="G23" s="136">
        <v>372083</v>
      </c>
      <c r="H23" s="136">
        <v>57452</v>
      </c>
      <c r="I23" s="136">
        <v>3758</v>
      </c>
      <c r="J23" s="136">
        <v>24609</v>
      </c>
    </row>
    <row r="24" spans="1:10" s="137" customFormat="1" ht="15" customHeight="1" x14ac:dyDescent="0.2">
      <c r="A24" s="26">
        <v>2023</v>
      </c>
      <c r="B24" s="74"/>
      <c r="C24" s="136"/>
      <c r="D24" s="136"/>
      <c r="E24" s="136"/>
      <c r="F24" s="136"/>
      <c r="G24" s="136"/>
      <c r="H24" s="136"/>
      <c r="I24" s="136"/>
      <c r="J24" s="136"/>
    </row>
    <row r="25" spans="1:10" s="137" customFormat="1" ht="15" customHeight="1" x14ac:dyDescent="0.2">
      <c r="A25" s="79" t="s">
        <v>207</v>
      </c>
      <c r="B25" s="29">
        <v>46170.876000000004</v>
      </c>
      <c r="C25" s="29">
        <v>794.27499999999998</v>
      </c>
      <c r="D25" s="29">
        <v>7472.1530000000002</v>
      </c>
      <c r="E25" s="29">
        <v>8380.5149999999994</v>
      </c>
      <c r="F25" s="29">
        <v>9098.4480000000003</v>
      </c>
      <c r="G25" s="29">
        <v>75635.262000000002</v>
      </c>
      <c r="H25" s="29">
        <v>4887.5839999999998</v>
      </c>
      <c r="I25" s="29">
        <v>574</v>
      </c>
      <c r="J25" s="29">
        <v>1099.9389999999999</v>
      </c>
    </row>
    <row r="26" spans="1:10" s="137" customFormat="1" ht="15" customHeight="1" x14ac:dyDescent="0.2">
      <c r="A26" s="80" t="s">
        <v>208</v>
      </c>
      <c r="B26" s="81">
        <v>3.6583590053608686</v>
      </c>
      <c r="C26" s="81">
        <v>2.5279279846400806</v>
      </c>
      <c r="D26" s="81">
        <v>3.1716454414142752</v>
      </c>
      <c r="E26" s="81">
        <v>3.0984229489476487</v>
      </c>
      <c r="F26" s="81">
        <v>2.1112194079693589</v>
      </c>
      <c r="G26" s="81">
        <v>5.9184295547227688</v>
      </c>
      <c r="H26" s="81">
        <v>13.24700711026143</v>
      </c>
      <c r="I26" s="81">
        <v>9.4</v>
      </c>
      <c r="J26" s="81">
        <v>18.04004585708844</v>
      </c>
    </row>
    <row r="27" spans="1:10" s="137" customFormat="1" ht="15" customHeight="1" x14ac:dyDescent="0.2">
      <c r="A27" s="80" t="s">
        <v>209</v>
      </c>
      <c r="B27" s="29">
        <v>168909.64</v>
      </c>
      <c r="C27" s="29">
        <v>2007.87</v>
      </c>
      <c r="D27" s="29">
        <v>23699.02</v>
      </c>
      <c r="E27" s="29">
        <v>25966.38</v>
      </c>
      <c r="F27" s="29">
        <v>19208.82</v>
      </c>
      <c r="G27" s="29">
        <v>447641.97</v>
      </c>
      <c r="H27" s="29">
        <v>64745.86</v>
      </c>
      <c r="I27" s="29">
        <v>2018</v>
      </c>
      <c r="J27" s="29">
        <v>19842.95</v>
      </c>
    </row>
    <row r="28" spans="1:10" s="137" customFormat="1" ht="15" customHeight="1" x14ac:dyDescent="0.2">
      <c r="A28" s="26">
        <v>2024</v>
      </c>
      <c r="B28" s="82"/>
      <c r="C28" s="83"/>
      <c r="D28" s="83"/>
      <c r="E28" s="82"/>
      <c r="F28" s="84"/>
      <c r="G28" s="82"/>
      <c r="H28" s="82"/>
      <c r="I28" s="82"/>
      <c r="J28" s="82"/>
    </row>
    <row r="29" spans="1:10" s="137" customFormat="1" ht="15" customHeight="1" x14ac:dyDescent="0.2">
      <c r="A29" s="79" t="s">
        <v>207</v>
      </c>
      <c r="B29" s="83">
        <v>36771</v>
      </c>
      <c r="C29" s="83">
        <v>938</v>
      </c>
      <c r="D29" s="82">
        <v>6509</v>
      </c>
      <c r="E29" s="82">
        <v>8377</v>
      </c>
      <c r="F29" s="82">
        <v>8551</v>
      </c>
      <c r="G29" s="82">
        <v>75113</v>
      </c>
      <c r="H29" s="82">
        <v>5466</v>
      </c>
      <c r="I29" s="82">
        <v>817</v>
      </c>
      <c r="J29" s="82">
        <v>967</v>
      </c>
    </row>
    <row r="30" spans="1:10" s="137" customFormat="1" ht="15" customHeight="1" x14ac:dyDescent="0.2">
      <c r="A30" s="80" t="s">
        <v>208</v>
      </c>
      <c r="B30" s="138">
        <v>5</v>
      </c>
      <c r="C30" s="83">
        <v>3.5</v>
      </c>
      <c r="D30" s="138">
        <v>4</v>
      </c>
      <c r="E30" s="84">
        <v>4</v>
      </c>
      <c r="F30" s="84">
        <v>2</v>
      </c>
      <c r="G30" s="82">
        <v>6.2</v>
      </c>
      <c r="H30" s="84">
        <v>19</v>
      </c>
      <c r="I30" s="82">
        <v>4.8</v>
      </c>
      <c r="J30" s="82">
        <v>16.600000000000001</v>
      </c>
    </row>
    <row r="31" spans="1:10" s="137" customFormat="1" ht="15" customHeight="1" x14ac:dyDescent="0.2">
      <c r="A31" s="80" t="s">
        <v>209</v>
      </c>
      <c r="B31" s="83">
        <v>185178</v>
      </c>
      <c r="C31" s="83">
        <v>3314</v>
      </c>
      <c r="D31" s="82">
        <v>26228</v>
      </c>
      <c r="E31" s="82">
        <v>33521</v>
      </c>
      <c r="F31" s="82">
        <v>17461</v>
      </c>
      <c r="G31" s="82">
        <v>468612</v>
      </c>
      <c r="H31" s="82">
        <v>103848</v>
      </c>
      <c r="I31" s="82">
        <v>3931</v>
      </c>
      <c r="J31" s="82">
        <v>16042</v>
      </c>
    </row>
    <row r="32" spans="1:10" s="137" customFormat="1" x14ac:dyDescent="0.2">
      <c r="C32" s="139"/>
      <c r="F32" s="139"/>
      <c r="G32" s="140"/>
      <c r="I32" s="139"/>
      <c r="J32" s="140"/>
    </row>
    <row r="33" spans="3:10" s="137" customFormat="1" x14ac:dyDescent="0.2">
      <c r="C33" s="139"/>
      <c r="F33" s="139"/>
      <c r="G33" s="140"/>
      <c r="I33" s="139"/>
      <c r="J33" s="140"/>
    </row>
    <row r="34" spans="3:10" s="137" customFormat="1" x14ac:dyDescent="0.2">
      <c r="C34" s="139"/>
      <c r="F34" s="139"/>
      <c r="G34" s="140"/>
      <c r="I34" s="139"/>
      <c r="J34" s="140"/>
    </row>
    <row r="35" spans="3:10" s="137" customFormat="1" x14ac:dyDescent="0.2">
      <c r="C35" s="139"/>
      <c r="F35" s="139"/>
      <c r="G35" s="140"/>
      <c r="I35" s="139"/>
      <c r="J35" s="140"/>
    </row>
    <row r="36" spans="3:10" s="137" customFormat="1" x14ac:dyDescent="0.2">
      <c r="C36" s="139"/>
      <c r="F36" s="139"/>
      <c r="G36" s="140"/>
      <c r="I36" s="139"/>
      <c r="J36" s="140"/>
    </row>
    <row r="37" spans="3:10" s="137" customFormat="1" x14ac:dyDescent="0.2">
      <c r="C37" s="139"/>
      <c r="F37" s="139"/>
      <c r="G37" s="140"/>
      <c r="I37" s="139"/>
      <c r="J37" s="140"/>
    </row>
    <row r="38" spans="3:10" s="137" customFormat="1" x14ac:dyDescent="0.2">
      <c r="C38" s="139"/>
      <c r="F38" s="139"/>
      <c r="G38" s="140"/>
      <c r="I38" s="139"/>
      <c r="J38" s="140"/>
    </row>
    <row r="39" spans="3:10" s="137" customFormat="1" x14ac:dyDescent="0.2">
      <c r="C39" s="139"/>
      <c r="F39" s="139"/>
      <c r="G39" s="140"/>
      <c r="I39" s="139"/>
      <c r="J39" s="140"/>
    </row>
    <row r="40" spans="3:10" s="137" customFormat="1" x14ac:dyDescent="0.2">
      <c r="C40" s="139"/>
      <c r="F40" s="139"/>
      <c r="G40" s="140"/>
      <c r="I40" s="139"/>
      <c r="J40" s="140"/>
    </row>
    <row r="41" spans="3:10" s="137" customFormat="1" x14ac:dyDescent="0.2">
      <c r="C41" s="139"/>
      <c r="F41" s="139"/>
      <c r="G41" s="140"/>
      <c r="I41" s="139"/>
      <c r="J41" s="140"/>
    </row>
    <row r="42" spans="3:10" s="137" customFormat="1" x14ac:dyDescent="0.2">
      <c r="C42" s="139"/>
      <c r="F42" s="139"/>
      <c r="G42" s="140"/>
      <c r="I42" s="139"/>
      <c r="J42" s="140"/>
    </row>
    <row r="43" spans="3:10" s="137" customFormat="1" x14ac:dyDescent="0.2">
      <c r="C43" s="139"/>
      <c r="F43" s="139"/>
      <c r="G43" s="140"/>
      <c r="I43" s="139"/>
      <c r="J43" s="140"/>
    </row>
    <row r="44" spans="3:10" s="137" customFormat="1" x14ac:dyDescent="0.2">
      <c r="C44" s="139"/>
      <c r="F44" s="139"/>
      <c r="G44" s="140"/>
      <c r="I44" s="139"/>
      <c r="J44" s="140"/>
    </row>
    <row r="45" spans="3:10" s="137" customFormat="1" x14ac:dyDescent="0.2">
      <c r="C45" s="139"/>
      <c r="F45" s="139"/>
      <c r="G45" s="140"/>
      <c r="I45" s="139"/>
      <c r="J45" s="140"/>
    </row>
    <row r="46" spans="3:10" s="137" customFormat="1" x14ac:dyDescent="0.2">
      <c r="C46" s="139"/>
      <c r="F46" s="139"/>
      <c r="G46" s="140"/>
      <c r="I46" s="139"/>
      <c r="J46" s="140"/>
    </row>
    <row r="47" spans="3:10" s="137" customFormat="1" x14ac:dyDescent="0.2">
      <c r="C47" s="139"/>
      <c r="F47" s="139"/>
      <c r="G47" s="140"/>
      <c r="I47" s="139"/>
      <c r="J47" s="140"/>
    </row>
    <row r="48" spans="3:10" s="137" customFormat="1" x14ac:dyDescent="0.2">
      <c r="C48" s="139"/>
      <c r="F48" s="139"/>
      <c r="G48" s="140"/>
      <c r="I48" s="139"/>
      <c r="J48" s="140"/>
    </row>
    <row r="49" spans="3:10" s="137" customFormat="1" x14ac:dyDescent="0.2">
      <c r="C49" s="139"/>
      <c r="F49" s="139"/>
      <c r="G49" s="140"/>
      <c r="I49" s="139"/>
      <c r="J49" s="140"/>
    </row>
    <row r="50" spans="3:10" s="137" customFormat="1" x14ac:dyDescent="0.2">
      <c r="C50" s="139"/>
      <c r="F50" s="139"/>
      <c r="G50" s="140"/>
      <c r="I50" s="139"/>
      <c r="J50" s="140"/>
    </row>
    <row r="51" spans="3:10" s="137" customFormat="1" x14ac:dyDescent="0.2">
      <c r="C51" s="139"/>
      <c r="F51" s="139"/>
      <c r="G51" s="140"/>
      <c r="I51" s="139"/>
      <c r="J51" s="140"/>
    </row>
    <row r="52" spans="3:10" s="137" customFormat="1" x14ac:dyDescent="0.2">
      <c r="C52" s="139"/>
      <c r="F52" s="139"/>
      <c r="G52" s="140"/>
      <c r="I52" s="139"/>
      <c r="J52" s="140"/>
    </row>
    <row r="53" spans="3:10" s="137" customFormat="1" x14ac:dyDescent="0.2">
      <c r="C53" s="139"/>
      <c r="F53" s="139"/>
      <c r="G53" s="140"/>
      <c r="I53" s="139"/>
      <c r="J53" s="140"/>
    </row>
    <row r="54" spans="3:10" s="137" customFormat="1" x14ac:dyDescent="0.2">
      <c r="C54" s="139"/>
      <c r="F54" s="139"/>
      <c r="G54" s="140"/>
      <c r="I54" s="139"/>
      <c r="J54" s="140"/>
    </row>
    <row r="55" spans="3:10" s="137" customFormat="1" x14ac:dyDescent="0.2">
      <c r="C55" s="139"/>
      <c r="F55" s="139"/>
      <c r="G55" s="140"/>
      <c r="I55" s="139"/>
      <c r="J55" s="140"/>
    </row>
    <row r="56" spans="3:10" s="137" customFormat="1" x14ac:dyDescent="0.2">
      <c r="C56" s="139"/>
      <c r="F56" s="139"/>
      <c r="G56" s="140"/>
      <c r="I56" s="139"/>
      <c r="J56" s="140"/>
    </row>
    <row r="57" spans="3:10" s="137" customFormat="1" x14ac:dyDescent="0.2">
      <c r="C57" s="139"/>
      <c r="F57" s="139"/>
      <c r="G57" s="140"/>
      <c r="I57" s="139"/>
      <c r="J57" s="140"/>
    </row>
    <row r="58" spans="3:10" s="137" customFormat="1" x14ac:dyDescent="0.2">
      <c r="C58" s="139"/>
      <c r="F58" s="139"/>
      <c r="G58" s="140"/>
      <c r="I58" s="139"/>
      <c r="J58" s="140"/>
    </row>
    <row r="59" spans="3:10" s="137" customFormat="1" x14ac:dyDescent="0.2">
      <c r="C59" s="139"/>
      <c r="F59" s="139"/>
      <c r="G59" s="140"/>
      <c r="I59" s="139"/>
      <c r="J59" s="140"/>
    </row>
    <row r="60" spans="3:10" s="137" customFormat="1" x14ac:dyDescent="0.2">
      <c r="C60" s="139"/>
      <c r="F60" s="139"/>
      <c r="G60" s="140"/>
      <c r="I60" s="139"/>
      <c r="J60" s="140"/>
    </row>
    <row r="61" spans="3:10" s="137" customFormat="1" x14ac:dyDescent="0.2">
      <c r="C61" s="139"/>
      <c r="F61" s="139"/>
      <c r="G61" s="140"/>
      <c r="I61" s="139"/>
      <c r="J61" s="140"/>
    </row>
    <row r="62" spans="3:10" s="137" customFormat="1" x14ac:dyDescent="0.2">
      <c r="C62" s="139"/>
      <c r="F62" s="139"/>
      <c r="G62" s="140"/>
      <c r="I62" s="139"/>
      <c r="J62" s="140"/>
    </row>
    <row r="63" spans="3:10" s="137" customFormat="1" x14ac:dyDescent="0.2">
      <c r="C63" s="139"/>
      <c r="F63" s="139"/>
      <c r="G63" s="140"/>
      <c r="I63" s="139"/>
      <c r="J63" s="140"/>
    </row>
    <row r="64" spans="3:10" s="137" customFormat="1" x14ac:dyDescent="0.2">
      <c r="C64" s="139"/>
      <c r="F64" s="139"/>
      <c r="G64" s="140"/>
      <c r="I64" s="139"/>
      <c r="J64" s="140"/>
    </row>
    <row r="65" spans="3:10" s="137" customFormat="1" x14ac:dyDescent="0.2">
      <c r="C65" s="139"/>
      <c r="F65" s="139"/>
      <c r="G65" s="140"/>
      <c r="I65" s="139"/>
      <c r="J65" s="140"/>
    </row>
    <row r="66" spans="3:10" s="137" customFormat="1" x14ac:dyDescent="0.2">
      <c r="C66" s="139"/>
      <c r="F66" s="139"/>
      <c r="G66" s="140"/>
      <c r="I66" s="139"/>
      <c r="J66" s="140"/>
    </row>
    <row r="67" spans="3:10" s="137" customFormat="1" x14ac:dyDescent="0.2">
      <c r="C67" s="139"/>
      <c r="F67" s="139"/>
      <c r="G67" s="140"/>
      <c r="I67" s="139"/>
      <c r="J67" s="140"/>
    </row>
    <row r="68" spans="3:10" s="137" customFormat="1" x14ac:dyDescent="0.2">
      <c r="C68" s="139"/>
      <c r="F68" s="139"/>
      <c r="G68" s="140"/>
      <c r="I68" s="139"/>
      <c r="J68" s="140"/>
    </row>
    <row r="69" spans="3:10" s="137" customFormat="1" x14ac:dyDescent="0.2">
      <c r="C69" s="139"/>
      <c r="F69" s="139"/>
      <c r="G69" s="140"/>
      <c r="I69" s="139"/>
      <c r="J69" s="140"/>
    </row>
    <row r="70" spans="3:10" s="137" customFormat="1" x14ac:dyDescent="0.2">
      <c r="C70" s="139"/>
      <c r="F70" s="139"/>
      <c r="G70" s="140"/>
      <c r="I70" s="139"/>
      <c r="J70" s="140"/>
    </row>
    <row r="71" spans="3:10" s="137" customFormat="1" x14ac:dyDescent="0.2">
      <c r="C71" s="139"/>
      <c r="F71" s="139"/>
      <c r="G71" s="140"/>
      <c r="I71" s="139"/>
      <c r="J71" s="140"/>
    </row>
    <row r="72" spans="3:10" s="137" customFormat="1" x14ac:dyDescent="0.2">
      <c r="C72" s="139"/>
      <c r="F72" s="139"/>
      <c r="G72" s="140"/>
      <c r="I72" s="139"/>
      <c r="J72" s="140"/>
    </row>
    <row r="73" spans="3:10" s="137" customFormat="1" x14ac:dyDescent="0.2">
      <c r="C73" s="139"/>
      <c r="F73" s="139"/>
      <c r="G73" s="140"/>
      <c r="I73" s="139"/>
      <c r="J73" s="140"/>
    </row>
    <row r="74" spans="3:10" s="137" customFormat="1" x14ac:dyDescent="0.2">
      <c r="C74" s="139"/>
      <c r="F74" s="139"/>
      <c r="G74" s="140"/>
      <c r="I74" s="139"/>
      <c r="J74" s="140"/>
    </row>
    <row r="75" spans="3:10" s="137" customFormat="1" x14ac:dyDescent="0.2">
      <c r="C75" s="139"/>
      <c r="F75" s="139"/>
      <c r="G75" s="140"/>
      <c r="I75" s="139"/>
      <c r="J75" s="140"/>
    </row>
    <row r="76" spans="3:10" s="137" customFormat="1" x14ac:dyDescent="0.2">
      <c r="C76" s="139"/>
      <c r="F76" s="139"/>
      <c r="G76" s="140"/>
      <c r="I76" s="139"/>
      <c r="J76" s="140"/>
    </row>
    <row r="77" spans="3:10" s="137" customFormat="1" x14ac:dyDescent="0.2">
      <c r="C77" s="139"/>
      <c r="F77" s="139"/>
      <c r="G77" s="140"/>
      <c r="I77" s="139"/>
      <c r="J77" s="140"/>
    </row>
    <row r="78" spans="3:10" s="137" customFormat="1" x14ac:dyDescent="0.2">
      <c r="C78" s="139"/>
      <c r="F78" s="139"/>
      <c r="G78" s="140"/>
      <c r="I78" s="139"/>
      <c r="J78" s="140"/>
    </row>
    <row r="79" spans="3:10" s="137" customFormat="1" x14ac:dyDescent="0.2">
      <c r="C79" s="139"/>
      <c r="F79" s="139"/>
      <c r="G79" s="140"/>
      <c r="I79" s="139"/>
      <c r="J79" s="140"/>
    </row>
    <row r="80" spans="3:10" s="137" customFormat="1" x14ac:dyDescent="0.2">
      <c r="C80" s="139"/>
      <c r="F80" s="139"/>
      <c r="G80" s="140"/>
      <c r="I80" s="139"/>
      <c r="J80" s="140"/>
    </row>
    <row r="81" spans="3:10" s="137" customFormat="1" x14ac:dyDescent="0.2">
      <c r="C81" s="139"/>
      <c r="F81" s="139"/>
      <c r="G81" s="140"/>
      <c r="I81" s="139"/>
      <c r="J81" s="140"/>
    </row>
    <row r="82" spans="3:10" s="137" customFormat="1" x14ac:dyDescent="0.2">
      <c r="C82" s="139"/>
      <c r="F82" s="139"/>
      <c r="G82" s="140"/>
      <c r="I82" s="139"/>
      <c r="J82" s="140"/>
    </row>
    <row r="83" spans="3:10" s="137" customFormat="1" x14ac:dyDescent="0.2">
      <c r="C83" s="139"/>
      <c r="F83" s="139"/>
      <c r="G83" s="140"/>
      <c r="I83" s="139"/>
      <c r="J83" s="140"/>
    </row>
    <row r="84" spans="3:10" s="137" customFormat="1" x14ac:dyDescent="0.2">
      <c r="C84" s="139"/>
      <c r="F84" s="139"/>
      <c r="G84" s="140"/>
      <c r="I84" s="139"/>
      <c r="J84" s="140"/>
    </row>
    <row r="85" spans="3:10" s="137" customFormat="1" x14ac:dyDescent="0.2">
      <c r="C85" s="139"/>
      <c r="F85" s="139"/>
      <c r="G85" s="140"/>
      <c r="I85" s="139"/>
      <c r="J85" s="140"/>
    </row>
    <row r="86" spans="3:10" s="137" customFormat="1" x14ac:dyDescent="0.2">
      <c r="C86" s="139"/>
      <c r="F86" s="139"/>
      <c r="G86" s="140"/>
      <c r="I86" s="139"/>
      <c r="J86" s="140"/>
    </row>
    <row r="87" spans="3:10" s="137" customFormat="1" x14ac:dyDescent="0.2">
      <c r="C87" s="139"/>
      <c r="F87" s="139"/>
      <c r="G87" s="140"/>
      <c r="I87" s="139"/>
      <c r="J87" s="140"/>
    </row>
    <row r="88" spans="3:10" s="137" customFormat="1" x14ac:dyDescent="0.2">
      <c r="C88" s="139"/>
      <c r="F88" s="139"/>
      <c r="G88" s="140"/>
      <c r="I88" s="139"/>
      <c r="J88" s="140"/>
    </row>
    <row r="89" spans="3:10" s="137" customFormat="1" x14ac:dyDescent="0.2">
      <c r="C89" s="139"/>
      <c r="F89" s="139"/>
      <c r="G89" s="140"/>
      <c r="I89" s="139"/>
      <c r="J89" s="140"/>
    </row>
    <row r="90" spans="3:10" s="137" customFormat="1" x14ac:dyDescent="0.2">
      <c r="C90" s="139"/>
      <c r="F90" s="139"/>
      <c r="G90" s="140"/>
      <c r="I90" s="139"/>
      <c r="J90" s="140"/>
    </row>
    <row r="91" spans="3:10" s="137" customFormat="1" x14ac:dyDescent="0.2">
      <c r="C91" s="139"/>
      <c r="F91" s="139"/>
      <c r="G91" s="140"/>
      <c r="I91" s="139"/>
      <c r="J91" s="140"/>
    </row>
    <row r="92" spans="3:10" s="137" customFormat="1" x14ac:dyDescent="0.2">
      <c r="C92" s="139"/>
      <c r="F92" s="139"/>
      <c r="G92" s="140"/>
      <c r="I92" s="139"/>
      <c r="J92" s="140"/>
    </row>
    <row r="93" spans="3:10" s="137" customFormat="1" x14ac:dyDescent="0.2">
      <c r="C93" s="139"/>
      <c r="F93" s="139"/>
      <c r="G93" s="140"/>
      <c r="I93" s="139"/>
      <c r="J93" s="140"/>
    </row>
    <row r="94" spans="3:10" s="137" customFormat="1" x14ac:dyDescent="0.2">
      <c r="C94" s="139"/>
      <c r="F94" s="139"/>
      <c r="G94" s="140"/>
      <c r="I94" s="139"/>
      <c r="J94" s="140"/>
    </row>
    <row r="95" spans="3:10" s="137" customFormat="1" x14ac:dyDescent="0.2">
      <c r="C95" s="139"/>
      <c r="F95" s="139"/>
      <c r="G95" s="140"/>
      <c r="I95" s="139"/>
      <c r="J95" s="140"/>
    </row>
    <row r="96" spans="3:10" s="137" customFormat="1" x14ac:dyDescent="0.2">
      <c r="C96" s="139"/>
      <c r="F96" s="139"/>
      <c r="G96" s="140"/>
      <c r="I96" s="139"/>
      <c r="J96" s="140"/>
    </row>
    <row r="97" spans="3:10" s="137" customFormat="1" x14ac:dyDescent="0.2">
      <c r="C97" s="139"/>
      <c r="F97" s="139"/>
      <c r="G97" s="140"/>
      <c r="I97" s="139"/>
      <c r="J97" s="140"/>
    </row>
    <row r="98" spans="3:10" s="137" customFormat="1" x14ac:dyDescent="0.2">
      <c r="C98" s="139"/>
      <c r="F98" s="139"/>
      <c r="G98" s="140"/>
      <c r="I98" s="139"/>
      <c r="J98" s="140"/>
    </row>
    <row r="99" spans="3:10" s="137" customFormat="1" x14ac:dyDescent="0.2">
      <c r="C99" s="139"/>
      <c r="F99" s="139"/>
      <c r="G99" s="140"/>
      <c r="I99" s="139"/>
      <c r="J99" s="140"/>
    </row>
    <row r="100" spans="3:10" s="137" customFormat="1" x14ac:dyDescent="0.2">
      <c r="C100" s="139"/>
      <c r="F100" s="139"/>
      <c r="G100" s="140"/>
      <c r="I100" s="139"/>
      <c r="J100" s="140"/>
    </row>
    <row r="101" spans="3:10" s="137" customFormat="1" x14ac:dyDescent="0.2">
      <c r="C101" s="139"/>
      <c r="F101" s="139"/>
      <c r="G101" s="140"/>
      <c r="I101" s="139"/>
      <c r="J101" s="140"/>
    </row>
    <row r="102" spans="3:10" s="137" customFormat="1" x14ac:dyDescent="0.2">
      <c r="C102" s="139"/>
      <c r="F102" s="139"/>
      <c r="G102" s="140"/>
      <c r="I102" s="139"/>
      <c r="J102" s="140"/>
    </row>
    <row r="103" spans="3:10" s="137" customFormat="1" x14ac:dyDescent="0.2">
      <c r="C103" s="139"/>
      <c r="F103" s="139"/>
      <c r="G103" s="140"/>
      <c r="I103" s="139"/>
      <c r="J103" s="140"/>
    </row>
    <row r="104" spans="3:10" s="137" customFormat="1" x14ac:dyDescent="0.2">
      <c r="C104" s="139"/>
      <c r="F104" s="139"/>
      <c r="G104" s="140"/>
      <c r="I104" s="139"/>
      <c r="J104" s="140"/>
    </row>
    <row r="105" spans="3:10" s="137" customFormat="1" x14ac:dyDescent="0.2">
      <c r="C105" s="139"/>
      <c r="F105" s="139"/>
      <c r="G105" s="140"/>
      <c r="I105" s="139"/>
      <c r="J105" s="140"/>
    </row>
    <row r="106" spans="3:10" s="137" customFormat="1" x14ac:dyDescent="0.2">
      <c r="C106" s="139"/>
      <c r="F106" s="139"/>
      <c r="G106" s="140"/>
      <c r="I106" s="139"/>
      <c r="J106" s="140"/>
    </row>
    <row r="107" spans="3:10" s="137" customFormat="1" x14ac:dyDescent="0.2">
      <c r="C107" s="139"/>
      <c r="F107" s="139"/>
      <c r="G107" s="140"/>
      <c r="I107" s="139"/>
      <c r="J107" s="140"/>
    </row>
    <row r="108" spans="3:10" s="137" customFormat="1" x14ac:dyDescent="0.2">
      <c r="C108" s="139"/>
      <c r="F108" s="139"/>
      <c r="G108" s="140"/>
      <c r="I108" s="139"/>
      <c r="J108" s="140"/>
    </row>
    <row r="109" spans="3:10" s="137" customFormat="1" x14ac:dyDescent="0.2">
      <c r="C109" s="139"/>
      <c r="F109" s="139"/>
      <c r="G109" s="140"/>
      <c r="I109" s="139"/>
      <c r="J109" s="140"/>
    </row>
    <row r="110" spans="3:10" s="137" customFormat="1" x14ac:dyDescent="0.2">
      <c r="C110" s="139"/>
      <c r="F110" s="139"/>
      <c r="G110" s="140"/>
      <c r="I110" s="139"/>
      <c r="J110" s="140"/>
    </row>
    <row r="111" spans="3:10" s="137" customFormat="1" x14ac:dyDescent="0.2">
      <c r="C111" s="139"/>
      <c r="F111" s="139"/>
      <c r="G111" s="140"/>
      <c r="I111" s="139"/>
      <c r="J111" s="140"/>
    </row>
    <row r="112" spans="3:10" s="137" customFormat="1" x14ac:dyDescent="0.2">
      <c r="C112" s="139"/>
      <c r="F112" s="139"/>
      <c r="G112" s="140"/>
      <c r="I112" s="139"/>
      <c r="J112" s="140"/>
    </row>
    <row r="113" spans="3:10" s="137" customFormat="1" x14ac:dyDescent="0.2">
      <c r="C113" s="139"/>
      <c r="F113" s="139"/>
      <c r="G113" s="140"/>
      <c r="I113" s="139"/>
      <c r="J113" s="140"/>
    </row>
    <row r="114" spans="3:10" s="137" customFormat="1" x14ac:dyDescent="0.2">
      <c r="C114" s="139"/>
      <c r="F114" s="139"/>
      <c r="G114" s="140"/>
      <c r="I114" s="139"/>
      <c r="J114" s="140"/>
    </row>
    <row r="115" spans="3:10" s="137" customFormat="1" x14ac:dyDescent="0.2">
      <c r="C115" s="139"/>
      <c r="F115" s="139"/>
      <c r="G115" s="140"/>
      <c r="I115" s="139"/>
      <c r="J115" s="140"/>
    </row>
    <row r="116" spans="3:10" s="137" customFormat="1" x14ac:dyDescent="0.2">
      <c r="C116" s="139"/>
      <c r="F116" s="139"/>
      <c r="G116" s="140"/>
      <c r="I116" s="139"/>
      <c r="J116" s="140"/>
    </row>
    <row r="117" spans="3:10" s="137" customFormat="1" x14ac:dyDescent="0.2">
      <c r="C117" s="139"/>
      <c r="F117" s="139"/>
      <c r="G117" s="140"/>
      <c r="I117" s="139"/>
      <c r="J117" s="140"/>
    </row>
    <row r="118" spans="3:10" s="137" customFormat="1" x14ac:dyDescent="0.2">
      <c r="C118" s="139"/>
      <c r="F118" s="139"/>
      <c r="G118" s="140"/>
      <c r="I118" s="139"/>
      <c r="J118" s="140"/>
    </row>
    <row r="119" spans="3:10" s="137" customFormat="1" x14ac:dyDescent="0.2">
      <c r="C119" s="139"/>
      <c r="F119" s="139"/>
      <c r="G119" s="140"/>
      <c r="I119" s="139"/>
      <c r="J119" s="140"/>
    </row>
    <row r="120" spans="3:10" s="137" customFormat="1" x14ac:dyDescent="0.2">
      <c r="C120" s="139"/>
      <c r="F120" s="139"/>
      <c r="G120" s="140"/>
      <c r="I120" s="139"/>
      <c r="J120" s="140"/>
    </row>
    <row r="121" spans="3:10" s="137" customFormat="1" x14ac:dyDescent="0.2">
      <c r="C121" s="139"/>
      <c r="F121" s="139"/>
      <c r="G121" s="140"/>
      <c r="I121" s="139"/>
      <c r="J121" s="140"/>
    </row>
    <row r="122" spans="3:10" s="137" customFormat="1" x14ac:dyDescent="0.2">
      <c r="C122" s="139"/>
      <c r="F122" s="139"/>
      <c r="G122" s="140"/>
      <c r="I122" s="139"/>
      <c r="J122" s="140"/>
    </row>
    <row r="123" spans="3:10" s="137" customFormat="1" x14ac:dyDescent="0.2">
      <c r="C123" s="139"/>
      <c r="F123" s="139"/>
      <c r="G123" s="140"/>
      <c r="I123" s="139"/>
      <c r="J123" s="140"/>
    </row>
    <row r="124" spans="3:10" s="137" customFormat="1" x14ac:dyDescent="0.2">
      <c r="C124" s="139"/>
      <c r="F124" s="139"/>
      <c r="G124" s="140"/>
      <c r="I124" s="139"/>
      <c r="J124" s="140"/>
    </row>
    <row r="125" spans="3:10" s="137" customFormat="1" x14ac:dyDescent="0.2">
      <c r="C125" s="139"/>
      <c r="F125" s="139"/>
      <c r="G125" s="140"/>
      <c r="I125" s="139"/>
      <c r="J125" s="140"/>
    </row>
    <row r="126" spans="3:10" s="137" customFormat="1" x14ac:dyDescent="0.2">
      <c r="C126" s="139"/>
      <c r="F126" s="139"/>
      <c r="G126" s="140"/>
      <c r="I126" s="139"/>
      <c r="J126" s="140"/>
    </row>
    <row r="127" spans="3:10" s="137" customFormat="1" x14ac:dyDescent="0.2">
      <c r="C127" s="139"/>
      <c r="F127" s="139"/>
      <c r="G127" s="140"/>
      <c r="I127" s="139"/>
      <c r="J127" s="140"/>
    </row>
    <row r="128" spans="3:10" s="137" customFormat="1" x14ac:dyDescent="0.2">
      <c r="C128" s="139"/>
      <c r="F128" s="139"/>
      <c r="G128" s="140"/>
      <c r="I128" s="139"/>
      <c r="J128" s="140"/>
    </row>
    <row r="129" spans="3:10" s="137" customFormat="1" x14ac:dyDescent="0.2">
      <c r="C129" s="139"/>
      <c r="F129" s="139"/>
      <c r="G129" s="140"/>
      <c r="I129" s="139"/>
      <c r="J129" s="140"/>
    </row>
    <row r="130" spans="3:10" s="137" customFormat="1" x14ac:dyDescent="0.2">
      <c r="C130" s="139"/>
      <c r="F130" s="139"/>
      <c r="G130" s="140"/>
      <c r="I130" s="139"/>
      <c r="J130" s="140"/>
    </row>
    <row r="131" spans="3:10" s="137" customFormat="1" x14ac:dyDescent="0.2">
      <c r="C131" s="139"/>
      <c r="F131" s="139"/>
      <c r="G131" s="140"/>
      <c r="I131" s="139"/>
      <c r="J131" s="140"/>
    </row>
    <row r="132" spans="3:10" s="137" customFormat="1" x14ac:dyDescent="0.2">
      <c r="C132" s="139"/>
      <c r="F132" s="139"/>
      <c r="G132" s="140"/>
      <c r="I132" s="139"/>
      <c r="J132" s="140"/>
    </row>
    <row r="133" spans="3:10" s="137" customFormat="1" x14ac:dyDescent="0.2">
      <c r="C133" s="139"/>
      <c r="F133" s="139"/>
      <c r="G133" s="140"/>
      <c r="I133" s="139"/>
      <c r="J133" s="140"/>
    </row>
    <row r="134" spans="3:10" s="137" customFormat="1" x14ac:dyDescent="0.2">
      <c r="C134" s="139"/>
      <c r="F134" s="139"/>
      <c r="G134" s="140"/>
      <c r="I134" s="139"/>
      <c r="J134" s="140"/>
    </row>
    <row r="135" spans="3:10" s="137" customFormat="1" x14ac:dyDescent="0.2">
      <c r="C135" s="139"/>
      <c r="F135" s="139"/>
      <c r="G135" s="140"/>
      <c r="I135" s="139"/>
      <c r="J135" s="140"/>
    </row>
    <row r="136" spans="3:10" s="137" customFormat="1" x14ac:dyDescent="0.2">
      <c r="C136" s="139"/>
      <c r="F136" s="139"/>
      <c r="G136" s="140"/>
      <c r="I136" s="139"/>
      <c r="J136" s="140"/>
    </row>
    <row r="137" spans="3:10" s="137" customFormat="1" x14ac:dyDescent="0.2">
      <c r="C137" s="139"/>
      <c r="F137" s="139"/>
      <c r="G137" s="140"/>
      <c r="I137" s="139"/>
      <c r="J137" s="140"/>
    </row>
    <row r="138" spans="3:10" s="137" customFormat="1" x14ac:dyDescent="0.2">
      <c r="C138" s="139"/>
      <c r="F138" s="139"/>
      <c r="G138" s="140"/>
      <c r="I138" s="139"/>
      <c r="J138" s="140"/>
    </row>
    <row r="139" spans="3:10" s="137" customFormat="1" x14ac:dyDescent="0.2">
      <c r="C139" s="139"/>
      <c r="F139" s="139"/>
      <c r="G139" s="140"/>
      <c r="I139" s="139"/>
      <c r="J139" s="140"/>
    </row>
    <row r="140" spans="3:10" s="137" customFormat="1" x14ac:dyDescent="0.2">
      <c r="C140" s="139"/>
      <c r="F140" s="139"/>
      <c r="G140" s="140"/>
      <c r="I140" s="139"/>
      <c r="J140" s="140"/>
    </row>
    <row r="141" spans="3:10" s="137" customFormat="1" x14ac:dyDescent="0.2">
      <c r="C141" s="139"/>
      <c r="F141" s="139"/>
      <c r="G141" s="140"/>
      <c r="I141" s="139"/>
      <c r="J141" s="140"/>
    </row>
    <row r="142" spans="3:10" s="137" customFormat="1" x14ac:dyDescent="0.2">
      <c r="C142" s="139"/>
      <c r="F142" s="139"/>
      <c r="G142" s="140"/>
      <c r="I142" s="139"/>
      <c r="J142" s="140"/>
    </row>
    <row r="143" spans="3:10" s="137" customFormat="1" x14ac:dyDescent="0.2">
      <c r="C143" s="139"/>
      <c r="F143" s="139"/>
      <c r="G143" s="140"/>
      <c r="I143" s="139"/>
      <c r="J143" s="140"/>
    </row>
    <row r="144" spans="3:10" s="137" customFormat="1" x14ac:dyDescent="0.2">
      <c r="C144" s="139"/>
      <c r="F144" s="139"/>
      <c r="G144" s="140"/>
      <c r="I144" s="139"/>
      <c r="J144" s="140"/>
    </row>
    <row r="145" spans="3:10" s="137" customFormat="1" x14ac:dyDescent="0.2">
      <c r="C145" s="139"/>
      <c r="F145" s="139"/>
      <c r="G145" s="140"/>
      <c r="I145" s="139"/>
      <c r="J145" s="140"/>
    </row>
    <row r="146" spans="3:10" s="137" customFormat="1" x14ac:dyDescent="0.2">
      <c r="C146" s="139"/>
      <c r="F146" s="139"/>
      <c r="G146" s="140"/>
      <c r="I146" s="139"/>
      <c r="J146" s="140"/>
    </row>
    <row r="147" spans="3:10" s="137" customFormat="1" x14ac:dyDescent="0.2">
      <c r="C147" s="139"/>
      <c r="F147" s="139"/>
      <c r="G147" s="140"/>
      <c r="I147" s="139"/>
      <c r="J147" s="140"/>
    </row>
    <row r="148" spans="3:10" s="137" customFormat="1" x14ac:dyDescent="0.2">
      <c r="C148" s="139"/>
      <c r="F148" s="139"/>
      <c r="G148" s="140"/>
      <c r="I148" s="139"/>
      <c r="J148" s="140"/>
    </row>
    <row r="149" spans="3:10" s="137" customFormat="1" x14ac:dyDescent="0.2">
      <c r="C149" s="139"/>
      <c r="F149" s="139"/>
      <c r="G149" s="140"/>
      <c r="I149" s="139"/>
      <c r="J149" s="140"/>
    </row>
    <row r="150" spans="3:10" s="137" customFormat="1" x14ac:dyDescent="0.2">
      <c r="C150" s="139"/>
      <c r="F150" s="139"/>
      <c r="G150" s="140"/>
      <c r="I150" s="139"/>
      <c r="J150" s="140"/>
    </row>
    <row r="151" spans="3:10" s="137" customFormat="1" x14ac:dyDescent="0.2">
      <c r="C151" s="139"/>
      <c r="F151" s="139"/>
      <c r="G151" s="140"/>
      <c r="I151" s="139"/>
      <c r="J151" s="140"/>
    </row>
    <row r="152" spans="3:10" s="137" customFormat="1" x14ac:dyDescent="0.2">
      <c r="C152" s="139"/>
      <c r="F152" s="139"/>
      <c r="G152" s="140"/>
      <c r="I152" s="139"/>
      <c r="J152" s="140"/>
    </row>
    <row r="153" spans="3:10" s="137" customFormat="1" x14ac:dyDescent="0.2">
      <c r="C153" s="139"/>
      <c r="F153" s="139"/>
      <c r="G153" s="140"/>
      <c r="I153" s="139"/>
      <c r="J153" s="140"/>
    </row>
    <row r="154" spans="3:10" s="137" customFormat="1" x14ac:dyDescent="0.2">
      <c r="C154" s="139"/>
      <c r="F154" s="139"/>
      <c r="G154" s="140"/>
      <c r="I154" s="139"/>
      <c r="J154" s="140"/>
    </row>
    <row r="155" spans="3:10" s="137" customFormat="1" x14ac:dyDescent="0.2">
      <c r="C155" s="139"/>
      <c r="F155" s="139"/>
      <c r="G155" s="140"/>
      <c r="I155" s="139"/>
      <c r="J155" s="140"/>
    </row>
    <row r="156" spans="3:10" s="137" customFormat="1" x14ac:dyDescent="0.2">
      <c r="C156" s="139"/>
      <c r="F156" s="139"/>
      <c r="G156" s="140"/>
      <c r="I156" s="139"/>
      <c r="J156" s="140"/>
    </row>
    <row r="157" spans="3:10" s="137" customFormat="1" x14ac:dyDescent="0.2">
      <c r="C157" s="139"/>
      <c r="F157" s="139"/>
      <c r="G157" s="140"/>
      <c r="I157" s="139"/>
      <c r="J157" s="140"/>
    </row>
    <row r="158" spans="3:10" s="137" customFormat="1" x14ac:dyDescent="0.2">
      <c r="C158" s="139"/>
      <c r="F158" s="139"/>
      <c r="G158" s="140"/>
      <c r="I158" s="139"/>
      <c r="J158" s="140"/>
    </row>
    <row r="159" spans="3:10" s="137" customFormat="1" x14ac:dyDescent="0.2">
      <c r="C159" s="139"/>
      <c r="F159" s="139"/>
      <c r="G159" s="140"/>
      <c r="I159" s="139"/>
      <c r="J159" s="140"/>
    </row>
    <row r="160" spans="3:10" s="137" customFormat="1" x14ac:dyDescent="0.2">
      <c r="C160" s="139"/>
      <c r="F160" s="139"/>
      <c r="G160" s="140"/>
      <c r="I160" s="139"/>
      <c r="J160" s="140"/>
    </row>
    <row r="161" spans="3:10" s="137" customFormat="1" x14ac:dyDescent="0.2">
      <c r="C161" s="139"/>
      <c r="F161" s="139"/>
      <c r="G161" s="140"/>
      <c r="I161" s="139"/>
      <c r="J161" s="140"/>
    </row>
    <row r="162" spans="3:10" s="137" customFormat="1" x14ac:dyDescent="0.2">
      <c r="C162" s="139"/>
      <c r="F162" s="139"/>
      <c r="G162" s="140"/>
      <c r="I162" s="139"/>
      <c r="J162" s="140"/>
    </row>
    <row r="163" spans="3:10" s="137" customFormat="1" x14ac:dyDescent="0.2">
      <c r="C163" s="139"/>
      <c r="F163" s="139"/>
      <c r="G163" s="140"/>
      <c r="I163" s="139"/>
      <c r="J163" s="140"/>
    </row>
    <row r="164" spans="3:10" s="137" customFormat="1" x14ac:dyDescent="0.2">
      <c r="C164" s="139"/>
      <c r="F164" s="139"/>
      <c r="G164" s="140"/>
      <c r="I164" s="139"/>
      <c r="J164" s="140"/>
    </row>
    <row r="165" spans="3:10" s="137" customFormat="1" x14ac:dyDescent="0.2">
      <c r="C165" s="139"/>
      <c r="F165" s="139"/>
      <c r="G165" s="140"/>
      <c r="I165" s="139"/>
      <c r="J165" s="140"/>
    </row>
    <row r="166" spans="3:10" s="137" customFormat="1" x14ac:dyDescent="0.2">
      <c r="C166" s="139"/>
      <c r="F166" s="139"/>
      <c r="G166" s="140"/>
      <c r="I166" s="139"/>
      <c r="J166" s="140"/>
    </row>
    <row r="167" spans="3:10" s="137" customFormat="1" x14ac:dyDescent="0.2">
      <c r="C167" s="139"/>
      <c r="F167" s="139"/>
      <c r="G167" s="140"/>
      <c r="I167" s="139"/>
      <c r="J167" s="140"/>
    </row>
    <row r="168" spans="3:10" s="137" customFormat="1" x14ac:dyDescent="0.2">
      <c r="C168" s="139"/>
      <c r="F168" s="139"/>
      <c r="G168" s="140"/>
      <c r="I168" s="139"/>
      <c r="J168" s="140"/>
    </row>
    <row r="169" spans="3:10" s="137" customFormat="1" x14ac:dyDescent="0.2">
      <c r="C169" s="139"/>
      <c r="F169" s="139"/>
      <c r="G169" s="140"/>
      <c r="I169" s="139"/>
      <c r="J169" s="140"/>
    </row>
    <row r="170" spans="3:10" s="137" customFormat="1" x14ac:dyDescent="0.2">
      <c r="C170" s="139"/>
      <c r="F170" s="139"/>
      <c r="G170" s="140"/>
      <c r="I170" s="139"/>
      <c r="J170" s="140"/>
    </row>
    <row r="171" spans="3:10" s="137" customFormat="1" x14ac:dyDescent="0.2">
      <c r="C171" s="139"/>
      <c r="F171" s="139"/>
      <c r="G171" s="140"/>
      <c r="I171" s="139"/>
      <c r="J171" s="140"/>
    </row>
    <row r="172" spans="3:10" s="137" customFormat="1" x14ac:dyDescent="0.2">
      <c r="C172" s="139"/>
      <c r="F172" s="139"/>
      <c r="G172" s="140"/>
      <c r="I172" s="139"/>
      <c r="J172" s="140"/>
    </row>
    <row r="173" spans="3:10" s="137" customFormat="1" x14ac:dyDescent="0.2">
      <c r="C173" s="139"/>
      <c r="F173" s="139"/>
      <c r="G173" s="140"/>
      <c r="I173" s="139"/>
      <c r="J173" s="140"/>
    </row>
    <row r="174" spans="3:10" s="137" customFormat="1" x14ac:dyDescent="0.2">
      <c r="C174" s="139"/>
      <c r="F174" s="139"/>
      <c r="G174" s="140"/>
      <c r="I174" s="139"/>
      <c r="J174" s="140"/>
    </row>
    <row r="175" spans="3:10" s="137" customFormat="1" x14ac:dyDescent="0.2">
      <c r="C175" s="139"/>
      <c r="F175" s="139"/>
      <c r="G175" s="140"/>
      <c r="I175" s="139"/>
      <c r="J175" s="140"/>
    </row>
    <row r="176" spans="3:10" s="137" customFormat="1" x14ac:dyDescent="0.2">
      <c r="C176" s="139"/>
      <c r="F176" s="139"/>
      <c r="G176" s="140"/>
      <c r="I176" s="139"/>
      <c r="J176" s="140"/>
    </row>
    <row r="177" spans="3:10" s="137" customFormat="1" x14ac:dyDescent="0.2">
      <c r="C177" s="139"/>
      <c r="F177" s="139"/>
      <c r="G177" s="140"/>
      <c r="I177" s="139"/>
      <c r="J177" s="140"/>
    </row>
    <row r="178" spans="3:10" s="137" customFormat="1" x14ac:dyDescent="0.2">
      <c r="C178" s="139"/>
      <c r="F178" s="139"/>
      <c r="G178" s="140"/>
      <c r="I178" s="139"/>
      <c r="J178" s="140"/>
    </row>
    <row r="179" spans="3:10" s="137" customFormat="1" x14ac:dyDescent="0.2">
      <c r="C179" s="139"/>
      <c r="F179" s="139"/>
      <c r="G179" s="140"/>
      <c r="I179" s="139"/>
      <c r="J179" s="140"/>
    </row>
    <row r="180" spans="3:10" s="137" customFormat="1" x14ac:dyDescent="0.2">
      <c r="C180" s="139"/>
      <c r="F180" s="139"/>
      <c r="G180" s="140"/>
      <c r="I180" s="139"/>
      <c r="J180" s="140"/>
    </row>
    <row r="181" spans="3:10" s="137" customFormat="1" x14ac:dyDescent="0.2">
      <c r="C181" s="139"/>
      <c r="F181" s="139"/>
      <c r="G181" s="140"/>
      <c r="I181" s="139"/>
      <c r="J181" s="140"/>
    </row>
    <row r="182" spans="3:10" s="137" customFormat="1" x14ac:dyDescent="0.2">
      <c r="C182" s="139"/>
      <c r="F182" s="139"/>
      <c r="G182" s="140"/>
      <c r="I182" s="139"/>
      <c r="J182" s="140"/>
    </row>
    <row r="183" spans="3:10" s="137" customFormat="1" x14ac:dyDescent="0.2">
      <c r="C183" s="139"/>
      <c r="F183" s="139"/>
      <c r="G183" s="140"/>
      <c r="I183" s="139"/>
      <c r="J183" s="140"/>
    </row>
    <row r="184" spans="3:10" s="137" customFormat="1" x14ac:dyDescent="0.2">
      <c r="C184" s="139"/>
      <c r="F184" s="139"/>
      <c r="G184" s="140"/>
      <c r="I184" s="139"/>
      <c r="J184" s="140"/>
    </row>
    <row r="185" spans="3:10" s="137" customFormat="1" x14ac:dyDescent="0.2">
      <c r="C185" s="139"/>
      <c r="F185" s="139"/>
      <c r="G185" s="140"/>
      <c r="I185" s="139"/>
      <c r="J185" s="140"/>
    </row>
    <row r="186" spans="3:10" s="137" customFormat="1" x14ac:dyDescent="0.2">
      <c r="C186" s="139"/>
      <c r="F186" s="139"/>
      <c r="G186" s="140"/>
      <c r="I186" s="139"/>
      <c r="J186" s="140"/>
    </row>
    <row r="187" spans="3:10" s="137" customFormat="1" x14ac:dyDescent="0.2">
      <c r="C187" s="139"/>
      <c r="F187" s="139"/>
      <c r="G187" s="140"/>
      <c r="I187" s="139"/>
      <c r="J187" s="140"/>
    </row>
    <row r="188" spans="3:10" s="137" customFormat="1" x14ac:dyDescent="0.2">
      <c r="C188" s="139"/>
      <c r="F188" s="139"/>
      <c r="G188" s="140"/>
      <c r="I188" s="139"/>
      <c r="J188" s="140"/>
    </row>
    <row r="189" spans="3:10" s="137" customFormat="1" x14ac:dyDescent="0.2">
      <c r="C189" s="139"/>
      <c r="F189" s="139"/>
      <c r="G189" s="140"/>
      <c r="I189" s="139"/>
      <c r="J189" s="140"/>
    </row>
    <row r="190" spans="3:10" s="137" customFormat="1" x14ac:dyDescent="0.2">
      <c r="C190" s="139"/>
      <c r="F190" s="139"/>
      <c r="G190" s="140"/>
      <c r="I190" s="139"/>
      <c r="J190" s="140"/>
    </row>
    <row r="191" spans="3:10" s="137" customFormat="1" x14ac:dyDescent="0.2">
      <c r="C191" s="139"/>
      <c r="F191" s="139"/>
      <c r="G191" s="140"/>
      <c r="I191" s="139"/>
      <c r="J191" s="140"/>
    </row>
    <row r="192" spans="3:10" s="137" customFormat="1" x14ac:dyDescent="0.2">
      <c r="C192" s="139"/>
      <c r="F192" s="139"/>
      <c r="G192" s="140"/>
      <c r="I192" s="139"/>
      <c r="J192" s="140"/>
    </row>
    <row r="193" spans="3:10" s="137" customFormat="1" x14ac:dyDescent="0.2">
      <c r="C193" s="139"/>
      <c r="F193" s="139"/>
      <c r="G193" s="140"/>
      <c r="I193" s="139"/>
      <c r="J193" s="140"/>
    </row>
    <row r="194" spans="3:10" s="137" customFormat="1" x14ac:dyDescent="0.2">
      <c r="C194" s="139"/>
      <c r="F194" s="139"/>
      <c r="G194" s="140"/>
      <c r="I194" s="139"/>
      <c r="J194" s="140"/>
    </row>
    <row r="195" spans="3:10" s="137" customFormat="1" x14ac:dyDescent="0.2">
      <c r="C195" s="139"/>
      <c r="F195" s="139"/>
      <c r="G195" s="140"/>
      <c r="I195" s="139"/>
      <c r="J195" s="140"/>
    </row>
    <row r="196" spans="3:10" s="137" customFormat="1" x14ac:dyDescent="0.2">
      <c r="C196" s="139"/>
      <c r="F196" s="139"/>
      <c r="G196" s="140"/>
      <c r="I196" s="139"/>
      <c r="J196" s="140"/>
    </row>
    <row r="197" spans="3:10" s="137" customFormat="1" x14ac:dyDescent="0.2">
      <c r="C197" s="139"/>
      <c r="F197" s="139"/>
      <c r="G197" s="140"/>
      <c r="I197" s="139"/>
      <c r="J197" s="140"/>
    </row>
    <row r="198" spans="3:10" s="137" customFormat="1" x14ac:dyDescent="0.2">
      <c r="C198" s="139"/>
      <c r="F198" s="139"/>
      <c r="G198" s="140"/>
      <c r="I198" s="139"/>
      <c r="J198" s="140"/>
    </row>
    <row r="199" spans="3:10" s="137" customFormat="1" x14ac:dyDescent="0.2">
      <c r="C199" s="139"/>
      <c r="F199" s="139"/>
      <c r="G199" s="140"/>
      <c r="I199" s="139"/>
      <c r="J199" s="140"/>
    </row>
    <row r="200" spans="3:10" s="137" customFormat="1" x14ac:dyDescent="0.2">
      <c r="C200" s="139"/>
      <c r="F200" s="139"/>
      <c r="G200" s="140"/>
      <c r="I200" s="139"/>
      <c r="J200" s="140"/>
    </row>
    <row r="201" spans="3:10" s="137" customFormat="1" x14ac:dyDescent="0.2">
      <c r="C201" s="139"/>
      <c r="F201" s="139"/>
      <c r="G201" s="140"/>
      <c r="I201" s="139"/>
      <c r="J201" s="140"/>
    </row>
    <row r="202" spans="3:10" s="137" customFormat="1" x14ac:dyDescent="0.2">
      <c r="C202" s="139"/>
      <c r="F202" s="139"/>
      <c r="G202" s="140"/>
      <c r="I202" s="139"/>
      <c r="J202" s="140"/>
    </row>
    <row r="203" spans="3:10" s="137" customFormat="1" x14ac:dyDescent="0.2">
      <c r="C203" s="139"/>
      <c r="F203" s="139"/>
      <c r="G203" s="140"/>
      <c r="I203" s="139"/>
      <c r="J203" s="140"/>
    </row>
    <row r="204" spans="3:10" s="137" customFormat="1" x14ac:dyDescent="0.2">
      <c r="C204" s="139"/>
      <c r="F204" s="139"/>
      <c r="G204" s="140"/>
      <c r="I204" s="139"/>
      <c r="J204" s="140"/>
    </row>
    <row r="205" spans="3:10" s="137" customFormat="1" x14ac:dyDescent="0.2">
      <c r="C205" s="139"/>
      <c r="F205" s="139"/>
      <c r="G205" s="140"/>
      <c r="I205" s="139"/>
      <c r="J205" s="140"/>
    </row>
    <row r="206" spans="3:10" s="137" customFormat="1" x14ac:dyDescent="0.2">
      <c r="C206" s="139"/>
      <c r="F206" s="139"/>
      <c r="G206" s="140"/>
      <c r="I206" s="139"/>
      <c r="J206" s="140"/>
    </row>
    <row r="207" spans="3:10" s="137" customFormat="1" x14ac:dyDescent="0.2">
      <c r="C207" s="139"/>
      <c r="F207" s="139"/>
      <c r="G207" s="140"/>
      <c r="I207" s="139"/>
      <c r="J207" s="140"/>
    </row>
    <row r="208" spans="3:10" s="137" customFormat="1" x14ac:dyDescent="0.2">
      <c r="C208" s="139"/>
      <c r="F208" s="139"/>
      <c r="G208" s="140"/>
      <c r="I208" s="139"/>
      <c r="J208" s="140"/>
    </row>
    <row r="209" spans="3:10" s="137" customFormat="1" x14ac:dyDescent="0.2">
      <c r="C209" s="139"/>
      <c r="F209" s="139"/>
      <c r="G209" s="140"/>
      <c r="I209" s="139"/>
      <c r="J209" s="140"/>
    </row>
    <row r="210" spans="3:10" s="137" customFormat="1" x14ac:dyDescent="0.2">
      <c r="C210" s="139"/>
      <c r="F210" s="139"/>
      <c r="G210" s="140"/>
      <c r="I210" s="139"/>
      <c r="J210" s="140"/>
    </row>
    <row r="211" spans="3:10" s="137" customFormat="1" x14ac:dyDescent="0.2">
      <c r="C211" s="139"/>
      <c r="F211" s="139"/>
      <c r="G211" s="140"/>
      <c r="I211" s="139"/>
      <c r="J211" s="140"/>
    </row>
    <row r="212" spans="3:10" s="137" customFormat="1" x14ac:dyDescent="0.2">
      <c r="C212" s="139"/>
      <c r="F212" s="139"/>
      <c r="G212" s="140"/>
      <c r="I212" s="139"/>
      <c r="J212" s="140"/>
    </row>
    <row r="213" spans="3:10" s="137" customFormat="1" x14ac:dyDescent="0.2">
      <c r="C213" s="139"/>
      <c r="F213" s="139"/>
      <c r="G213" s="140"/>
      <c r="I213" s="139"/>
      <c r="J213" s="140"/>
    </row>
    <row r="214" spans="3:10" s="137" customFormat="1" x14ac:dyDescent="0.2">
      <c r="C214" s="139"/>
      <c r="F214" s="139"/>
      <c r="G214" s="140"/>
      <c r="I214" s="139"/>
      <c r="J214" s="140"/>
    </row>
    <row r="215" spans="3:10" s="137" customFormat="1" x14ac:dyDescent="0.2">
      <c r="C215" s="139"/>
      <c r="F215" s="139"/>
      <c r="G215" s="140"/>
      <c r="I215" s="139"/>
      <c r="J215" s="140"/>
    </row>
    <row r="216" spans="3:10" s="137" customFormat="1" x14ac:dyDescent="0.2">
      <c r="C216" s="139"/>
      <c r="F216" s="139"/>
      <c r="G216" s="140"/>
      <c r="I216" s="139"/>
      <c r="J216" s="140"/>
    </row>
    <row r="217" spans="3:10" s="137" customFormat="1" x14ac:dyDescent="0.2">
      <c r="C217" s="139"/>
      <c r="F217" s="139"/>
      <c r="G217" s="140"/>
      <c r="I217" s="139"/>
      <c r="J217" s="140"/>
    </row>
    <row r="218" spans="3:10" s="137" customFormat="1" x14ac:dyDescent="0.2">
      <c r="C218" s="139"/>
      <c r="F218" s="139"/>
      <c r="G218" s="140"/>
      <c r="I218" s="139"/>
      <c r="J218" s="140"/>
    </row>
    <row r="219" spans="3:10" s="137" customFormat="1" x14ac:dyDescent="0.2">
      <c r="C219" s="139"/>
      <c r="F219" s="139"/>
      <c r="G219" s="140"/>
      <c r="I219" s="139"/>
      <c r="J219" s="140"/>
    </row>
    <row r="220" spans="3:10" s="137" customFormat="1" x14ac:dyDescent="0.2">
      <c r="C220" s="139"/>
      <c r="F220" s="139"/>
      <c r="G220" s="140"/>
      <c r="I220" s="139"/>
      <c r="J220" s="140"/>
    </row>
    <row r="221" spans="3:10" s="137" customFormat="1" x14ac:dyDescent="0.2">
      <c r="C221" s="139"/>
      <c r="F221" s="139"/>
      <c r="G221" s="140"/>
      <c r="I221" s="139"/>
      <c r="J221" s="140"/>
    </row>
    <row r="222" spans="3:10" s="137" customFormat="1" x14ac:dyDescent="0.2">
      <c r="C222" s="139"/>
      <c r="F222" s="139"/>
      <c r="G222" s="140"/>
      <c r="I222" s="139"/>
      <c r="J222" s="140"/>
    </row>
    <row r="223" spans="3:10" s="137" customFormat="1" x14ac:dyDescent="0.2">
      <c r="C223" s="139"/>
      <c r="F223" s="139"/>
      <c r="G223" s="140"/>
      <c r="I223" s="139"/>
      <c r="J223" s="140"/>
    </row>
    <row r="224" spans="3:10" s="137" customFormat="1" x14ac:dyDescent="0.2">
      <c r="C224" s="139"/>
      <c r="F224" s="139"/>
      <c r="G224" s="140"/>
      <c r="I224" s="139"/>
      <c r="J224" s="140"/>
    </row>
    <row r="225" spans="3:10" s="137" customFormat="1" x14ac:dyDescent="0.2">
      <c r="C225" s="139"/>
      <c r="F225" s="139"/>
      <c r="G225" s="140"/>
      <c r="I225" s="139"/>
      <c r="J225" s="140"/>
    </row>
    <row r="226" spans="3:10" s="137" customFormat="1" x14ac:dyDescent="0.2">
      <c r="C226" s="139"/>
      <c r="F226" s="139"/>
      <c r="G226" s="140"/>
      <c r="I226" s="139"/>
      <c r="J226" s="140"/>
    </row>
    <row r="227" spans="3:10" s="137" customFormat="1" x14ac:dyDescent="0.2">
      <c r="C227" s="139"/>
      <c r="F227" s="139"/>
      <c r="G227" s="140"/>
      <c r="I227" s="139"/>
      <c r="J227" s="140"/>
    </row>
    <row r="228" spans="3:10" s="137" customFormat="1" x14ac:dyDescent="0.2">
      <c r="C228" s="139"/>
      <c r="F228" s="139"/>
      <c r="G228" s="140"/>
      <c r="I228" s="139"/>
      <c r="J228" s="140"/>
    </row>
    <row r="229" spans="3:10" s="137" customFormat="1" x14ac:dyDescent="0.2">
      <c r="C229" s="139"/>
      <c r="F229" s="139"/>
      <c r="G229" s="140"/>
      <c r="I229" s="139"/>
      <c r="J229" s="140"/>
    </row>
    <row r="230" spans="3:10" s="137" customFormat="1" x14ac:dyDescent="0.2">
      <c r="C230" s="139"/>
      <c r="F230" s="139"/>
      <c r="G230" s="140"/>
      <c r="I230" s="139"/>
      <c r="J230" s="140"/>
    </row>
    <row r="231" spans="3:10" s="137" customFormat="1" x14ac:dyDescent="0.2">
      <c r="C231" s="139"/>
      <c r="F231" s="139"/>
      <c r="G231" s="140"/>
      <c r="I231" s="139"/>
      <c r="J231" s="140"/>
    </row>
    <row r="232" spans="3:10" s="137" customFormat="1" x14ac:dyDescent="0.2">
      <c r="C232" s="139"/>
      <c r="F232" s="139"/>
      <c r="G232" s="140"/>
      <c r="I232" s="139"/>
      <c r="J232" s="140"/>
    </row>
    <row r="233" spans="3:10" s="137" customFormat="1" x14ac:dyDescent="0.2">
      <c r="C233" s="139"/>
      <c r="F233" s="139"/>
      <c r="G233" s="140"/>
      <c r="I233" s="139"/>
      <c r="J233" s="140"/>
    </row>
    <row r="234" spans="3:10" s="137" customFormat="1" x14ac:dyDescent="0.2">
      <c r="C234" s="139"/>
      <c r="F234" s="139"/>
      <c r="G234" s="140"/>
      <c r="I234" s="139"/>
      <c r="J234" s="140"/>
    </row>
    <row r="235" spans="3:10" s="137" customFormat="1" x14ac:dyDescent="0.2">
      <c r="C235" s="139"/>
      <c r="F235" s="139"/>
      <c r="G235" s="140"/>
      <c r="I235" s="139"/>
      <c r="J235" s="140"/>
    </row>
    <row r="236" spans="3:10" s="137" customFormat="1" x14ac:dyDescent="0.2">
      <c r="C236" s="139"/>
      <c r="F236" s="139"/>
      <c r="G236" s="140"/>
      <c r="I236" s="139"/>
      <c r="J236" s="140"/>
    </row>
    <row r="237" spans="3:10" s="137" customFormat="1" x14ac:dyDescent="0.2">
      <c r="C237" s="139"/>
      <c r="F237" s="139"/>
      <c r="G237" s="140"/>
      <c r="I237" s="139"/>
      <c r="J237" s="140"/>
    </row>
    <row r="238" spans="3:10" s="137" customFormat="1" x14ac:dyDescent="0.2">
      <c r="C238" s="139"/>
      <c r="F238" s="139"/>
      <c r="G238" s="140"/>
      <c r="I238" s="139"/>
      <c r="J238" s="140"/>
    </row>
    <row r="239" spans="3:10" s="137" customFormat="1" x14ac:dyDescent="0.2">
      <c r="C239" s="139"/>
      <c r="F239" s="139"/>
      <c r="G239" s="140"/>
      <c r="I239" s="139"/>
      <c r="J239" s="140"/>
    </row>
    <row r="240" spans="3:10" s="137" customFormat="1" x14ac:dyDescent="0.2">
      <c r="C240" s="139"/>
      <c r="F240" s="139"/>
      <c r="G240" s="140"/>
      <c r="I240" s="139"/>
      <c r="J240" s="140"/>
    </row>
    <row r="241" spans="3:10" s="137" customFormat="1" x14ac:dyDescent="0.2">
      <c r="C241" s="139"/>
      <c r="F241" s="139"/>
      <c r="G241" s="140"/>
      <c r="I241" s="139"/>
      <c r="J241" s="140"/>
    </row>
    <row r="242" spans="3:10" s="137" customFormat="1" x14ac:dyDescent="0.2">
      <c r="C242" s="139"/>
      <c r="F242" s="139"/>
      <c r="G242" s="140"/>
      <c r="I242" s="139"/>
      <c r="J242" s="140"/>
    </row>
    <row r="243" spans="3:10" s="137" customFormat="1" x14ac:dyDescent="0.2">
      <c r="C243" s="139"/>
      <c r="F243" s="139"/>
      <c r="G243" s="140"/>
      <c r="I243" s="139"/>
      <c r="J243" s="140"/>
    </row>
    <row r="244" spans="3:10" s="137" customFormat="1" x14ac:dyDescent="0.2">
      <c r="C244" s="139"/>
      <c r="F244" s="139"/>
      <c r="G244" s="140"/>
      <c r="I244" s="139"/>
      <c r="J244" s="140"/>
    </row>
    <row r="245" spans="3:10" s="137" customFormat="1" x14ac:dyDescent="0.2">
      <c r="C245" s="139"/>
      <c r="F245" s="139"/>
      <c r="G245" s="140"/>
      <c r="I245" s="139"/>
      <c r="J245" s="140"/>
    </row>
    <row r="246" spans="3:10" s="137" customFormat="1" x14ac:dyDescent="0.2">
      <c r="C246" s="139"/>
      <c r="F246" s="139"/>
      <c r="G246" s="140"/>
      <c r="I246" s="139"/>
      <c r="J246" s="140"/>
    </row>
    <row r="247" spans="3:10" s="137" customFormat="1" x14ac:dyDescent="0.2">
      <c r="C247" s="139"/>
      <c r="F247" s="139"/>
      <c r="G247" s="140"/>
      <c r="I247" s="139"/>
      <c r="J247" s="140"/>
    </row>
    <row r="248" spans="3:10" s="137" customFormat="1" x14ac:dyDescent="0.2">
      <c r="C248" s="139"/>
      <c r="F248" s="139"/>
      <c r="G248" s="140"/>
      <c r="I248" s="139"/>
      <c r="J248" s="140"/>
    </row>
    <row r="249" spans="3:10" s="137" customFormat="1" x14ac:dyDescent="0.2">
      <c r="C249" s="139"/>
      <c r="F249" s="139"/>
      <c r="G249" s="140"/>
      <c r="I249" s="139"/>
      <c r="J249" s="140"/>
    </row>
    <row r="250" spans="3:10" s="137" customFormat="1" x14ac:dyDescent="0.2">
      <c r="C250" s="139"/>
      <c r="F250" s="139"/>
      <c r="G250" s="140"/>
      <c r="I250" s="139"/>
      <c r="J250" s="140"/>
    </row>
    <row r="251" spans="3:10" s="137" customFormat="1" x14ac:dyDescent="0.2">
      <c r="C251" s="139"/>
      <c r="F251" s="139"/>
      <c r="G251" s="140"/>
      <c r="I251" s="139"/>
      <c r="J251" s="140"/>
    </row>
    <row r="252" spans="3:10" s="137" customFormat="1" x14ac:dyDescent="0.2">
      <c r="C252" s="139"/>
      <c r="F252" s="139"/>
      <c r="G252" s="140"/>
      <c r="I252" s="139"/>
      <c r="J252" s="140"/>
    </row>
    <row r="253" spans="3:10" s="137" customFormat="1" x14ac:dyDescent="0.2">
      <c r="C253" s="139"/>
      <c r="F253" s="139"/>
      <c r="G253" s="140"/>
      <c r="I253" s="139"/>
      <c r="J253" s="140"/>
    </row>
    <row r="254" spans="3:10" s="137" customFormat="1" x14ac:dyDescent="0.2">
      <c r="C254" s="139"/>
      <c r="F254" s="139"/>
      <c r="G254" s="140"/>
      <c r="I254" s="139"/>
      <c r="J254" s="140"/>
    </row>
    <row r="255" spans="3:10" s="137" customFormat="1" x14ac:dyDescent="0.2">
      <c r="C255" s="139"/>
      <c r="F255" s="139"/>
      <c r="G255" s="140"/>
      <c r="I255" s="139"/>
      <c r="J255" s="140"/>
    </row>
    <row r="256" spans="3:10" s="137" customFormat="1" x14ac:dyDescent="0.2">
      <c r="C256" s="139"/>
      <c r="F256" s="139"/>
      <c r="G256" s="140"/>
      <c r="I256" s="139"/>
      <c r="J256" s="140"/>
    </row>
    <row r="257" spans="3:10" s="137" customFormat="1" x14ac:dyDescent="0.2">
      <c r="C257" s="139"/>
      <c r="F257" s="139"/>
      <c r="G257" s="140"/>
      <c r="I257" s="139"/>
      <c r="J257" s="140"/>
    </row>
    <row r="258" spans="3:10" s="137" customFormat="1" x14ac:dyDescent="0.2">
      <c r="C258" s="139"/>
      <c r="F258" s="139"/>
      <c r="G258" s="140"/>
      <c r="I258" s="139"/>
      <c r="J258" s="140"/>
    </row>
    <row r="259" spans="3:10" s="137" customFormat="1" x14ac:dyDescent="0.2">
      <c r="C259" s="139"/>
      <c r="F259" s="139"/>
      <c r="G259" s="140"/>
      <c r="I259" s="139"/>
      <c r="J259" s="140"/>
    </row>
    <row r="260" spans="3:10" s="137" customFormat="1" x14ac:dyDescent="0.2">
      <c r="C260" s="139"/>
      <c r="F260" s="139"/>
      <c r="G260" s="140"/>
      <c r="I260" s="139"/>
      <c r="J260" s="140"/>
    </row>
    <row r="261" spans="3:10" s="137" customFormat="1" x14ac:dyDescent="0.2">
      <c r="C261" s="139"/>
      <c r="F261" s="139"/>
      <c r="G261" s="140"/>
      <c r="I261" s="139"/>
      <c r="J261" s="140"/>
    </row>
    <row r="262" spans="3:10" s="137" customFormat="1" x14ac:dyDescent="0.2">
      <c r="C262" s="139"/>
      <c r="F262" s="139"/>
      <c r="G262" s="140"/>
      <c r="I262" s="139"/>
      <c r="J262" s="140"/>
    </row>
    <row r="263" spans="3:10" s="137" customFormat="1" x14ac:dyDescent="0.2">
      <c r="C263" s="139"/>
      <c r="F263" s="139"/>
      <c r="G263" s="140"/>
      <c r="I263" s="139"/>
      <c r="J263" s="140"/>
    </row>
    <row r="264" spans="3:10" s="137" customFormat="1" x14ac:dyDescent="0.2">
      <c r="C264" s="139"/>
      <c r="F264" s="139"/>
      <c r="G264" s="140"/>
      <c r="I264" s="139"/>
      <c r="J264" s="140"/>
    </row>
    <row r="265" spans="3:10" s="137" customFormat="1" x14ac:dyDescent="0.2">
      <c r="C265" s="139"/>
      <c r="F265" s="139"/>
      <c r="G265" s="140"/>
      <c r="I265" s="139"/>
      <c r="J265" s="140"/>
    </row>
    <row r="266" spans="3:10" s="137" customFormat="1" x14ac:dyDescent="0.2">
      <c r="C266" s="139"/>
      <c r="F266" s="139"/>
      <c r="G266" s="140"/>
      <c r="I266" s="139"/>
      <c r="J266" s="140"/>
    </row>
    <row r="267" spans="3:10" s="137" customFormat="1" x14ac:dyDescent="0.2">
      <c r="C267" s="139"/>
      <c r="F267" s="139"/>
      <c r="G267" s="140"/>
      <c r="I267" s="139"/>
      <c r="J267" s="140"/>
    </row>
    <row r="268" spans="3:10" s="137" customFormat="1" x14ac:dyDescent="0.2">
      <c r="C268" s="139"/>
      <c r="F268" s="139"/>
      <c r="G268" s="140"/>
      <c r="I268" s="139"/>
      <c r="J268" s="140"/>
    </row>
    <row r="269" spans="3:10" s="137" customFormat="1" x14ac:dyDescent="0.2">
      <c r="C269" s="139"/>
      <c r="F269" s="139"/>
      <c r="G269" s="140"/>
      <c r="I269" s="139"/>
      <c r="J269" s="140"/>
    </row>
    <row r="270" spans="3:10" s="137" customFormat="1" x14ac:dyDescent="0.2">
      <c r="C270" s="139"/>
      <c r="F270" s="139"/>
      <c r="G270" s="140"/>
      <c r="I270" s="139"/>
      <c r="J270" s="140"/>
    </row>
    <row r="271" spans="3:10" s="137" customFormat="1" x14ac:dyDescent="0.2">
      <c r="C271" s="139"/>
      <c r="F271" s="139"/>
      <c r="G271" s="140"/>
      <c r="I271" s="139"/>
      <c r="J271" s="140"/>
    </row>
    <row r="272" spans="3:10" s="137" customFormat="1" x14ac:dyDescent="0.2">
      <c r="C272" s="139"/>
      <c r="F272" s="139"/>
      <c r="G272" s="140"/>
      <c r="I272" s="139"/>
      <c r="J272" s="140"/>
    </row>
    <row r="273" spans="3:10" s="137" customFormat="1" x14ac:dyDescent="0.2">
      <c r="C273" s="139"/>
      <c r="F273" s="139"/>
      <c r="G273" s="140"/>
      <c r="I273" s="139"/>
      <c r="J273" s="140"/>
    </row>
    <row r="274" spans="3:10" s="137" customFormat="1" x14ac:dyDescent="0.2">
      <c r="C274" s="139"/>
      <c r="F274" s="139"/>
      <c r="G274" s="140"/>
      <c r="I274" s="139"/>
      <c r="J274" s="140"/>
    </row>
    <row r="275" spans="3:10" s="137" customFormat="1" x14ac:dyDescent="0.2">
      <c r="C275" s="139"/>
      <c r="F275" s="139"/>
      <c r="G275" s="140"/>
      <c r="I275" s="139"/>
      <c r="J275" s="140"/>
    </row>
    <row r="276" spans="3:10" s="137" customFormat="1" x14ac:dyDescent="0.2">
      <c r="C276" s="139"/>
      <c r="F276" s="139"/>
      <c r="G276" s="140"/>
      <c r="I276" s="139"/>
      <c r="J276" s="140"/>
    </row>
    <row r="277" spans="3:10" s="137" customFormat="1" x14ac:dyDescent="0.2">
      <c r="C277" s="139"/>
      <c r="F277" s="139"/>
      <c r="G277" s="140"/>
      <c r="I277" s="139"/>
      <c r="J277" s="140"/>
    </row>
    <row r="278" spans="3:10" s="137" customFormat="1" x14ac:dyDescent="0.2">
      <c r="C278" s="139"/>
      <c r="F278" s="139"/>
      <c r="G278" s="140"/>
      <c r="I278" s="139"/>
      <c r="J278" s="140"/>
    </row>
    <row r="279" spans="3:10" s="137" customFormat="1" x14ac:dyDescent="0.2">
      <c r="C279" s="139"/>
      <c r="F279" s="139"/>
      <c r="G279" s="140"/>
      <c r="I279" s="139"/>
      <c r="J279" s="140"/>
    </row>
    <row r="280" spans="3:10" s="137" customFormat="1" x14ac:dyDescent="0.2">
      <c r="C280" s="139"/>
      <c r="F280" s="139"/>
      <c r="G280" s="140"/>
      <c r="I280" s="139"/>
      <c r="J280" s="140"/>
    </row>
    <row r="281" spans="3:10" s="137" customFormat="1" x14ac:dyDescent="0.2">
      <c r="C281" s="139"/>
      <c r="F281" s="139"/>
      <c r="G281" s="140"/>
      <c r="I281" s="139"/>
      <c r="J281" s="140"/>
    </row>
    <row r="282" spans="3:10" s="137" customFormat="1" x14ac:dyDescent="0.2">
      <c r="C282" s="139"/>
      <c r="F282" s="139"/>
      <c r="G282" s="140"/>
      <c r="I282" s="139"/>
      <c r="J282" s="140"/>
    </row>
    <row r="283" spans="3:10" s="137" customFormat="1" x14ac:dyDescent="0.2">
      <c r="C283" s="139"/>
      <c r="F283" s="139"/>
      <c r="G283" s="140"/>
      <c r="I283" s="139"/>
      <c r="J283" s="140"/>
    </row>
    <row r="284" spans="3:10" s="137" customFormat="1" x14ac:dyDescent="0.2">
      <c r="C284" s="139"/>
      <c r="F284" s="139"/>
      <c r="G284" s="140"/>
      <c r="I284" s="139"/>
      <c r="J284" s="140"/>
    </row>
    <row r="285" spans="3:10" s="137" customFormat="1" x14ac:dyDescent="0.2">
      <c r="C285" s="139"/>
      <c r="F285" s="139"/>
      <c r="G285" s="140"/>
      <c r="I285" s="139"/>
      <c r="J285" s="140"/>
    </row>
    <row r="286" spans="3:10" s="137" customFormat="1" x14ac:dyDescent="0.2">
      <c r="C286" s="139"/>
      <c r="F286" s="139"/>
      <c r="G286" s="140"/>
      <c r="I286" s="139"/>
      <c r="J286" s="140"/>
    </row>
    <row r="287" spans="3:10" s="137" customFormat="1" x14ac:dyDescent="0.2">
      <c r="C287" s="139"/>
      <c r="F287" s="139"/>
      <c r="G287" s="140"/>
      <c r="I287" s="139"/>
      <c r="J287" s="140"/>
    </row>
    <row r="288" spans="3:10" s="137" customFormat="1" x14ac:dyDescent="0.2">
      <c r="C288" s="139"/>
      <c r="F288" s="139"/>
      <c r="G288" s="140"/>
      <c r="I288" s="139"/>
      <c r="J288" s="140"/>
    </row>
    <row r="289" spans="3:10" s="137" customFormat="1" x14ac:dyDescent="0.2">
      <c r="C289" s="139"/>
      <c r="F289" s="139"/>
      <c r="G289" s="140"/>
      <c r="I289" s="139"/>
      <c r="J289" s="140"/>
    </row>
    <row r="290" spans="3:10" s="137" customFormat="1" x14ac:dyDescent="0.2">
      <c r="C290" s="139"/>
      <c r="F290" s="139"/>
      <c r="G290" s="140"/>
      <c r="I290" s="139"/>
      <c r="J290" s="140"/>
    </row>
    <row r="291" spans="3:10" s="137" customFormat="1" x14ac:dyDescent="0.2">
      <c r="C291" s="139"/>
      <c r="F291" s="139"/>
      <c r="G291" s="140"/>
      <c r="I291" s="139"/>
      <c r="J291" s="140"/>
    </row>
    <row r="292" spans="3:10" s="137" customFormat="1" x14ac:dyDescent="0.2">
      <c r="C292" s="139"/>
      <c r="F292" s="139"/>
      <c r="G292" s="140"/>
      <c r="I292" s="139"/>
      <c r="J292" s="140"/>
    </row>
    <row r="293" spans="3:10" s="137" customFormat="1" x14ac:dyDescent="0.2">
      <c r="C293" s="139"/>
      <c r="F293" s="139"/>
      <c r="G293" s="140"/>
      <c r="I293" s="139"/>
      <c r="J293" s="140"/>
    </row>
    <row r="294" spans="3:10" s="137" customFormat="1" x14ac:dyDescent="0.2">
      <c r="C294" s="139"/>
      <c r="F294" s="139"/>
      <c r="G294" s="140"/>
      <c r="I294" s="139"/>
      <c r="J294" s="140"/>
    </row>
    <row r="295" spans="3:10" s="137" customFormat="1" x14ac:dyDescent="0.2">
      <c r="C295" s="139"/>
      <c r="F295" s="139"/>
      <c r="G295" s="140"/>
      <c r="I295" s="139"/>
      <c r="J295" s="140"/>
    </row>
    <row r="296" spans="3:10" s="137" customFormat="1" x14ac:dyDescent="0.2">
      <c r="C296" s="139"/>
      <c r="F296" s="139"/>
      <c r="G296" s="140"/>
      <c r="I296" s="139"/>
      <c r="J296" s="140"/>
    </row>
    <row r="297" spans="3:10" s="137" customFormat="1" x14ac:dyDescent="0.2">
      <c r="C297" s="139"/>
      <c r="F297" s="139"/>
      <c r="G297" s="140"/>
      <c r="I297" s="139"/>
      <c r="J297" s="140"/>
    </row>
    <row r="298" spans="3:10" s="137" customFormat="1" x14ac:dyDescent="0.2">
      <c r="C298" s="139"/>
      <c r="F298" s="139"/>
      <c r="G298" s="140"/>
      <c r="I298" s="139"/>
      <c r="J298" s="140"/>
    </row>
    <row r="299" spans="3:10" s="137" customFormat="1" x14ac:dyDescent="0.2">
      <c r="C299" s="139"/>
      <c r="F299" s="139"/>
      <c r="G299" s="140"/>
      <c r="I299" s="139"/>
      <c r="J299" s="140"/>
    </row>
    <row r="300" spans="3:10" s="137" customFormat="1" x14ac:dyDescent="0.2">
      <c r="C300" s="139"/>
      <c r="F300" s="139"/>
      <c r="G300" s="140"/>
      <c r="I300" s="139"/>
      <c r="J300" s="140"/>
    </row>
    <row r="301" spans="3:10" s="137" customFormat="1" x14ac:dyDescent="0.2">
      <c r="C301" s="139"/>
      <c r="F301" s="139"/>
      <c r="G301" s="140"/>
      <c r="I301" s="139"/>
      <c r="J301" s="140"/>
    </row>
    <row r="302" spans="3:10" s="137" customFormat="1" x14ac:dyDescent="0.2">
      <c r="C302" s="139"/>
      <c r="F302" s="139"/>
      <c r="G302" s="140"/>
      <c r="I302" s="139"/>
      <c r="J302" s="140"/>
    </row>
    <row r="303" spans="3:10" s="137" customFormat="1" x14ac:dyDescent="0.2">
      <c r="C303" s="139"/>
      <c r="F303" s="139"/>
      <c r="G303" s="140"/>
      <c r="I303" s="139"/>
      <c r="J303" s="140"/>
    </row>
    <row r="304" spans="3:10" s="137" customFormat="1" x14ac:dyDescent="0.2">
      <c r="C304" s="139"/>
      <c r="F304" s="139"/>
      <c r="G304" s="140"/>
      <c r="I304" s="139"/>
      <c r="J304" s="140"/>
    </row>
    <row r="305" spans="3:10" s="137" customFormat="1" x14ac:dyDescent="0.2">
      <c r="C305" s="139"/>
      <c r="F305" s="139"/>
      <c r="G305" s="140"/>
      <c r="I305" s="139"/>
      <c r="J305" s="140"/>
    </row>
    <row r="306" spans="3:10" s="137" customFormat="1" x14ac:dyDescent="0.2">
      <c r="C306" s="139"/>
      <c r="F306" s="139"/>
      <c r="G306" s="140"/>
      <c r="I306" s="139"/>
      <c r="J306" s="140"/>
    </row>
    <row r="307" spans="3:10" s="137" customFormat="1" x14ac:dyDescent="0.2">
      <c r="C307" s="139"/>
      <c r="F307" s="139"/>
      <c r="G307" s="140"/>
      <c r="I307" s="139"/>
      <c r="J307" s="140"/>
    </row>
    <row r="308" spans="3:10" s="137" customFormat="1" x14ac:dyDescent="0.2">
      <c r="C308" s="139"/>
      <c r="F308" s="139"/>
      <c r="G308" s="140"/>
      <c r="I308" s="139"/>
      <c r="J308" s="140"/>
    </row>
    <row r="309" spans="3:10" s="137" customFormat="1" x14ac:dyDescent="0.2">
      <c r="C309" s="139"/>
      <c r="F309" s="139"/>
      <c r="G309" s="140"/>
      <c r="I309" s="139"/>
      <c r="J309" s="140"/>
    </row>
    <row r="310" spans="3:10" s="137" customFormat="1" x14ac:dyDescent="0.2">
      <c r="C310" s="139"/>
      <c r="F310" s="139"/>
      <c r="G310" s="140"/>
      <c r="I310" s="139"/>
      <c r="J310" s="140"/>
    </row>
    <row r="311" spans="3:10" s="137" customFormat="1" x14ac:dyDescent="0.2">
      <c r="C311" s="139"/>
      <c r="F311" s="139"/>
      <c r="G311" s="140"/>
      <c r="I311" s="139"/>
      <c r="J311" s="140"/>
    </row>
    <row r="312" spans="3:10" s="137" customFormat="1" x14ac:dyDescent="0.2">
      <c r="C312" s="139"/>
      <c r="F312" s="139"/>
      <c r="G312" s="140"/>
      <c r="I312" s="139"/>
      <c r="J312" s="140"/>
    </row>
    <row r="313" spans="3:10" s="137" customFormat="1" x14ac:dyDescent="0.2">
      <c r="C313" s="139"/>
      <c r="F313" s="139"/>
      <c r="G313" s="140"/>
      <c r="I313" s="139"/>
      <c r="J313" s="140"/>
    </row>
    <row r="314" spans="3:10" s="137" customFormat="1" x14ac:dyDescent="0.2">
      <c r="C314" s="139"/>
      <c r="F314" s="139"/>
      <c r="G314" s="140"/>
      <c r="I314" s="139"/>
      <c r="J314" s="140"/>
    </row>
    <row r="315" spans="3:10" s="137" customFormat="1" x14ac:dyDescent="0.2">
      <c r="C315" s="139"/>
      <c r="F315" s="139"/>
      <c r="G315" s="140"/>
      <c r="I315" s="139"/>
      <c r="J315" s="140"/>
    </row>
    <row r="316" spans="3:10" s="137" customFormat="1" x14ac:dyDescent="0.2">
      <c r="C316" s="139"/>
      <c r="F316" s="139"/>
      <c r="G316" s="140"/>
      <c r="I316" s="139"/>
      <c r="J316" s="140"/>
    </row>
    <row r="317" spans="3:10" s="137" customFormat="1" x14ac:dyDescent="0.2">
      <c r="C317" s="139"/>
      <c r="F317" s="139"/>
      <c r="G317" s="140"/>
      <c r="I317" s="139"/>
      <c r="J317" s="140"/>
    </row>
    <row r="318" spans="3:10" s="137" customFormat="1" x14ac:dyDescent="0.2">
      <c r="C318" s="139"/>
      <c r="F318" s="139"/>
      <c r="G318" s="140"/>
      <c r="I318" s="139"/>
      <c r="J318" s="140"/>
    </row>
    <row r="319" spans="3:10" s="137" customFormat="1" x14ac:dyDescent="0.2">
      <c r="C319" s="139"/>
      <c r="F319" s="139"/>
      <c r="G319" s="140"/>
      <c r="I319" s="139"/>
      <c r="J319" s="140"/>
    </row>
    <row r="320" spans="3:10" s="137" customFormat="1" x14ac:dyDescent="0.2">
      <c r="C320" s="139"/>
      <c r="F320" s="139"/>
      <c r="G320" s="140"/>
      <c r="I320" s="139"/>
      <c r="J320" s="140"/>
    </row>
    <row r="321" spans="3:10" s="137" customFormat="1" x14ac:dyDescent="0.2">
      <c r="C321" s="139"/>
      <c r="F321" s="139"/>
      <c r="G321" s="140"/>
      <c r="I321" s="139"/>
      <c r="J321" s="140"/>
    </row>
    <row r="322" spans="3:10" s="137" customFormat="1" x14ac:dyDescent="0.2">
      <c r="C322" s="139"/>
      <c r="F322" s="139"/>
      <c r="G322" s="140"/>
      <c r="I322" s="139"/>
      <c r="J322" s="140"/>
    </row>
    <row r="323" spans="3:10" s="137" customFormat="1" x14ac:dyDescent="0.2">
      <c r="C323" s="139"/>
      <c r="F323" s="139"/>
      <c r="G323" s="140"/>
      <c r="I323" s="139"/>
      <c r="J323" s="140"/>
    </row>
    <row r="324" spans="3:10" s="137" customFormat="1" x14ac:dyDescent="0.2">
      <c r="C324" s="139"/>
      <c r="F324" s="139"/>
      <c r="G324" s="140"/>
      <c r="I324" s="139"/>
      <c r="J324" s="140"/>
    </row>
    <row r="325" spans="3:10" s="137" customFormat="1" x14ac:dyDescent="0.2">
      <c r="C325" s="139"/>
      <c r="F325" s="139"/>
      <c r="G325" s="140"/>
      <c r="I325" s="139"/>
      <c r="J325" s="140"/>
    </row>
    <row r="326" spans="3:10" s="137" customFormat="1" x14ac:dyDescent="0.2">
      <c r="C326" s="139"/>
      <c r="F326" s="139"/>
      <c r="G326" s="140"/>
      <c r="I326" s="139"/>
      <c r="J326" s="140"/>
    </row>
    <row r="327" spans="3:10" s="137" customFormat="1" x14ac:dyDescent="0.2">
      <c r="C327" s="139"/>
      <c r="F327" s="139"/>
      <c r="G327" s="140"/>
      <c r="I327" s="139"/>
      <c r="J327" s="140"/>
    </row>
    <row r="328" spans="3:10" s="137" customFormat="1" x14ac:dyDescent="0.2">
      <c r="C328" s="139"/>
      <c r="F328" s="139"/>
      <c r="G328" s="140"/>
      <c r="I328" s="139"/>
      <c r="J328" s="140"/>
    </row>
    <row r="329" spans="3:10" s="137" customFormat="1" x14ac:dyDescent="0.2">
      <c r="C329" s="139"/>
      <c r="F329" s="139"/>
      <c r="G329" s="140"/>
      <c r="I329" s="139"/>
      <c r="J329" s="140"/>
    </row>
    <row r="330" spans="3:10" s="137" customFormat="1" x14ac:dyDescent="0.2">
      <c r="C330" s="139"/>
      <c r="F330" s="139"/>
      <c r="G330" s="140"/>
      <c r="I330" s="139"/>
      <c r="J330" s="140"/>
    </row>
    <row r="331" spans="3:10" s="137" customFormat="1" x14ac:dyDescent="0.2">
      <c r="C331" s="139"/>
      <c r="F331" s="139"/>
      <c r="G331" s="140"/>
      <c r="I331" s="139"/>
      <c r="J331" s="140"/>
    </row>
    <row r="332" spans="3:10" s="137" customFormat="1" x14ac:dyDescent="0.2">
      <c r="C332" s="139"/>
      <c r="F332" s="139"/>
      <c r="G332" s="140"/>
      <c r="I332" s="139"/>
      <c r="J332" s="140"/>
    </row>
    <row r="333" spans="3:10" s="137" customFormat="1" x14ac:dyDescent="0.2">
      <c r="C333" s="139"/>
      <c r="F333" s="139"/>
      <c r="G333" s="140"/>
      <c r="I333" s="139"/>
      <c r="J333" s="140"/>
    </row>
    <row r="334" spans="3:10" s="137" customFormat="1" x14ac:dyDescent="0.2">
      <c r="C334" s="139"/>
      <c r="F334" s="139"/>
      <c r="G334" s="140"/>
      <c r="I334" s="139"/>
      <c r="J334" s="140"/>
    </row>
    <row r="335" spans="3:10" s="137" customFormat="1" x14ac:dyDescent="0.2">
      <c r="C335" s="139"/>
      <c r="F335" s="139"/>
      <c r="G335" s="140"/>
      <c r="I335" s="139"/>
      <c r="J335" s="140"/>
    </row>
    <row r="336" spans="3:10" s="137" customFormat="1" x14ac:dyDescent="0.2">
      <c r="C336" s="139"/>
      <c r="F336" s="139"/>
      <c r="G336" s="140"/>
      <c r="I336" s="139"/>
      <c r="J336" s="140"/>
    </row>
    <row r="337" spans="3:10" s="137" customFormat="1" x14ac:dyDescent="0.2">
      <c r="C337" s="139"/>
      <c r="F337" s="139"/>
      <c r="G337" s="140"/>
      <c r="I337" s="139"/>
      <c r="J337" s="140"/>
    </row>
    <row r="338" spans="3:10" s="137" customFormat="1" x14ac:dyDescent="0.2">
      <c r="C338" s="139"/>
      <c r="F338" s="139"/>
      <c r="G338" s="140"/>
      <c r="I338" s="139"/>
      <c r="J338" s="140"/>
    </row>
    <row r="339" spans="3:10" s="137" customFormat="1" x14ac:dyDescent="0.2">
      <c r="C339" s="139"/>
      <c r="F339" s="139"/>
      <c r="G339" s="140"/>
      <c r="I339" s="139"/>
      <c r="J339" s="140"/>
    </row>
    <row r="340" spans="3:10" s="137" customFormat="1" x14ac:dyDescent="0.2">
      <c r="C340" s="139"/>
      <c r="F340" s="139"/>
      <c r="G340" s="140"/>
      <c r="I340" s="139"/>
      <c r="J340" s="140"/>
    </row>
    <row r="341" spans="3:10" s="137" customFormat="1" x14ac:dyDescent="0.2">
      <c r="C341" s="139"/>
      <c r="F341" s="139"/>
      <c r="G341" s="140"/>
      <c r="I341" s="139"/>
      <c r="J341" s="140"/>
    </row>
    <row r="342" spans="3:10" s="137" customFormat="1" x14ac:dyDescent="0.2">
      <c r="C342" s="139"/>
      <c r="F342" s="139"/>
      <c r="G342" s="140"/>
      <c r="I342" s="139"/>
      <c r="J342" s="140"/>
    </row>
    <row r="343" spans="3:10" s="137" customFormat="1" x14ac:dyDescent="0.2">
      <c r="C343" s="139"/>
      <c r="F343" s="139"/>
      <c r="G343" s="140"/>
      <c r="I343" s="139"/>
      <c r="J343" s="140"/>
    </row>
    <row r="344" spans="3:10" s="137" customFormat="1" x14ac:dyDescent="0.2">
      <c r="C344" s="139"/>
      <c r="F344" s="139"/>
      <c r="G344" s="140"/>
      <c r="I344" s="139"/>
      <c r="J344" s="140"/>
    </row>
    <row r="345" spans="3:10" s="137" customFormat="1" x14ac:dyDescent="0.2">
      <c r="C345" s="139"/>
      <c r="F345" s="139"/>
      <c r="G345" s="140"/>
      <c r="I345" s="139"/>
      <c r="J345" s="140"/>
    </row>
    <row r="346" spans="3:10" s="137" customFormat="1" x14ac:dyDescent="0.2">
      <c r="C346" s="139"/>
      <c r="F346" s="139"/>
      <c r="G346" s="140"/>
      <c r="I346" s="139"/>
      <c r="J346" s="140"/>
    </row>
    <row r="347" spans="3:10" s="137" customFormat="1" x14ac:dyDescent="0.2">
      <c r="C347" s="139"/>
      <c r="F347" s="139"/>
      <c r="G347" s="140"/>
      <c r="I347" s="139"/>
      <c r="J347" s="140"/>
    </row>
    <row r="348" spans="3:10" s="137" customFormat="1" x14ac:dyDescent="0.2">
      <c r="C348" s="139"/>
      <c r="F348" s="139"/>
      <c r="G348" s="140"/>
      <c r="I348" s="139"/>
      <c r="J348" s="140"/>
    </row>
    <row r="349" spans="3:10" s="137" customFormat="1" x14ac:dyDescent="0.2">
      <c r="C349" s="139"/>
      <c r="F349" s="139"/>
      <c r="G349" s="140"/>
      <c r="I349" s="139"/>
      <c r="J349" s="140"/>
    </row>
    <row r="350" spans="3:10" s="137" customFormat="1" x14ac:dyDescent="0.2">
      <c r="C350" s="139"/>
      <c r="F350" s="139"/>
      <c r="G350" s="140"/>
      <c r="I350" s="139"/>
      <c r="J350" s="140"/>
    </row>
    <row r="351" spans="3:10" s="137" customFormat="1" x14ac:dyDescent="0.2">
      <c r="C351" s="139"/>
      <c r="F351" s="139"/>
      <c r="G351" s="140"/>
      <c r="I351" s="139"/>
      <c r="J351" s="140"/>
    </row>
    <row r="352" spans="3:10" s="137" customFormat="1" x14ac:dyDescent="0.2">
      <c r="C352" s="139"/>
      <c r="F352" s="139"/>
      <c r="G352" s="140"/>
      <c r="I352" s="139"/>
      <c r="J352" s="140"/>
    </row>
    <row r="353" spans="3:10" s="137" customFormat="1" x14ac:dyDescent="0.2">
      <c r="C353" s="139"/>
      <c r="F353" s="139"/>
      <c r="G353" s="140"/>
      <c r="I353" s="139"/>
      <c r="J353" s="140"/>
    </row>
    <row r="354" spans="3:10" s="137" customFormat="1" x14ac:dyDescent="0.2">
      <c r="C354" s="139"/>
      <c r="F354" s="139"/>
      <c r="G354" s="140"/>
      <c r="I354" s="139"/>
      <c r="J354" s="140"/>
    </row>
    <row r="355" spans="3:10" s="137" customFormat="1" x14ac:dyDescent="0.2">
      <c r="C355" s="139"/>
      <c r="F355" s="139"/>
      <c r="G355" s="140"/>
      <c r="I355" s="139"/>
      <c r="J355" s="140"/>
    </row>
    <row r="356" spans="3:10" s="137" customFormat="1" x14ac:dyDescent="0.2">
      <c r="C356" s="139"/>
      <c r="F356" s="139"/>
      <c r="G356" s="140"/>
      <c r="I356" s="139"/>
      <c r="J356" s="140"/>
    </row>
    <row r="357" spans="3:10" s="137" customFormat="1" x14ac:dyDescent="0.2">
      <c r="C357" s="139"/>
      <c r="F357" s="139"/>
      <c r="G357" s="140"/>
      <c r="I357" s="139"/>
      <c r="J357" s="140"/>
    </row>
    <row r="358" spans="3:10" s="137" customFormat="1" x14ac:dyDescent="0.2">
      <c r="C358" s="139"/>
      <c r="F358" s="139"/>
      <c r="G358" s="140"/>
      <c r="I358" s="139"/>
      <c r="J358" s="140"/>
    </row>
    <row r="359" spans="3:10" s="137" customFormat="1" x14ac:dyDescent="0.2">
      <c r="C359" s="139"/>
      <c r="F359" s="139"/>
      <c r="G359" s="140"/>
      <c r="I359" s="139"/>
      <c r="J359" s="140"/>
    </row>
    <row r="360" spans="3:10" s="137" customFormat="1" x14ac:dyDescent="0.2">
      <c r="C360" s="139"/>
      <c r="F360" s="139"/>
      <c r="G360" s="140"/>
      <c r="I360" s="139"/>
      <c r="J360" s="140"/>
    </row>
    <row r="361" spans="3:10" s="137" customFormat="1" x14ac:dyDescent="0.2">
      <c r="C361" s="139"/>
      <c r="F361" s="139"/>
      <c r="G361" s="140"/>
      <c r="I361" s="139"/>
      <c r="J361" s="140"/>
    </row>
    <row r="362" spans="3:10" s="137" customFormat="1" x14ac:dyDescent="0.2">
      <c r="C362" s="139"/>
      <c r="F362" s="139"/>
      <c r="G362" s="140"/>
      <c r="I362" s="139"/>
      <c r="J362" s="140"/>
    </row>
    <row r="363" spans="3:10" s="137" customFormat="1" x14ac:dyDescent="0.2">
      <c r="C363" s="139"/>
      <c r="F363" s="139"/>
      <c r="G363" s="140"/>
      <c r="I363" s="139"/>
      <c r="J363" s="140"/>
    </row>
    <row r="364" spans="3:10" s="137" customFormat="1" x14ac:dyDescent="0.2">
      <c r="C364" s="139"/>
      <c r="F364" s="139"/>
      <c r="G364" s="140"/>
      <c r="I364" s="139"/>
      <c r="J364" s="140"/>
    </row>
    <row r="365" spans="3:10" s="137" customFormat="1" x14ac:dyDescent="0.2">
      <c r="C365" s="139"/>
      <c r="F365" s="139"/>
      <c r="G365" s="140"/>
      <c r="I365" s="139"/>
      <c r="J365" s="140"/>
    </row>
    <row r="366" spans="3:10" s="137" customFormat="1" x14ac:dyDescent="0.2">
      <c r="C366" s="139"/>
      <c r="F366" s="139"/>
      <c r="G366" s="140"/>
      <c r="I366" s="139"/>
      <c r="J366" s="140"/>
    </row>
    <row r="367" spans="3:10" s="137" customFormat="1" x14ac:dyDescent="0.2">
      <c r="C367" s="139"/>
      <c r="F367" s="139"/>
      <c r="G367" s="140"/>
      <c r="I367" s="139"/>
      <c r="J367" s="140"/>
    </row>
    <row r="368" spans="3:10" s="137" customFormat="1" x14ac:dyDescent="0.2">
      <c r="C368" s="139"/>
      <c r="F368" s="139"/>
      <c r="G368" s="140"/>
      <c r="I368" s="139"/>
      <c r="J368" s="140"/>
    </row>
    <row r="369" spans="3:10" s="137" customFormat="1" x14ac:dyDescent="0.2">
      <c r="C369" s="139"/>
      <c r="F369" s="139"/>
      <c r="G369" s="140"/>
      <c r="I369" s="139"/>
      <c r="J369" s="140"/>
    </row>
    <row r="370" spans="3:10" s="137" customFormat="1" x14ac:dyDescent="0.2">
      <c r="C370" s="139"/>
      <c r="F370" s="139"/>
      <c r="G370" s="140"/>
      <c r="I370" s="139"/>
      <c r="J370" s="140"/>
    </row>
    <row r="371" spans="3:10" s="137" customFormat="1" x14ac:dyDescent="0.2">
      <c r="C371" s="139"/>
      <c r="F371" s="139"/>
      <c r="G371" s="140"/>
      <c r="I371" s="139"/>
      <c r="J371" s="140"/>
    </row>
    <row r="372" spans="3:10" s="137" customFormat="1" x14ac:dyDescent="0.2">
      <c r="C372" s="139"/>
      <c r="F372" s="139"/>
      <c r="G372" s="140"/>
      <c r="I372" s="139"/>
      <c r="J372" s="140"/>
    </row>
    <row r="373" spans="3:10" s="137" customFormat="1" x14ac:dyDescent="0.2">
      <c r="C373" s="139"/>
      <c r="F373" s="139"/>
      <c r="G373" s="140"/>
      <c r="I373" s="139"/>
      <c r="J373" s="140"/>
    </row>
    <row r="374" spans="3:10" s="137" customFormat="1" x14ac:dyDescent="0.2">
      <c r="C374" s="139"/>
      <c r="F374" s="139"/>
      <c r="G374" s="140"/>
      <c r="I374" s="139"/>
      <c r="J374" s="140"/>
    </row>
    <row r="375" spans="3:10" s="137" customFormat="1" x14ac:dyDescent="0.2">
      <c r="C375" s="139"/>
      <c r="F375" s="139"/>
      <c r="G375" s="140"/>
      <c r="I375" s="139"/>
      <c r="J375" s="140"/>
    </row>
    <row r="376" spans="3:10" s="137" customFormat="1" x14ac:dyDescent="0.2">
      <c r="C376" s="139"/>
      <c r="F376" s="139"/>
      <c r="G376" s="140"/>
      <c r="I376" s="139"/>
      <c r="J376" s="140"/>
    </row>
    <row r="377" spans="3:10" s="137" customFormat="1" x14ac:dyDescent="0.2">
      <c r="C377" s="139"/>
      <c r="F377" s="139"/>
      <c r="G377" s="140"/>
      <c r="I377" s="139"/>
      <c r="J377" s="140"/>
    </row>
    <row r="378" spans="3:10" s="137" customFormat="1" x14ac:dyDescent="0.2">
      <c r="C378" s="139"/>
      <c r="F378" s="139"/>
      <c r="G378" s="140"/>
      <c r="I378" s="139"/>
      <c r="J378" s="140"/>
    </row>
    <row r="379" spans="3:10" s="137" customFormat="1" x14ac:dyDescent="0.2">
      <c r="C379" s="139"/>
      <c r="F379" s="139"/>
      <c r="G379" s="140"/>
      <c r="I379" s="139"/>
      <c r="J379" s="140"/>
    </row>
    <row r="380" spans="3:10" s="137" customFormat="1" x14ac:dyDescent="0.2">
      <c r="C380" s="139"/>
      <c r="F380" s="139"/>
      <c r="G380" s="140"/>
      <c r="I380" s="139"/>
      <c r="J380" s="140"/>
    </row>
    <row r="381" spans="3:10" s="137" customFormat="1" x14ac:dyDescent="0.2">
      <c r="C381" s="139"/>
      <c r="F381" s="139"/>
      <c r="G381" s="140"/>
      <c r="I381" s="139"/>
      <c r="J381" s="140"/>
    </row>
    <row r="382" spans="3:10" s="137" customFormat="1" x14ac:dyDescent="0.2">
      <c r="C382" s="139"/>
      <c r="F382" s="139"/>
      <c r="G382" s="140"/>
      <c r="I382" s="139"/>
      <c r="J382" s="140"/>
    </row>
    <row r="383" spans="3:10" s="137" customFormat="1" x14ac:dyDescent="0.2">
      <c r="C383" s="139"/>
      <c r="F383" s="139"/>
      <c r="G383" s="140"/>
      <c r="I383" s="139"/>
      <c r="J383" s="140"/>
    </row>
    <row r="384" spans="3:10" s="137" customFormat="1" x14ac:dyDescent="0.2">
      <c r="C384" s="139"/>
      <c r="F384" s="139"/>
      <c r="G384" s="140"/>
      <c r="I384" s="139"/>
      <c r="J384" s="140"/>
    </row>
    <row r="385" spans="3:10" s="137" customFormat="1" x14ac:dyDescent="0.2">
      <c r="C385" s="139"/>
      <c r="F385" s="139"/>
      <c r="G385" s="140"/>
      <c r="I385" s="139"/>
      <c r="J385" s="140"/>
    </row>
    <row r="386" spans="3:10" s="137" customFormat="1" x14ac:dyDescent="0.2">
      <c r="C386" s="139"/>
      <c r="F386" s="139"/>
      <c r="G386" s="140"/>
      <c r="I386" s="139"/>
      <c r="J386" s="140"/>
    </row>
    <row r="387" spans="3:10" s="137" customFormat="1" x14ac:dyDescent="0.2">
      <c r="C387" s="139"/>
      <c r="F387" s="139"/>
      <c r="G387" s="140"/>
      <c r="I387" s="139"/>
      <c r="J387" s="140"/>
    </row>
    <row r="388" spans="3:10" s="137" customFormat="1" x14ac:dyDescent="0.2">
      <c r="C388" s="139"/>
      <c r="F388" s="139"/>
      <c r="G388" s="140"/>
      <c r="I388" s="139"/>
      <c r="J388" s="140"/>
    </row>
    <row r="389" spans="3:10" s="137" customFormat="1" x14ac:dyDescent="0.2">
      <c r="C389" s="139"/>
      <c r="F389" s="139"/>
      <c r="G389" s="140"/>
      <c r="I389" s="139"/>
      <c r="J389" s="140"/>
    </row>
    <row r="390" spans="3:10" s="137" customFormat="1" x14ac:dyDescent="0.2">
      <c r="C390" s="139"/>
      <c r="F390" s="139"/>
      <c r="G390" s="140"/>
      <c r="I390" s="139"/>
      <c r="J390" s="140"/>
    </row>
    <row r="391" spans="3:10" s="137" customFormat="1" x14ac:dyDescent="0.2">
      <c r="C391" s="139"/>
      <c r="F391" s="139"/>
      <c r="G391" s="140"/>
      <c r="I391" s="139"/>
      <c r="J391" s="140"/>
    </row>
    <row r="392" spans="3:10" s="137" customFormat="1" x14ac:dyDescent="0.2">
      <c r="C392" s="139"/>
      <c r="F392" s="139"/>
      <c r="G392" s="140"/>
      <c r="I392" s="139"/>
      <c r="J392" s="140"/>
    </row>
    <row r="393" spans="3:10" s="137" customFormat="1" x14ac:dyDescent="0.2">
      <c r="C393" s="139"/>
      <c r="F393" s="139"/>
      <c r="G393" s="140"/>
      <c r="I393" s="139"/>
      <c r="J393" s="140"/>
    </row>
    <row r="394" spans="3:10" s="137" customFormat="1" x14ac:dyDescent="0.2">
      <c r="C394" s="139"/>
      <c r="F394" s="139"/>
      <c r="G394" s="140"/>
      <c r="I394" s="139"/>
      <c r="J394" s="140"/>
    </row>
    <row r="395" spans="3:10" s="137" customFormat="1" x14ac:dyDescent="0.2">
      <c r="C395" s="139"/>
      <c r="F395" s="139"/>
      <c r="G395" s="140"/>
      <c r="I395" s="139"/>
      <c r="J395" s="140"/>
    </row>
    <row r="396" spans="3:10" s="137" customFormat="1" x14ac:dyDescent="0.2">
      <c r="C396" s="139"/>
      <c r="F396" s="139"/>
      <c r="G396" s="140"/>
      <c r="I396" s="139"/>
      <c r="J396" s="140"/>
    </row>
    <row r="397" spans="3:10" s="137" customFormat="1" x14ac:dyDescent="0.2">
      <c r="C397" s="139"/>
      <c r="F397" s="139"/>
      <c r="G397" s="140"/>
      <c r="I397" s="139"/>
      <c r="J397" s="140"/>
    </row>
    <row r="398" spans="3:10" s="137" customFormat="1" x14ac:dyDescent="0.2">
      <c r="C398" s="139"/>
      <c r="F398" s="139"/>
      <c r="G398" s="140"/>
      <c r="I398" s="139"/>
      <c r="J398" s="140"/>
    </row>
    <row r="399" spans="3:10" s="137" customFormat="1" x14ac:dyDescent="0.2">
      <c r="C399" s="139"/>
      <c r="F399" s="139"/>
      <c r="G399" s="140"/>
      <c r="I399" s="139"/>
      <c r="J399" s="140"/>
    </row>
    <row r="400" spans="3:10" s="137" customFormat="1" x14ac:dyDescent="0.2">
      <c r="C400" s="139"/>
      <c r="F400" s="139"/>
      <c r="G400" s="140"/>
      <c r="I400" s="139"/>
      <c r="J400" s="140"/>
    </row>
    <row r="401" spans="3:10" s="137" customFormat="1" x14ac:dyDescent="0.2">
      <c r="C401" s="139"/>
      <c r="F401" s="139"/>
      <c r="G401" s="140"/>
      <c r="I401" s="139"/>
      <c r="J401" s="140"/>
    </row>
    <row r="402" spans="3:10" s="137" customFormat="1" x14ac:dyDescent="0.2">
      <c r="C402" s="139"/>
      <c r="F402" s="139"/>
      <c r="G402" s="140"/>
      <c r="I402" s="139"/>
      <c r="J402" s="140"/>
    </row>
    <row r="403" spans="3:10" s="137" customFormat="1" x14ac:dyDescent="0.2">
      <c r="C403" s="139"/>
      <c r="F403" s="139"/>
      <c r="G403" s="140"/>
      <c r="I403" s="139"/>
      <c r="J403" s="140"/>
    </row>
    <row r="404" spans="3:10" s="137" customFormat="1" x14ac:dyDescent="0.2">
      <c r="C404" s="139"/>
      <c r="F404" s="139"/>
      <c r="G404" s="140"/>
      <c r="I404" s="139"/>
      <c r="J404" s="140"/>
    </row>
    <row r="405" spans="3:10" s="137" customFormat="1" x14ac:dyDescent="0.2">
      <c r="C405" s="139"/>
      <c r="F405" s="139"/>
      <c r="G405" s="140"/>
      <c r="I405" s="139"/>
      <c r="J405" s="140"/>
    </row>
    <row r="406" spans="3:10" s="137" customFormat="1" x14ac:dyDescent="0.2">
      <c r="C406" s="139"/>
      <c r="F406" s="139"/>
      <c r="G406" s="140"/>
      <c r="I406" s="139"/>
      <c r="J406" s="140"/>
    </row>
    <row r="407" spans="3:10" s="137" customFormat="1" x14ac:dyDescent="0.2">
      <c r="C407" s="139"/>
      <c r="F407" s="139"/>
      <c r="G407" s="140"/>
      <c r="I407" s="139"/>
      <c r="J407" s="140"/>
    </row>
    <row r="408" spans="3:10" s="137" customFormat="1" x14ac:dyDescent="0.2">
      <c r="C408" s="139"/>
      <c r="F408" s="139"/>
      <c r="G408" s="140"/>
      <c r="I408" s="139"/>
      <c r="J408" s="140"/>
    </row>
    <row r="409" spans="3:10" s="137" customFormat="1" x14ac:dyDescent="0.2">
      <c r="C409" s="139"/>
      <c r="F409" s="139"/>
      <c r="G409" s="140"/>
      <c r="I409" s="139"/>
      <c r="J409" s="140"/>
    </row>
    <row r="410" spans="3:10" s="137" customFormat="1" x14ac:dyDescent="0.2">
      <c r="C410" s="139"/>
      <c r="F410" s="139"/>
      <c r="G410" s="140"/>
      <c r="I410" s="139"/>
      <c r="J410" s="140"/>
    </row>
    <row r="411" spans="3:10" s="137" customFormat="1" x14ac:dyDescent="0.2">
      <c r="C411" s="139"/>
      <c r="F411" s="139"/>
      <c r="G411" s="140"/>
      <c r="I411" s="139"/>
      <c r="J411" s="140"/>
    </row>
    <row r="412" spans="3:10" s="137" customFormat="1" x14ac:dyDescent="0.2">
      <c r="C412" s="139"/>
      <c r="F412" s="139"/>
      <c r="G412" s="140"/>
      <c r="I412" s="139"/>
      <c r="J412" s="140"/>
    </row>
    <row r="413" spans="3:10" s="137" customFormat="1" x14ac:dyDescent="0.2">
      <c r="C413" s="139"/>
      <c r="F413" s="139"/>
      <c r="G413" s="140"/>
      <c r="I413" s="139"/>
      <c r="J413" s="140"/>
    </row>
    <row r="414" spans="3:10" s="137" customFormat="1" x14ac:dyDescent="0.2">
      <c r="C414" s="139"/>
      <c r="F414" s="139"/>
      <c r="G414" s="140"/>
      <c r="I414" s="139"/>
      <c r="J414" s="140"/>
    </row>
    <row r="415" spans="3:10" s="137" customFormat="1" x14ac:dyDescent="0.2">
      <c r="C415" s="139"/>
      <c r="F415" s="139"/>
      <c r="G415" s="140"/>
      <c r="I415" s="139"/>
      <c r="J415" s="140"/>
    </row>
    <row r="416" spans="3:10" s="137" customFormat="1" x14ac:dyDescent="0.2">
      <c r="C416" s="139"/>
      <c r="F416" s="139"/>
      <c r="G416" s="140"/>
      <c r="I416" s="139"/>
      <c r="J416" s="140"/>
    </row>
    <row r="417" spans="3:10" s="137" customFormat="1" x14ac:dyDescent="0.2">
      <c r="C417" s="139"/>
      <c r="F417" s="139"/>
      <c r="G417" s="140"/>
      <c r="I417" s="139"/>
      <c r="J417" s="140"/>
    </row>
    <row r="418" spans="3:10" s="137" customFormat="1" x14ac:dyDescent="0.2">
      <c r="C418" s="139"/>
      <c r="F418" s="139"/>
      <c r="G418" s="140"/>
      <c r="I418" s="139"/>
      <c r="J418" s="140"/>
    </row>
    <row r="419" spans="3:10" s="137" customFormat="1" x14ac:dyDescent="0.2">
      <c r="C419" s="139"/>
      <c r="F419" s="139"/>
      <c r="G419" s="140"/>
      <c r="I419" s="139"/>
      <c r="J419" s="140"/>
    </row>
    <row r="420" spans="3:10" s="137" customFormat="1" x14ac:dyDescent="0.2">
      <c r="C420" s="139"/>
      <c r="F420" s="139"/>
      <c r="G420" s="140"/>
      <c r="I420" s="139"/>
      <c r="J420" s="140"/>
    </row>
    <row r="421" spans="3:10" s="137" customFormat="1" x14ac:dyDescent="0.2">
      <c r="C421" s="139"/>
      <c r="F421" s="139"/>
      <c r="G421" s="140"/>
      <c r="I421" s="139"/>
      <c r="J421" s="140"/>
    </row>
    <row r="422" spans="3:10" s="137" customFormat="1" x14ac:dyDescent="0.2">
      <c r="C422" s="139"/>
      <c r="F422" s="139"/>
      <c r="G422" s="140"/>
      <c r="I422" s="139"/>
      <c r="J422" s="140"/>
    </row>
    <row r="423" spans="3:10" s="137" customFormat="1" x14ac:dyDescent="0.2">
      <c r="C423" s="139"/>
      <c r="F423" s="139"/>
      <c r="G423" s="140"/>
      <c r="I423" s="139"/>
      <c r="J423" s="140"/>
    </row>
    <row r="424" spans="3:10" s="137" customFormat="1" x14ac:dyDescent="0.2">
      <c r="C424" s="139"/>
      <c r="F424" s="139"/>
      <c r="G424" s="140"/>
      <c r="I424" s="139"/>
      <c r="J424" s="140"/>
    </row>
    <row r="425" spans="3:10" s="137" customFormat="1" x14ac:dyDescent="0.2">
      <c r="C425" s="139"/>
      <c r="F425" s="139"/>
      <c r="G425" s="140"/>
      <c r="I425" s="139"/>
      <c r="J425" s="140"/>
    </row>
    <row r="426" spans="3:10" s="137" customFormat="1" x14ac:dyDescent="0.2">
      <c r="C426" s="139"/>
      <c r="F426" s="139"/>
      <c r="G426" s="140"/>
      <c r="I426" s="139"/>
      <c r="J426" s="140"/>
    </row>
    <row r="427" spans="3:10" s="137" customFormat="1" x14ac:dyDescent="0.2">
      <c r="C427" s="139"/>
      <c r="F427" s="139"/>
      <c r="G427" s="140"/>
      <c r="I427" s="139"/>
      <c r="J427" s="140"/>
    </row>
    <row r="428" spans="3:10" s="137" customFormat="1" x14ac:dyDescent="0.2">
      <c r="C428" s="139"/>
      <c r="F428" s="139"/>
      <c r="G428" s="140"/>
      <c r="I428" s="139"/>
      <c r="J428" s="140"/>
    </row>
    <row r="429" spans="3:10" s="137" customFormat="1" x14ac:dyDescent="0.2">
      <c r="C429" s="139"/>
      <c r="F429" s="139"/>
      <c r="G429" s="140"/>
      <c r="I429" s="139"/>
      <c r="J429" s="140"/>
    </row>
    <row r="430" spans="3:10" s="137" customFormat="1" x14ac:dyDescent="0.2">
      <c r="C430" s="139"/>
      <c r="F430" s="139"/>
      <c r="G430" s="140"/>
      <c r="I430" s="139"/>
      <c r="J430" s="140"/>
    </row>
    <row r="431" spans="3:10" s="137" customFormat="1" x14ac:dyDescent="0.2">
      <c r="C431" s="139"/>
      <c r="F431" s="139"/>
      <c r="G431" s="140"/>
      <c r="I431" s="139"/>
      <c r="J431" s="140"/>
    </row>
    <row r="432" spans="3:10" s="137" customFormat="1" x14ac:dyDescent="0.2">
      <c r="C432" s="139"/>
      <c r="F432" s="139"/>
      <c r="G432" s="140"/>
      <c r="I432" s="139"/>
      <c r="J432" s="140"/>
    </row>
    <row r="433" spans="3:10" s="137" customFormat="1" x14ac:dyDescent="0.2">
      <c r="C433" s="139"/>
      <c r="F433" s="139"/>
      <c r="G433" s="140"/>
      <c r="I433" s="139"/>
      <c r="J433" s="140"/>
    </row>
    <row r="434" spans="3:10" s="137" customFormat="1" x14ac:dyDescent="0.2">
      <c r="C434" s="139"/>
      <c r="F434" s="139"/>
      <c r="G434" s="140"/>
      <c r="I434" s="139"/>
      <c r="J434" s="140"/>
    </row>
    <row r="435" spans="3:10" s="137" customFormat="1" x14ac:dyDescent="0.2">
      <c r="C435" s="139"/>
      <c r="F435" s="139"/>
      <c r="G435" s="140"/>
      <c r="I435" s="139"/>
      <c r="J435" s="140"/>
    </row>
    <row r="436" spans="3:10" s="137" customFormat="1" x14ac:dyDescent="0.2">
      <c r="C436" s="139"/>
      <c r="F436" s="139"/>
      <c r="G436" s="140"/>
      <c r="I436" s="139"/>
      <c r="J436" s="140"/>
    </row>
    <row r="437" spans="3:10" s="137" customFormat="1" x14ac:dyDescent="0.2">
      <c r="C437" s="139"/>
      <c r="F437" s="139"/>
      <c r="G437" s="140"/>
      <c r="I437" s="139"/>
      <c r="J437" s="140"/>
    </row>
    <row r="438" spans="3:10" s="137" customFormat="1" x14ac:dyDescent="0.2">
      <c r="C438" s="139"/>
      <c r="F438" s="139"/>
      <c r="G438" s="140"/>
      <c r="I438" s="139"/>
      <c r="J438" s="140"/>
    </row>
    <row r="439" spans="3:10" s="137" customFormat="1" x14ac:dyDescent="0.2">
      <c r="C439" s="139"/>
      <c r="F439" s="139"/>
      <c r="G439" s="140"/>
      <c r="I439" s="139"/>
      <c r="J439" s="140"/>
    </row>
    <row r="440" spans="3:10" s="137" customFormat="1" x14ac:dyDescent="0.2">
      <c r="C440" s="139"/>
      <c r="F440" s="139"/>
      <c r="G440" s="140"/>
      <c r="I440" s="139"/>
      <c r="J440" s="140"/>
    </row>
    <row r="441" spans="3:10" s="137" customFormat="1" x14ac:dyDescent="0.2">
      <c r="C441" s="139"/>
      <c r="F441" s="139"/>
      <c r="G441" s="140"/>
      <c r="I441" s="139"/>
      <c r="J441" s="140"/>
    </row>
    <row r="442" spans="3:10" s="137" customFormat="1" x14ac:dyDescent="0.2">
      <c r="C442" s="139"/>
      <c r="F442" s="139"/>
      <c r="G442" s="140"/>
      <c r="I442" s="139"/>
      <c r="J442" s="140"/>
    </row>
    <row r="443" spans="3:10" s="137" customFormat="1" x14ac:dyDescent="0.2">
      <c r="C443" s="139"/>
      <c r="F443" s="139"/>
      <c r="G443" s="140"/>
      <c r="I443" s="139"/>
      <c r="J443" s="140"/>
    </row>
    <row r="444" spans="3:10" s="137" customFormat="1" x14ac:dyDescent="0.2">
      <c r="C444" s="139"/>
      <c r="F444" s="139"/>
      <c r="G444" s="140"/>
      <c r="I444" s="139"/>
      <c r="J444" s="140"/>
    </row>
    <row r="445" spans="3:10" s="137" customFormat="1" x14ac:dyDescent="0.2">
      <c r="C445" s="139"/>
      <c r="F445" s="139"/>
      <c r="G445" s="140"/>
      <c r="I445" s="139"/>
      <c r="J445" s="140"/>
    </row>
    <row r="446" spans="3:10" s="137" customFormat="1" x14ac:dyDescent="0.2">
      <c r="C446" s="139"/>
      <c r="F446" s="139"/>
      <c r="G446" s="140"/>
      <c r="I446" s="139"/>
      <c r="J446" s="140"/>
    </row>
    <row r="447" spans="3:10" s="137" customFormat="1" x14ac:dyDescent="0.2">
      <c r="C447" s="139"/>
      <c r="F447" s="139"/>
      <c r="G447" s="140"/>
      <c r="I447" s="139"/>
      <c r="J447" s="140"/>
    </row>
    <row r="448" spans="3:10" s="137" customFormat="1" x14ac:dyDescent="0.2">
      <c r="C448" s="139"/>
      <c r="F448" s="139"/>
      <c r="G448" s="140"/>
      <c r="I448" s="139"/>
      <c r="J448" s="140"/>
    </row>
    <row r="449" spans="3:10" s="137" customFormat="1" x14ac:dyDescent="0.2">
      <c r="C449" s="139"/>
      <c r="F449" s="139"/>
      <c r="G449" s="140"/>
      <c r="I449" s="139"/>
      <c r="J449" s="140"/>
    </row>
    <row r="450" spans="3:10" s="137" customFormat="1" x14ac:dyDescent="0.2">
      <c r="C450" s="139"/>
      <c r="F450" s="139"/>
      <c r="G450" s="140"/>
      <c r="I450" s="139"/>
      <c r="J450" s="140"/>
    </row>
    <row r="451" spans="3:10" s="137" customFormat="1" x14ac:dyDescent="0.2">
      <c r="C451" s="139"/>
      <c r="F451" s="139"/>
      <c r="G451" s="140"/>
      <c r="I451" s="139"/>
      <c r="J451" s="140"/>
    </row>
    <row r="452" spans="3:10" s="137" customFormat="1" x14ac:dyDescent="0.2">
      <c r="C452" s="139"/>
      <c r="F452" s="139"/>
      <c r="G452" s="140"/>
      <c r="I452" s="139"/>
      <c r="J452" s="140"/>
    </row>
    <row r="453" spans="3:10" s="137" customFormat="1" x14ac:dyDescent="0.2">
      <c r="C453" s="139"/>
      <c r="F453" s="139"/>
      <c r="G453" s="140"/>
      <c r="I453" s="139"/>
      <c r="J453" s="140"/>
    </row>
    <row r="454" spans="3:10" s="137" customFormat="1" x14ac:dyDescent="0.2">
      <c r="C454" s="139"/>
      <c r="F454" s="139"/>
      <c r="G454" s="140"/>
      <c r="I454" s="139"/>
      <c r="J454" s="140"/>
    </row>
    <row r="455" spans="3:10" s="137" customFormat="1" x14ac:dyDescent="0.2">
      <c r="C455" s="139"/>
      <c r="F455" s="139"/>
      <c r="G455" s="140"/>
      <c r="I455" s="139"/>
      <c r="J455" s="140"/>
    </row>
    <row r="456" spans="3:10" s="137" customFormat="1" x14ac:dyDescent="0.2">
      <c r="C456" s="139"/>
      <c r="F456" s="139"/>
      <c r="G456" s="140"/>
      <c r="I456" s="139"/>
      <c r="J456" s="140"/>
    </row>
    <row r="457" spans="3:10" s="137" customFormat="1" x14ac:dyDescent="0.2">
      <c r="C457" s="139"/>
      <c r="F457" s="139"/>
      <c r="G457" s="140"/>
      <c r="I457" s="139"/>
      <c r="J457" s="140"/>
    </row>
    <row r="458" spans="3:10" s="137" customFormat="1" x14ac:dyDescent="0.2">
      <c r="C458" s="139"/>
      <c r="F458" s="139"/>
      <c r="G458" s="140"/>
      <c r="I458" s="139"/>
      <c r="J458" s="140"/>
    </row>
    <row r="459" spans="3:10" s="137" customFormat="1" x14ac:dyDescent="0.2">
      <c r="C459" s="139"/>
      <c r="F459" s="139"/>
      <c r="G459" s="140"/>
      <c r="I459" s="139"/>
      <c r="J459" s="140"/>
    </row>
    <row r="460" spans="3:10" s="137" customFormat="1" x14ac:dyDescent="0.2">
      <c r="C460" s="139"/>
      <c r="F460" s="139"/>
      <c r="G460" s="140"/>
      <c r="I460" s="139"/>
      <c r="J460" s="140"/>
    </row>
    <row r="461" spans="3:10" s="137" customFormat="1" x14ac:dyDescent="0.2">
      <c r="C461" s="139"/>
      <c r="F461" s="139"/>
      <c r="G461" s="140"/>
      <c r="I461" s="139"/>
      <c r="J461" s="140"/>
    </row>
    <row r="462" spans="3:10" s="137" customFormat="1" x14ac:dyDescent="0.2">
      <c r="C462" s="139"/>
      <c r="F462" s="139"/>
      <c r="G462" s="140"/>
      <c r="I462" s="139"/>
      <c r="J462" s="140"/>
    </row>
    <row r="463" spans="3:10" s="137" customFormat="1" x14ac:dyDescent="0.2">
      <c r="C463" s="139"/>
      <c r="F463" s="139"/>
      <c r="G463" s="140"/>
      <c r="I463" s="139"/>
      <c r="J463" s="140"/>
    </row>
    <row r="464" spans="3:10" s="137" customFormat="1" x14ac:dyDescent="0.2">
      <c r="C464" s="139"/>
      <c r="F464" s="139"/>
      <c r="G464" s="140"/>
      <c r="I464" s="139"/>
      <c r="J464" s="140"/>
    </row>
    <row r="465" spans="3:10" s="137" customFormat="1" x14ac:dyDescent="0.2">
      <c r="C465" s="139"/>
      <c r="F465" s="139"/>
      <c r="G465" s="140"/>
      <c r="I465" s="139"/>
      <c r="J465" s="140"/>
    </row>
    <row r="466" spans="3:10" s="137" customFormat="1" x14ac:dyDescent="0.2">
      <c r="C466" s="139"/>
      <c r="F466" s="139"/>
      <c r="G466" s="140"/>
      <c r="I466" s="139"/>
      <c r="J466" s="140"/>
    </row>
    <row r="467" spans="3:10" s="137" customFormat="1" x14ac:dyDescent="0.2">
      <c r="C467" s="139"/>
      <c r="F467" s="139"/>
      <c r="G467" s="140"/>
      <c r="I467" s="139"/>
      <c r="J467" s="140"/>
    </row>
    <row r="468" spans="3:10" s="137" customFormat="1" x14ac:dyDescent="0.2">
      <c r="C468" s="139"/>
      <c r="F468" s="139"/>
      <c r="G468" s="140"/>
      <c r="I468" s="139"/>
      <c r="J468" s="140"/>
    </row>
    <row r="469" spans="3:10" s="137" customFormat="1" x14ac:dyDescent="0.2">
      <c r="C469" s="139"/>
      <c r="F469" s="139"/>
      <c r="G469" s="140"/>
      <c r="I469" s="139"/>
      <c r="J469" s="140"/>
    </row>
    <row r="470" spans="3:10" s="137" customFormat="1" x14ac:dyDescent="0.2">
      <c r="C470" s="139"/>
      <c r="F470" s="139"/>
      <c r="G470" s="140"/>
      <c r="I470" s="139"/>
      <c r="J470" s="140"/>
    </row>
    <row r="471" spans="3:10" s="137" customFormat="1" x14ac:dyDescent="0.2">
      <c r="C471" s="139"/>
      <c r="F471" s="139"/>
      <c r="G471" s="140"/>
      <c r="I471" s="139"/>
      <c r="J471" s="140"/>
    </row>
    <row r="472" spans="3:10" s="137" customFormat="1" x14ac:dyDescent="0.2">
      <c r="C472" s="139"/>
      <c r="F472" s="139"/>
      <c r="G472" s="140"/>
      <c r="I472" s="139"/>
      <c r="J472" s="140"/>
    </row>
    <row r="473" spans="3:10" s="137" customFormat="1" x14ac:dyDescent="0.2">
      <c r="C473" s="139"/>
      <c r="F473" s="139"/>
      <c r="G473" s="140"/>
      <c r="I473" s="139"/>
      <c r="J473" s="140"/>
    </row>
    <row r="474" spans="3:10" s="137" customFormat="1" x14ac:dyDescent="0.2">
      <c r="C474" s="139"/>
      <c r="F474" s="139"/>
      <c r="G474" s="140"/>
      <c r="I474" s="139"/>
      <c r="J474" s="140"/>
    </row>
    <row r="475" spans="3:10" s="137" customFormat="1" x14ac:dyDescent="0.2">
      <c r="C475" s="139"/>
      <c r="F475" s="139"/>
      <c r="G475" s="140"/>
      <c r="I475" s="139"/>
      <c r="J475" s="140"/>
    </row>
    <row r="476" spans="3:10" s="137" customFormat="1" x14ac:dyDescent="0.2">
      <c r="C476" s="139"/>
      <c r="F476" s="139"/>
      <c r="G476" s="140"/>
      <c r="I476" s="139"/>
      <c r="J476" s="140"/>
    </row>
    <row r="477" spans="3:10" s="137" customFormat="1" x14ac:dyDescent="0.2">
      <c r="C477" s="139"/>
      <c r="F477" s="139"/>
      <c r="G477" s="140"/>
      <c r="I477" s="139"/>
      <c r="J477" s="140"/>
    </row>
    <row r="478" spans="3:10" s="137" customFormat="1" x14ac:dyDescent="0.2">
      <c r="C478" s="139"/>
      <c r="F478" s="139"/>
      <c r="G478" s="140"/>
      <c r="I478" s="139"/>
      <c r="J478" s="140"/>
    </row>
    <row r="479" spans="3:10" s="137" customFormat="1" x14ac:dyDescent="0.2">
      <c r="C479" s="139"/>
      <c r="F479" s="139"/>
      <c r="G479" s="140"/>
      <c r="I479" s="139"/>
      <c r="J479" s="140"/>
    </row>
    <row r="480" spans="3:10" s="137" customFormat="1" x14ac:dyDescent="0.2">
      <c r="C480" s="139"/>
      <c r="F480" s="139"/>
      <c r="G480" s="140"/>
      <c r="I480" s="139"/>
      <c r="J480" s="140"/>
    </row>
    <row r="481" spans="3:10" s="137" customFormat="1" x14ac:dyDescent="0.2">
      <c r="C481" s="139"/>
      <c r="F481" s="139"/>
      <c r="G481" s="140"/>
      <c r="I481" s="139"/>
      <c r="J481" s="140"/>
    </row>
    <row r="482" spans="3:10" s="137" customFormat="1" x14ac:dyDescent="0.2">
      <c r="C482" s="139"/>
      <c r="F482" s="139"/>
      <c r="G482" s="140"/>
      <c r="I482" s="139"/>
      <c r="J482" s="140"/>
    </row>
    <row r="483" spans="3:10" s="137" customFormat="1" x14ac:dyDescent="0.2">
      <c r="C483" s="139"/>
      <c r="F483" s="139"/>
      <c r="G483" s="140"/>
      <c r="I483" s="139"/>
      <c r="J483" s="140"/>
    </row>
    <row r="484" spans="3:10" s="137" customFormat="1" x14ac:dyDescent="0.2">
      <c r="C484" s="139"/>
      <c r="F484" s="139"/>
      <c r="G484" s="140"/>
      <c r="I484" s="139"/>
      <c r="J484" s="140"/>
    </row>
    <row r="485" spans="3:10" s="137" customFormat="1" x14ac:dyDescent="0.2">
      <c r="C485" s="139"/>
      <c r="F485" s="139"/>
      <c r="G485" s="140"/>
      <c r="I485" s="139"/>
      <c r="J485" s="140"/>
    </row>
    <row r="486" spans="3:10" s="137" customFormat="1" x14ac:dyDescent="0.2">
      <c r="C486" s="139"/>
      <c r="F486" s="139"/>
      <c r="G486" s="140"/>
      <c r="I486" s="139"/>
      <c r="J486" s="140"/>
    </row>
    <row r="487" spans="3:10" s="137" customFormat="1" x14ac:dyDescent="0.2">
      <c r="C487" s="139"/>
      <c r="F487" s="139"/>
      <c r="G487" s="140"/>
      <c r="I487" s="139"/>
      <c r="J487" s="140"/>
    </row>
    <row r="488" spans="3:10" s="137" customFormat="1" x14ac:dyDescent="0.2">
      <c r="C488" s="139"/>
      <c r="F488" s="139"/>
      <c r="G488" s="140"/>
      <c r="I488" s="139"/>
      <c r="J488" s="140"/>
    </row>
    <row r="489" spans="3:10" s="137" customFormat="1" x14ac:dyDescent="0.2">
      <c r="C489" s="139"/>
      <c r="F489" s="139"/>
      <c r="G489" s="140"/>
      <c r="I489" s="139"/>
      <c r="J489" s="140"/>
    </row>
    <row r="490" spans="3:10" s="137" customFormat="1" x14ac:dyDescent="0.2">
      <c r="C490" s="139"/>
      <c r="F490" s="139"/>
      <c r="G490" s="140"/>
      <c r="I490" s="139"/>
      <c r="J490" s="140"/>
    </row>
    <row r="491" spans="3:10" s="137" customFormat="1" x14ac:dyDescent="0.2">
      <c r="C491" s="139"/>
      <c r="F491" s="139"/>
      <c r="G491" s="140"/>
      <c r="I491" s="139"/>
      <c r="J491" s="140"/>
    </row>
    <row r="492" spans="3:10" s="137" customFormat="1" x14ac:dyDescent="0.2">
      <c r="C492" s="139"/>
      <c r="F492" s="139"/>
      <c r="G492" s="140"/>
      <c r="I492" s="139"/>
      <c r="J492" s="140"/>
    </row>
    <row r="493" spans="3:10" s="137" customFormat="1" x14ac:dyDescent="0.2">
      <c r="C493" s="139"/>
      <c r="F493" s="139"/>
      <c r="G493" s="140"/>
      <c r="I493" s="139"/>
      <c r="J493" s="140"/>
    </row>
    <row r="494" spans="3:10" s="137" customFormat="1" x14ac:dyDescent="0.2">
      <c r="C494" s="139"/>
      <c r="F494" s="139"/>
      <c r="G494" s="140"/>
      <c r="I494" s="139"/>
      <c r="J494" s="140"/>
    </row>
    <row r="495" spans="3:10" s="137" customFormat="1" x14ac:dyDescent="0.2">
      <c r="C495" s="139"/>
      <c r="F495" s="139"/>
      <c r="G495" s="140"/>
      <c r="I495" s="139"/>
      <c r="J495" s="140"/>
    </row>
    <row r="496" spans="3:10" s="137" customFormat="1" x14ac:dyDescent="0.2">
      <c r="C496" s="139"/>
      <c r="F496" s="139"/>
      <c r="G496" s="140"/>
      <c r="I496" s="139"/>
      <c r="J496" s="140"/>
    </row>
    <row r="497" spans="3:10" s="137" customFormat="1" x14ac:dyDescent="0.2">
      <c r="C497" s="139"/>
      <c r="F497" s="139"/>
      <c r="G497" s="140"/>
      <c r="I497" s="139"/>
      <c r="J497" s="140"/>
    </row>
    <row r="498" spans="3:10" s="137" customFormat="1" x14ac:dyDescent="0.2">
      <c r="C498" s="139"/>
      <c r="F498" s="139"/>
      <c r="G498" s="140"/>
      <c r="I498" s="139"/>
      <c r="J498" s="140"/>
    </row>
    <row r="499" spans="3:10" s="137" customFormat="1" x14ac:dyDescent="0.2">
      <c r="C499" s="139"/>
      <c r="F499" s="139"/>
      <c r="G499" s="140"/>
      <c r="I499" s="139"/>
      <c r="J499" s="140"/>
    </row>
    <row r="500" spans="3:10" s="137" customFormat="1" x14ac:dyDescent="0.2">
      <c r="C500" s="139"/>
      <c r="F500" s="139"/>
      <c r="G500" s="140"/>
      <c r="I500" s="139"/>
      <c r="J500" s="140"/>
    </row>
    <row r="501" spans="3:10" s="137" customFormat="1" x14ac:dyDescent="0.2">
      <c r="C501" s="139"/>
      <c r="F501" s="139"/>
      <c r="G501" s="140"/>
      <c r="I501" s="139"/>
      <c r="J501" s="140"/>
    </row>
    <row r="502" spans="3:10" s="137" customFormat="1" x14ac:dyDescent="0.2">
      <c r="C502" s="139"/>
      <c r="F502" s="139"/>
      <c r="G502" s="140"/>
      <c r="I502" s="139"/>
      <c r="J502" s="140"/>
    </row>
    <row r="503" spans="3:10" s="137" customFormat="1" x14ac:dyDescent="0.2">
      <c r="C503" s="139"/>
      <c r="F503" s="139"/>
      <c r="G503" s="140"/>
      <c r="I503" s="139"/>
      <c r="J503" s="140"/>
    </row>
    <row r="504" spans="3:10" s="137" customFormat="1" x14ac:dyDescent="0.2">
      <c r="C504" s="139"/>
      <c r="F504" s="139"/>
      <c r="G504" s="140"/>
      <c r="I504" s="139"/>
      <c r="J504" s="140"/>
    </row>
    <row r="505" spans="3:10" s="137" customFormat="1" x14ac:dyDescent="0.2">
      <c r="C505" s="139"/>
      <c r="F505" s="139"/>
      <c r="G505" s="140"/>
      <c r="I505" s="139"/>
      <c r="J505" s="140"/>
    </row>
    <row r="506" spans="3:10" s="137" customFormat="1" x14ac:dyDescent="0.2">
      <c r="C506" s="139"/>
      <c r="F506" s="139"/>
      <c r="G506" s="140"/>
      <c r="I506" s="139"/>
      <c r="J506" s="140"/>
    </row>
    <row r="507" spans="3:10" s="137" customFormat="1" x14ac:dyDescent="0.2">
      <c r="C507" s="139"/>
      <c r="F507" s="139"/>
      <c r="G507" s="140"/>
      <c r="I507" s="139"/>
      <c r="J507" s="140"/>
    </row>
    <row r="508" spans="3:10" s="137" customFormat="1" x14ac:dyDescent="0.2">
      <c r="C508" s="139"/>
      <c r="F508" s="139"/>
      <c r="G508" s="140"/>
      <c r="I508" s="139"/>
      <c r="J508" s="140"/>
    </row>
    <row r="509" spans="3:10" s="137" customFormat="1" x14ac:dyDescent="0.2">
      <c r="C509" s="139"/>
      <c r="F509" s="139"/>
      <c r="G509" s="140"/>
      <c r="I509" s="139"/>
      <c r="J509" s="140"/>
    </row>
    <row r="510" spans="3:10" s="137" customFormat="1" x14ac:dyDescent="0.2">
      <c r="C510" s="139"/>
      <c r="F510" s="139"/>
      <c r="G510" s="140"/>
      <c r="I510" s="139"/>
      <c r="J510" s="140"/>
    </row>
    <row r="511" spans="3:10" s="137" customFormat="1" x14ac:dyDescent="0.2">
      <c r="C511" s="139"/>
      <c r="F511" s="139"/>
      <c r="G511" s="140"/>
      <c r="I511" s="139"/>
      <c r="J511" s="140"/>
    </row>
    <row r="512" spans="3:10" s="137" customFormat="1" x14ac:dyDescent="0.2">
      <c r="C512" s="139"/>
      <c r="F512" s="139"/>
      <c r="G512" s="140"/>
      <c r="I512" s="139"/>
      <c r="J512" s="140"/>
    </row>
    <row r="513" spans="3:10" s="137" customFormat="1" x14ac:dyDescent="0.2">
      <c r="C513" s="139"/>
      <c r="F513" s="139"/>
      <c r="G513" s="140"/>
      <c r="I513" s="139"/>
      <c r="J513" s="140"/>
    </row>
    <row r="514" spans="3:10" s="137" customFormat="1" x14ac:dyDescent="0.2">
      <c r="C514" s="139"/>
      <c r="F514" s="139"/>
      <c r="G514" s="140"/>
      <c r="I514" s="139"/>
      <c r="J514" s="140"/>
    </row>
    <row r="515" spans="3:10" s="137" customFormat="1" x14ac:dyDescent="0.2">
      <c r="C515" s="139"/>
      <c r="F515" s="139"/>
      <c r="G515" s="140"/>
      <c r="I515" s="139"/>
      <c r="J515" s="140"/>
    </row>
    <row r="516" spans="3:10" s="137" customFormat="1" x14ac:dyDescent="0.2">
      <c r="C516" s="139"/>
      <c r="F516" s="139"/>
      <c r="G516" s="140"/>
      <c r="I516" s="139"/>
      <c r="J516" s="140"/>
    </row>
    <row r="517" spans="3:10" s="137" customFormat="1" x14ac:dyDescent="0.2">
      <c r="C517" s="139"/>
      <c r="F517" s="139"/>
      <c r="G517" s="140"/>
      <c r="I517" s="139"/>
      <c r="J517" s="140"/>
    </row>
    <row r="518" spans="3:10" s="137" customFormat="1" x14ac:dyDescent="0.2">
      <c r="C518" s="139"/>
      <c r="F518" s="139"/>
      <c r="G518" s="140"/>
      <c r="I518" s="139"/>
      <c r="J518" s="140"/>
    </row>
    <row r="519" spans="3:10" s="137" customFormat="1" x14ac:dyDescent="0.2">
      <c r="C519" s="139"/>
      <c r="F519" s="139"/>
      <c r="G519" s="140"/>
      <c r="I519" s="139"/>
      <c r="J519" s="140"/>
    </row>
    <row r="520" spans="3:10" s="137" customFormat="1" x14ac:dyDescent="0.2">
      <c r="C520" s="139"/>
      <c r="F520" s="139"/>
      <c r="G520" s="140"/>
      <c r="I520" s="139"/>
      <c r="J520" s="140"/>
    </row>
    <row r="521" spans="3:10" s="137" customFormat="1" x14ac:dyDescent="0.2">
      <c r="C521" s="139"/>
      <c r="F521" s="139"/>
      <c r="G521" s="140"/>
      <c r="I521" s="139"/>
      <c r="J521" s="140"/>
    </row>
    <row r="522" spans="3:10" s="137" customFormat="1" x14ac:dyDescent="0.2">
      <c r="C522" s="139"/>
      <c r="F522" s="139"/>
      <c r="G522" s="140"/>
      <c r="I522" s="139"/>
      <c r="J522" s="140"/>
    </row>
    <row r="523" spans="3:10" s="137" customFormat="1" x14ac:dyDescent="0.2">
      <c r="C523" s="139"/>
      <c r="F523" s="139"/>
      <c r="G523" s="140"/>
      <c r="I523" s="139"/>
      <c r="J523" s="140"/>
    </row>
    <row r="524" spans="3:10" s="137" customFormat="1" x14ac:dyDescent="0.2">
      <c r="C524" s="139"/>
      <c r="F524" s="139"/>
      <c r="G524" s="140"/>
      <c r="I524" s="139"/>
      <c r="J524" s="140"/>
    </row>
    <row r="525" spans="3:10" s="137" customFormat="1" x14ac:dyDescent="0.2">
      <c r="C525" s="139"/>
      <c r="F525" s="139"/>
      <c r="G525" s="140"/>
      <c r="I525" s="139"/>
      <c r="J525" s="140"/>
    </row>
    <row r="526" spans="3:10" s="137" customFormat="1" x14ac:dyDescent="0.2">
      <c r="C526" s="139"/>
      <c r="F526" s="139"/>
      <c r="G526" s="140"/>
      <c r="I526" s="139"/>
      <c r="J526" s="140"/>
    </row>
    <row r="527" spans="3:10" s="137" customFormat="1" x14ac:dyDescent="0.2">
      <c r="C527" s="139"/>
      <c r="F527" s="139"/>
      <c r="G527" s="140"/>
      <c r="I527" s="139"/>
      <c r="J527" s="140"/>
    </row>
    <row r="528" spans="3:10" s="137" customFormat="1" x14ac:dyDescent="0.2">
      <c r="C528" s="139"/>
      <c r="F528" s="139"/>
      <c r="G528" s="140"/>
      <c r="I528" s="139"/>
      <c r="J528" s="140"/>
    </row>
    <row r="529" spans="3:10" s="137" customFormat="1" x14ac:dyDescent="0.2">
      <c r="C529" s="139"/>
      <c r="F529" s="139"/>
      <c r="G529" s="140"/>
      <c r="I529" s="139"/>
      <c r="J529" s="140"/>
    </row>
    <row r="530" spans="3:10" s="137" customFormat="1" x14ac:dyDescent="0.2">
      <c r="C530" s="139"/>
      <c r="F530" s="139"/>
      <c r="G530" s="140"/>
      <c r="I530" s="139"/>
      <c r="J530" s="140"/>
    </row>
    <row r="531" spans="3:10" s="137" customFormat="1" x14ac:dyDescent="0.2">
      <c r="C531" s="139"/>
      <c r="F531" s="139"/>
      <c r="G531" s="140"/>
      <c r="I531" s="139"/>
      <c r="J531" s="140"/>
    </row>
    <row r="532" spans="3:10" s="137" customFormat="1" x14ac:dyDescent="0.2">
      <c r="C532" s="139"/>
      <c r="F532" s="139"/>
      <c r="G532" s="140"/>
      <c r="I532" s="139"/>
      <c r="J532" s="140"/>
    </row>
    <row r="533" spans="3:10" s="137" customFormat="1" x14ac:dyDescent="0.2">
      <c r="C533" s="139"/>
      <c r="F533" s="139"/>
      <c r="G533" s="140"/>
      <c r="I533" s="139"/>
      <c r="J533" s="140"/>
    </row>
    <row r="534" spans="3:10" s="137" customFormat="1" x14ac:dyDescent="0.2">
      <c r="C534" s="139"/>
      <c r="F534" s="139"/>
      <c r="G534" s="140"/>
      <c r="I534" s="139"/>
      <c r="J534" s="140"/>
    </row>
    <row r="535" spans="3:10" s="137" customFormat="1" x14ac:dyDescent="0.2">
      <c r="C535" s="139"/>
      <c r="F535" s="139"/>
      <c r="G535" s="140"/>
      <c r="I535" s="139"/>
      <c r="J535" s="140"/>
    </row>
    <row r="536" spans="3:10" s="137" customFormat="1" x14ac:dyDescent="0.2">
      <c r="C536" s="139"/>
      <c r="F536" s="139"/>
      <c r="G536" s="140"/>
      <c r="I536" s="139"/>
      <c r="J536" s="140"/>
    </row>
    <row r="537" spans="3:10" s="137" customFormat="1" x14ac:dyDescent="0.2">
      <c r="C537" s="139"/>
      <c r="F537" s="139"/>
      <c r="G537" s="140"/>
      <c r="I537" s="139"/>
      <c r="J537" s="140"/>
    </row>
    <row r="538" spans="3:10" s="137" customFormat="1" x14ac:dyDescent="0.2">
      <c r="C538" s="139"/>
      <c r="F538" s="139"/>
      <c r="G538" s="140"/>
      <c r="I538" s="139"/>
      <c r="J538" s="140"/>
    </row>
    <row r="539" spans="3:10" s="137" customFormat="1" x14ac:dyDescent="0.2">
      <c r="C539" s="139"/>
      <c r="F539" s="139"/>
      <c r="G539" s="140"/>
      <c r="I539" s="139"/>
      <c r="J539" s="140"/>
    </row>
    <row r="540" spans="3:10" s="137" customFormat="1" x14ac:dyDescent="0.2">
      <c r="C540" s="139"/>
      <c r="F540" s="139"/>
      <c r="G540" s="140"/>
      <c r="I540" s="139"/>
      <c r="J540" s="140"/>
    </row>
    <row r="541" spans="3:10" s="137" customFormat="1" x14ac:dyDescent="0.2">
      <c r="C541" s="139"/>
      <c r="F541" s="139"/>
      <c r="G541" s="140"/>
      <c r="I541" s="139"/>
      <c r="J541" s="140"/>
    </row>
    <row r="542" spans="3:10" s="137" customFormat="1" x14ac:dyDescent="0.2">
      <c r="C542" s="139"/>
      <c r="F542" s="139"/>
      <c r="G542" s="140"/>
      <c r="I542" s="139"/>
      <c r="J542" s="140"/>
    </row>
    <row r="543" spans="3:10" s="137" customFormat="1" x14ac:dyDescent="0.2">
      <c r="C543" s="139"/>
      <c r="F543" s="139"/>
      <c r="G543" s="140"/>
      <c r="I543" s="139"/>
      <c r="J543" s="140"/>
    </row>
    <row r="544" spans="3:10" s="137" customFormat="1" x14ac:dyDescent="0.2">
      <c r="C544" s="139"/>
      <c r="F544" s="139"/>
      <c r="G544" s="140"/>
      <c r="I544" s="139"/>
      <c r="J544" s="140"/>
    </row>
    <row r="545" spans="3:10" s="137" customFormat="1" x14ac:dyDescent="0.2">
      <c r="C545" s="139"/>
      <c r="F545" s="139"/>
      <c r="G545" s="140"/>
      <c r="I545" s="139"/>
      <c r="J545" s="140"/>
    </row>
    <row r="546" spans="3:10" s="137" customFormat="1" x14ac:dyDescent="0.2">
      <c r="C546" s="139"/>
      <c r="F546" s="139"/>
      <c r="G546" s="140"/>
      <c r="I546" s="139"/>
      <c r="J546" s="140"/>
    </row>
    <row r="547" spans="3:10" s="137" customFormat="1" x14ac:dyDescent="0.2">
      <c r="C547" s="139"/>
      <c r="F547" s="139"/>
      <c r="G547" s="140"/>
      <c r="I547" s="139"/>
      <c r="J547" s="140"/>
    </row>
    <row r="548" spans="3:10" s="137" customFormat="1" x14ac:dyDescent="0.2">
      <c r="C548" s="139"/>
      <c r="F548" s="139"/>
      <c r="G548" s="140"/>
      <c r="I548" s="139"/>
      <c r="J548" s="140"/>
    </row>
    <row r="549" spans="3:10" s="137" customFormat="1" x14ac:dyDescent="0.2">
      <c r="C549" s="139"/>
      <c r="F549" s="139"/>
      <c r="G549" s="140"/>
      <c r="I549" s="139"/>
      <c r="J549" s="140"/>
    </row>
    <row r="550" spans="3:10" s="137" customFormat="1" x14ac:dyDescent="0.2">
      <c r="C550" s="139"/>
      <c r="F550" s="139"/>
      <c r="G550" s="140"/>
      <c r="I550" s="139"/>
      <c r="J550" s="140"/>
    </row>
    <row r="551" spans="3:10" s="137" customFormat="1" x14ac:dyDescent="0.2">
      <c r="C551" s="139"/>
      <c r="F551" s="139"/>
      <c r="G551" s="140"/>
      <c r="I551" s="139"/>
      <c r="J551" s="140"/>
    </row>
    <row r="552" spans="3:10" s="137" customFormat="1" x14ac:dyDescent="0.2">
      <c r="C552" s="139"/>
      <c r="F552" s="139"/>
      <c r="G552" s="140"/>
      <c r="I552" s="139"/>
      <c r="J552" s="140"/>
    </row>
    <row r="553" spans="3:10" s="137" customFormat="1" x14ac:dyDescent="0.2">
      <c r="C553" s="139"/>
      <c r="F553" s="139"/>
      <c r="G553" s="140"/>
      <c r="I553" s="139"/>
      <c r="J553" s="140"/>
    </row>
    <row r="554" spans="3:10" s="137" customFormat="1" x14ac:dyDescent="0.2">
      <c r="C554" s="139"/>
      <c r="F554" s="139"/>
      <c r="G554" s="140"/>
      <c r="I554" s="139"/>
      <c r="J554" s="140"/>
    </row>
    <row r="555" spans="3:10" s="137" customFormat="1" x14ac:dyDescent="0.2">
      <c r="C555" s="139"/>
      <c r="F555" s="139"/>
      <c r="G555" s="140"/>
      <c r="I555" s="139"/>
      <c r="J555" s="140"/>
    </row>
    <row r="556" spans="3:10" s="137" customFormat="1" x14ac:dyDescent="0.2">
      <c r="C556" s="139"/>
      <c r="F556" s="139"/>
      <c r="G556" s="140"/>
      <c r="I556" s="139"/>
      <c r="J556" s="140"/>
    </row>
    <row r="557" spans="3:10" s="137" customFormat="1" x14ac:dyDescent="0.2">
      <c r="C557" s="139"/>
      <c r="F557" s="139"/>
      <c r="G557" s="140"/>
      <c r="I557" s="139"/>
      <c r="J557" s="140"/>
    </row>
    <row r="558" spans="3:10" s="137" customFormat="1" x14ac:dyDescent="0.2">
      <c r="C558" s="139"/>
      <c r="F558" s="139"/>
      <c r="G558" s="140"/>
      <c r="I558" s="139"/>
      <c r="J558" s="140"/>
    </row>
    <row r="559" spans="3:10" s="137" customFormat="1" x14ac:dyDescent="0.2">
      <c r="C559" s="139"/>
      <c r="F559" s="139"/>
      <c r="G559" s="140"/>
      <c r="I559" s="139"/>
      <c r="J559" s="140"/>
    </row>
    <row r="560" spans="3:10" s="137" customFormat="1" x14ac:dyDescent="0.2">
      <c r="C560" s="139"/>
      <c r="F560" s="139"/>
      <c r="G560" s="140"/>
      <c r="I560" s="139"/>
      <c r="J560" s="140"/>
    </row>
    <row r="561" spans="3:10" s="137" customFormat="1" x14ac:dyDescent="0.2">
      <c r="C561" s="139"/>
      <c r="F561" s="139"/>
      <c r="G561" s="140"/>
      <c r="I561" s="139"/>
      <c r="J561" s="140"/>
    </row>
    <row r="562" spans="3:10" s="137" customFormat="1" x14ac:dyDescent="0.2">
      <c r="C562" s="139"/>
      <c r="F562" s="139"/>
      <c r="G562" s="140"/>
      <c r="I562" s="139"/>
      <c r="J562" s="140"/>
    </row>
    <row r="563" spans="3:10" s="137" customFormat="1" x14ac:dyDescent="0.2">
      <c r="C563" s="139"/>
      <c r="F563" s="139"/>
      <c r="G563" s="140"/>
      <c r="I563" s="139"/>
      <c r="J563" s="140"/>
    </row>
    <row r="564" spans="3:10" s="137" customFormat="1" x14ac:dyDescent="0.2">
      <c r="C564" s="139"/>
      <c r="F564" s="139"/>
      <c r="G564" s="140"/>
      <c r="I564" s="139"/>
      <c r="J564" s="140"/>
    </row>
    <row r="565" spans="3:10" s="137" customFormat="1" x14ac:dyDescent="0.2">
      <c r="C565" s="139"/>
      <c r="F565" s="139"/>
      <c r="G565" s="140"/>
      <c r="I565" s="139"/>
      <c r="J565" s="140"/>
    </row>
    <row r="566" spans="3:10" s="137" customFormat="1" x14ac:dyDescent="0.2">
      <c r="C566" s="139"/>
      <c r="F566" s="139"/>
      <c r="G566" s="140"/>
      <c r="I566" s="139"/>
      <c r="J566" s="140"/>
    </row>
    <row r="567" spans="3:10" s="137" customFormat="1" x14ac:dyDescent="0.2">
      <c r="C567" s="139"/>
      <c r="F567" s="139"/>
      <c r="G567" s="140"/>
      <c r="I567" s="139"/>
      <c r="J567" s="140"/>
    </row>
    <row r="568" spans="3:10" s="137" customFormat="1" x14ac:dyDescent="0.2">
      <c r="C568" s="139"/>
      <c r="F568" s="139"/>
      <c r="G568" s="140"/>
      <c r="I568" s="139"/>
      <c r="J568" s="140"/>
    </row>
    <row r="569" spans="3:10" s="137" customFormat="1" x14ac:dyDescent="0.2">
      <c r="C569" s="139"/>
      <c r="F569" s="139"/>
      <c r="G569" s="140"/>
      <c r="I569" s="139"/>
      <c r="J569" s="140"/>
    </row>
    <row r="570" spans="3:10" s="137" customFormat="1" x14ac:dyDescent="0.2">
      <c r="C570" s="139"/>
      <c r="F570" s="139"/>
      <c r="G570" s="140"/>
      <c r="I570" s="139"/>
      <c r="J570" s="140"/>
    </row>
    <row r="571" spans="3:10" s="137" customFormat="1" x14ac:dyDescent="0.2">
      <c r="C571" s="139"/>
      <c r="F571" s="139"/>
      <c r="G571" s="140"/>
      <c r="I571" s="139"/>
      <c r="J571" s="140"/>
    </row>
    <row r="572" spans="3:10" s="137" customFormat="1" x14ac:dyDescent="0.2">
      <c r="C572" s="139"/>
      <c r="F572" s="139"/>
      <c r="G572" s="140"/>
      <c r="I572" s="139"/>
      <c r="J572" s="140"/>
    </row>
    <row r="573" spans="3:10" s="137" customFormat="1" x14ac:dyDescent="0.2">
      <c r="C573" s="139"/>
      <c r="F573" s="139"/>
      <c r="G573" s="140"/>
      <c r="I573" s="139"/>
      <c r="J573" s="140"/>
    </row>
    <row r="574" spans="3:10" s="137" customFormat="1" x14ac:dyDescent="0.2">
      <c r="C574" s="139"/>
      <c r="F574" s="139"/>
      <c r="G574" s="140"/>
      <c r="I574" s="139"/>
      <c r="J574" s="140"/>
    </row>
    <row r="575" spans="3:10" s="137" customFormat="1" x14ac:dyDescent="0.2">
      <c r="C575" s="139"/>
      <c r="F575" s="139"/>
      <c r="G575" s="140"/>
      <c r="I575" s="139"/>
      <c r="J575" s="140"/>
    </row>
    <row r="576" spans="3:10" s="137" customFormat="1" x14ac:dyDescent="0.2">
      <c r="C576" s="139"/>
      <c r="F576" s="139"/>
      <c r="G576" s="140"/>
      <c r="I576" s="139"/>
      <c r="J576" s="140"/>
    </row>
    <row r="577" spans="3:10" s="137" customFormat="1" x14ac:dyDescent="0.2">
      <c r="C577" s="139"/>
      <c r="F577" s="139"/>
      <c r="G577" s="140"/>
      <c r="I577" s="139"/>
      <c r="J577" s="140"/>
    </row>
    <row r="578" spans="3:10" s="137" customFormat="1" x14ac:dyDescent="0.2">
      <c r="C578" s="139"/>
      <c r="F578" s="139"/>
      <c r="G578" s="140"/>
      <c r="I578" s="139"/>
      <c r="J578" s="140"/>
    </row>
    <row r="579" spans="3:10" s="137" customFormat="1" x14ac:dyDescent="0.2">
      <c r="C579" s="139"/>
      <c r="F579" s="139"/>
      <c r="G579" s="140"/>
      <c r="I579" s="139"/>
      <c r="J579" s="140"/>
    </row>
    <row r="580" spans="3:10" s="137" customFormat="1" x14ac:dyDescent="0.2">
      <c r="C580" s="139"/>
      <c r="F580" s="139"/>
      <c r="G580" s="140"/>
      <c r="I580" s="139"/>
      <c r="J580" s="140"/>
    </row>
    <row r="581" spans="3:10" s="137" customFormat="1" x14ac:dyDescent="0.2">
      <c r="C581" s="139"/>
      <c r="F581" s="139"/>
      <c r="G581" s="140"/>
      <c r="I581" s="139"/>
      <c r="J581" s="140"/>
    </row>
    <row r="582" spans="3:10" s="137" customFormat="1" x14ac:dyDescent="0.2">
      <c r="C582" s="139"/>
      <c r="F582" s="139"/>
      <c r="G582" s="140"/>
      <c r="I582" s="139"/>
      <c r="J582" s="140"/>
    </row>
    <row r="583" spans="3:10" s="137" customFormat="1" x14ac:dyDescent="0.2">
      <c r="C583" s="139"/>
      <c r="F583" s="139"/>
      <c r="G583" s="140"/>
      <c r="I583" s="139"/>
      <c r="J583" s="140"/>
    </row>
    <row r="584" spans="3:10" s="137" customFormat="1" x14ac:dyDescent="0.2">
      <c r="C584" s="139"/>
      <c r="F584" s="139"/>
      <c r="G584" s="140"/>
      <c r="I584" s="139"/>
      <c r="J584" s="140"/>
    </row>
    <row r="585" spans="3:10" s="137" customFormat="1" x14ac:dyDescent="0.2">
      <c r="C585" s="139"/>
      <c r="F585" s="139"/>
      <c r="G585" s="140"/>
      <c r="I585" s="139"/>
      <c r="J585" s="140"/>
    </row>
    <row r="586" spans="3:10" s="137" customFormat="1" x14ac:dyDescent="0.2">
      <c r="C586" s="139"/>
      <c r="F586" s="139"/>
      <c r="G586" s="140"/>
      <c r="I586" s="139"/>
      <c r="J586" s="140"/>
    </row>
    <row r="587" spans="3:10" s="137" customFormat="1" x14ac:dyDescent="0.2">
      <c r="C587" s="139"/>
      <c r="F587" s="139"/>
      <c r="G587" s="140"/>
      <c r="I587" s="139"/>
      <c r="J587" s="140"/>
    </row>
    <row r="588" spans="3:10" s="137" customFormat="1" x14ac:dyDescent="0.2">
      <c r="C588" s="139"/>
      <c r="F588" s="139"/>
      <c r="G588" s="140"/>
      <c r="I588" s="139"/>
      <c r="J588" s="140"/>
    </row>
    <row r="589" spans="3:10" s="137" customFormat="1" x14ac:dyDescent="0.2">
      <c r="C589" s="139"/>
      <c r="F589" s="139"/>
      <c r="G589" s="140"/>
      <c r="I589" s="139"/>
      <c r="J589" s="140"/>
    </row>
    <row r="590" spans="3:10" s="137" customFormat="1" x14ac:dyDescent="0.2">
      <c r="C590" s="139"/>
      <c r="F590" s="139"/>
      <c r="G590" s="140"/>
      <c r="I590" s="139"/>
      <c r="J590" s="140"/>
    </row>
    <row r="591" spans="3:10" s="137" customFormat="1" x14ac:dyDescent="0.2">
      <c r="C591" s="139"/>
      <c r="F591" s="139"/>
      <c r="G591" s="140"/>
      <c r="I591" s="139"/>
      <c r="J591" s="140"/>
    </row>
    <row r="592" spans="3:10" s="137" customFormat="1" x14ac:dyDescent="0.2">
      <c r="C592" s="139"/>
      <c r="F592" s="139"/>
      <c r="G592" s="140"/>
      <c r="I592" s="139"/>
      <c r="J592" s="140"/>
    </row>
    <row r="593" spans="3:10" s="137" customFormat="1" x14ac:dyDescent="0.2">
      <c r="C593" s="139"/>
      <c r="F593" s="139"/>
      <c r="G593" s="140"/>
      <c r="I593" s="139"/>
      <c r="J593" s="140"/>
    </row>
    <row r="594" spans="3:10" s="137" customFormat="1" x14ac:dyDescent="0.2">
      <c r="C594" s="139"/>
      <c r="F594" s="139"/>
      <c r="G594" s="140"/>
      <c r="I594" s="139"/>
      <c r="J594" s="140"/>
    </row>
    <row r="595" spans="3:10" s="137" customFormat="1" x14ac:dyDescent="0.2">
      <c r="C595" s="139"/>
      <c r="F595" s="139"/>
      <c r="G595" s="140"/>
      <c r="I595" s="139"/>
      <c r="J595" s="140"/>
    </row>
    <row r="596" spans="3:10" s="137" customFormat="1" x14ac:dyDescent="0.2">
      <c r="C596" s="139"/>
      <c r="F596" s="139"/>
      <c r="G596" s="140"/>
      <c r="I596" s="139"/>
      <c r="J596" s="140"/>
    </row>
    <row r="597" spans="3:10" s="137" customFormat="1" x14ac:dyDescent="0.2">
      <c r="C597" s="139"/>
      <c r="F597" s="139"/>
      <c r="G597" s="140"/>
      <c r="I597" s="139"/>
      <c r="J597" s="140"/>
    </row>
    <row r="598" spans="3:10" s="137" customFormat="1" x14ac:dyDescent="0.2">
      <c r="C598" s="139"/>
      <c r="F598" s="139"/>
      <c r="G598" s="140"/>
      <c r="I598" s="139"/>
      <c r="J598" s="140"/>
    </row>
    <row r="599" spans="3:10" s="137" customFormat="1" x14ac:dyDescent="0.2">
      <c r="C599" s="139"/>
      <c r="F599" s="139"/>
      <c r="G599" s="140"/>
      <c r="I599" s="139"/>
      <c r="J599" s="140"/>
    </row>
    <row r="600" spans="3:10" s="137" customFormat="1" x14ac:dyDescent="0.2">
      <c r="C600" s="139"/>
      <c r="F600" s="139"/>
      <c r="G600" s="140"/>
      <c r="I600" s="139"/>
      <c r="J600" s="140"/>
    </row>
    <row r="601" spans="3:10" s="137" customFormat="1" x14ac:dyDescent="0.2">
      <c r="C601" s="139"/>
      <c r="F601" s="139"/>
      <c r="G601" s="140"/>
      <c r="I601" s="139"/>
      <c r="J601" s="140"/>
    </row>
    <row r="602" spans="3:10" s="137" customFormat="1" x14ac:dyDescent="0.2">
      <c r="C602" s="139"/>
      <c r="F602" s="139"/>
      <c r="G602" s="140"/>
      <c r="I602" s="139"/>
      <c r="J602" s="140"/>
    </row>
    <row r="603" spans="3:10" s="137" customFormat="1" x14ac:dyDescent="0.2">
      <c r="C603" s="139"/>
      <c r="F603" s="139"/>
      <c r="G603" s="140"/>
      <c r="I603" s="139"/>
      <c r="J603" s="140"/>
    </row>
    <row r="604" spans="3:10" s="137" customFormat="1" x14ac:dyDescent="0.2">
      <c r="C604" s="139"/>
      <c r="F604" s="139"/>
      <c r="G604" s="140"/>
      <c r="I604" s="139"/>
      <c r="J604" s="140"/>
    </row>
    <row r="605" spans="3:10" s="137" customFormat="1" x14ac:dyDescent="0.2">
      <c r="C605" s="139"/>
      <c r="F605" s="139"/>
      <c r="G605" s="140"/>
      <c r="I605" s="139"/>
      <c r="J605" s="140"/>
    </row>
    <row r="606" spans="3:10" s="137" customFormat="1" x14ac:dyDescent="0.2">
      <c r="C606" s="139"/>
      <c r="F606" s="139"/>
      <c r="G606" s="140"/>
      <c r="I606" s="139"/>
      <c r="J606" s="140"/>
    </row>
    <row r="607" spans="3:10" s="137" customFormat="1" x14ac:dyDescent="0.2">
      <c r="C607" s="139"/>
      <c r="F607" s="139"/>
      <c r="G607" s="140"/>
      <c r="I607" s="139"/>
      <c r="J607" s="140"/>
    </row>
    <row r="608" spans="3:10" s="137" customFormat="1" x14ac:dyDescent="0.2">
      <c r="C608" s="139"/>
      <c r="F608" s="139"/>
      <c r="G608" s="140"/>
      <c r="I608" s="139"/>
      <c r="J608" s="140"/>
    </row>
    <row r="609" spans="3:10" s="137" customFormat="1" x14ac:dyDescent="0.2">
      <c r="C609" s="139"/>
      <c r="F609" s="139"/>
      <c r="G609" s="140"/>
      <c r="I609" s="139"/>
      <c r="J609" s="140"/>
    </row>
    <row r="610" spans="3:10" s="137" customFormat="1" x14ac:dyDescent="0.2">
      <c r="C610" s="139"/>
      <c r="F610" s="139"/>
      <c r="G610" s="140"/>
      <c r="I610" s="139"/>
      <c r="J610" s="140"/>
    </row>
    <row r="611" spans="3:10" s="137" customFormat="1" x14ac:dyDescent="0.2">
      <c r="C611" s="139"/>
      <c r="F611" s="139"/>
      <c r="G611" s="140"/>
      <c r="I611" s="139"/>
      <c r="J611" s="140"/>
    </row>
    <row r="612" spans="3:10" s="137" customFormat="1" x14ac:dyDescent="0.2">
      <c r="C612" s="139"/>
      <c r="F612" s="139"/>
      <c r="G612" s="140"/>
      <c r="I612" s="139"/>
      <c r="J612" s="140"/>
    </row>
    <row r="613" spans="3:10" s="137" customFormat="1" x14ac:dyDescent="0.2">
      <c r="C613" s="139"/>
      <c r="F613" s="139"/>
      <c r="G613" s="140"/>
      <c r="I613" s="139"/>
      <c r="J613" s="140"/>
    </row>
    <row r="614" spans="3:10" s="137" customFormat="1" x14ac:dyDescent="0.2">
      <c r="C614" s="139"/>
      <c r="F614" s="139"/>
      <c r="G614" s="140"/>
      <c r="I614" s="139"/>
      <c r="J614" s="140"/>
    </row>
    <row r="615" spans="3:10" s="137" customFormat="1" x14ac:dyDescent="0.2">
      <c r="C615" s="139"/>
      <c r="F615" s="139"/>
      <c r="G615" s="140"/>
      <c r="I615" s="139"/>
      <c r="J615" s="140"/>
    </row>
    <row r="616" spans="3:10" s="137" customFormat="1" x14ac:dyDescent="0.2">
      <c r="C616" s="139"/>
      <c r="F616" s="139"/>
      <c r="G616" s="140"/>
      <c r="I616" s="139"/>
      <c r="J616" s="140"/>
    </row>
    <row r="617" spans="3:10" s="137" customFormat="1" x14ac:dyDescent="0.2">
      <c r="C617" s="139"/>
      <c r="F617" s="139"/>
      <c r="G617" s="140"/>
      <c r="I617" s="139"/>
      <c r="J617" s="140"/>
    </row>
    <row r="618" spans="3:10" s="137" customFormat="1" x14ac:dyDescent="0.2">
      <c r="C618" s="139"/>
      <c r="F618" s="139"/>
      <c r="G618" s="140"/>
      <c r="I618" s="139"/>
      <c r="J618" s="140"/>
    </row>
    <row r="619" spans="3:10" s="137" customFormat="1" x14ac:dyDescent="0.2">
      <c r="C619" s="139"/>
      <c r="F619" s="139"/>
      <c r="G619" s="140"/>
      <c r="I619" s="139"/>
      <c r="J619" s="140"/>
    </row>
    <row r="620" spans="3:10" s="137" customFormat="1" x14ac:dyDescent="0.2">
      <c r="C620" s="139"/>
      <c r="F620" s="139"/>
      <c r="G620" s="140"/>
      <c r="I620" s="139"/>
      <c r="J620" s="140"/>
    </row>
    <row r="621" spans="3:10" s="137" customFormat="1" x14ac:dyDescent="0.2">
      <c r="C621" s="139"/>
      <c r="F621" s="139"/>
      <c r="G621" s="140"/>
      <c r="I621" s="139"/>
      <c r="J621" s="140"/>
    </row>
    <row r="622" spans="3:10" s="137" customFormat="1" x14ac:dyDescent="0.2">
      <c r="C622" s="139"/>
      <c r="F622" s="139"/>
      <c r="G622" s="140"/>
      <c r="I622" s="139"/>
      <c r="J622" s="140"/>
    </row>
    <row r="623" spans="3:10" s="137" customFormat="1" x14ac:dyDescent="0.2">
      <c r="C623" s="139"/>
      <c r="F623" s="139"/>
      <c r="G623" s="140"/>
      <c r="I623" s="139"/>
      <c r="J623" s="140"/>
    </row>
    <row r="624" spans="3:10" s="137" customFormat="1" x14ac:dyDescent="0.2">
      <c r="C624" s="139"/>
      <c r="F624" s="139"/>
      <c r="G624" s="140"/>
      <c r="I624" s="139"/>
      <c r="J624" s="140"/>
    </row>
    <row r="625" spans="3:10" s="137" customFormat="1" x14ac:dyDescent="0.2">
      <c r="C625" s="139"/>
      <c r="F625" s="139"/>
      <c r="G625" s="140"/>
      <c r="I625" s="139"/>
      <c r="J625" s="140"/>
    </row>
    <row r="626" spans="3:10" s="137" customFormat="1" x14ac:dyDescent="0.2">
      <c r="C626" s="139"/>
      <c r="F626" s="139"/>
      <c r="G626" s="140"/>
      <c r="I626" s="139"/>
      <c r="J626" s="140"/>
    </row>
    <row r="627" spans="3:10" s="137" customFormat="1" x14ac:dyDescent="0.2">
      <c r="C627" s="139"/>
      <c r="F627" s="139"/>
      <c r="G627" s="140"/>
      <c r="I627" s="139"/>
      <c r="J627" s="140"/>
    </row>
    <row r="628" spans="3:10" s="137" customFormat="1" x14ac:dyDescent="0.2">
      <c r="C628" s="139"/>
      <c r="F628" s="139"/>
      <c r="G628" s="140"/>
      <c r="I628" s="139"/>
      <c r="J628" s="140"/>
    </row>
    <row r="629" spans="3:10" s="137" customFormat="1" x14ac:dyDescent="0.2">
      <c r="C629" s="139"/>
      <c r="F629" s="139"/>
      <c r="G629" s="140"/>
      <c r="I629" s="139"/>
      <c r="J629" s="140"/>
    </row>
    <row r="630" spans="3:10" s="137" customFormat="1" x14ac:dyDescent="0.2">
      <c r="C630" s="139"/>
      <c r="F630" s="139"/>
      <c r="G630" s="140"/>
      <c r="I630" s="139"/>
      <c r="J630" s="140"/>
    </row>
    <row r="631" spans="3:10" s="137" customFormat="1" x14ac:dyDescent="0.2">
      <c r="C631" s="139"/>
      <c r="F631" s="139"/>
      <c r="G631" s="140"/>
      <c r="I631" s="139"/>
      <c r="J631" s="140"/>
    </row>
    <row r="632" spans="3:10" s="137" customFormat="1" x14ac:dyDescent="0.2">
      <c r="C632" s="139"/>
      <c r="F632" s="139"/>
      <c r="G632" s="140"/>
      <c r="I632" s="139"/>
      <c r="J632" s="140"/>
    </row>
    <row r="633" spans="3:10" s="137" customFormat="1" x14ac:dyDescent="0.2">
      <c r="C633" s="139"/>
      <c r="F633" s="139"/>
      <c r="G633" s="140"/>
      <c r="I633" s="139"/>
      <c r="J633" s="140"/>
    </row>
    <row r="634" spans="3:10" s="137" customFormat="1" x14ac:dyDescent="0.2">
      <c r="C634" s="139"/>
      <c r="F634" s="139"/>
      <c r="G634" s="140"/>
      <c r="I634" s="139"/>
      <c r="J634" s="140"/>
    </row>
    <row r="635" spans="3:10" s="137" customFormat="1" x14ac:dyDescent="0.2">
      <c r="C635" s="139"/>
      <c r="F635" s="139"/>
      <c r="G635" s="140"/>
      <c r="I635" s="139"/>
      <c r="J635" s="140"/>
    </row>
    <row r="636" spans="3:10" s="137" customFormat="1" x14ac:dyDescent="0.2">
      <c r="C636" s="139"/>
      <c r="F636" s="139"/>
      <c r="G636" s="140"/>
      <c r="I636" s="139"/>
      <c r="J636" s="140"/>
    </row>
    <row r="637" spans="3:10" s="137" customFormat="1" x14ac:dyDescent="0.2">
      <c r="C637" s="139"/>
      <c r="F637" s="139"/>
      <c r="G637" s="140"/>
      <c r="I637" s="139"/>
      <c r="J637" s="140"/>
    </row>
    <row r="638" spans="3:10" s="137" customFormat="1" x14ac:dyDescent="0.2">
      <c r="C638" s="139"/>
      <c r="F638" s="139"/>
      <c r="G638" s="140"/>
      <c r="I638" s="139"/>
      <c r="J638" s="140"/>
    </row>
    <row r="639" spans="3:10" s="137" customFormat="1" x14ac:dyDescent="0.2">
      <c r="C639" s="139"/>
      <c r="F639" s="139"/>
      <c r="G639" s="140"/>
      <c r="I639" s="139"/>
      <c r="J639" s="140"/>
    </row>
    <row r="640" spans="3:10" s="137" customFormat="1" x14ac:dyDescent="0.2">
      <c r="C640" s="139"/>
      <c r="F640" s="139"/>
      <c r="G640" s="140"/>
      <c r="I640" s="139"/>
      <c r="J640" s="140"/>
    </row>
    <row r="641" spans="3:10" s="137" customFormat="1" x14ac:dyDescent="0.2">
      <c r="C641" s="139"/>
      <c r="F641" s="139"/>
      <c r="G641" s="140"/>
      <c r="I641" s="139"/>
      <c r="J641" s="140"/>
    </row>
    <row r="642" spans="3:10" s="137" customFormat="1" x14ac:dyDescent="0.2">
      <c r="C642" s="139"/>
      <c r="F642" s="139"/>
      <c r="G642" s="140"/>
      <c r="I642" s="139"/>
      <c r="J642" s="140"/>
    </row>
    <row r="643" spans="3:10" s="137" customFormat="1" x14ac:dyDescent="0.2">
      <c r="C643" s="139"/>
      <c r="F643" s="139"/>
      <c r="G643" s="140"/>
      <c r="I643" s="139"/>
      <c r="J643" s="140"/>
    </row>
    <row r="644" spans="3:10" s="137" customFormat="1" x14ac:dyDescent="0.2">
      <c r="C644" s="139"/>
      <c r="F644" s="139"/>
      <c r="G644" s="140"/>
      <c r="I644" s="139"/>
      <c r="J644" s="140"/>
    </row>
    <row r="645" spans="3:10" s="137" customFormat="1" x14ac:dyDescent="0.2">
      <c r="C645" s="139"/>
      <c r="F645" s="139"/>
      <c r="G645" s="140"/>
      <c r="I645" s="139"/>
      <c r="J645" s="140"/>
    </row>
    <row r="646" spans="3:10" s="137" customFormat="1" x14ac:dyDescent="0.2">
      <c r="C646" s="139"/>
      <c r="F646" s="139"/>
      <c r="G646" s="140"/>
      <c r="I646" s="139"/>
      <c r="J646" s="140"/>
    </row>
    <row r="647" spans="3:10" s="137" customFormat="1" x14ac:dyDescent="0.2">
      <c r="C647" s="139"/>
      <c r="F647" s="139"/>
      <c r="G647" s="140"/>
      <c r="I647" s="139"/>
      <c r="J647" s="140"/>
    </row>
    <row r="648" spans="3:10" s="137" customFormat="1" x14ac:dyDescent="0.2">
      <c r="C648" s="139"/>
      <c r="F648" s="139"/>
      <c r="G648" s="140"/>
      <c r="I648" s="139"/>
      <c r="J648" s="140"/>
    </row>
    <row r="649" spans="3:10" s="137" customFormat="1" x14ac:dyDescent="0.2">
      <c r="C649" s="139"/>
      <c r="F649" s="139"/>
      <c r="G649" s="140"/>
      <c r="I649" s="139"/>
      <c r="J649" s="140"/>
    </row>
    <row r="650" spans="3:10" s="137" customFormat="1" x14ac:dyDescent="0.2">
      <c r="C650" s="139"/>
      <c r="F650" s="139"/>
      <c r="G650" s="140"/>
      <c r="I650" s="139"/>
      <c r="J650" s="140"/>
    </row>
    <row r="651" spans="3:10" s="137" customFormat="1" x14ac:dyDescent="0.2">
      <c r="C651" s="139"/>
      <c r="F651" s="139"/>
      <c r="G651" s="140"/>
      <c r="I651" s="139"/>
      <c r="J651" s="140"/>
    </row>
    <row r="652" spans="3:10" s="137" customFormat="1" x14ac:dyDescent="0.2">
      <c r="C652" s="139"/>
      <c r="F652" s="139"/>
      <c r="G652" s="140"/>
      <c r="I652" s="139"/>
      <c r="J652" s="140"/>
    </row>
    <row r="653" spans="3:10" s="137" customFormat="1" x14ac:dyDescent="0.2">
      <c r="C653" s="139"/>
      <c r="F653" s="139"/>
      <c r="G653" s="140"/>
      <c r="I653" s="139"/>
      <c r="J653" s="140"/>
    </row>
    <row r="654" spans="3:10" s="137" customFormat="1" x14ac:dyDescent="0.2">
      <c r="C654" s="139"/>
      <c r="F654" s="139"/>
      <c r="G654" s="140"/>
      <c r="I654" s="139"/>
      <c r="J654" s="140"/>
    </row>
    <row r="655" spans="3:10" s="137" customFormat="1" x14ac:dyDescent="0.2">
      <c r="C655" s="139"/>
      <c r="F655" s="139"/>
      <c r="G655" s="140"/>
      <c r="I655" s="139"/>
      <c r="J655" s="140"/>
    </row>
    <row r="656" spans="3:10" s="137" customFormat="1" x14ac:dyDescent="0.2">
      <c r="C656" s="139"/>
      <c r="F656" s="139"/>
      <c r="G656" s="140"/>
      <c r="I656" s="139"/>
      <c r="J656" s="140"/>
    </row>
    <row r="657" spans="3:10" s="137" customFormat="1" x14ac:dyDescent="0.2">
      <c r="C657" s="139"/>
      <c r="F657" s="139"/>
      <c r="G657" s="140"/>
      <c r="I657" s="139"/>
      <c r="J657" s="140"/>
    </row>
    <row r="658" spans="3:10" s="137" customFormat="1" x14ac:dyDescent="0.2">
      <c r="C658" s="139"/>
      <c r="F658" s="139"/>
      <c r="G658" s="140"/>
      <c r="I658" s="139"/>
      <c r="J658" s="140"/>
    </row>
    <row r="659" spans="3:10" s="137" customFormat="1" x14ac:dyDescent="0.2">
      <c r="C659" s="139"/>
      <c r="F659" s="139"/>
      <c r="G659" s="140"/>
      <c r="I659" s="139"/>
      <c r="J659" s="140"/>
    </row>
    <row r="660" spans="3:10" s="137" customFormat="1" x14ac:dyDescent="0.2">
      <c r="C660" s="139"/>
      <c r="F660" s="139"/>
      <c r="G660" s="140"/>
      <c r="I660" s="139"/>
      <c r="J660" s="140"/>
    </row>
    <row r="661" spans="3:10" s="137" customFormat="1" x14ac:dyDescent="0.2">
      <c r="C661" s="139"/>
      <c r="F661" s="139"/>
      <c r="G661" s="140"/>
      <c r="I661" s="139"/>
      <c r="J661" s="140"/>
    </row>
    <row r="662" spans="3:10" s="137" customFormat="1" x14ac:dyDescent="0.2">
      <c r="C662" s="139"/>
      <c r="F662" s="139"/>
      <c r="G662" s="140"/>
      <c r="I662" s="139"/>
      <c r="J662" s="140"/>
    </row>
    <row r="663" spans="3:10" s="137" customFormat="1" x14ac:dyDescent="0.2">
      <c r="C663" s="139"/>
      <c r="F663" s="139"/>
      <c r="G663" s="140"/>
      <c r="I663" s="139"/>
      <c r="J663" s="140"/>
    </row>
    <row r="664" spans="3:10" s="137" customFormat="1" x14ac:dyDescent="0.2">
      <c r="C664" s="139"/>
      <c r="F664" s="139"/>
      <c r="G664" s="140"/>
      <c r="I664" s="139"/>
      <c r="J664" s="140"/>
    </row>
    <row r="665" spans="3:10" s="137" customFormat="1" x14ac:dyDescent="0.2">
      <c r="C665" s="139"/>
      <c r="F665" s="139"/>
      <c r="G665" s="140"/>
      <c r="I665" s="139"/>
      <c r="J665" s="140"/>
    </row>
    <row r="666" spans="3:10" s="137" customFormat="1" x14ac:dyDescent="0.2">
      <c r="C666" s="139"/>
      <c r="F666" s="139"/>
      <c r="G666" s="140"/>
      <c r="I666" s="139"/>
      <c r="J666" s="140"/>
    </row>
    <row r="667" spans="3:10" s="137" customFormat="1" x14ac:dyDescent="0.2">
      <c r="C667" s="139"/>
      <c r="F667" s="139"/>
      <c r="G667" s="140"/>
      <c r="I667" s="139"/>
      <c r="J667" s="140"/>
    </row>
    <row r="668" spans="3:10" s="137" customFormat="1" x14ac:dyDescent="0.2">
      <c r="C668" s="139"/>
      <c r="F668" s="139"/>
      <c r="G668" s="140"/>
      <c r="I668" s="139"/>
      <c r="J668" s="140"/>
    </row>
    <row r="669" spans="3:10" s="137" customFormat="1" x14ac:dyDescent="0.2">
      <c r="C669" s="139"/>
      <c r="F669" s="139"/>
      <c r="G669" s="140"/>
      <c r="I669" s="139"/>
      <c r="J669" s="140"/>
    </row>
    <row r="670" spans="3:10" s="137" customFormat="1" x14ac:dyDescent="0.2">
      <c r="C670" s="139"/>
      <c r="F670" s="139"/>
      <c r="G670" s="140"/>
      <c r="I670" s="139"/>
      <c r="J670" s="140"/>
    </row>
    <row r="671" spans="3:10" s="137" customFormat="1" x14ac:dyDescent="0.2">
      <c r="C671" s="139"/>
      <c r="F671" s="139"/>
      <c r="G671" s="140"/>
      <c r="I671" s="139"/>
      <c r="J671" s="140"/>
    </row>
    <row r="672" spans="3:10" s="137" customFormat="1" x14ac:dyDescent="0.2">
      <c r="C672" s="139"/>
      <c r="F672" s="139"/>
      <c r="G672" s="140"/>
      <c r="I672" s="139"/>
      <c r="J672" s="140"/>
    </row>
    <row r="673" spans="3:10" s="137" customFormat="1" x14ac:dyDescent="0.2">
      <c r="C673" s="139"/>
      <c r="F673" s="139"/>
      <c r="G673" s="140"/>
      <c r="I673" s="139"/>
      <c r="J673" s="140"/>
    </row>
    <row r="674" spans="3:10" s="137" customFormat="1" x14ac:dyDescent="0.2">
      <c r="C674" s="139"/>
      <c r="F674" s="139"/>
      <c r="G674" s="140"/>
      <c r="I674" s="139"/>
      <c r="J674" s="140"/>
    </row>
    <row r="675" spans="3:10" s="137" customFormat="1" x14ac:dyDescent="0.2">
      <c r="C675" s="139"/>
      <c r="F675" s="139"/>
      <c r="G675" s="140"/>
      <c r="I675" s="139"/>
      <c r="J675" s="140"/>
    </row>
    <row r="676" spans="3:10" s="137" customFormat="1" x14ac:dyDescent="0.2">
      <c r="C676" s="139"/>
      <c r="F676" s="139"/>
      <c r="G676" s="140"/>
      <c r="I676" s="139"/>
      <c r="J676" s="140"/>
    </row>
    <row r="677" spans="3:10" s="137" customFormat="1" x14ac:dyDescent="0.2">
      <c r="C677" s="139"/>
      <c r="F677" s="139"/>
      <c r="G677" s="140"/>
      <c r="I677" s="139"/>
      <c r="J677" s="140"/>
    </row>
    <row r="678" spans="3:10" s="137" customFormat="1" x14ac:dyDescent="0.2">
      <c r="C678" s="139"/>
      <c r="F678" s="139"/>
      <c r="G678" s="140"/>
      <c r="I678" s="139"/>
      <c r="J678" s="140"/>
    </row>
    <row r="679" spans="3:10" s="137" customFormat="1" x14ac:dyDescent="0.2">
      <c r="C679" s="139"/>
      <c r="F679" s="139"/>
      <c r="G679" s="140"/>
      <c r="I679" s="139"/>
      <c r="J679" s="140"/>
    </row>
    <row r="680" spans="3:10" s="137" customFormat="1" x14ac:dyDescent="0.2">
      <c r="C680" s="139"/>
      <c r="F680" s="139"/>
      <c r="G680" s="140"/>
      <c r="I680" s="139"/>
      <c r="J680" s="140"/>
    </row>
    <row r="681" spans="3:10" s="137" customFormat="1" x14ac:dyDescent="0.2">
      <c r="C681" s="139"/>
      <c r="F681" s="139"/>
      <c r="G681" s="140"/>
      <c r="I681" s="139"/>
      <c r="J681" s="140"/>
    </row>
    <row r="682" spans="3:10" s="137" customFormat="1" x14ac:dyDescent="0.2">
      <c r="C682" s="139"/>
      <c r="F682" s="139"/>
      <c r="G682" s="140"/>
      <c r="I682" s="139"/>
      <c r="J682" s="140"/>
    </row>
    <row r="683" spans="3:10" s="137" customFormat="1" x14ac:dyDescent="0.2">
      <c r="C683" s="139"/>
      <c r="F683" s="139"/>
      <c r="G683" s="140"/>
      <c r="I683" s="139"/>
      <c r="J683" s="140"/>
    </row>
    <row r="684" spans="3:10" s="137" customFormat="1" x14ac:dyDescent="0.2">
      <c r="C684" s="139"/>
      <c r="F684" s="139"/>
      <c r="G684" s="140"/>
      <c r="I684" s="139"/>
      <c r="J684" s="140"/>
    </row>
    <row r="685" spans="3:10" s="137" customFormat="1" x14ac:dyDescent="0.2">
      <c r="C685" s="139"/>
      <c r="F685" s="139"/>
      <c r="G685" s="140"/>
      <c r="I685" s="139"/>
      <c r="J685" s="140"/>
    </row>
    <row r="686" spans="3:10" s="137" customFormat="1" x14ac:dyDescent="0.2">
      <c r="C686" s="139"/>
      <c r="F686" s="139"/>
      <c r="G686" s="140"/>
      <c r="I686" s="139"/>
      <c r="J686" s="140"/>
    </row>
    <row r="687" spans="3:10" s="137" customFormat="1" x14ac:dyDescent="0.2">
      <c r="C687" s="139"/>
      <c r="F687" s="139"/>
      <c r="G687" s="140"/>
      <c r="I687" s="139"/>
      <c r="J687" s="140"/>
    </row>
    <row r="688" spans="3:10" s="137" customFormat="1" x14ac:dyDescent="0.2">
      <c r="C688" s="139"/>
      <c r="F688" s="139"/>
      <c r="G688" s="140"/>
      <c r="I688" s="139"/>
      <c r="J688" s="140"/>
    </row>
    <row r="689" spans="3:10" s="137" customFormat="1" x14ac:dyDescent="0.2">
      <c r="C689" s="139"/>
      <c r="F689" s="139"/>
      <c r="G689" s="140"/>
      <c r="I689" s="139"/>
      <c r="J689" s="140"/>
    </row>
    <row r="690" spans="3:10" s="137" customFormat="1" x14ac:dyDescent="0.2">
      <c r="C690" s="139"/>
      <c r="F690" s="139"/>
      <c r="G690" s="140"/>
      <c r="I690" s="139"/>
      <c r="J690" s="140"/>
    </row>
    <row r="691" spans="3:10" s="137" customFormat="1" x14ac:dyDescent="0.2">
      <c r="C691" s="139"/>
      <c r="F691" s="139"/>
      <c r="G691" s="140"/>
      <c r="I691" s="139"/>
      <c r="J691" s="140"/>
    </row>
    <row r="692" spans="3:10" s="137" customFormat="1" x14ac:dyDescent="0.2">
      <c r="C692" s="139"/>
      <c r="F692" s="139"/>
      <c r="G692" s="140"/>
      <c r="I692" s="139"/>
      <c r="J692" s="140"/>
    </row>
    <row r="693" spans="3:10" s="137" customFormat="1" x14ac:dyDescent="0.2">
      <c r="C693" s="139"/>
      <c r="F693" s="139"/>
      <c r="G693" s="140"/>
      <c r="I693" s="139"/>
      <c r="J693" s="140"/>
    </row>
    <row r="694" spans="3:10" s="137" customFormat="1" x14ac:dyDescent="0.2">
      <c r="C694" s="139"/>
      <c r="F694" s="139"/>
      <c r="G694" s="140"/>
      <c r="I694" s="139"/>
      <c r="J694" s="140"/>
    </row>
    <row r="695" spans="3:10" s="137" customFormat="1" x14ac:dyDescent="0.2">
      <c r="C695" s="139"/>
      <c r="F695" s="139"/>
      <c r="G695" s="140"/>
      <c r="I695" s="139"/>
      <c r="J695" s="140"/>
    </row>
    <row r="696" spans="3:10" s="137" customFormat="1" x14ac:dyDescent="0.2">
      <c r="C696" s="139"/>
      <c r="F696" s="139"/>
      <c r="G696" s="140"/>
      <c r="I696" s="139"/>
      <c r="J696" s="140"/>
    </row>
    <row r="697" spans="3:10" s="137" customFormat="1" x14ac:dyDescent="0.2">
      <c r="C697" s="139"/>
      <c r="F697" s="139"/>
      <c r="G697" s="140"/>
      <c r="I697" s="139"/>
      <c r="J697" s="140"/>
    </row>
    <row r="698" spans="3:10" s="137" customFormat="1" x14ac:dyDescent="0.2">
      <c r="C698" s="139"/>
      <c r="F698" s="139"/>
      <c r="G698" s="140"/>
      <c r="I698" s="139"/>
      <c r="J698" s="140"/>
    </row>
    <row r="699" spans="3:10" s="137" customFormat="1" x14ac:dyDescent="0.2">
      <c r="C699" s="139"/>
      <c r="F699" s="139"/>
      <c r="G699" s="140"/>
      <c r="I699" s="139"/>
      <c r="J699" s="140"/>
    </row>
    <row r="700" spans="3:10" s="137" customFormat="1" x14ac:dyDescent="0.2">
      <c r="C700" s="139"/>
      <c r="F700" s="139"/>
      <c r="G700" s="140"/>
      <c r="I700" s="139"/>
      <c r="J700" s="140"/>
    </row>
    <row r="701" spans="3:10" s="137" customFormat="1" x14ac:dyDescent="0.2">
      <c r="C701" s="139"/>
      <c r="F701" s="139"/>
      <c r="G701" s="140"/>
      <c r="I701" s="139"/>
      <c r="J701" s="140"/>
    </row>
    <row r="702" spans="3:10" s="137" customFormat="1" x14ac:dyDescent="0.2">
      <c r="C702" s="139"/>
      <c r="F702" s="139"/>
      <c r="G702" s="140"/>
      <c r="I702" s="139"/>
      <c r="J702" s="140"/>
    </row>
    <row r="703" spans="3:10" s="137" customFormat="1" x14ac:dyDescent="0.2">
      <c r="C703" s="139"/>
      <c r="F703" s="139"/>
      <c r="G703" s="140"/>
      <c r="I703" s="139"/>
      <c r="J703" s="140"/>
    </row>
    <row r="704" spans="3:10" s="137" customFormat="1" x14ac:dyDescent="0.2">
      <c r="C704" s="139"/>
      <c r="F704" s="139"/>
      <c r="G704" s="140"/>
      <c r="I704" s="139"/>
      <c r="J704" s="140"/>
    </row>
    <row r="705" spans="3:10" s="137" customFormat="1" x14ac:dyDescent="0.2">
      <c r="C705" s="139"/>
      <c r="F705" s="139"/>
      <c r="G705" s="140"/>
      <c r="I705" s="139"/>
      <c r="J705" s="140"/>
    </row>
    <row r="706" spans="3:10" s="137" customFormat="1" x14ac:dyDescent="0.2">
      <c r="C706" s="139"/>
      <c r="F706" s="139"/>
      <c r="G706" s="140"/>
      <c r="I706" s="139"/>
      <c r="J706" s="140"/>
    </row>
    <row r="707" spans="3:10" s="137" customFormat="1" x14ac:dyDescent="0.2">
      <c r="C707" s="139"/>
      <c r="F707" s="139"/>
      <c r="G707" s="140"/>
      <c r="I707" s="139"/>
      <c r="J707" s="140"/>
    </row>
    <row r="708" spans="3:10" s="137" customFormat="1" x14ac:dyDescent="0.2">
      <c r="C708" s="139"/>
      <c r="F708" s="139"/>
      <c r="G708" s="140"/>
      <c r="I708" s="139"/>
      <c r="J708" s="140"/>
    </row>
    <row r="709" spans="3:10" s="137" customFormat="1" x14ac:dyDescent="0.2">
      <c r="C709" s="139"/>
      <c r="F709" s="139"/>
      <c r="G709" s="140"/>
      <c r="I709" s="139"/>
      <c r="J709" s="140"/>
    </row>
    <row r="710" spans="3:10" s="137" customFormat="1" x14ac:dyDescent="0.2">
      <c r="C710" s="139"/>
      <c r="F710" s="139"/>
      <c r="G710" s="140"/>
      <c r="I710" s="139"/>
      <c r="J710" s="140"/>
    </row>
    <row r="711" spans="3:10" s="137" customFormat="1" x14ac:dyDescent="0.2">
      <c r="C711" s="139"/>
      <c r="F711" s="139"/>
      <c r="G711" s="140"/>
      <c r="I711" s="139"/>
      <c r="J711" s="140"/>
    </row>
    <row r="712" spans="3:10" s="137" customFormat="1" x14ac:dyDescent="0.2">
      <c r="C712" s="139"/>
      <c r="F712" s="139"/>
      <c r="G712" s="140"/>
      <c r="I712" s="139"/>
      <c r="J712" s="140"/>
    </row>
    <row r="713" spans="3:10" s="137" customFormat="1" x14ac:dyDescent="0.2">
      <c r="C713" s="139"/>
      <c r="F713" s="139"/>
      <c r="G713" s="140"/>
      <c r="I713" s="139"/>
      <c r="J713" s="140"/>
    </row>
    <row r="714" spans="3:10" s="137" customFormat="1" x14ac:dyDescent="0.2">
      <c r="C714" s="139"/>
      <c r="F714" s="139"/>
      <c r="G714" s="140"/>
      <c r="I714" s="139"/>
      <c r="J714" s="140"/>
    </row>
    <row r="715" spans="3:10" s="137" customFormat="1" x14ac:dyDescent="0.2">
      <c r="C715" s="139"/>
      <c r="F715" s="139"/>
      <c r="G715" s="140"/>
      <c r="I715" s="139"/>
      <c r="J715" s="140"/>
    </row>
    <row r="716" spans="3:10" s="137" customFormat="1" x14ac:dyDescent="0.2">
      <c r="C716" s="139"/>
      <c r="F716" s="139"/>
      <c r="G716" s="140"/>
      <c r="I716" s="139"/>
      <c r="J716" s="140"/>
    </row>
    <row r="717" spans="3:10" s="137" customFormat="1" x14ac:dyDescent="0.2">
      <c r="C717" s="139"/>
      <c r="F717" s="139"/>
      <c r="G717" s="140"/>
      <c r="I717" s="139"/>
      <c r="J717" s="140"/>
    </row>
    <row r="718" spans="3:10" s="137" customFormat="1" x14ac:dyDescent="0.2">
      <c r="C718" s="139"/>
      <c r="F718" s="139"/>
      <c r="G718" s="140"/>
      <c r="I718" s="139"/>
      <c r="J718" s="140"/>
    </row>
    <row r="719" spans="3:10" s="137" customFormat="1" x14ac:dyDescent="0.2">
      <c r="C719" s="139"/>
      <c r="F719" s="139"/>
      <c r="G719" s="140"/>
      <c r="I719" s="139"/>
      <c r="J719" s="140"/>
    </row>
    <row r="720" spans="3:10" s="137" customFormat="1" x14ac:dyDescent="0.2">
      <c r="C720" s="139"/>
      <c r="F720" s="139"/>
      <c r="G720" s="140"/>
      <c r="I720" s="139"/>
      <c r="J720" s="140"/>
    </row>
    <row r="721" spans="3:10" s="137" customFormat="1" x14ac:dyDescent="0.2">
      <c r="C721" s="139"/>
      <c r="F721" s="139"/>
      <c r="G721" s="140"/>
      <c r="I721" s="139"/>
      <c r="J721" s="140"/>
    </row>
    <row r="722" spans="3:10" s="137" customFormat="1" x14ac:dyDescent="0.2">
      <c r="C722" s="139"/>
      <c r="F722" s="139"/>
      <c r="G722" s="140"/>
      <c r="I722" s="139"/>
      <c r="J722" s="140"/>
    </row>
    <row r="723" spans="3:10" s="137" customFormat="1" x14ac:dyDescent="0.2">
      <c r="C723" s="139"/>
      <c r="F723" s="139"/>
      <c r="G723" s="140"/>
      <c r="I723" s="139"/>
      <c r="J723" s="140"/>
    </row>
    <row r="724" spans="3:10" s="137" customFormat="1" x14ac:dyDescent="0.2">
      <c r="C724" s="139"/>
      <c r="F724" s="139"/>
      <c r="G724" s="140"/>
      <c r="I724" s="139"/>
      <c r="J724" s="140"/>
    </row>
    <row r="725" spans="3:10" s="137" customFormat="1" x14ac:dyDescent="0.2">
      <c r="C725" s="139"/>
      <c r="F725" s="139"/>
      <c r="G725" s="140"/>
      <c r="I725" s="139"/>
      <c r="J725" s="140"/>
    </row>
    <row r="726" spans="3:10" s="137" customFormat="1" x14ac:dyDescent="0.2">
      <c r="C726" s="139"/>
      <c r="F726" s="139"/>
      <c r="G726" s="140"/>
      <c r="I726" s="139"/>
      <c r="J726" s="140"/>
    </row>
    <row r="727" spans="3:10" s="137" customFormat="1" x14ac:dyDescent="0.2">
      <c r="C727" s="139"/>
      <c r="F727" s="139"/>
      <c r="G727" s="140"/>
      <c r="I727" s="139"/>
      <c r="J727" s="140"/>
    </row>
    <row r="728" spans="3:10" s="137" customFormat="1" x14ac:dyDescent="0.2">
      <c r="C728" s="139"/>
      <c r="F728" s="139"/>
      <c r="G728" s="140"/>
      <c r="I728" s="139"/>
      <c r="J728" s="140"/>
    </row>
    <row r="729" spans="3:10" s="137" customFormat="1" x14ac:dyDescent="0.2">
      <c r="C729" s="139"/>
      <c r="F729" s="139"/>
      <c r="G729" s="140"/>
      <c r="I729" s="139"/>
      <c r="J729" s="140"/>
    </row>
    <row r="730" spans="3:10" s="137" customFormat="1" x14ac:dyDescent="0.2">
      <c r="C730" s="139"/>
      <c r="F730" s="139"/>
      <c r="G730" s="140"/>
      <c r="I730" s="139"/>
      <c r="J730" s="140"/>
    </row>
    <row r="731" spans="3:10" s="137" customFormat="1" x14ac:dyDescent="0.2">
      <c r="C731" s="139"/>
      <c r="F731" s="139"/>
      <c r="G731" s="140"/>
      <c r="I731" s="139"/>
      <c r="J731" s="140"/>
    </row>
    <row r="732" spans="3:10" s="137" customFormat="1" x14ac:dyDescent="0.2">
      <c r="C732" s="139"/>
      <c r="F732" s="139"/>
      <c r="G732" s="140"/>
      <c r="I732" s="139"/>
      <c r="J732" s="140"/>
    </row>
    <row r="733" spans="3:10" s="137" customFormat="1" x14ac:dyDescent="0.2">
      <c r="C733" s="139"/>
      <c r="F733" s="139"/>
      <c r="G733" s="140"/>
      <c r="I733" s="139"/>
      <c r="J733" s="140"/>
    </row>
    <row r="734" spans="3:10" s="137" customFormat="1" x14ac:dyDescent="0.2">
      <c r="C734" s="139"/>
      <c r="F734" s="139"/>
      <c r="G734" s="140"/>
      <c r="I734" s="139"/>
      <c r="J734" s="140"/>
    </row>
    <row r="735" spans="3:10" s="137" customFormat="1" x14ac:dyDescent="0.2">
      <c r="C735" s="139"/>
      <c r="F735" s="139"/>
      <c r="G735" s="140"/>
      <c r="I735" s="139"/>
      <c r="J735" s="140"/>
    </row>
    <row r="736" spans="3:10" s="137" customFormat="1" x14ac:dyDescent="0.2">
      <c r="C736" s="139"/>
      <c r="F736" s="139"/>
      <c r="G736" s="140"/>
      <c r="I736" s="139"/>
      <c r="J736" s="140"/>
    </row>
    <row r="737" spans="3:10" s="137" customFormat="1" x14ac:dyDescent="0.2">
      <c r="C737" s="139"/>
      <c r="F737" s="139"/>
      <c r="G737" s="140"/>
      <c r="I737" s="139"/>
      <c r="J737" s="140"/>
    </row>
    <row r="738" spans="3:10" s="137" customFormat="1" x14ac:dyDescent="0.2">
      <c r="C738" s="139"/>
      <c r="F738" s="139"/>
      <c r="G738" s="140"/>
      <c r="I738" s="139"/>
      <c r="J738" s="140"/>
    </row>
    <row r="739" spans="3:10" s="137" customFormat="1" x14ac:dyDescent="0.2">
      <c r="C739" s="139"/>
      <c r="F739" s="139"/>
      <c r="G739" s="140"/>
      <c r="I739" s="139"/>
      <c r="J739" s="140"/>
    </row>
    <row r="740" spans="3:10" s="137" customFormat="1" x14ac:dyDescent="0.2">
      <c r="C740" s="139"/>
      <c r="F740" s="139"/>
      <c r="G740" s="140"/>
      <c r="I740" s="139"/>
      <c r="J740" s="140"/>
    </row>
    <row r="741" spans="3:10" s="137" customFormat="1" x14ac:dyDescent="0.2">
      <c r="C741" s="139"/>
      <c r="F741" s="139"/>
      <c r="G741" s="140"/>
      <c r="I741" s="139"/>
      <c r="J741" s="140"/>
    </row>
    <row r="742" spans="3:10" s="137" customFormat="1" x14ac:dyDescent="0.2">
      <c r="C742" s="139"/>
      <c r="F742" s="139"/>
      <c r="G742" s="140"/>
      <c r="I742" s="139"/>
      <c r="J742" s="140"/>
    </row>
    <row r="743" spans="3:10" s="137" customFormat="1" x14ac:dyDescent="0.2">
      <c r="C743" s="139"/>
      <c r="F743" s="139"/>
      <c r="G743" s="140"/>
      <c r="I743" s="139"/>
      <c r="J743" s="140"/>
    </row>
    <row r="744" spans="3:10" s="137" customFormat="1" x14ac:dyDescent="0.2">
      <c r="C744" s="139"/>
      <c r="F744" s="139"/>
      <c r="G744" s="140"/>
      <c r="I744" s="139"/>
      <c r="J744" s="140"/>
    </row>
    <row r="745" spans="3:10" s="137" customFormat="1" x14ac:dyDescent="0.2">
      <c r="C745" s="139"/>
      <c r="F745" s="139"/>
      <c r="G745" s="140"/>
      <c r="I745" s="139"/>
      <c r="J745" s="140"/>
    </row>
    <row r="746" spans="3:10" s="137" customFormat="1" x14ac:dyDescent="0.2">
      <c r="C746" s="139"/>
      <c r="F746" s="139"/>
      <c r="G746" s="140"/>
      <c r="I746" s="139"/>
      <c r="J746" s="140"/>
    </row>
    <row r="747" spans="3:10" s="137" customFormat="1" x14ac:dyDescent="0.2">
      <c r="C747" s="139"/>
      <c r="F747" s="139"/>
      <c r="G747" s="140"/>
      <c r="I747" s="139"/>
      <c r="J747" s="140"/>
    </row>
    <row r="748" spans="3:10" s="137" customFormat="1" x14ac:dyDescent="0.2">
      <c r="C748" s="139"/>
      <c r="F748" s="139"/>
      <c r="G748" s="140"/>
      <c r="I748" s="139"/>
      <c r="J748" s="140"/>
    </row>
    <row r="749" spans="3:10" s="137" customFormat="1" x14ac:dyDescent="0.2">
      <c r="C749" s="139"/>
      <c r="F749" s="139"/>
      <c r="G749" s="140"/>
      <c r="I749" s="139"/>
      <c r="J749" s="140"/>
    </row>
    <row r="750" spans="3:10" s="137" customFormat="1" x14ac:dyDescent="0.2">
      <c r="C750" s="139"/>
      <c r="F750" s="139"/>
      <c r="G750" s="140"/>
      <c r="I750" s="139"/>
      <c r="J750" s="140"/>
    </row>
    <row r="751" spans="3:10" s="137" customFormat="1" x14ac:dyDescent="0.2">
      <c r="C751" s="139"/>
      <c r="F751" s="139"/>
      <c r="G751" s="140"/>
      <c r="I751" s="139"/>
      <c r="J751" s="140"/>
    </row>
    <row r="752" spans="3:10" s="137" customFormat="1" x14ac:dyDescent="0.2">
      <c r="C752" s="139"/>
      <c r="F752" s="139"/>
      <c r="G752" s="140"/>
      <c r="I752" s="139"/>
      <c r="J752" s="140"/>
    </row>
    <row r="753" spans="3:10" s="137" customFormat="1" x14ac:dyDescent="0.2">
      <c r="C753" s="139"/>
      <c r="F753" s="139"/>
      <c r="G753" s="140"/>
      <c r="I753" s="139"/>
      <c r="J753" s="140"/>
    </row>
    <row r="754" spans="3:10" s="137" customFormat="1" x14ac:dyDescent="0.2">
      <c r="C754" s="139"/>
      <c r="F754" s="139"/>
      <c r="G754" s="140"/>
      <c r="I754" s="139"/>
      <c r="J754" s="140"/>
    </row>
    <row r="755" spans="3:10" s="137" customFormat="1" x14ac:dyDescent="0.2">
      <c r="C755" s="139"/>
      <c r="F755" s="139"/>
      <c r="G755" s="140"/>
      <c r="I755" s="139"/>
      <c r="J755" s="140"/>
    </row>
    <row r="756" spans="3:10" s="137" customFormat="1" x14ac:dyDescent="0.2">
      <c r="C756" s="139"/>
      <c r="F756" s="139"/>
      <c r="G756" s="140"/>
      <c r="I756" s="139"/>
      <c r="J756" s="140"/>
    </row>
    <row r="757" spans="3:10" s="137" customFormat="1" x14ac:dyDescent="0.2">
      <c r="C757" s="139"/>
      <c r="F757" s="139"/>
      <c r="G757" s="140"/>
      <c r="I757" s="139"/>
      <c r="J757" s="140"/>
    </row>
    <row r="758" spans="3:10" s="137" customFormat="1" x14ac:dyDescent="0.2">
      <c r="C758" s="139"/>
      <c r="F758" s="139"/>
      <c r="G758" s="140"/>
      <c r="I758" s="139"/>
      <c r="J758" s="140"/>
    </row>
    <row r="759" spans="3:10" s="137" customFormat="1" x14ac:dyDescent="0.2">
      <c r="C759" s="139"/>
      <c r="F759" s="139"/>
      <c r="G759" s="140"/>
      <c r="I759" s="139"/>
      <c r="J759" s="140"/>
    </row>
    <row r="760" spans="3:10" s="137" customFormat="1" x14ac:dyDescent="0.2">
      <c r="C760" s="139"/>
      <c r="F760" s="139"/>
      <c r="G760" s="140"/>
      <c r="I760" s="139"/>
      <c r="J760" s="140"/>
    </row>
    <row r="761" spans="3:10" s="137" customFormat="1" x14ac:dyDescent="0.2">
      <c r="C761" s="139"/>
      <c r="F761" s="139"/>
      <c r="G761" s="140"/>
      <c r="I761" s="139"/>
      <c r="J761" s="140"/>
    </row>
    <row r="762" spans="3:10" s="137" customFormat="1" x14ac:dyDescent="0.2">
      <c r="C762" s="139"/>
      <c r="F762" s="139"/>
      <c r="G762" s="140"/>
      <c r="I762" s="139"/>
      <c r="J762" s="140"/>
    </row>
    <row r="763" spans="3:10" s="137" customFormat="1" x14ac:dyDescent="0.2">
      <c r="C763" s="139"/>
      <c r="F763" s="139"/>
      <c r="G763" s="140"/>
      <c r="I763" s="139"/>
      <c r="J763" s="140"/>
    </row>
    <row r="764" spans="3:10" s="137" customFormat="1" x14ac:dyDescent="0.2">
      <c r="C764" s="139"/>
      <c r="F764" s="139"/>
      <c r="G764" s="140"/>
      <c r="I764" s="139"/>
      <c r="J764" s="140"/>
    </row>
    <row r="765" spans="3:10" s="137" customFormat="1" x14ac:dyDescent="0.2">
      <c r="C765" s="139"/>
      <c r="F765" s="139"/>
      <c r="G765" s="140"/>
      <c r="I765" s="139"/>
      <c r="J765" s="140"/>
    </row>
    <row r="766" spans="3:10" s="137" customFormat="1" x14ac:dyDescent="0.2">
      <c r="C766" s="139"/>
      <c r="F766" s="139"/>
      <c r="G766" s="140"/>
      <c r="I766" s="139"/>
      <c r="J766" s="140"/>
    </row>
    <row r="767" spans="3:10" s="137" customFormat="1" x14ac:dyDescent="0.2">
      <c r="C767" s="139"/>
      <c r="F767" s="139"/>
      <c r="G767" s="140"/>
      <c r="I767" s="139"/>
      <c r="J767" s="140"/>
    </row>
    <row r="768" spans="3:10" s="137" customFormat="1" x14ac:dyDescent="0.2">
      <c r="C768" s="139"/>
      <c r="F768" s="139"/>
      <c r="G768" s="140"/>
      <c r="I768" s="139"/>
      <c r="J768" s="140"/>
    </row>
    <row r="769" spans="3:10" s="137" customFormat="1" x14ac:dyDescent="0.2">
      <c r="C769" s="139"/>
      <c r="F769" s="139"/>
      <c r="G769" s="140"/>
      <c r="I769" s="139"/>
      <c r="J769" s="140"/>
    </row>
    <row r="770" spans="3:10" s="137" customFormat="1" x14ac:dyDescent="0.2">
      <c r="C770" s="139"/>
      <c r="F770" s="139"/>
      <c r="G770" s="140"/>
      <c r="I770" s="139"/>
      <c r="J770" s="140"/>
    </row>
    <row r="771" spans="3:10" s="137" customFormat="1" x14ac:dyDescent="0.2">
      <c r="C771" s="139"/>
      <c r="F771" s="139"/>
      <c r="G771" s="140"/>
      <c r="I771" s="139"/>
      <c r="J771" s="140"/>
    </row>
    <row r="772" spans="3:10" s="137" customFormat="1" x14ac:dyDescent="0.2">
      <c r="C772" s="139"/>
      <c r="F772" s="139"/>
      <c r="G772" s="140"/>
      <c r="I772" s="139"/>
      <c r="J772" s="140"/>
    </row>
    <row r="773" spans="3:10" s="137" customFormat="1" x14ac:dyDescent="0.2">
      <c r="C773" s="139"/>
      <c r="F773" s="139"/>
      <c r="G773" s="140"/>
      <c r="I773" s="139"/>
      <c r="J773" s="140"/>
    </row>
    <row r="774" spans="3:10" s="137" customFormat="1" x14ac:dyDescent="0.2">
      <c r="C774" s="139"/>
      <c r="F774" s="139"/>
      <c r="G774" s="140"/>
      <c r="I774" s="139"/>
      <c r="J774" s="140"/>
    </row>
    <row r="775" spans="3:10" s="137" customFormat="1" x14ac:dyDescent="0.2">
      <c r="C775" s="139"/>
      <c r="F775" s="139"/>
      <c r="G775" s="140"/>
      <c r="I775" s="139"/>
      <c r="J775" s="140"/>
    </row>
    <row r="776" spans="3:10" s="137" customFormat="1" x14ac:dyDescent="0.2">
      <c r="C776" s="139"/>
      <c r="F776" s="139"/>
      <c r="G776" s="140"/>
      <c r="I776" s="139"/>
      <c r="J776" s="140"/>
    </row>
    <row r="777" spans="3:10" s="137" customFormat="1" x14ac:dyDescent="0.2">
      <c r="C777" s="139"/>
      <c r="F777" s="139"/>
      <c r="G777" s="140"/>
      <c r="I777" s="139"/>
      <c r="J777" s="140"/>
    </row>
    <row r="778" spans="3:10" s="137" customFormat="1" x14ac:dyDescent="0.2">
      <c r="C778" s="139"/>
      <c r="F778" s="139"/>
      <c r="G778" s="140"/>
      <c r="I778" s="139"/>
      <c r="J778" s="140"/>
    </row>
    <row r="779" spans="3:10" s="137" customFormat="1" x14ac:dyDescent="0.2">
      <c r="C779" s="139"/>
      <c r="F779" s="139"/>
      <c r="G779" s="140"/>
      <c r="I779" s="139"/>
      <c r="J779" s="140"/>
    </row>
    <row r="780" spans="3:10" s="137" customFormat="1" x14ac:dyDescent="0.2">
      <c r="C780" s="139"/>
      <c r="F780" s="139"/>
      <c r="G780" s="140"/>
      <c r="I780" s="139"/>
      <c r="J780" s="140"/>
    </row>
    <row r="781" spans="3:10" s="137" customFormat="1" x14ac:dyDescent="0.2">
      <c r="C781" s="139"/>
      <c r="F781" s="139"/>
      <c r="G781" s="140"/>
      <c r="I781" s="139"/>
      <c r="J781" s="140"/>
    </row>
    <row r="782" spans="3:10" s="137" customFormat="1" x14ac:dyDescent="0.2">
      <c r="C782" s="139"/>
      <c r="F782" s="139"/>
      <c r="G782" s="140"/>
      <c r="I782" s="139"/>
      <c r="J782" s="140"/>
    </row>
    <row r="783" spans="3:10" s="137" customFormat="1" x14ac:dyDescent="0.2">
      <c r="C783" s="139"/>
      <c r="F783" s="139"/>
      <c r="G783" s="140"/>
      <c r="I783" s="139"/>
      <c r="J783" s="140"/>
    </row>
    <row r="784" spans="3:10" s="137" customFormat="1" x14ac:dyDescent="0.2">
      <c r="C784" s="139"/>
      <c r="F784" s="139"/>
      <c r="G784" s="140"/>
      <c r="I784" s="139"/>
      <c r="J784" s="140"/>
    </row>
    <row r="785" spans="3:10" s="137" customFormat="1" x14ac:dyDescent="0.2">
      <c r="C785" s="139"/>
      <c r="F785" s="139"/>
      <c r="G785" s="140"/>
      <c r="I785" s="139"/>
      <c r="J785" s="140"/>
    </row>
    <row r="786" spans="3:10" s="137" customFormat="1" x14ac:dyDescent="0.2">
      <c r="C786" s="139"/>
      <c r="F786" s="139"/>
      <c r="G786" s="140"/>
      <c r="I786" s="139"/>
      <c r="J786" s="140"/>
    </row>
    <row r="787" spans="3:10" s="137" customFormat="1" x14ac:dyDescent="0.2">
      <c r="C787" s="139"/>
      <c r="F787" s="139"/>
      <c r="G787" s="140"/>
      <c r="I787" s="139"/>
      <c r="J787" s="140"/>
    </row>
    <row r="788" spans="3:10" s="137" customFormat="1" x14ac:dyDescent="0.2">
      <c r="C788" s="139"/>
      <c r="F788" s="139"/>
      <c r="G788" s="140"/>
      <c r="I788" s="139"/>
      <c r="J788" s="140"/>
    </row>
    <row r="789" spans="3:10" s="137" customFormat="1" x14ac:dyDescent="0.2">
      <c r="C789" s="139"/>
      <c r="F789" s="139"/>
      <c r="G789" s="140"/>
      <c r="I789" s="139"/>
      <c r="J789" s="140"/>
    </row>
    <row r="790" spans="3:10" s="137" customFormat="1" x14ac:dyDescent="0.2">
      <c r="C790" s="139"/>
      <c r="F790" s="139"/>
      <c r="G790" s="140"/>
      <c r="I790" s="139"/>
      <c r="J790" s="140"/>
    </row>
    <row r="791" spans="3:10" s="137" customFormat="1" x14ac:dyDescent="0.2">
      <c r="C791" s="139"/>
      <c r="F791" s="139"/>
      <c r="G791" s="140"/>
      <c r="I791" s="139"/>
      <c r="J791" s="140"/>
    </row>
    <row r="792" spans="3:10" s="137" customFormat="1" x14ac:dyDescent="0.2">
      <c r="C792" s="139"/>
      <c r="F792" s="139"/>
      <c r="G792" s="140"/>
      <c r="I792" s="139"/>
      <c r="J792" s="140"/>
    </row>
    <row r="793" spans="3:10" s="137" customFormat="1" x14ac:dyDescent="0.2">
      <c r="C793" s="139"/>
      <c r="F793" s="139"/>
      <c r="G793" s="140"/>
      <c r="I793" s="139"/>
      <c r="J793" s="140"/>
    </row>
    <row r="794" spans="3:10" s="137" customFormat="1" x14ac:dyDescent="0.2">
      <c r="C794" s="139"/>
      <c r="F794" s="139"/>
      <c r="G794" s="140"/>
      <c r="I794" s="139"/>
      <c r="J794" s="140"/>
    </row>
    <row r="795" spans="3:10" s="137" customFormat="1" x14ac:dyDescent="0.2">
      <c r="C795" s="139"/>
      <c r="F795" s="139"/>
      <c r="G795" s="140"/>
      <c r="I795" s="139"/>
      <c r="J795" s="140"/>
    </row>
    <row r="796" spans="3:10" s="137" customFormat="1" x14ac:dyDescent="0.2">
      <c r="C796" s="139"/>
      <c r="F796" s="139"/>
      <c r="G796" s="140"/>
      <c r="I796" s="139"/>
      <c r="J796" s="140"/>
    </row>
    <row r="797" spans="3:10" s="137" customFormat="1" x14ac:dyDescent="0.2">
      <c r="C797" s="139"/>
      <c r="F797" s="139"/>
      <c r="G797" s="140"/>
      <c r="I797" s="139"/>
      <c r="J797" s="140"/>
    </row>
    <row r="798" spans="3:10" s="137" customFormat="1" x14ac:dyDescent="0.2">
      <c r="C798" s="139"/>
      <c r="F798" s="139"/>
      <c r="G798" s="140"/>
      <c r="I798" s="139"/>
      <c r="J798" s="140"/>
    </row>
    <row r="799" spans="3:10" s="137" customFormat="1" x14ac:dyDescent="0.2">
      <c r="C799" s="139"/>
      <c r="F799" s="139"/>
      <c r="G799" s="140"/>
      <c r="I799" s="139"/>
      <c r="J799" s="140"/>
    </row>
    <row r="800" spans="3:10" s="137" customFormat="1" x14ac:dyDescent="0.2">
      <c r="C800" s="139"/>
      <c r="F800" s="139"/>
      <c r="G800" s="140"/>
      <c r="I800" s="139"/>
      <c r="J800" s="140"/>
    </row>
    <row r="801" spans="3:10" s="137" customFormat="1" x14ac:dyDescent="0.2">
      <c r="C801" s="139"/>
      <c r="F801" s="139"/>
      <c r="G801" s="140"/>
      <c r="I801" s="139"/>
      <c r="J801" s="140"/>
    </row>
    <row r="802" spans="3:10" s="137" customFormat="1" x14ac:dyDescent="0.2">
      <c r="C802" s="139"/>
      <c r="F802" s="139"/>
      <c r="G802" s="140"/>
      <c r="I802" s="139"/>
      <c r="J802" s="140"/>
    </row>
    <row r="803" spans="3:10" s="137" customFormat="1" x14ac:dyDescent="0.2">
      <c r="C803" s="139"/>
      <c r="F803" s="139"/>
      <c r="G803" s="140"/>
      <c r="I803" s="139"/>
      <c r="J803" s="140"/>
    </row>
    <row r="804" spans="3:10" s="137" customFormat="1" x14ac:dyDescent="0.2">
      <c r="C804" s="139"/>
      <c r="F804" s="139"/>
      <c r="G804" s="140"/>
      <c r="I804" s="139"/>
      <c r="J804" s="140"/>
    </row>
    <row r="805" spans="3:10" s="137" customFormat="1" x14ac:dyDescent="0.2">
      <c r="C805" s="139"/>
      <c r="F805" s="139"/>
      <c r="G805" s="140"/>
      <c r="I805" s="139"/>
      <c r="J805" s="140"/>
    </row>
    <row r="806" spans="3:10" s="137" customFormat="1" x14ac:dyDescent="0.2">
      <c r="C806" s="139"/>
      <c r="F806" s="139"/>
      <c r="G806" s="140"/>
      <c r="I806" s="139"/>
      <c r="J806" s="140"/>
    </row>
    <row r="807" spans="3:10" s="137" customFormat="1" x14ac:dyDescent="0.2">
      <c r="C807" s="139"/>
      <c r="F807" s="139"/>
      <c r="G807" s="140"/>
      <c r="I807" s="139"/>
      <c r="J807" s="140"/>
    </row>
    <row r="808" spans="3:10" s="137" customFormat="1" x14ac:dyDescent="0.2">
      <c r="C808" s="139"/>
      <c r="F808" s="139"/>
      <c r="G808" s="140"/>
      <c r="I808" s="139"/>
      <c r="J808" s="140"/>
    </row>
    <row r="809" spans="3:10" s="137" customFormat="1" x14ac:dyDescent="0.2">
      <c r="C809" s="139"/>
      <c r="F809" s="139"/>
      <c r="G809" s="140"/>
      <c r="I809" s="139"/>
      <c r="J809" s="140"/>
    </row>
    <row r="810" spans="3:10" s="137" customFormat="1" x14ac:dyDescent="0.2">
      <c r="C810" s="139"/>
      <c r="F810" s="139"/>
      <c r="G810" s="140"/>
      <c r="I810" s="139"/>
      <c r="J810" s="140"/>
    </row>
    <row r="811" spans="3:10" s="137" customFormat="1" x14ac:dyDescent="0.2">
      <c r="C811" s="139"/>
      <c r="F811" s="139"/>
      <c r="G811" s="140"/>
      <c r="I811" s="139"/>
      <c r="J811" s="140"/>
    </row>
    <row r="812" spans="3:10" s="137" customFormat="1" x14ac:dyDescent="0.2">
      <c r="C812" s="139"/>
      <c r="F812" s="139"/>
      <c r="G812" s="140"/>
      <c r="I812" s="139"/>
      <c r="J812" s="140"/>
    </row>
    <row r="813" spans="3:10" s="137" customFormat="1" x14ac:dyDescent="0.2">
      <c r="C813" s="139"/>
      <c r="F813" s="139"/>
      <c r="G813" s="140"/>
      <c r="I813" s="139"/>
      <c r="J813" s="140"/>
    </row>
    <row r="814" spans="3:10" s="137" customFormat="1" x14ac:dyDescent="0.2">
      <c r="C814" s="139"/>
      <c r="F814" s="139"/>
      <c r="G814" s="140"/>
      <c r="I814" s="139"/>
      <c r="J814" s="140"/>
    </row>
    <row r="815" spans="3:10" s="137" customFormat="1" x14ac:dyDescent="0.2">
      <c r="C815" s="139"/>
      <c r="F815" s="139"/>
      <c r="G815" s="140"/>
      <c r="I815" s="139"/>
      <c r="J815" s="140"/>
    </row>
    <row r="816" spans="3:10" s="137" customFormat="1" x14ac:dyDescent="0.2">
      <c r="C816" s="139"/>
      <c r="F816" s="139"/>
      <c r="G816" s="140"/>
      <c r="I816" s="139"/>
      <c r="J816" s="140"/>
    </row>
    <row r="817" spans="3:10" s="137" customFormat="1" x14ac:dyDescent="0.2">
      <c r="C817" s="139"/>
      <c r="F817" s="139"/>
      <c r="G817" s="140"/>
      <c r="I817" s="139"/>
      <c r="J817" s="140"/>
    </row>
    <row r="818" spans="3:10" s="137" customFormat="1" x14ac:dyDescent="0.2">
      <c r="C818" s="139"/>
      <c r="F818" s="139"/>
      <c r="G818" s="140"/>
      <c r="I818" s="139"/>
      <c r="J818" s="140"/>
    </row>
    <row r="819" spans="3:10" s="137" customFormat="1" x14ac:dyDescent="0.2">
      <c r="C819" s="139"/>
      <c r="F819" s="139"/>
      <c r="G819" s="140"/>
      <c r="I819" s="139"/>
      <c r="J819" s="140"/>
    </row>
    <row r="820" spans="3:10" s="137" customFormat="1" x14ac:dyDescent="0.2">
      <c r="C820" s="139"/>
      <c r="F820" s="139"/>
      <c r="G820" s="140"/>
      <c r="I820" s="139"/>
      <c r="J820" s="140"/>
    </row>
    <row r="821" spans="3:10" s="137" customFormat="1" x14ac:dyDescent="0.2">
      <c r="C821" s="139"/>
      <c r="F821" s="139"/>
      <c r="G821" s="140"/>
      <c r="I821" s="139"/>
      <c r="J821" s="140"/>
    </row>
    <row r="822" spans="3:10" s="137" customFormat="1" x14ac:dyDescent="0.2">
      <c r="C822" s="139"/>
      <c r="F822" s="139"/>
      <c r="G822" s="140"/>
      <c r="I822" s="139"/>
      <c r="J822" s="140"/>
    </row>
    <row r="823" spans="3:10" s="137" customFormat="1" x14ac:dyDescent="0.2">
      <c r="C823" s="139"/>
      <c r="F823" s="139"/>
      <c r="G823" s="140"/>
      <c r="I823" s="139"/>
      <c r="J823" s="140"/>
    </row>
    <row r="824" spans="3:10" s="137" customFormat="1" x14ac:dyDescent="0.2">
      <c r="C824" s="139"/>
      <c r="F824" s="139"/>
      <c r="G824" s="140"/>
      <c r="I824" s="139"/>
      <c r="J824" s="140"/>
    </row>
    <row r="825" spans="3:10" s="137" customFormat="1" x14ac:dyDescent="0.2">
      <c r="C825" s="139"/>
      <c r="F825" s="139"/>
      <c r="G825" s="140"/>
      <c r="I825" s="139"/>
      <c r="J825" s="140"/>
    </row>
    <row r="826" spans="3:10" s="137" customFormat="1" x14ac:dyDescent="0.2">
      <c r="C826" s="139"/>
      <c r="F826" s="139"/>
      <c r="G826" s="140"/>
      <c r="I826" s="139"/>
      <c r="J826" s="140"/>
    </row>
    <row r="827" spans="3:10" s="137" customFormat="1" x14ac:dyDescent="0.2">
      <c r="C827" s="139"/>
      <c r="F827" s="139"/>
      <c r="G827" s="140"/>
      <c r="I827" s="139"/>
      <c r="J827" s="140"/>
    </row>
    <row r="828" spans="3:10" s="137" customFormat="1" x14ac:dyDescent="0.2">
      <c r="C828" s="139"/>
      <c r="F828" s="139"/>
      <c r="G828" s="140"/>
      <c r="I828" s="139"/>
      <c r="J828" s="140"/>
    </row>
    <row r="829" spans="3:10" s="137" customFormat="1" x14ac:dyDescent="0.2">
      <c r="C829" s="139"/>
      <c r="F829" s="139"/>
      <c r="G829" s="140"/>
      <c r="I829" s="139"/>
      <c r="J829" s="140"/>
    </row>
    <row r="830" spans="3:10" s="137" customFormat="1" x14ac:dyDescent="0.2">
      <c r="C830" s="139"/>
      <c r="F830" s="139"/>
      <c r="G830" s="140"/>
      <c r="I830" s="139"/>
      <c r="J830" s="140"/>
    </row>
    <row r="831" spans="3:10" s="137" customFormat="1" x14ac:dyDescent="0.2">
      <c r="C831" s="139"/>
      <c r="F831" s="139"/>
      <c r="G831" s="140"/>
      <c r="I831" s="139"/>
      <c r="J831" s="140"/>
    </row>
    <row r="832" spans="3:10" s="137" customFormat="1" x14ac:dyDescent="0.2">
      <c r="C832" s="139"/>
      <c r="F832" s="139"/>
      <c r="G832" s="140"/>
      <c r="I832" s="139"/>
      <c r="J832" s="140"/>
    </row>
    <row r="833" spans="3:10" s="137" customFormat="1" x14ac:dyDescent="0.2">
      <c r="C833" s="139"/>
      <c r="F833" s="139"/>
      <c r="G833" s="140"/>
      <c r="I833" s="139"/>
      <c r="J833" s="140"/>
    </row>
    <row r="834" spans="3:10" s="137" customFormat="1" x14ac:dyDescent="0.2">
      <c r="C834" s="139"/>
      <c r="F834" s="139"/>
      <c r="G834" s="140"/>
      <c r="I834" s="139"/>
      <c r="J834" s="140"/>
    </row>
    <row r="835" spans="3:10" s="137" customFormat="1" x14ac:dyDescent="0.2">
      <c r="C835" s="139"/>
      <c r="F835" s="139"/>
      <c r="G835" s="140"/>
      <c r="I835" s="139"/>
      <c r="J835" s="140"/>
    </row>
    <row r="836" spans="3:10" s="137" customFormat="1" x14ac:dyDescent="0.2">
      <c r="C836" s="139"/>
      <c r="F836" s="139"/>
      <c r="G836" s="140"/>
      <c r="I836" s="139"/>
      <c r="J836" s="140"/>
    </row>
    <row r="837" spans="3:10" s="137" customFormat="1" x14ac:dyDescent="0.2">
      <c r="C837" s="139"/>
      <c r="F837" s="139"/>
      <c r="G837" s="140"/>
      <c r="I837" s="139"/>
      <c r="J837" s="140"/>
    </row>
    <row r="838" spans="3:10" s="137" customFormat="1" x14ac:dyDescent="0.2">
      <c r="C838" s="139"/>
      <c r="F838" s="139"/>
      <c r="G838" s="140"/>
      <c r="I838" s="139"/>
      <c r="J838" s="140"/>
    </row>
    <row r="839" spans="3:10" s="137" customFormat="1" x14ac:dyDescent="0.2">
      <c r="C839" s="139"/>
      <c r="F839" s="139"/>
      <c r="G839" s="140"/>
      <c r="I839" s="139"/>
      <c r="J839" s="140"/>
    </row>
    <row r="840" spans="3:10" s="137" customFormat="1" x14ac:dyDescent="0.2">
      <c r="C840" s="139"/>
      <c r="F840" s="139"/>
      <c r="G840" s="140"/>
      <c r="I840" s="139"/>
      <c r="J840" s="140"/>
    </row>
    <row r="841" spans="3:10" s="137" customFormat="1" x14ac:dyDescent="0.2">
      <c r="C841" s="139"/>
      <c r="F841" s="139"/>
      <c r="G841" s="140"/>
      <c r="I841" s="139"/>
      <c r="J841" s="140"/>
    </row>
    <row r="842" spans="3:10" s="137" customFormat="1" x14ac:dyDescent="0.2">
      <c r="C842" s="139"/>
      <c r="F842" s="139"/>
      <c r="G842" s="140"/>
      <c r="I842" s="139"/>
      <c r="J842" s="140"/>
    </row>
    <row r="843" spans="3:10" s="137" customFormat="1" x14ac:dyDescent="0.2">
      <c r="C843" s="139"/>
      <c r="F843" s="139"/>
      <c r="G843" s="140"/>
      <c r="I843" s="139"/>
      <c r="J843" s="140"/>
    </row>
    <row r="844" spans="3:10" s="137" customFormat="1" x14ac:dyDescent="0.2">
      <c r="C844" s="139"/>
      <c r="F844" s="139"/>
      <c r="G844" s="140"/>
      <c r="I844" s="139"/>
      <c r="J844" s="140"/>
    </row>
    <row r="845" spans="3:10" s="137" customFormat="1" x14ac:dyDescent="0.2">
      <c r="C845" s="139"/>
      <c r="F845" s="139"/>
      <c r="G845" s="140"/>
      <c r="I845" s="139"/>
      <c r="J845" s="140"/>
    </row>
    <row r="846" spans="3:10" s="137" customFormat="1" x14ac:dyDescent="0.2">
      <c r="C846" s="139"/>
      <c r="F846" s="139"/>
      <c r="G846" s="140"/>
      <c r="I846" s="139"/>
      <c r="J846" s="140"/>
    </row>
    <row r="847" spans="3:10" s="137" customFormat="1" x14ac:dyDescent="0.2">
      <c r="C847" s="139"/>
      <c r="F847" s="139"/>
      <c r="G847" s="140"/>
      <c r="I847" s="139"/>
      <c r="J847" s="140"/>
    </row>
    <row r="848" spans="3:10" s="137" customFormat="1" x14ac:dyDescent="0.2">
      <c r="C848" s="139"/>
      <c r="F848" s="139"/>
      <c r="G848" s="140"/>
      <c r="I848" s="139"/>
      <c r="J848" s="140"/>
    </row>
    <row r="849" spans="3:10" s="137" customFormat="1" x14ac:dyDescent="0.2">
      <c r="C849" s="139"/>
      <c r="F849" s="139"/>
      <c r="G849" s="140"/>
      <c r="I849" s="139"/>
      <c r="J849" s="140"/>
    </row>
    <row r="850" spans="3:10" s="137" customFormat="1" x14ac:dyDescent="0.2">
      <c r="C850" s="139"/>
      <c r="F850" s="139"/>
      <c r="G850" s="140"/>
      <c r="I850" s="139"/>
      <c r="J850" s="140"/>
    </row>
    <row r="851" spans="3:10" s="137" customFormat="1" x14ac:dyDescent="0.2">
      <c r="C851" s="139"/>
      <c r="F851" s="139"/>
      <c r="G851" s="140"/>
      <c r="I851" s="139"/>
      <c r="J851" s="140"/>
    </row>
    <row r="852" spans="3:10" s="137" customFormat="1" x14ac:dyDescent="0.2">
      <c r="C852" s="139"/>
      <c r="F852" s="139"/>
      <c r="G852" s="140"/>
      <c r="I852" s="139"/>
      <c r="J852" s="140"/>
    </row>
    <row r="853" spans="3:10" s="137" customFormat="1" x14ac:dyDescent="0.2">
      <c r="C853" s="139"/>
      <c r="F853" s="139"/>
      <c r="G853" s="140"/>
      <c r="I853" s="139"/>
      <c r="J853" s="140"/>
    </row>
    <row r="854" spans="3:10" s="137" customFormat="1" x14ac:dyDescent="0.2">
      <c r="C854" s="139"/>
      <c r="F854" s="139"/>
      <c r="G854" s="140"/>
      <c r="I854" s="139"/>
      <c r="J854" s="140"/>
    </row>
    <row r="855" spans="3:10" s="137" customFormat="1" x14ac:dyDescent="0.2">
      <c r="C855" s="139"/>
      <c r="F855" s="139"/>
      <c r="G855" s="140"/>
      <c r="I855" s="139"/>
      <c r="J855" s="140"/>
    </row>
    <row r="856" spans="3:10" s="137" customFormat="1" x14ac:dyDescent="0.2">
      <c r="C856" s="139"/>
      <c r="F856" s="139"/>
      <c r="G856" s="140"/>
      <c r="I856" s="139"/>
      <c r="J856" s="140"/>
    </row>
    <row r="857" spans="3:10" s="137" customFormat="1" x14ac:dyDescent="0.2">
      <c r="C857" s="139"/>
      <c r="F857" s="139"/>
      <c r="G857" s="140"/>
      <c r="I857" s="139"/>
      <c r="J857" s="140"/>
    </row>
    <row r="858" spans="3:10" s="137" customFormat="1" x14ac:dyDescent="0.2">
      <c r="C858" s="139"/>
      <c r="F858" s="139"/>
      <c r="G858" s="140"/>
      <c r="I858" s="139"/>
      <c r="J858" s="140"/>
    </row>
    <row r="859" spans="3:10" s="137" customFormat="1" x14ac:dyDescent="0.2">
      <c r="C859" s="139"/>
      <c r="F859" s="139"/>
      <c r="G859" s="140"/>
      <c r="I859" s="139"/>
      <c r="J859" s="140"/>
    </row>
    <row r="860" spans="3:10" s="137" customFormat="1" x14ac:dyDescent="0.2">
      <c r="C860" s="139"/>
      <c r="F860" s="139"/>
      <c r="G860" s="140"/>
      <c r="I860" s="139"/>
      <c r="J860" s="140"/>
    </row>
    <row r="861" spans="3:10" s="137" customFormat="1" x14ac:dyDescent="0.2">
      <c r="C861" s="139"/>
      <c r="F861" s="139"/>
      <c r="G861" s="140"/>
      <c r="I861" s="139"/>
      <c r="J861" s="140"/>
    </row>
    <row r="862" spans="3:10" s="137" customFormat="1" x14ac:dyDescent="0.2">
      <c r="C862" s="139"/>
      <c r="F862" s="139"/>
      <c r="G862" s="140"/>
      <c r="I862" s="139"/>
      <c r="J862" s="140"/>
    </row>
    <row r="863" spans="3:10" s="137" customFormat="1" x14ac:dyDescent="0.2">
      <c r="C863" s="139"/>
      <c r="F863" s="139"/>
      <c r="G863" s="140"/>
      <c r="I863" s="139"/>
      <c r="J863" s="140"/>
    </row>
    <row r="864" spans="3:10" s="137" customFormat="1" x14ac:dyDescent="0.2">
      <c r="C864" s="139"/>
      <c r="F864" s="139"/>
      <c r="G864" s="140"/>
      <c r="I864" s="139"/>
      <c r="J864" s="140"/>
    </row>
    <row r="865" spans="3:10" s="137" customFormat="1" x14ac:dyDescent="0.2">
      <c r="C865" s="139"/>
      <c r="F865" s="139"/>
      <c r="G865" s="140"/>
      <c r="I865" s="139"/>
      <c r="J865" s="140"/>
    </row>
    <row r="866" spans="3:10" s="137" customFormat="1" x14ac:dyDescent="0.2">
      <c r="C866" s="139"/>
      <c r="F866" s="139"/>
      <c r="G866" s="140"/>
      <c r="I866" s="139"/>
      <c r="J866" s="140"/>
    </row>
    <row r="867" spans="3:10" s="137" customFormat="1" x14ac:dyDescent="0.2">
      <c r="C867" s="139"/>
      <c r="F867" s="139"/>
      <c r="G867" s="140"/>
      <c r="I867" s="139"/>
      <c r="J867" s="140"/>
    </row>
    <row r="868" spans="3:10" s="137" customFormat="1" x14ac:dyDescent="0.2">
      <c r="C868" s="139"/>
      <c r="F868" s="139"/>
      <c r="G868" s="140"/>
      <c r="I868" s="139"/>
      <c r="J868" s="140"/>
    </row>
    <row r="869" spans="3:10" s="137" customFormat="1" x14ac:dyDescent="0.2">
      <c r="C869" s="139"/>
      <c r="F869" s="139"/>
      <c r="G869" s="140"/>
      <c r="I869" s="139"/>
      <c r="J869" s="140"/>
    </row>
    <row r="870" spans="3:10" s="137" customFormat="1" x14ac:dyDescent="0.2">
      <c r="C870" s="139"/>
      <c r="F870" s="139"/>
      <c r="G870" s="140"/>
      <c r="I870" s="139"/>
      <c r="J870" s="140"/>
    </row>
    <row r="871" spans="3:10" s="137" customFormat="1" x14ac:dyDescent="0.2">
      <c r="C871" s="139"/>
      <c r="F871" s="139"/>
      <c r="G871" s="140"/>
      <c r="I871" s="139"/>
      <c r="J871" s="140"/>
    </row>
    <row r="872" spans="3:10" s="137" customFormat="1" x14ac:dyDescent="0.2">
      <c r="C872" s="139"/>
      <c r="F872" s="139"/>
      <c r="G872" s="140"/>
      <c r="I872" s="139"/>
      <c r="J872" s="140"/>
    </row>
    <row r="873" spans="3:10" s="137" customFormat="1" x14ac:dyDescent="0.2">
      <c r="C873" s="139"/>
      <c r="F873" s="139"/>
      <c r="G873" s="140"/>
      <c r="I873" s="139"/>
      <c r="J873" s="140"/>
    </row>
    <row r="874" spans="3:10" s="137" customFormat="1" x14ac:dyDescent="0.2">
      <c r="C874" s="139"/>
      <c r="F874" s="139"/>
      <c r="G874" s="140"/>
      <c r="I874" s="139"/>
      <c r="J874" s="140"/>
    </row>
    <row r="875" spans="3:10" s="137" customFormat="1" x14ac:dyDescent="0.2">
      <c r="C875" s="139"/>
      <c r="F875" s="139"/>
      <c r="G875" s="140"/>
      <c r="I875" s="139"/>
      <c r="J875" s="140"/>
    </row>
    <row r="876" spans="3:10" s="137" customFormat="1" x14ac:dyDescent="0.2">
      <c r="C876" s="139"/>
      <c r="F876" s="139"/>
      <c r="G876" s="140"/>
      <c r="I876" s="139"/>
      <c r="J876" s="140"/>
    </row>
    <row r="877" spans="3:10" s="137" customFormat="1" x14ac:dyDescent="0.2">
      <c r="C877" s="139"/>
      <c r="F877" s="139"/>
      <c r="G877" s="140"/>
      <c r="I877" s="139"/>
      <c r="J877" s="140"/>
    </row>
    <row r="878" spans="3:10" s="137" customFormat="1" x14ac:dyDescent="0.2">
      <c r="C878" s="139"/>
      <c r="F878" s="139"/>
      <c r="G878" s="140"/>
      <c r="I878" s="139"/>
      <c r="J878" s="140"/>
    </row>
    <row r="879" spans="3:10" s="137" customFormat="1" x14ac:dyDescent="0.2">
      <c r="C879" s="139"/>
      <c r="F879" s="139"/>
      <c r="G879" s="140"/>
      <c r="I879" s="139"/>
      <c r="J879" s="140"/>
    </row>
    <row r="880" spans="3:10" s="137" customFormat="1" x14ac:dyDescent="0.2">
      <c r="C880" s="139"/>
      <c r="F880" s="139"/>
      <c r="G880" s="140"/>
      <c r="I880" s="139"/>
      <c r="J880" s="140"/>
    </row>
    <row r="881" spans="3:10" s="137" customFormat="1" x14ac:dyDescent="0.2">
      <c r="C881" s="139"/>
      <c r="F881" s="139"/>
      <c r="G881" s="140"/>
      <c r="I881" s="139"/>
      <c r="J881" s="140"/>
    </row>
    <row r="882" spans="3:10" s="137" customFormat="1" x14ac:dyDescent="0.2">
      <c r="C882" s="139"/>
      <c r="F882" s="139"/>
      <c r="G882" s="140"/>
      <c r="I882" s="139"/>
      <c r="J882" s="140"/>
    </row>
    <row r="883" spans="3:10" s="137" customFormat="1" x14ac:dyDescent="0.2">
      <c r="C883" s="139"/>
      <c r="F883" s="139"/>
      <c r="G883" s="140"/>
      <c r="I883" s="139"/>
      <c r="J883" s="140"/>
    </row>
    <row r="884" spans="3:10" s="137" customFormat="1" x14ac:dyDescent="0.2">
      <c r="C884" s="139"/>
      <c r="F884" s="139"/>
      <c r="G884" s="140"/>
      <c r="I884" s="139"/>
      <c r="J884" s="140"/>
    </row>
    <row r="885" spans="3:10" s="137" customFormat="1" x14ac:dyDescent="0.2">
      <c r="C885" s="139"/>
      <c r="F885" s="139"/>
      <c r="G885" s="140"/>
      <c r="I885" s="139"/>
      <c r="J885" s="140"/>
    </row>
    <row r="886" spans="3:10" s="137" customFormat="1" x14ac:dyDescent="0.2">
      <c r="C886" s="139"/>
      <c r="F886" s="139"/>
      <c r="G886" s="140"/>
      <c r="I886" s="139"/>
      <c r="J886" s="140"/>
    </row>
    <row r="887" spans="3:10" s="137" customFormat="1" x14ac:dyDescent="0.2">
      <c r="C887" s="139"/>
      <c r="F887" s="139"/>
      <c r="G887" s="140"/>
      <c r="I887" s="139"/>
      <c r="J887" s="140"/>
    </row>
    <row r="888" spans="3:10" s="137" customFormat="1" x14ac:dyDescent="0.2">
      <c r="C888" s="139"/>
      <c r="F888" s="139"/>
      <c r="G888" s="140"/>
      <c r="I888" s="139"/>
      <c r="J888" s="140"/>
    </row>
    <row r="889" spans="3:10" s="137" customFormat="1" x14ac:dyDescent="0.2">
      <c r="C889" s="139"/>
      <c r="F889" s="139"/>
      <c r="G889" s="140"/>
      <c r="I889" s="139"/>
      <c r="J889" s="140"/>
    </row>
    <row r="890" spans="3:10" s="137" customFormat="1" x14ac:dyDescent="0.2">
      <c r="C890" s="139"/>
      <c r="F890" s="139"/>
      <c r="G890" s="140"/>
      <c r="I890" s="139"/>
      <c r="J890" s="140"/>
    </row>
    <row r="891" spans="3:10" s="137" customFormat="1" x14ac:dyDescent="0.2">
      <c r="C891" s="139"/>
      <c r="F891" s="139"/>
      <c r="G891" s="140"/>
      <c r="I891" s="139"/>
      <c r="J891" s="140"/>
    </row>
    <row r="892" spans="3:10" s="137" customFormat="1" x14ac:dyDescent="0.2">
      <c r="C892" s="139"/>
      <c r="F892" s="139"/>
      <c r="G892" s="140"/>
      <c r="I892" s="139"/>
      <c r="J892" s="140"/>
    </row>
    <row r="893" spans="3:10" s="137" customFormat="1" x14ac:dyDescent="0.2">
      <c r="C893" s="139"/>
      <c r="F893" s="139"/>
      <c r="G893" s="140"/>
      <c r="I893" s="139"/>
      <c r="J893" s="140"/>
    </row>
    <row r="894" spans="3:10" s="137" customFormat="1" x14ac:dyDescent="0.2">
      <c r="C894" s="139"/>
      <c r="F894" s="139"/>
      <c r="G894" s="140"/>
      <c r="I894" s="139"/>
      <c r="J894" s="140"/>
    </row>
    <row r="895" spans="3:10" s="137" customFormat="1" x14ac:dyDescent="0.2">
      <c r="C895" s="139"/>
      <c r="F895" s="139"/>
      <c r="G895" s="140"/>
      <c r="I895" s="139"/>
      <c r="J895" s="140"/>
    </row>
    <row r="896" spans="3:10" s="137" customFormat="1" x14ac:dyDescent="0.2">
      <c r="C896" s="139"/>
      <c r="F896" s="139"/>
      <c r="G896" s="140"/>
      <c r="I896" s="139"/>
      <c r="J896" s="140"/>
    </row>
    <row r="897" spans="3:10" s="137" customFormat="1" x14ac:dyDescent="0.2">
      <c r="C897" s="139"/>
      <c r="F897" s="139"/>
      <c r="G897" s="140"/>
      <c r="I897" s="139"/>
      <c r="J897" s="140"/>
    </row>
    <row r="898" spans="3:10" s="137" customFormat="1" x14ac:dyDescent="0.2">
      <c r="C898" s="139"/>
      <c r="F898" s="139"/>
      <c r="G898" s="140"/>
      <c r="I898" s="139"/>
      <c r="J898" s="140"/>
    </row>
    <row r="899" spans="3:10" s="137" customFormat="1" x14ac:dyDescent="0.2">
      <c r="C899" s="139"/>
      <c r="F899" s="139"/>
      <c r="G899" s="140"/>
      <c r="I899" s="139"/>
      <c r="J899" s="140"/>
    </row>
    <row r="900" spans="3:10" s="137" customFormat="1" x14ac:dyDescent="0.2">
      <c r="C900" s="139"/>
      <c r="F900" s="139"/>
      <c r="G900" s="140"/>
      <c r="I900" s="139"/>
      <c r="J900" s="140"/>
    </row>
    <row r="901" spans="3:10" s="137" customFormat="1" x14ac:dyDescent="0.2">
      <c r="C901" s="139"/>
      <c r="F901" s="139"/>
      <c r="G901" s="140"/>
      <c r="I901" s="139"/>
      <c r="J901" s="140"/>
    </row>
    <row r="902" spans="3:10" s="137" customFormat="1" x14ac:dyDescent="0.2">
      <c r="C902" s="139"/>
      <c r="F902" s="139"/>
      <c r="G902" s="140"/>
      <c r="I902" s="139"/>
      <c r="J902" s="140"/>
    </row>
    <row r="903" spans="3:10" s="137" customFormat="1" x14ac:dyDescent="0.2">
      <c r="C903" s="139"/>
      <c r="F903" s="139"/>
      <c r="G903" s="140"/>
      <c r="I903" s="139"/>
      <c r="J903" s="140"/>
    </row>
    <row r="904" spans="3:10" s="137" customFormat="1" x14ac:dyDescent="0.2">
      <c r="C904" s="139"/>
      <c r="F904" s="139"/>
      <c r="G904" s="140"/>
      <c r="I904" s="139"/>
      <c r="J904" s="140"/>
    </row>
    <row r="905" spans="3:10" s="137" customFormat="1" x14ac:dyDescent="0.2">
      <c r="C905" s="139"/>
      <c r="F905" s="139"/>
      <c r="G905" s="140"/>
      <c r="I905" s="139"/>
      <c r="J905" s="140"/>
    </row>
    <row r="906" spans="3:10" s="137" customFormat="1" x14ac:dyDescent="0.2">
      <c r="C906" s="139"/>
      <c r="F906" s="139"/>
      <c r="G906" s="140"/>
      <c r="I906" s="139"/>
      <c r="J906" s="140"/>
    </row>
    <row r="907" spans="3:10" s="137" customFormat="1" x14ac:dyDescent="0.2">
      <c r="C907" s="139"/>
      <c r="F907" s="139"/>
      <c r="G907" s="140"/>
      <c r="I907" s="139"/>
      <c r="J907" s="140"/>
    </row>
    <row r="908" spans="3:10" s="137" customFormat="1" x14ac:dyDescent="0.2">
      <c r="C908" s="139"/>
      <c r="F908" s="139"/>
      <c r="G908" s="140"/>
      <c r="I908" s="139"/>
      <c r="J908" s="140"/>
    </row>
    <row r="909" spans="3:10" s="137" customFormat="1" x14ac:dyDescent="0.2">
      <c r="C909" s="139"/>
      <c r="F909" s="139"/>
      <c r="G909" s="140"/>
      <c r="I909" s="139"/>
      <c r="J909" s="140"/>
    </row>
    <row r="910" spans="3:10" s="137" customFormat="1" x14ac:dyDescent="0.2">
      <c r="C910" s="139"/>
      <c r="F910" s="139"/>
      <c r="G910" s="140"/>
      <c r="I910" s="139"/>
      <c r="J910" s="140"/>
    </row>
    <row r="911" spans="3:10" s="137" customFormat="1" x14ac:dyDescent="0.2">
      <c r="C911" s="139"/>
      <c r="F911" s="139"/>
      <c r="G911" s="140"/>
      <c r="I911" s="139"/>
      <c r="J911" s="140"/>
    </row>
    <row r="912" spans="3:10" s="137" customFormat="1" x14ac:dyDescent="0.2">
      <c r="C912" s="139"/>
      <c r="F912" s="139"/>
      <c r="G912" s="140"/>
      <c r="I912" s="139"/>
      <c r="J912" s="140"/>
    </row>
    <row r="913" spans="3:10" s="137" customFormat="1" x14ac:dyDescent="0.2">
      <c r="C913" s="139"/>
      <c r="F913" s="139"/>
      <c r="G913" s="140"/>
      <c r="I913" s="139"/>
      <c r="J913" s="140"/>
    </row>
    <row r="914" spans="3:10" s="137" customFormat="1" x14ac:dyDescent="0.2">
      <c r="C914" s="139"/>
      <c r="F914" s="139"/>
      <c r="G914" s="140"/>
      <c r="I914" s="139"/>
      <c r="J914" s="140"/>
    </row>
    <row r="915" spans="3:10" s="137" customFormat="1" x14ac:dyDescent="0.2">
      <c r="C915" s="139"/>
      <c r="F915" s="139"/>
      <c r="G915" s="140"/>
      <c r="I915" s="139"/>
      <c r="J915" s="140"/>
    </row>
    <row r="916" spans="3:10" s="137" customFormat="1" x14ac:dyDescent="0.2">
      <c r="C916" s="139"/>
      <c r="F916" s="139"/>
      <c r="G916" s="140"/>
      <c r="I916" s="139"/>
      <c r="J916" s="140"/>
    </row>
    <row r="917" spans="3:10" s="137" customFormat="1" x14ac:dyDescent="0.2">
      <c r="C917" s="139"/>
      <c r="F917" s="139"/>
      <c r="G917" s="140"/>
      <c r="I917" s="139"/>
      <c r="J917" s="140"/>
    </row>
    <row r="918" spans="3:10" s="137" customFormat="1" x14ac:dyDescent="0.2">
      <c r="C918" s="139"/>
      <c r="F918" s="139"/>
      <c r="G918" s="140"/>
      <c r="I918" s="139"/>
      <c r="J918" s="140"/>
    </row>
    <row r="919" spans="3:10" s="137" customFormat="1" x14ac:dyDescent="0.2">
      <c r="C919" s="139"/>
      <c r="F919" s="139"/>
      <c r="G919" s="140"/>
      <c r="I919" s="139"/>
      <c r="J919" s="140"/>
    </row>
    <row r="920" spans="3:10" s="137" customFormat="1" x14ac:dyDescent="0.2">
      <c r="C920" s="139"/>
      <c r="F920" s="139"/>
      <c r="G920" s="140"/>
      <c r="I920" s="139"/>
      <c r="J920" s="140"/>
    </row>
    <row r="921" spans="3:10" s="137" customFormat="1" x14ac:dyDescent="0.2">
      <c r="C921" s="139"/>
      <c r="F921" s="139"/>
      <c r="G921" s="140"/>
      <c r="I921" s="139"/>
      <c r="J921" s="140"/>
    </row>
    <row r="922" spans="3:10" s="137" customFormat="1" x14ac:dyDescent="0.2">
      <c r="C922" s="139"/>
      <c r="F922" s="139"/>
      <c r="G922" s="140"/>
      <c r="I922" s="139"/>
      <c r="J922" s="140"/>
    </row>
    <row r="923" spans="3:10" s="137" customFormat="1" x14ac:dyDescent="0.2">
      <c r="C923" s="139"/>
      <c r="F923" s="139"/>
      <c r="G923" s="140"/>
      <c r="I923" s="139"/>
      <c r="J923" s="140"/>
    </row>
    <row r="924" spans="3:10" s="137" customFormat="1" x14ac:dyDescent="0.2">
      <c r="C924" s="139"/>
      <c r="F924" s="139"/>
      <c r="G924" s="140"/>
      <c r="I924" s="139"/>
      <c r="J924" s="140"/>
    </row>
    <row r="925" spans="3:10" s="137" customFormat="1" x14ac:dyDescent="0.2">
      <c r="C925" s="139"/>
      <c r="F925" s="139"/>
      <c r="G925" s="140"/>
      <c r="I925" s="139"/>
      <c r="J925" s="140"/>
    </row>
    <row r="926" spans="3:10" s="137" customFormat="1" x14ac:dyDescent="0.2">
      <c r="C926" s="139"/>
      <c r="F926" s="139"/>
      <c r="G926" s="140"/>
      <c r="I926" s="139"/>
      <c r="J926" s="140"/>
    </row>
    <row r="927" spans="3:10" s="137" customFormat="1" x14ac:dyDescent="0.2">
      <c r="C927" s="139"/>
      <c r="F927" s="139"/>
      <c r="G927" s="140"/>
      <c r="I927" s="139"/>
      <c r="J927" s="140"/>
    </row>
    <row r="928" spans="3:10" s="137" customFormat="1" x14ac:dyDescent="0.2">
      <c r="C928" s="139"/>
      <c r="F928" s="139"/>
      <c r="G928" s="140"/>
      <c r="I928" s="139"/>
      <c r="J928" s="140"/>
    </row>
    <row r="929" spans="3:10" s="137" customFormat="1" x14ac:dyDescent="0.2">
      <c r="C929" s="139"/>
      <c r="F929" s="139"/>
      <c r="G929" s="140"/>
      <c r="I929" s="139"/>
      <c r="J929" s="140"/>
    </row>
    <row r="930" spans="3:10" s="137" customFormat="1" x14ac:dyDescent="0.2">
      <c r="C930" s="139"/>
      <c r="F930" s="139"/>
      <c r="G930" s="140"/>
      <c r="I930" s="139"/>
      <c r="J930" s="140"/>
    </row>
    <row r="931" spans="3:10" s="137" customFormat="1" x14ac:dyDescent="0.2">
      <c r="C931" s="139"/>
      <c r="F931" s="139"/>
      <c r="G931" s="140"/>
      <c r="I931" s="139"/>
      <c r="J931" s="140"/>
    </row>
    <row r="932" spans="3:10" s="137" customFormat="1" x14ac:dyDescent="0.2">
      <c r="C932" s="139"/>
      <c r="F932" s="139"/>
      <c r="G932" s="140"/>
      <c r="I932" s="139"/>
      <c r="J932" s="140"/>
    </row>
    <row r="933" spans="3:10" s="137" customFormat="1" x14ac:dyDescent="0.2">
      <c r="C933" s="139"/>
      <c r="F933" s="139"/>
      <c r="G933" s="140"/>
      <c r="I933" s="139"/>
      <c r="J933" s="140"/>
    </row>
    <row r="934" spans="3:10" s="137" customFormat="1" x14ac:dyDescent="0.2">
      <c r="C934" s="139"/>
      <c r="F934" s="139"/>
      <c r="G934" s="140"/>
      <c r="I934" s="139"/>
      <c r="J934" s="140"/>
    </row>
    <row r="935" spans="3:10" s="137" customFormat="1" x14ac:dyDescent="0.2">
      <c r="C935" s="139"/>
      <c r="F935" s="139"/>
      <c r="G935" s="140"/>
      <c r="I935" s="139"/>
      <c r="J935" s="140"/>
    </row>
    <row r="936" spans="3:10" s="137" customFormat="1" x14ac:dyDescent="0.2">
      <c r="C936" s="139"/>
      <c r="F936" s="139"/>
      <c r="G936" s="140"/>
      <c r="I936" s="139"/>
      <c r="J936" s="140"/>
    </row>
    <row r="937" spans="3:10" s="137" customFormat="1" x14ac:dyDescent="0.2">
      <c r="C937" s="139"/>
      <c r="F937" s="139"/>
      <c r="G937" s="140"/>
      <c r="I937" s="139"/>
      <c r="J937" s="140"/>
    </row>
    <row r="938" spans="3:10" s="137" customFormat="1" x14ac:dyDescent="0.2">
      <c r="C938" s="139"/>
      <c r="F938" s="139"/>
      <c r="G938" s="140"/>
      <c r="I938" s="139"/>
      <c r="J938" s="140"/>
    </row>
    <row r="939" spans="3:10" s="137" customFormat="1" x14ac:dyDescent="0.2">
      <c r="C939" s="139"/>
      <c r="F939" s="139"/>
      <c r="G939" s="140"/>
      <c r="I939" s="139"/>
      <c r="J939" s="140"/>
    </row>
    <row r="940" spans="3:10" s="137" customFormat="1" x14ac:dyDescent="0.2">
      <c r="C940" s="139"/>
      <c r="F940" s="139"/>
      <c r="G940" s="140"/>
      <c r="I940" s="139"/>
      <c r="J940" s="140"/>
    </row>
    <row r="941" spans="3:10" s="137" customFormat="1" x14ac:dyDescent="0.2">
      <c r="C941" s="139"/>
      <c r="F941" s="139"/>
      <c r="G941" s="140"/>
      <c r="I941" s="139"/>
      <c r="J941" s="140"/>
    </row>
    <row r="942" spans="3:10" s="137" customFormat="1" x14ac:dyDescent="0.2">
      <c r="C942" s="139"/>
      <c r="F942" s="139"/>
      <c r="G942" s="140"/>
      <c r="I942" s="139"/>
      <c r="J942" s="140"/>
    </row>
    <row r="943" spans="3:10" s="137" customFormat="1" x14ac:dyDescent="0.2">
      <c r="C943" s="139"/>
      <c r="F943" s="139"/>
      <c r="G943" s="140"/>
      <c r="I943" s="139"/>
      <c r="J943" s="140"/>
    </row>
    <row r="944" spans="3:10" s="137" customFormat="1" x14ac:dyDescent="0.2">
      <c r="C944" s="139"/>
      <c r="F944" s="139"/>
      <c r="G944" s="140"/>
      <c r="I944" s="139"/>
      <c r="J944" s="140"/>
    </row>
    <row r="945" spans="3:10" s="137" customFormat="1" x14ac:dyDescent="0.2">
      <c r="C945" s="139"/>
      <c r="F945" s="139"/>
      <c r="G945" s="140"/>
      <c r="I945" s="139"/>
      <c r="J945" s="140"/>
    </row>
    <row r="946" spans="3:10" s="137" customFormat="1" x14ac:dyDescent="0.2">
      <c r="C946" s="139"/>
      <c r="F946" s="139"/>
      <c r="G946" s="140"/>
      <c r="I946" s="139"/>
      <c r="J946" s="140"/>
    </row>
    <row r="947" spans="3:10" s="137" customFormat="1" x14ac:dyDescent="0.2">
      <c r="C947" s="139"/>
      <c r="F947" s="139"/>
      <c r="G947" s="140"/>
      <c r="I947" s="139"/>
      <c r="J947" s="140"/>
    </row>
    <row r="948" spans="3:10" s="137" customFormat="1" x14ac:dyDescent="0.2">
      <c r="C948" s="139"/>
      <c r="F948" s="139"/>
      <c r="G948" s="140"/>
      <c r="I948" s="139"/>
      <c r="J948" s="140"/>
    </row>
    <row r="949" spans="3:10" s="137" customFormat="1" x14ac:dyDescent="0.2">
      <c r="C949" s="139"/>
      <c r="F949" s="139"/>
      <c r="G949" s="140"/>
      <c r="I949" s="139"/>
      <c r="J949" s="140"/>
    </row>
    <row r="950" spans="3:10" s="137" customFormat="1" x14ac:dyDescent="0.2">
      <c r="C950" s="139"/>
      <c r="F950" s="139"/>
      <c r="G950" s="140"/>
      <c r="I950" s="139"/>
      <c r="J950" s="140"/>
    </row>
    <row r="951" spans="3:10" s="137" customFormat="1" x14ac:dyDescent="0.2">
      <c r="C951" s="139"/>
      <c r="F951" s="139"/>
      <c r="G951" s="140"/>
      <c r="I951" s="139"/>
      <c r="J951" s="140"/>
    </row>
    <row r="952" spans="3:10" s="137" customFormat="1" x14ac:dyDescent="0.2">
      <c r="C952" s="139"/>
      <c r="F952" s="139"/>
      <c r="G952" s="140"/>
      <c r="I952" s="139"/>
      <c r="J952" s="140"/>
    </row>
    <row r="953" spans="3:10" s="137" customFormat="1" x14ac:dyDescent="0.2">
      <c r="C953" s="139"/>
      <c r="F953" s="139"/>
      <c r="G953" s="140"/>
      <c r="I953" s="139"/>
      <c r="J953" s="140"/>
    </row>
    <row r="954" spans="3:10" s="137" customFormat="1" x14ac:dyDescent="0.2">
      <c r="C954" s="139"/>
      <c r="F954" s="139"/>
      <c r="G954" s="140"/>
      <c r="I954" s="139"/>
      <c r="J954" s="140"/>
    </row>
    <row r="955" spans="3:10" s="137" customFormat="1" x14ac:dyDescent="0.2">
      <c r="C955" s="139"/>
      <c r="F955" s="139"/>
      <c r="G955" s="140"/>
      <c r="I955" s="139"/>
      <c r="J955" s="140"/>
    </row>
    <row r="956" spans="3:10" s="137" customFormat="1" x14ac:dyDescent="0.2">
      <c r="C956" s="139"/>
      <c r="F956" s="139"/>
      <c r="G956" s="140"/>
      <c r="I956" s="139"/>
      <c r="J956" s="140"/>
    </row>
    <row r="957" spans="3:10" s="137" customFormat="1" x14ac:dyDescent="0.2">
      <c r="C957" s="139"/>
      <c r="F957" s="139"/>
      <c r="G957" s="140"/>
      <c r="I957" s="139"/>
      <c r="J957" s="140"/>
    </row>
    <row r="958" spans="3:10" s="137" customFormat="1" x14ac:dyDescent="0.2">
      <c r="C958" s="139"/>
      <c r="F958" s="139"/>
      <c r="G958" s="140"/>
      <c r="I958" s="139"/>
      <c r="J958" s="140"/>
    </row>
    <row r="959" spans="3:10" s="137" customFormat="1" x14ac:dyDescent="0.2">
      <c r="C959" s="139"/>
      <c r="F959" s="139"/>
      <c r="G959" s="140"/>
      <c r="I959" s="139"/>
      <c r="J959" s="140"/>
    </row>
    <row r="960" spans="3:10" s="137" customFormat="1" x14ac:dyDescent="0.2">
      <c r="C960" s="139"/>
      <c r="F960" s="139"/>
      <c r="G960" s="140"/>
      <c r="I960" s="139"/>
      <c r="J960" s="140"/>
    </row>
    <row r="961" spans="3:10" s="137" customFormat="1" x14ac:dyDescent="0.2">
      <c r="C961" s="139"/>
      <c r="F961" s="139"/>
      <c r="G961" s="140"/>
      <c r="I961" s="139"/>
      <c r="J961" s="140"/>
    </row>
    <row r="962" spans="3:10" s="137" customFormat="1" x14ac:dyDescent="0.2">
      <c r="C962" s="139"/>
      <c r="F962" s="139"/>
      <c r="G962" s="140"/>
      <c r="I962" s="139"/>
      <c r="J962" s="140"/>
    </row>
    <row r="963" spans="3:10" s="137" customFormat="1" x14ac:dyDescent="0.2">
      <c r="C963" s="139"/>
      <c r="F963" s="139"/>
      <c r="G963" s="140"/>
      <c r="I963" s="139"/>
      <c r="J963" s="140"/>
    </row>
    <row r="964" spans="3:10" s="137" customFormat="1" x14ac:dyDescent="0.2">
      <c r="C964" s="139"/>
      <c r="F964" s="139"/>
      <c r="G964" s="140"/>
      <c r="I964" s="139"/>
      <c r="J964" s="140"/>
    </row>
    <row r="965" spans="3:10" s="137" customFormat="1" x14ac:dyDescent="0.2">
      <c r="C965" s="139"/>
      <c r="F965" s="139"/>
      <c r="G965" s="140"/>
      <c r="I965" s="139"/>
      <c r="J965" s="140"/>
    </row>
    <row r="966" spans="3:10" s="137" customFormat="1" x14ac:dyDescent="0.2">
      <c r="C966" s="139"/>
      <c r="F966" s="139"/>
      <c r="G966" s="140"/>
      <c r="I966" s="139"/>
      <c r="J966" s="140"/>
    </row>
    <row r="967" spans="3:10" s="137" customFormat="1" x14ac:dyDescent="0.2">
      <c r="C967" s="139"/>
      <c r="F967" s="139"/>
      <c r="G967" s="140"/>
      <c r="I967" s="139"/>
      <c r="J967" s="140"/>
    </row>
    <row r="968" spans="3:10" s="137" customFormat="1" x14ac:dyDescent="0.2">
      <c r="C968" s="139"/>
      <c r="F968" s="139"/>
      <c r="G968" s="140"/>
      <c r="I968" s="139"/>
      <c r="J968" s="140"/>
    </row>
    <row r="969" spans="3:10" s="137" customFormat="1" x14ac:dyDescent="0.2">
      <c r="C969" s="139"/>
      <c r="F969" s="139"/>
      <c r="G969" s="140"/>
      <c r="I969" s="139"/>
      <c r="J969" s="140"/>
    </row>
    <row r="970" spans="3:10" s="137" customFormat="1" x14ac:dyDescent="0.2">
      <c r="C970" s="139"/>
      <c r="F970" s="139"/>
      <c r="G970" s="140"/>
      <c r="I970" s="139"/>
      <c r="J970" s="140"/>
    </row>
    <row r="971" spans="3:10" s="137" customFormat="1" x14ac:dyDescent="0.2">
      <c r="C971" s="139"/>
      <c r="F971" s="139"/>
      <c r="G971" s="140"/>
      <c r="I971" s="139"/>
      <c r="J971" s="140"/>
    </row>
    <row r="972" spans="3:10" s="137" customFormat="1" x14ac:dyDescent="0.2">
      <c r="C972" s="139"/>
      <c r="F972" s="139"/>
      <c r="G972" s="140"/>
      <c r="I972" s="139"/>
      <c r="J972" s="140"/>
    </row>
    <row r="973" spans="3:10" s="137" customFormat="1" x14ac:dyDescent="0.2">
      <c r="C973" s="139"/>
      <c r="F973" s="139"/>
      <c r="G973" s="140"/>
      <c r="I973" s="139"/>
      <c r="J973" s="140"/>
    </row>
    <row r="974" spans="3:10" s="137" customFormat="1" x14ac:dyDescent="0.2">
      <c r="C974" s="139"/>
      <c r="F974" s="139"/>
      <c r="G974" s="140"/>
      <c r="I974" s="139"/>
      <c r="J974" s="140"/>
    </row>
    <row r="975" spans="3:10" s="137" customFormat="1" x14ac:dyDescent="0.2">
      <c r="C975" s="139"/>
      <c r="F975" s="139"/>
      <c r="G975" s="140"/>
      <c r="I975" s="139"/>
      <c r="J975" s="140"/>
    </row>
    <row r="976" spans="3:10" s="137" customFormat="1" x14ac:dyDescent="0.2">
      <c r="C976" s="139"/>
      <c r="F976" s="139"/>
      <c r="G976" s="140"/>
      <c r="I976" s="139"/>
      <c r="J976" s="140"/>
    </row>
    <row r="977" spans="3:10" s="137" customFormat="1" x14ac:dyDescent="0.2">
      <c r="C977" s="139"/>
      <c r="F977" s="139"/>
      <c r="G977" s="140"/>
      <c r="I977" s="139"/>
      <c r="J977" s="140"/>
    </row>
    <row r="978" spans="3:10" s="137" customFormat="1" x14ac:dyDescent="0.2">
      <c r="C978" s="139"/>
      <c r="F978" s="139"/>
      <c r="G978" s="140"/>
      <c r="I978" s="139"/>
      <c r="J978" s="140"/>
    </row>
    <row r="979" spans="3:10" s="137" customFormat="1" x14ac:dyDescent="0.2">
      <c r="C979" s="139"/>
      <c r="F979" s="139"/>
      <c r="G979" s="140"/>
      <c r="I979" s="139"/>
      <c r="J979" s="140"/>
    </row>
    <row r="980" spans="3:10" s="137" customFormat="1" x14ac:dyDescent="0.2">
      <c r="C980" s="139"/>
      <c r="F980" s="139"/>
      <c r="G980" s="140"/>
      <c r="I980" s="139"/>
      <c r="J980" s="140"/>
    </row>
    <row r="981" spans="3:10" s="137" customFormat="1" x14ac:dyDescent="0.2">
      <c r="C981" s="139"/>
      <c r="F981" s="139"/>
      <c r="G981" s="140"/>
      <c r="I981" s="139"/>
      <c r="J981" s="140"/>
    </row>
    <row r="982" spans="3:10" s="137" customFormat="1" x14ac:dyDescent="0.2">
      <c r="C982" s="139"/>
      <c r="F982" s="139"/>
      <c r="G982" s="140"/>
      <c r="I982" s="139"/>
      <c r="J982" s="140"/>
    </row>
    <row r="983" spans="3:10" s="137" customFormat="1" x14ac:dyDescent="0.2">
      <c r="C983" s="139"/>
      <c r="F983" s="139"/>
      <c r="G983" s="140"/>
      <c r="I983" s="139"/>
      <c r="J983" s="140"/>
    </row>
    <row r="984" spans="3:10" s="137" customFormat="1" x14ac:dyDescent="0.2">
      <c r="C984" s="139"/>
      <c r="F984" s="139"/>
      <c r="G984" s="140"/>
      <c r="I984" s="139"/>
      <c r="J984" s="140"/>
    </row>
    <row r="985" spans="3:10" s="137" customFormat="1" x14ac:dyDescent="0.2">
      <c r="C985" s="139"/>
      <c r="F985" s="139"/>
      <c r="G985" s="140"/>
      <c r="I985" s="139"/>
      <c r="J985" s="140"/>
    </row>
    <row r="986" spans="3:10" s="137" customFormat="1" x14ac:dyDescent="0.2">
      <c r="C986" s="139"/>
      <c r="F986" s="139"/>
      <c r="G986" s="140"/>
      <c r="I986" s="139"/>
      <c r="J986" s="140"/>
    </row>
    <row r="987" spans="3:10" s="137" customFormat="1" x14ac:dyDescent="0.2">
      <c r="C987" s="139"/>
      <c r="F987" s="139"/>
      <c r="G987" s="140"/>
      <c r="I987" s="139"/>
      <c r="J987" s="140"/>
    </row>
    <row r="988" spans="3:10" s="137" customFormat="1" x14ac:dyDescent="0.2">
      <c r="C988" s="139"/>
      <c r="F988" s="139"/>
      <c r="G988" s="140"/>
      <c r="I988" s="139"/>
      <c r="J988" s="140"/>
    </row>
    <row r="989" spans="3:10" s="137" customFormat="1" x14ac:dyDescent="0.2">
      <c r="C989" s="139"/>
      <c r="F989" s="139"/>
      <c r="G989" s="140"/>
      <c r="I989" s="139"/>
      <c r="J989" s="140"/>
    </row>
    <row r="990" spans="3:10" s="137" customFormat="1" x14ac:dyDescent="0.2">
      <c r="C990" s="139"/>
      <c r="F990" s="139"/>
      <c r="G990" s="140"/>
      <c r="I990" s="139"/>
      <c r="J990" s="140"/>
    </row>
    <row r="991" spans="3:10" s="137" customFormat="1" x14ac:dyDescent="0.2">
      <c r="C991" s="139"/>
      <c r="F991" s="139"/>
      <c r="G991" s="140"/>
      <c r="I991" s="139"/>
      <c r="J991" s="140"/>
    </row>
    <row r="992" spans="3:10" s="137" customFormat="1" x14ac:dyDescent="0.2">
      <c r="C992" s="139"/>
      <c r="F992" s="139"/>
      <c r="G992" s="140"/>
      <c r="I992" s="139"/>
      <c r="J992" s="140"/>
    </row>
    <row r="993" spans="3:10" s="137" customFormat="1" x14ac:dyDescent="0.2">
      <c r="C993" s="139"/>
      <c r="F993" s="139"/>
      <c r="G993" s="140"/>
      <c r="I993" s="139"/>
      <c r="J993" s="140"/>
    </row>
    <row r="994" spans="3:10" s="137" customFormat="1" x14ac:dyDescent="0.2">
      <c r="C994" s="139"/>
      <c r="F994" s="139"/>
      <c r="G994" s="140"/>
      <c r="I994" s="139"/>
      <c r="J994" s="140"/>
    </row>
    <row r="995" spans="3:10" s="137" customFormat="1" x14ac:dyDescent="0.2">
      <c r="C995" s="139"/>
      <c r="F995" s="139"/>
      <c r="G995" s="140"/>
      <c r="I995" s="139"/>
      <c r="J995" s="140"/>
    </row>
    <row r="996" spans="3:10" s="137" customFormat="1" x14ac:dyDescent="0.2">
      <c r="C996" s="139"/>
      <c r="F996" s="139"/>
      <c r="G996" s="140"/>
      <c r="I996" s="139"/>
      <c r="J996" s="140"/>
    </row>
    <row r="997" spans="3:10" s="137" customFormat="1" x14ac:dyDescent="0.2">
      <c r="C997" s="139"/>
      <c r="F997" s="139"/>
      <c r="G997" s="140"/>
      <c r="I997" s="139"/>
      <c r="J997" s="140"/>
    </row>
    <row r="998" spans="3:10" s="137" customFormat="1" x14ac:dyDescent="0.2">
      <c r="C998" s="139"/>
      <c r="F998" s="139"/>
      <c r="G998" s="140"/>
      <c r="I998" s="139"/>
      <c r="J998" s="140"/>
    </row>
    <row r="999" spans="3:10" s="137" customFormat="1" x14ac:dyDescent="0.2">
      <c r="C999" s="139"/>
      <c r="F999" s="139"/>
      <c r="G999" s="140"/>
      <c r="I999" s="139"/>
      <c r="J999" s="140"/>
    </row>
    <row r="1000" spans="3:10" s="137" customFormat="1" x14ac:dyDescent="0.2">
      <c r="C1000" s="139"/>
      <c r="F1000" s="139"/>
      <c r="G1000" s="140"/>
      <c r="I1000" s="139"/>
      <c r="J1000" s="140"/>
    </row>
    <row r="1001" spans="3:10" s="137" customFormat="1" x14ac:dyDescent="0.2">
      <c r="C1001" s="139"/>
      <c r="F1001" s="139"/>
      <c r="G1001" s="140"/>
      <c r="I1001" s="139"/>
      <c r="J1001" s="140"/>
    </row>
    <row r="1002" spans="3:10" s="137" customFormat="1" x14ac:dyDescent="0.2">
      <c r="C1002" s="139"/>
      <c r="F1002" s="139"/>
      <c r="G1002" s="140"/>
      <c r="I1002" s="139"/>
      <c r="J1002" s="140"/>
    </row>
    <row r="1003" spans="3:10" s="137" customFormat="1" x14ac:dyDescent="0.2">
      <c r="C1003" s="139"/>
      <c r="F1003" s="139"/>
      <c r="G1003" s="140"/>
      <c r="I1003" s="139"/>
      <c r="J1003" s="140"/>
    </row>
    <row r="1004" spans="3:10" s="137" customFormat="1" x14ac:dyDescent="0.2">
      <c r="C1004" s="139"/>
      <c r="F1004" s="139"/>
      <c r="G1004" s="140"/>
      <c r="I1004" s="139"/>
      <c r="J1004" s="140"/>
    </row>
    <row r="1005" spans="3:10" s="137" customFormat="1" x14ac:dyDescent="0.2">
      <c r="C1005" s="139"/>
      <c r="F1005" s="139"/>
      <c r="G1005" s="140"/>
      <c r="I1005" s="139"/>
      <c r="J1005" s="140"/>
    </row>
  </sheetData>
  <customSheetViews>
    <customSheetView guid="{9B5E2F97-EAE9-4DF1-853A-6AE90BB433CC}" scale="130" showPageBreaks="1">
      <selection activeCell="G33" sqref="G33"/>
      <pageMargins left="0.19685039370078741" right="0.19685039370078741" top="0.74803149606299213" bottom="0.74803149606299213" header="0.31496062992125984" footer="0.31496062992125984"/>
      <pageSetup paperSize="9" scale="95" orientation="portrait" r:id="rId1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2DD0FCF7-FC6A-46B1-BF63-DAF76F5317F3}" scale="130">
      <pageMargins left="0.19685039370078741" right="0.19685039370078741" top="0.74803149606299213" bottom="0.74803149606299213" header="0.31496062992125984" footer="0.31496062992125984"/>
      <pageSetup paperSize="9" scale="95" orientation="portrait" r:id="rId2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826026ED-D0BA-42C5-857B-A5831AF299DE}" scale="130">
      <pane xSplit="1" ySplit="4" topLeftCell="B5" activePane="bottomRight" state="frozen"/>
      <selection pane="bottomRight" activeCell="F41" sqref="F41"/>
      <rowBreaks count="1" manualBreakCount="1">
        <brk id="26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3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31ADE91-5578-4D0B-912D-F130E0AA2033}" scale="130" printArea="1">
      <pane xSplit="1" ySplit="4" topLeftCell="I29" activePane="bottomRight" state="frozen"/>
      <selection pane="bottomRight" activeCell="A43" sqref="A43"/>
      <rowBreaks count="1" manualBreakCount="1">
        <brk id="26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4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265512A-6F10-405F-9306-51BD57D03DA6}" scale="130" printArea="1">
      <pane xSplit="1" ySplit="4" topLeftCell="O26" activePane="bottomRight" state="frozen"/>
      <selection pane="bottomRight" activeCell="A37" sqref="A37:AK37"/>
      <rowBreaks count="1" manualBreakCount="1">
        <brk id="26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5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063ED47-9F4C-4BC7-AC00-0EA68592EC3F}" scale="130" printArea="1">
      <pane xSplit="1" ySplit="4" topLeftCell="B5" activePane="bottomRight" state="frozen"/>
      <selection pane="bottomRight" activeCell="A38" sqref="A38"/>
      <rowBreaks count="1" manualBreakCount="1">
        <brk id="26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6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133FD80-59AA-408E-92F0-C048EB65411B}" scale="130" printArea="1">
      <pageMargins left="0.19685039370078741" right="0.19685039370078741" top="0.74803149606299213" bottom="0.74803149606299213" header="0.31496062992125984" footer="0.31496062992125984"/>
      <pageSetup paperSize="9" scale="95" orientation="landscape" r:id="rId7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B1394F6-6F88-4666-8AC5-43D9F4EE1224}" scale="130">
      <pane xSplit="1" ySplit="4" topLeftCell="B5" activePane="bottomRight" state="frozen"/>
      <selection pane="bottomRight" activeCell="F41" sqref="F41"/>
      <rowBreaks count="1" manualBreakCount="1">
        <brk id="26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8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F39E2AB-2702-4EAE-811D-83D77AD49E3F}" scale="130" showPageBreaks="1" printArea="1">
      <pane xSplit="1" ySplit="4" topLeftCell="B17" activePane="bottomRight" state="frozen"/>
      <selection pane="bottomRight" activeCell="A38" sqref="A38"/>
      <rowBreaks count="1" manualBreakCount="1">
        <brk id="26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9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F0F40957-EC7D-4FAF-94CB-2E0C5CAA6346}" scale="130" showPageBreaks="1" printArea="1">
      <pane xSplit="1" ySplit="4" topLeftCell="B11" activePane="bottomRight" state="frozen"/>
      <selection pane="bottomRight" activeCell="G33" sqref="G33"/>
      <pageMargins left="0.19685039370078741" right="0.19685039370078741" top="0.74803149606299213" bottom="0.74803149606299213" header="0.31496062992125984" footer="0.31496062992125984"/>
      <pageSetup paperSize="9" scale="95" orientation="landscape" r:id="rId10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</customSheetViews>
  <phoneticPr fontId="13" type="noConversion"/>
  <hyperlinks>
    <hyperlink ref="J2" location="'List of tables'!A1" display="List of tables"/>
  </hyperlinks>
  <pageMargins left="0.19685039370078741" right="0.19685039370078741" top="0.74803149606299213" bottom="0.74803149606299213" header="0.31496062992125984" footer="0.31496062992125984"/>
  <pageSetup paperSize="9" scale="95" orientation="portrait" r:id="rId11"/>
  <headerFooter>
    <oddHeader>&amp;L&amp;"Arial,Regular"&amp;12Agriculture and fishery</oddHeader>
    <oddFooter>&amp;C&amp;"Arial,Regular"&amp;8Page &amp;P of &amp;N&amp;L&amp;"Arial,Regular"&amp;8Statistical Yearbook of Republika Srpska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005"/>
  <sheetViews>
    <sheetView zoomScale="130" zoomScaleNormal="130" workbookViewId="0"/>
  </sheetViews>
  <sheetFormatPr defaultRowHeight="12" x14ac:dyDescent="0.2"/>
  <cols>
    <col min="1" max="1" width="15.28515625" style="1" customWidth="1"/>
    <col min="2" max="8" width="8.140625" style="1" customWidth="1"/>
    <col min="9" max="9" width="7.28515625" style="1" customWidth="1"/>
    <col min="10" max="10" width="9" style="1" customWidth="1"/>
    <col min="11" max="11" width="8.28515625" style="1" customWidth="1"/>
    <col min="12" max="12" width="7.28515625" style="1" customWidth="1"/>
    <col min="13" max="16" width="9" style="1" customWidth="1"/>
    <col min="17" max="17" width="8.28515625" style="1" customWidth="1"/>
    <col min="18" max="18" width="7.28515625" style="1" customWidth="1"/>
    <col min="19" max="19" width="9" style="1" customWidth="1"/>
    <col min="20" max="25" width="9.7109375" style="1" customWidth="1"/>
    <col min="26" max="16384" width="9.140625" style="1"/>
  </cols>
  <sheetData>
    <row r="1" spans="1:8" x14ac:dyDescent="0.2">
      <c r="A1" s="4" t="s">
        <v>206</v>
      </c>
    </row>
    <row r="2" spans="1:8" s="5" customFormat="1" ht="11.25" customHeight="1" thickBot="1" x14ac:dyDescent="0.25">
      <c r="A2" s="6"/>
      <c r="H2" s="8" t="s">
        <v>31</v>
      </c>
    </row>
    <row r="3" spans="1:8" s="11" customFormat="1" ht="24.75" thickTop="1" x14ac:dyDescent="0.2">
      <c r="A3" s="75"/>
      <c r="B3" s="76" t="s">
        <v>11</v>
      </c>
      <c r="C3" s="76" t="s">
        <v>12</v>
      </c>
      <c r="D3" s="76" t="s">
        <v>181</v>
      </c>
      <c r="E3" s="76" t="s">
        <v>13</v>
      </c>
      <c r="F3" s="76" t="s">
        <v>14</v>
      </c>
      <c r="G3" s="76" t="s">
        <v>15</v>
      </c>
      <c r="H3" s="77" t="s">
        <v>182</v>
      </c>
    </row>
    <row r="4" spans="1:8" s="11" customFormat="1" ht="15" customHeight="1" x14ac:dyDescent="0.2">
      <c r="A4" s="78">
        <v>2018</v>
      </c>
      <c r="B4" s="73"/>
      <c r="C4" s="73"/>
      <c r="D4" s="73"/>
      <c r="E4" s="73"/>
      <c r="F4" s="73"/>
      <c r="G4" s="73"/>
      <c r="H4" s="73"/>
    </row>
    <row r="5" spans="1:8" s="11" customFormat="1" ht="15" customHeight="1" x14ac:dyDescent="0.2">
      <c r="A5" s="79" t="s">
        <v>210</v>
      </c>
      <c r="B5" s="29">
        <v>5489</v>
      </c>
      <c r="C5" s="29">
        <v>2937</v>
      </c>
      <c r="D5" s="29">
        <v>433</v>
      </c>
      <c r="E5" s="29">
        <v>249</v>
      </c>
      <c r="F5" s="29">
        <v>21575</v>
      </c>
      <c r="G5" s="29">
        <v>1388</v>
      </c>
      <c r="H5" s="29">
        <v>527</v>
      </c>
    </row>
    <row r="6" spans="1:8" s="11" customFormat="1" ht="15" customHeight="1" x14ac:dyDescent="0.2">
      <c r="A6" s="80" t="s">
        <v>208</v>
      </c>
      <c r="B6" s="81">
        <v>10.747312807433048</v>
      </c>
      <c r="C6" s="81">
        <v>6.3626149131767109</v>
      </c>
      <c r="D6" s="81">
        <v>2.5011547344110854</v>
      </c>
      <c r="E6" s="81">
        <v>4.2369477911646589</v>
      </c>
      <c r="F6" s="81">
        <v>4.5446581691772883</v>
      </c>
      <c r="G6" s="81">
        <v>7.1815561959654177</v>
      </c>
      <c r="H6" s="81">
        <v>5.5673624288425048</v>
      </c>
    </row>
    <row r="7" spans="1:8" s="11" customFormat="1" ht="15" customHeight="1" x14ac:dyDescent="0.2">
      <c r="A7" s="80" t="s">
        <v>209</v>
      </c>
      <c r="B7" s="136">
        <v>58992</v>
      </c>
      <c r="C7" s="29">
        <v>18687</v>
      </c>
      <c r="D7" s="29">
        <v>1083</v>
      </c>
      <c r="E7" s="29">
        <v>1055</v>
      </c>
      <c r="F7" s="29">
        <v>98051</v>
      </c>
      <c r="G7" s="136">
        <v>9968</v>
      </c>
      <c r="H7" s="29">
        <v>2934</v>
      </c>
    </row>
    <row r="8" spans="1:8" s="11" customFormat="1" ht="15" customHeight="1" x14ac:dyDescent="0.2">
      <c r="A8" s="26">
        <v>2019</v>
      </c>
      <c r="C8" s="31"/>
      <c r="F8" s="31"/>
    </row>
    <row r="9" spans="1:8" s="11" customFormat="1" ht="15" customHeight="1" x14ac:dyDescent="0.2">
      <c r="A9" s="79" t="s">
        <v>210</v>
      </c>
      <c r="B9" s="29">
        <v>5501</v>
      </c>
      <c r="C9" s="29">
        <v>2672</v>
      </c>
      <c r="D9" s="29">
        <v>405</v>
      </c>
      <c r="E9" s="29">
        <v>286</v>
      </c>
      <c r="F9" s="29">
        <v>20653</v>
      </c>
      <c r="G9" s="29">
        <v>1367</v>
      </c>
      <c r="H9" s="29">
        <v>484</v>
      </c>
    </row>
    <row r="10" spans="1:8" s="11" customFormat="1" ht="15" customHeight="1" x14ac:dyDescent="0.2">
      <c r="A10" s="80" t="s">
        <v>208</v>
      </c>
      <c r="B10" s="81">
        <v>9.6042537720414476</v>
      </c>
      <c r="C10" s="81">
        <v>5.8282185628742518</v>
      </c>
      <c r="D10" s="81">
        <v>1.6024691358024692</v>
      </c>
      <c r="E10" s="81">
        <v>1.8741258741258742</v>
      </c>
      <c r="F10" s="81">
        <v>1.6035926983973272</v>
      </c>
      <c r="G10" s="81">
        <v>6.4001463057790779</v>
      </c>
      <c r="H10" s="81">
        <v>5.7809917355371905</v>
      </c>
    </row>
    <row r="11" spans="1:8" s="11" customFormat="1" ht="15" customHeight="1" x14ac:dyDescent="0.2">
      <c r="A11" s="80" t="s">
        <v>209</v>
      </c>
      <c r="B11" s="136">
        <v>52833</v>
      </c>
      <c r="C11" s="29">
        <v>15573</v>
      </c>
      <c r="D11" s="29">
        <v>649</v>
      </c>
      <c r="E11" s="29">
        <v>536</v>
      </c>
      <c r="F11" s="29">
        <v>33119</v>
      </c>
      <c r="G11" s="136">
        <v>8749</v>
      </c>
      <c r="H11" s="29">
        <v>2798</v>
      </c>
    </row>
    <row r="12" spans="1:8" s="11" customFormat="1" ht="15" customHeight="1" x14ac:dyDescent="0.2">
      <c r="A12" s="26">
        <v>2020</v>
      </c>
      <c r="C12" s="31"/>
      <c r="F12" s="31"/>
    </row>
    <row r="13" spans="1:8" s="11" customFormat="1" ht="15" customHeight="1" x14ac:dyDescent="0.2">
      <c r="A13" s="79" t="s">
        <v>210</v>
      </c>
      <c r="B13" s="29">
        <v>6077</v>
      </c>
      <c r="C13" s="29">
        <v>3071</v>
      </c>
      <c r="D13" s="29">
        <v>427</v>
      </c>
      <c r="E13" s="29">
        <v>247</v>
      </c>
      <c r="F13" s="29">
        <v>22366</v>
      </c>
      <c r="G13" s="29">
        <v>785</v>
      </c>
      <c r="H13" s="29">
        <v>673</v>
      </c>
    </row>
    <row r="14" spans="1:8" s="11" customFormat="1" ht="15" customHeight="1" x14ac:dyDescent="0.2">
      <c r="A14" s="80" t="s">
        <v>208</v>
      </c>
      <c r="B14" s="81">
        <v>7.4716142833635013</v>
      </c>
      <c r="C14" s="81">
        <v>3.4724845327254967</v>
      </c>
      <c r="D14" s="81">
        <v>1.6206088992974239</v>
      </c>
      <c r="E14" s="81">
        <v>3.5344129554655872</v>
      </c>
      <c r="F14" s="81">
        <v>2.0364839488509343</v>
      </c>
      <c r="G14" s="81">
        <v>7.1146496815286628</v>
      </c>
      <c r="H14" s="81">
        <v>5.7771173848439821</v>
      </c>
    </row>
    <row r="15" spans="1:8" s="11" customFormat="1" ht="15" customHeight="1" x14ac:dyDescent="0.2">
      <c r="A15" s="80" t="s">
        <v>209</v>
      </c>
      <c r="B15" s="136">
        <v>45405</v>
      </c>
      <c r="C15" s="29">
        <v>10664</v>
      </c>
      <c r="D15" s="29">
        <v>692</v>
      </c>
      <c r="E15" s="29">
        <v>873</v>
      </c>
      <c r="F15" s="29">
        <v>45548</v>
      </c>
      <c r="G15" s="136">
        <v>5585</v>
      </c>
      <c r="H15" s="29">
        <v>3888</v>
      </c>
    </row>
    <row r="16" spans="1:8" s="11" customFormat="1" ht="15" customHeight="1" x14ac:dyDescent="0.2">
      <c r="A16" s="26">
        <v>2021</v>
      </c>
      <c r="C16" s="31"/>
      <c r="F16" s="31"/>
    </row>
    <row r="17" spans="1:8" s="11" customFormat="1" ht="15" customHeight="1" x14ac:dyDescent="0.2">
      <c r="A17" s="79" t="s">
        <v>210</v>
      </c>
      <c r="B17" s="29">
        <v>6198</v>
      </c>
      <c r="C17" s="29">
        <v>2826</v>
      </c>
      <c r="D17" s="29">
        <v>420</v>
      </c>
      <c r="E17" s="29">
        <v>302</v>
      </c>
      <c r="F17" s="29">
        <v>20455</v>
      </c>
      <c r="G17" s="29">
        <v>425</v>
      </c>
      <c r="H17" s="29">
        <v>604</v>
      </c>
    </row>
    <row r="18" spans="1:8" s="11" customFormat="1" ht="15" customHeight="1" x14ac:dyDescent="0.2">
      <c r="A18" s="80" t="s">
        <v>208</v>
      </c>
      <c r="B18" s="81">
        <v>8.2176508551145524</v>
      </c>
      <c r="C18" s="81">
        <v>2.4423213021939136</v>
      </c>
      <c r="D18" s="81">
        <v>7.6142857142857139</v>
      </c>
      <c r="E18" s="81">
        <v>1.9172185430463575</v>
      </c>
      <c r="F18" s="81">
        <v>0.9081887069176241</v>
      </c>
      <c r="G18" s="81">
        <v>3.1882352941176473</v>
      </c>
      <c r="H18" s="81">
        <v>4.0976821192052979</v>
      </c>
    </row>
    <row r="19" spans="1:8" s="11" customFormat="1" ht="15" customHeight="1" x14ac:dyDescent="0.2">
      <c r="A19" s="80" t="s">
        <v>209</v>
      </c>
      <c r="B19" s="136">
        <v>50933</v>
      </c>
      <c r="C19" s="29">
        <v>6902</v>
      </c>
      <c r="D19" s="29">
        <v>3198</v>
      </c>
      <c r="E19" s="29">
        <v>579</v>
      </c>
      <c r="F19" s="29">
        <v>18577</v>
      </c>
      <c r="G19" s="136">
        <v>1355</v>
      </c>
      <c r="H19" s="29">
        <v>2475</v>
      </c>
    </row>
    <row r="20" spans="1:8" s="11" customFormat="1" ht="15" customHeight="1" x14ac:dyDescent="0.2">
      <c r="A20" s="26">
        <v>2022</v>
      </c>
      <c r="B20" s="74"/>
      <c r="C20" s="136"/>
      <c r="D20" s="136"/>
      <c r="E20" s="136"/>
      <c r="F20" s="136"/>
      <c r="G20" s="136"/>
      <c r="H20" s="136"/>
    </row>
    <row r="21" spans="1:8" s="11" customFormat="1" ht="15" customHeight="1" x14ac:dyDescent="0.2">
      <c r="A21" s="79" t="s">
        <v>210</v>
      </c>
      <c r="B21" s="29">
        <v>5476</v>
      </c>
      <c r="C21" s="29">
        <v>2383</v>
      </c>
      <c r="D21" s="29">
        <v>406</v>
      </c>
      <c r="E21" s="29">
        <v>460</v>
      </c>
      <c r="F21" s="29">
        <v>16320</v>
      </c>
      <c r="G21" s="29">
        <v>187</v>
      </c>
      <c r="H21" s="29">
        <v>624</v>
      </c>
    </row>
    <row r="22" spans="1:8" s="11" customFormat="1" ht="15" customHeight="1" x14ac:dyDescent="0.2">
      <c r="A22" s="80" t="s">
        <v>208</v>
      </c>
      <c r="B22" s="81">
        <v>5.7578524470416363</v>
      </c>
      <c r="C22" s="81">
        <v>3.9777591271506503</v>
      </c>
      <c r="D22" s="81">
        <v>2.8990147783251232</v>
      </c>
      <c r="E22" s="81">
        <v>0.69130434782608696</v>
      </c>
      <c r="F22" s="81">
        <v>2.6569852941176473</v>
      </c>
      <c r="G22" s="81">
        <v>6.6951871657754012</v>
      </c>
      <c r="H22" s="81">
        <v>4.2996794871794872</v>
      </c>
    </row>
    <row r="23" spans="1:8" s="11" customFormat="1" ht="15" customHeight="1" x14ac:dyDescent="0.2">
      <c r="A23" s="80" t="s">
        <v>209</v>
      </c>
      <c r="B23" s="136">
        <v>31530</v>
      </c>
      <c r="C23" s="29">
        <v>9479</v>
      </c>
      <c r="D23" s="29">
        <v>1177</v>
      </c>
      <c r="E23" s="29">
        <v>318</v>
      </c>
      <c r="F23" s="29">
        <v>43362</v>
      </c>
      <c r="G23" s="136">
        <v>1252</v>
      </c>
      <c r="H23" s="29">
        <v>2683</v>
      </c>
    </row>
    <row r="24" spans="1:8" s="11" customFormat="1" ht="15" customHeight="1" x14ac:dyDescent="0.2">
      <c r="A24" s="26">
        <v>2023</v>
      </c>
      <c r="B24" s="82"/>
      <c r="C24" s="83"/>
      <c r="D24" s="83"/>
      <c r="E24" s="82"/>
      <c r="F24" s="84"/>
      <c r="G24" s="82"/>
      <c r="H24" s="82"/>
    </row>
    <row r="25" spans="1:8" s="11" customFormat="1" ht="15" customHeight="1" x14ac:dyDescent="0.2">
      <c r="A25" s="79" t="s">
        <v>210</v>
      </c>
      <c r="B25" s="29">
        <v>5079</v>
      </c>
      <c r="C25" s="29">
        <v>2315</v>
      </c>
      <c r="D25" s="29">
        <v>380</v>
      </c>
      <c r="E25" s="29">
        <v>264</v>
      </c>
      <c r="F25" s="29">
        <v>12956</v>
      </c>
      <c r="G25" s="29">
        <v>181</v>
      </c>
      <c r="H25" s="29">
        <v>609</v>
      </c>
    </row>
    <row r="26" spans="1:8" s="11" customFormat="1" ht="15" customHeight="1" x14ac:dyDescent="0.2">
      <c r="A26" s="80" t="s">
        <v>208</v>
      </c>
      <c r="B26" s="81">
        <v>5.9</v>
      </c>
      <c r="C26" s="81">
        <v>1.7</v>
      </c>
      <c r="D26" s="81">
        <v>0.4</v>
      </c>
      <c r="E26" s="81">
        <v>1.4</v>
      </c>
      <c r="F26" s="81">
        <v>1</v>
      </c>
      <c r="G26" s="81">
        <v>3.4</v>
      </c>
      <c r="H26" s="81">
        <v>3.8</v>
      </c>
    </row>
    <row r="27" spans="1:8" s="11" customFormat="1" ht="15" customHeight="1" x14ac:dyDescent="0.2">
      <c r="A27" s="80" t="s">
        <v>209</v>
      </c>
      <c r="B27" s="136">
        <v>29733</v>
      </c>
      <c r="C27" s="29">
        <v>3984</v>
      </c>
      <c r="D27" s="29">
        <v>145</v>
      </c>
      <c r="E27" s="29">
        <v>364</v>
      </c>
      <c r="F27" s="29">
        <v>13248</v>
      </c>
      <c r="G27" s="136">
        <v>609</v>
      </c>
      <c r="H27" s="29">
        <v>2306</v>
      </c>
    </row>
    <row r="28" spans="1:8" s="11" customFormat="1" ht="15" customHeight="1" x14ac:dyDescent="0.2">
      <c r="A28" s="26">
        <v>2024</v>
      </c>
      <c r="C28" s="31"/>
      <c r="F28" s="31"/>
    </row>
    <row r="29" spans="1:8" s="11" customFormat="1" ht="15" customHeight="1" x14ac:dyDescent="0.2">
      <c r="A29" s="79" t="s">
        <v>210</v>
      </c>
      <c r="B29" s="29">
        <v>4909</v>
      </c>
      <c r="C29" s="29">
        <v>2205</v>
      </c>
      <c r="D29" s="29">
        <v>491</v>
      </c>
      <c r="E29" s="29">
        <v>323</v>
      </c>
      <c r="F29" s="29">
        <v>12211</v>
      </c>
      <c r="G29" s="29">
        <v>170</v>
      </c>
      <c r="H29" s="29">
        <v>647</v>
      </c>
    </row>
    <row r="30" spans="1:8" s="11" customFormat="1" ht="15" customHeight="1" x14ac:dyDescent="0.2">
      <c r="A30" s="80" t="s">
        <v>208</v>
      </c>
      <c r="B30" s="81">
        <v>12.7</v>
      </c>
      <c r="C30" s="81">
        <v>9.1</v>
      </c>
      <c r="D30" s="81">
        <v>1.2</v>
      </c>
      <c r="E30" s="81">
        <v>1.2</v>
      </c>
      <c r="F30" s="81">
        <v>4.0999999999999996</v>
      </c>
      <c r="G30" s="81">
        <v>6.1</v>
      </c>
      <c r="H30" s="81">
        <v>4</v>
      </c>
    </row>
    <row r="31" spans="1:8" s="11" customFormat="1" ht="15" customHeight="1" x14ac:dyDescent="0.2">
      <c r="A31" s="80" t="s">
        <v>209</v>
      </c>
      <c r="B31" s="136">
        <v>62459</v>
      </c>
      <c r="C31" s="29">
        <v>20156</v>
      </c>
      <c r="D31" s="29">
        <v>576</v>
      </c>
      <c r="E31" s="29">
        <v>383</v>
      </c>
      <c r="F31" s="29">
        <v>50524</v>
      </c>
      <c r="G31" s="136">
        <v>1034</v>
      </c>
      <c r="H31" s="29">
        <v>2608</v>
      </c>
    </row>
    <row r="32" spans="1:8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  <row r="41" s="11" customFormat="1" x14ac:dyDescent="0.2"/>
    <row r="42" s="11" customFormat="1" x14ac:dyDescent="0.2"/>
    <row r="43" s="11" customFormat="1" x14ac:dyDescent="0.2"/>
    <row r="44" s="11" customFormat="1" x14ac:dyDescent="0.2"/>
    <row r="45" s="11" customFormat="1" x14ac:dyDescent="0.2"/>
    <row r="46" s="11" customFormat="1" x14ac:dyDescent="0.2"/>
    <row r="47" s="11" customFormat="1" x14ac:dyDescent="0.2"/>
    <row r="48" s="11" customFormat="1" x14ac:dyDescent="0.2"/>
    <row r="49" s="11" customFormat="1" x14ac:dyDescent="0.2"/>
    <row r="50" s="11" customFormat="1" x14ac:dyDescent="0.2"/>
    <row r="51" s="11" customFormat="1" x14ac:dyDescent="0.2"/>
    <row r="52" s="11" customFormat="1" x14ac:dyDescent="0.2"/>
    <row r="53" s="11" customFormat="1" x14ac:dyDescent="0.2"/>
    <row r="54" s="11" customFormat="1" x14ac:dyDescent="0.2"/>
    <row r="55" s="11" customFormat="1" x14ac:dyDescent="0.2"/>
    <row r="56" s="11" customFormat="1" x14ac:dyDescent="0.2"/>
    <row r="57" s="11" customFormat="1" x14ac:dyDescent="0.2"/>
    <row r="58" s="11" customFormat="1" x14ac:dyDescent="0.2"/>
    <row r="59" s="11" customFormat="1" x14ac:dyDescent="0.2"/>
    <row r="60" s="11" customFormat="1" x14ac:dyDescent="0.2"/>
    <row r="61" s="11" customFormat="1" x14ac:dyDescent="0.2"/>
    <row r="62" s="11" customFormat="1" x14ac:dyDescent="0.2"/>
    <row r="63" s="11" customFormat="1" x14ac:dyDescent="0.2"/>
    <row r="64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  <row r="263" s="11" customFormat="1" x14ac:dyDescent="0.2"/>
    <row r="264" s="11" customFormat="1" x14ac:dyDescent="0.2"/>
    <row r="265" s="11" customFormat="1" x14ac:dyDescent="0.2"/>
    <row r="266" s="11" customFormat="1" x14ac:dyDescent="0.2"/>
    <row r="267" s="11" customFormat="1" x14ac:dyDescent="0.2"/>
    <row r="268" s="11" customFormat="1" x14ac:dyDescent="0.2"/>
    <row r="269" s="11" customFormat="1" x14ac:dyDescent="0.2"/>
    <row r="270" s="11" customFormat="1" x14ac:dyDescent="0.2"/>
    <row r="271" s="11" customFormat="1" x14ac:dyDescent="0.2"/>
    <row r="272" s="11" customFormat="1" x14ac:dyDescent="0.2"/>
    <row r="273" s="11" customFormat="1" x14ac:dyDescent="0.2"/>
    <row r="274" s="11" customFormat="1" x14ac:dyDescent="0.2"/>
    <row r="275" s="11" customFormat="1" x14ac:dyDescent="0.2"/>
    <row r="276" s="11" customFormat="1" x14ac:dyDescent="0.2"/>
    <row r="277" s="11" customFormat="1" x14ac:dyDescent="0.2"/>
    <row r="278" s="11" customFormat="1" x14ac:dyDescent="0.2"/>
    <row r="279" s="11" customFormat="1" x14ac:dyDescent="0.2"/>
    <row r="280" s="11" customFormat="1" x14ac:dyDescent="0.2"/>
    <row r="281" s="11" customFormat="1" x14ac:dyDescent="0.2"/>
    <row r="282" s="11" customFormat="1" x14ac:dyDescent="0.2"/>
    <row r="283" s="11" customFormat="1" x14ac:dyDescent="0.2"/>
    <row r="284" s="11" customFormat="1" x14ac:dyDescent="0.2"/>
    <row r="285" s="11" customFormat="1" x14ac:dyDescent="0.2"/>
    <row r="286" s="11" customFormat="1" x14ac:dyDescent="0.2"/>
    <row r="287" s="11" customFormat="1" x14ac:dyDescent="0.2"/>
    <row r="288" s="11" customFormat="1" x14ac:dyDescent="0.2"/>
    <row r="289" s="11" customFormat="1" x14ac:dyDescent="0.2"/>
    <row r="290" s="11" customFormat="1" x14ac:dyDescent="0.2"/>
    <row r="291" s="11" customFormat="1" x14ac:dyDescent="0.2"/>
    <row r="292" s="11" customFormat="1" x14ac:dyDescent="0.2"/>
    <row r="293" s="11" customFormat="1" x14ac:dyDescent="0.2"/>
    <row r="294" s="11" customFormat="1" x14ac:dyDescent="0.2"/>
    <row r="295" s="11" customFormat="1" x14ac:dyDescent="0.2"/>
    <row r="296" s="11" customFormat="1" x14ac:dyDescent="0.2"/>
    <row r="297" s="11" customFormat="1" x14ac:dyDescent="0.2"/>
    <row r="298" s="11" customFormat="1" x14ac:dyDescent="0.2"/>
    <row r="299" s="11" customFormat="1" x14ac:dyDescent="0.2"/>
    <row r="300" s="11" customFormat="1" x14ac:dyDescent="0.2"/>
    <row r="301" s="11" customFormat="1" x14ac:dyDescent="0.2"/>
    <row r="302" s="11" customFormat="1" x14ac:dyDescent="0.2"/>
    <row r="303" s="11" customFormat="1" x14ac:dyDescent="0.2"/>
    <row r="304" s="11" customFormat="1" x14ac:dyDescent="0.2"/>
    <row r="305" s="11" customFormat="1" x14ac:dyDescent="0.2"/>
    <row r="306" s="11" customFormat="1" x14ac:dyDescent="0.2"/>
    <row r="307" s="11" customFormat="1" x14ac:dyDescent="0.2"/>
    <row r="308" s="11" customFormat="1" x14ac:dyDescent="0.2"/>
    <row r="309" s="11" customFormat="1" x14ac:dyDescent="0.2"/>
    <row r="310" s="11" customFormat="1" x14ac:dyDescent="0.2"/>
    <row r="311" s="11" customFormat="1" x14ac:dyDescent="0.2"/>
    <row r="312" s="11" customFormat="1" x14ac:dyDescent="0.2"/>
    <row r="313" s="11" customFormat="1" x14ac:dyDescent="0.2"/>
    <row r="314" s="11" customFormat="1" x14ac:dyDescent="0.2"/>
    <row r="315" s="11" customFormat="1" x14ac:dyDescent="0.2"/>
    <row r="316" s="11" customFormat="1" x14ac:dyDescent="0.2"/>
    <row r="317" s="11" customFormat="1" x14ac:dyDescent="0.2"/>
    <row r="318" s="11" customFormat="1" x14ac:dyDescent="0.2"/>
    <row r="319" s="11" customFormat="1" x14ac:dyDescent="0.2"/>
    <row r="320" s="11" customFormat="1" x14ac:dyDescent="0.2"/>
    <row r="321" s="11" customFormat="1" x14ac:dyDescent="0.2"/>
    <row r="322" s="11" customFormat="1" x14ac:dyDescent="0.2"/>
    <row r="323" s="11" customFormat="1" x14ac:dyDescent="0.2"/>
    <row r="324" s="11" customFormat="1" x14ac:dyDescent="0.2"/>
    <row r="325" s="11" customFormat="1" x14ac:dyDescent="0.2"/>
    <row r="326" s="11" customFormat="1" x14ac:dyDescent="0.2"/>
    <row r="327" s="11" customFormat="1" x14ac:dyDescent="0.2"/>
    <row r="328" s="11" customFormat="1" x14ac:dyDescent="0.2"/>
    <row r="329" s="11" customFormat="1" x14ac:dyDescent="0.2"/>
    <row r="330" s="11" customFormat="1" x14ac:dyDescent="0.2"/>
    <row r="331" s="11" customFormat="1" x14ac:dyDescent="0.2"/>
    <row r="332" s="11" customFormat="1" x14ac:dyDescent="0.2"/>
    <row r="333" s="11" customFormat="1" x14ac:dyDescent="0.2"/>
    <row r="334" s="11" customFormat="1" x14ac:dyDescent="0.2"/>
    <row r="335" s="11" customFormat="1" x14ac:dyDescent="0.2"/>
    <row r="336" s="11" customFormat="1" x14ac:dyDescent="0.2"/>
    <row r="337" s="11" customFormat="1" x14ac:dyDescent="0.2"/>
    <row r="338" s="11" customFormat="1" x14ac:dyDescent="0.2"/>
    <row r="339" s="11" customFormat="1" x14ac:dyDescent="0.2"/>
    <row r="340" s="11" customFormat="1" x14ac:dyDescent="0.2"/>
    <row r="341" s="11" customFormat="1" x14ac:dyDescent="0.2"/>
    <row r="342" s="11" customFormat="1" x14ac:dyDescent="0.2"/>
    <row r="343" s="11" customFormat="1" x14ac:dyDescent="0.2"/>
    <row r="344" s="11" customFormat="1" x14ac:dyDescent="0.2"/>
    <row r="345" s="11" customFormat="1" x14ac:dyDescent="0.2"/>
    <row r="346" s="11" customFormat="1" x14ac:dyDescent="0.2"/>
    <row r="347" s="11" customFormat="1" x14ac:dyDescent="0.2"/>
    <row r="348" s="11" customFormat="1" x14ac:dyDescent="0.2"/>
    <row r="349" s="11" customFormat="1" x14ac:dyDescent="0.2"/>
    <row r="350" s="11" customFormat="1" x14ac:dyDescent="0.2"/>
    <row r="351" s="11" customFormat="1" x14ac:dyDescent="0.2"/>
    <row r="352" s="11" customFormat="1" x14ac:dyDescent="0.2"/>
    <row r="353" s="11" customFormat="1" x14ac:dyDescent="0.2"/>
    <row r="354" s="11" customFormat="1" x14ac:dyDescent="0.2"/>
    <row r="355" s="11" customFormat="1" x14ac:dyDescent="0.2"/>
    <row r="356" s="11" customFormat="1" x14ac:dyDescent="0.2"/>
    <row r="357" s="11" customFormat="1" x14ac:dyDescent="0.2"/>
    <row r="358" s="11" customFormat="1" x14ac:dyDescent="0.2"/>
    <row r="359" s="11" customFormat="1" x14ac:dyDescent="0.2"/>
    <row r="360" s="11" customFormat="1" x14ac:dyDescent="0.2"/>
    <row r="361" s="11" customFormat="1" x14ac:dyDescent="0.2"/>
    <row r="362" s="11" customFormat="1" x14ac:dyDescent="0.2"/>
    <row r="363" s="11" customFormat="1" x14ac:dyDescent="0.2"/>
    <row r="364" s="11" customFormat="1" x14ac:dyDescent="0.2"/>
    <row r="365" s="11" customFormat="1" x14ac:dyDescent="0.2"/>
    <row r="366" s="11" customFormat="1" x14ac:dyDescent="0.2"/>
    <row r="367" s="11" customFormat="1" x14ac:dyDescent="0.2"/>
    <row r="368" s="11" customFormat="1" x14ac:dyDescent="0.2"/>
    <row r="369" s="11" customFormat="1" x14ac:dyDescent="0.2"/>
    <row r="370" s="11" customFormat="1" x14ac:dyDescent="0.2"/>
    <row r="371" s="11" customFormat="1" x14ac:dyDescent="0.2"/>
    <row r="372" s="11" customFormat="1" x14ac:dyDescent="0.2"/>
    <row r="373" s="11" customFormat="1" x14ac:dyDescent="0.2"/>
    <row r="374" s="11" customFormat="1" x14ac:dyDescent="0.2"/>
    <row r="375" s="11" customFormat="1" x14ac:dyDescent="0.2"/>
    <row r="376" s="11" customFormat="1" x14ac:dyDescent="0.2"/>
    <row r="377" s="11" customFormat="1" x14ac:dyDescent="0.2"/>
    <row r="378" s="11" customFormat="1" x14ac:dyDescent="0.2"/>
    <row r="379" s="11" customFormat="1" x14ac:dyDescent="0.2"/>
    <row r="380" s="11" customFormat="1" x14ac:dyDescent="0.2"/>
    <row r="381" s="11" customFormat="1" x14ac:dyDescent="0.2"/>
    <row r="382" s="11" customFormat="1" x14ac:dyDescent="0.2"/>
    <row r="383" s="11" customFormat="1" x14ac:dyDescent="0.2"/>
    <row r="384" s="11" customFormat="1" x14ac:dyDescent="0.2"/>
    <row r="385" s="11" customFormat="1" x14ac:dyDescent="0.2"/>
    <row r="386" s="11" customFormat="1" x14ac:dyDescent="0.2"/>
    <row r="387" s="11" customFormat="1" x14ac:dyDescent="0.2"/>
    <row r="388" s="11" customFormat="1" x14ac:dyDescent="0.2"/>
    <row r="389" s="11" customFormat="1" x14ac:dyDescent="0.2"/>
    <row r="390" s="11" customFormat="1" x14ac:dyDescent="0.2"/>
    <row r="391" s="11" customFormat="1" x14ac:dyDescent="0.2"/>
    <row r="392" s="11" customFormat="1" x14ac:dyDescent="0.2"/>
    <row r="393" s="11" customFormat="1" x14ac:dyDescent="0.2"/>
    <row r="394" s="11" customFormat="1" x14ac:dyDescent="0.2"/>
    <row r="395" s="11" customFormat="1" x14ac:dyDescent="0.2"/>
    <row r="396" s="11" customFormat="1" x14ac:dyDescent="0.2"/>
    <row r="397" s="11" customFormat="1" x14ac:dyDescent="0.2"/>
    <row r="398" s="11" customFormat="1" x14ac:dyDescent="0.2"/>
    <row r="399" s="11" customFormat="1" x14ac:dyDescent="0.2"/>
    <row r="400" s="11" customFormat="1" x14ac:dyDescent="0.2"/>
    <row r="401" s="11" customFormat="1" x14ac:dyDescent="0.2"/>
    <row r="402" s="11" customFormat="1" x14ac:dyDescent="0.2"/>
    <row r="403" s="11" customFormat="1" x14ac:dyDescent="0.2"/>
    <row r="404" s="11" customFormat="1" x14ac:dyDescent="0.2"/>
    <row r="405" s="11" customFormat="1" x14ac:dyDescent="0.2"/>
    <row r="406" s="11" customFormat="1" x14ac:dyDescent="0.2"/>
    <row r="407" s="11" customFormat="1" x14ac:dyDescent="0.2"/>
    <row r="408" s="11" customFormat="1" x14ac:dyDescent="0.2"/>
    <row r="409" s="11" customFormat="1" x14ac:dyDescent="0.2"/>
    <row r="410" s="11" customFormat="1" x14ac:dyDescent="0.2"/>
    <row r="411" s="11" customFormat="1" x14ac:dyDescent="0.2"/>
    <row r="412" s="11" customFormat="1" x14ac:dyDescent="0.2"/>
    <row r="413" s="11" customFormat="1" x14ac:dyDescent="0.2"/>
    <row r="414" s="11" customFormat="1" x14ac:dyDescent="0.2"/>
    <row r="415" s="11" customFormat="1" x14ac:dyDescent="0.2"/>
    <row r="416" s="11" customFormat="1" x14ac:dyDescent="0.2"/>
    <row r="417" s="11" customFormat="1" x14ac:dyDescent="0.2"/>
    <row r="418" s="11" customFormat="1" x14ac:dyDescent="0.2"/>
    <row r="419" s="11" customFormat="1" x14ac:dyDescent="0.2"/>
    <row r="420" s="11" customFormat="1" x14ac:dyDescent="0.2"/>
    <row r="421" s="11" customFormat="1" x14ac:dyDescent="0.2"/>
    <row r="422" s="11" customFormat="1" x14ac:dyDescent="0.2"/>
    <row r="423" s="11" customFormat="1" x14ac:dyDescent="0.2"/>
    <row r="424" s="11" customFormat="1" x14ac:dyDescent="0.2"/>
    <row r="425" s="11" customFormat="1" x14ac:dyDescent="0.2"/>
    <row r="426" s="11" customFormat="1" x14ac:dyDescent="0.2"/>
    <row r="427" s="11" customFormat="1" x14ac:dyDescent="0.2"/>
    <row r="428" s="11" customFormat="1" x14ac:dyDescent="0.2"/>
    <row r="429" s="11" customFormat="1" x14ac:dyDescent="0.2"/>
    <row r="430" s="11" customFormat="1" x14ac:dyDescent="0.2"/>
    <row r="431" s="11" customFormat="1" x14ac:dyDescent="0.2"/>
    <row r="432" s="11" customFormat="1" x14ac:dyDescent="0.2"/>
    <row r="433" s="11" customFormat="1" x14ac:dyDescent="0.2"/>
    <row r="434" s="11" customFormat="1" x14ac:dyDescent="0.2"/>
    <row r="435" s="11" customFormat="1" x14ac:dyDescent="0.2"/>
    <row r="436" s="11" customFormat="1" x14ac:dyDescent="0.2"/>
    <row r="437" s="11" customFormat="1" x14ac:dyDescent="0.2"/>
    <row r="438" s="11" customFormat="1" x14ac:dyDescent="0.2"/>
    <row r="439" s="11" customFormat="1" x14ac:dyDescent="0.2"/>
    <row r="440" s="11" customFormat="1" x14ac:dyDescent="0.2"/>
    <row r="441" s="11" customFormat="1" x14ac:dyDescent="0.2"/>
    <row r="442" s="11" customFormat="1" x14ac:dyDescent="0.2"/>
    <row r="443" s="11" customFormat="1" x14ac:dyDescent="0.2"/>
    <row r="444" s="11" customFormat="1" x14ac:dyDescent="0.2"/>
    <row r="445" s="11" customFormat="1" x14ac:dyDescent="0.2"/>
    <row r="446" s="11" customFormat="1" x14ac:dyDescent="0.2"/>
    <row r="447" s="11" customFormat="1" x14ac:dyDescent="0.2"/>
    <row r="448" s="11" customFormat="1" x14ac:dyDescent="0.2"/>
    <row r="449" s="11" customFormat="1" x14ac:dyDescent="0.2"/>
    <row r="450" s="11" customFormat="1" x14ac:dyDescent="0.2"/>
    <row r="451" s="11" customFormat="1" x14ac:dyDescent="0.2"/>
    <row r="452" s="11" customFormat="1" x14ac:dyDescent="0.2"/>
    <row r="453" s="11" customFormat="1" x14ac:dyDescent="0.2"/>
    <row r="454" s="11" customFormat="1" x14ac:dyDescent="0.2"/>
    <row r="455" s="11" customFormat="1" x14ac:dyDescent="0.2"/>
    <row r="456" s="11" customFormat="1" x14ac:dyDescent="0.2"/>
    <row r="457" s="11" customFormat="1" x14ac:dyDescent="0.2"/>
    <row r="458" s="11" customFormat="1" x14ac:dyDescent="0.2"/>
    <row r="459" s="11" customFormat="1" x14ac:dyDescent="0.2"/>
    <row r="460" s="11" customFormat="1" x14ac:dyDescent="0.2"/>
    <row r="461" s="11" customFormat="1" x14ac:dyDescent="0.2"/>
    <row r="462" s="11" customFormat="1" x14ac:dyDescent="0.2"/>
    <row r="463" s="11" customFormat="1" x14ac:dyDescent="0.2"/>
    <row r="464" s="11" customFormat="1" x14ac:dyDescent="0.2"/>
    <row r="465" s="11" customFormat="1" x14ac:dyDescent="0.2"/>
    <row r="466" s="11" customFormat="1" x14ac:dyDescent="0.2"/>
    <row r="467" s="11" customFormat="1" x14ac:dyDescent="0.2"/>
    <row r="468" s="11" customFormat="1" x14ac:dyDescent="0.2"/>
    <row r="469" s="11" customFormat="1" x14ac:dyDescent="0.2"/>
    <row r="470" s="11" customFormat="1" x14ac:dyDescent="0.2"/>
    <row r="471" s="11" customFormat="1" x14ac:dyDescent="0.2"/>
    <row r="472" s="11" customFormat="1" x14ac:dyDescent="0.2"/>
    <row r="473" s="11" customFormat="1" x14ac:dyDescent="0.2"/>
    <row r="474" s="11" customFormat="1" x14ac:dyDescent="0.2"/>
    <row r="475" s="11" customFormat="1" x14ac:dyDescent="0.2"/>
    <row r="476" s="11" customFormat="1" x14ac:dyDescent="0.2"/>
    <row r="477" s="11" customFormat="1" x14ac:dyDescent="0.2"/>
    <row r="478" s="11" customFormat="1" x14ac:dyDescent="0.2"/>
    <row r="479" s="11" customFormat="1" x14ac:dyDescent="0.2"/>
    <row r="480" s="11" customFormat="1" x14ac:dyDescent="0.2"/>
    <row r="481" s="11" customFormat="1" x14ac:dyDescent="0.2"/>
    <row r="482" s="11" customFormat="1" x14ac:dyDescent="0.2"/>
    <row r="483" s="11" customFormat="1" x14ac:dyDescent="0.2"/>
    <row r="484" s="11" customFormat="1" x14ac:dyDescent="0.2"/>
    <row r="485" s="11" customFormat="1" x14ac:dyDescent="0.2"/>
    <row r="486" s="11" customFormat="1" x14ac:dyDescent="0.2"/>
    <row r="487" s="11" customFormat="1" x14ac:dyDescent="0.2"/>
    <row r="488" s="11" customFormat="1" x14ac:dyDescent="0.2"/>
    <row r="489" s="11" customFormat="1" x14ac:dyDescent="0.2"/>
    <row r="490" s="11" customFormat="1" x14ac:dyDescent="0.2"/>
    <row r="491" s="11" customFormat="1" x14ac:dyDescent="0.2"/>
    <row r="492" s="11" customFormat="1" x14ac:dyDescent="0.2"/>
    <row r="493" s="11" customFormat="1" x14ac:dyDescent="0.2"/>
    <row r="494" s="11" customFormat="1" x14ac:dyDescent="0.2"/>
    <row r="495" s="11" customFormat="1" x14ac:dyDescent="0.2"/>
    <row r="496" s="11" customFormat="1" x14ac:dyDescent="0.2"/>
    <row r="497" s="11" customFormat="1" x14ac:dyDescent="0.2"/>
    <row r="498" s="11" customFormat="1" x14ac:dyDescent="0.2"/>
    <row r="499" s="11" customFormat="1" x14ac:dyDescent="0.2"/>
    <row r="500" s="11" customFormat="1" x14ac:dyDescent="0.2"/>
    <row r="501" s="11" customFormat="1" x14ac:dyDescent="0.2"/>
    <row r="502" s="11" customFormat="1" x14ac:dyDescent="0.2"/>
    <row r="503" s="11" customFormat="1" x14ac:dyDescent="0.2"/>
    <row r="504" s="11" customFormat="1" x14ac:dyDescent="0.2"/>
    <row r="505" s="11" customFormat="1" x14ac:dyDescent="0.2"/>
    <row r="506" s="11" customFormat="1" x14ac:dyDescent="0.2"/>
    <row r="507" s="11" customFormat="1" x14ac:dyDescent="0.2"/>
    <row r="508" s="11" customFormat="1" x14ac:dyDescent="0.2"/>
    <row r="509" s="11" customFormat="1" x14ac:dyDescent="0.2"/>
    <row r="510" s="11" customFormat="1" x14ac:dyDescent="0.2"/>
    <row r="511" s="11" customFormat="1" x14ac:dyDescent="0.2"/>
    <row r="512" s="11" customFormat="1" x14ac:dyDescent="0.2"/>
    <row r="513" s="11" customFormat="1" x14ac:dyDescent="0.2"/>
    <row r="514" s="11" customFormat="1" x14ac:dyDescent="0.2"/>
    <row r="515" s="11" customFormat="1" x14ac:dyDescent="0.2"/>
    <row r="516" s="11" customFormat="1" x14ac:dyDescent="0.2"/>
    <row r="517" s="11" customFormat="1" x14ac:dyDescent="0.2"/>
    <row r="518" s="11" customFormat="1" x14ac:dyDescent="0.2"/>
    <row r="519" s="11" customFormat="1" x14ac:dyDescent="0.2"/>
    <row r="520" s="11" customFormat="1" x14ac:dyDescent="0.2"/>
    <row r="521" s="11" customFormat="1" x14ac:dyDescent="0.2"/>
    <row r="522" s="11" customFormat="1" x14ac:dyDescent="0.2"/>
    <row r="523" s="11" customFormat="1" x14ac:dyDescent="0.2"/>
    <row r="524" s="11" customFormat="1" x14ac:dyDescent="0.2"/>
    <row r="525" s="11" customFormat="1" x14ac:dyDescent="0.2"/>
    <row r="526" s="11" customFormat="1" x14ac:dyDescent="0.2"/>
    <row r="527" s="11" customFormat="1" x14ac:dyDescent="0.2"/>
    <row r="528" s="11" customFormat="1" x14ac:dyDescent="0.2"/>
    <row r="529" s="11" customFormat="1" x14ac:dyDescent="0.2"/>
    <row r="530" s="11" customFormat="1" x14ac:dyDescent="0.2"/>
    <row r="531" s="11" customFormat="1" x14ac:dyDescent="0.2"/>
    <row r="532" s="11" customFormat="1" x14ac:dyDescent="0.2"/>
    <row r="533" s="11" customFormat="1" x14ac:dyDescent="0.2"/>
    <row r="534" s="11" customFormat="1" x14ac:dyDescent="0.2"/>
    <row r="535" s="11" customFormat="1" x14ac:dyDescent="0.2"/>
    <row r="536" s="11" customFormat="1" x14ac:dyDescent="0.2"/>
    <row r="537" s="11" customFormat="1" x14ac:dyDescent="0.2"/>
    <row r="538" s="11" customFormat="1" x14ac:dyDescent="0.2"/>
    <row r="539" s="11" customFormat="1" x14ac:dyDescent="0.2"/>
    <row r="540" s="11" customFormat="1" x14ac:dyDescent="0.2"/>
    <row r="541" s="11" customFormat="1" x14ac:dyDescent="0.2"/>
    <row r="542" s="11" customFormat="1" x14ac:dyDescent="0.2"/>
    <row r="543" s="11" customFormat="1" x14ac:dyDescent="0.2"/>
    <row r="544" s="11" customFormat="1" x14ac:dyDescent="0.2"/>
    <row r="545" s="11" customFormat="1" x14ac:dyDescent="0.2"/>
    <row r="546" s="11" customFormat="1" x14ac:dyDescent="0.2"/>
    <row r="547" s="11" customFormat="1" x14ac:dyDescent="0.2"/>
    <row r="548" s="11" customFormat="1" x14ac:dyDescent="0.2"/>
    <row r="549" s="11" customFormat="1" x14ac:dyDescent="0.2"/>
    <row r="550" s="11" customFormat="1" x14ac:dyDescent="0.2"/>
    <row r="551" s="11" customFormat="1" x14ac:dyDescent="0.2"/>
    <row r="552" s="11" customFormat="1" x14ac:dyDescent="0.2"/>
    <row r="553" s="11" customFormat="1" x14ac:dyDescent="0.2"/>
    <row r="554" s="11" customFormat="1" x14ac:dyDescent="0.2"/>
    <row r="555" s="11" customFormat="1" x14ac:dyDescent="0.2"/>
    <row r="556" s="11" customFormat="1" x14ac:dyDescent="0.2"/>
    <row r="557" s="11" customFormat="1" x14ac:dyDescent="0.2"/>
    <row r="558" s="11" customFormat="1" x14ac:dyDescent="0.2"/>
    <row r="559" s="11" customFormat="1" x14ac:dyDescent="0.2"/>
    <row r="560" s="11" customFormat="1" x14ac:dyDescent="0.2"/>
    <row r="561" s="11" customFormat="1" x14ac:dyDescent="0.2"/>
    <row r="562" s="11" customFormat="1" x14ac:dyDescent="0.2"/>
    <row r="563" s="11" customFormat="1" x14ac:dyDescent="0.2"/>
    <row r="564" s="11" customFormat="1" x14ac:dyDescent="0.2"/>
    <row r="565" s="11" customFormat="1" x14ac:dyDescent="0.2"/>
    <row r="566" s="11" customFormat="1" x14ac:dyDescent="0.2"/>
    <row r="567" s="11" customFormat="1" x14ac:dyDescent="0.2"/>
    <row r="568" s="11" customFormat="1" x14ac:dyDescent="0.2"/>
    <row r="569" s="11" customFormat="1" x14ac:dyDescent="0.2"/>
    <row r="570" s="11" customFormat="1" x14ac:dyDescent="0.2"/>
    <row r="571" s="11" customFormat="1" x14ac:dyDescent="0.2"/>
    <row r="572" s="11" customFormat="1" x14ac:dyDescent="0.2"/>
    <row r="573" s="11" customFormat="1" x14ac:dyDescent="0.2"/>
    <row r="574" s="11" customFormat="1" x14ac:dyDescent="0.2"/>
    <row r="575" s="11" customFormat="1" x14ac:dyDescent="0.2"/>
    <row r="576" s="11" customFormat="1" x14ac:dyDescent="0.2"/>
    <row r="577" s="11" customFormat="1" x14ac:dyDescent="0.2"/>
    <row r="578" s="11" customFormat="1" x14ac:dyDescent="0.2"/>
    <row r="579" s="11" customFormat="1" x14ac:dyDescent="0.2"/>
    <row r="580" s="11" customFormat="1" x14ac:dyDescent="0.2"/>
    <row r="581" s="11" customFormat="1" x14ac:dyDescent="0.2"/>
    <row r="582" s="11" customFormat="1" x14ac:dyDescent="0.2"/>
    <row r="583" s="11" customFormat="1" x14ac:dyDescent="0.2"/>
    <row r="584" s="11" customFormat="1" x14ac:dyDescent="0.2"/>
    <row r="585" s="11" customFormat="1" x14ac:dyDescent="0.2"/>
    <row r="586" s="11" customFormat="1" x14ac:dyDescent="0.2"/>
    <row r="587" s="11" customFormat="1" x14ac:dyDescent="0.2"/>
    <row r="588" s="11" customFormat="1" x14ac:dyDescent="0.2"/>
    <row r="589" s="11" customFormat="1" x14ac:dyDescent="0.2"/>
    <row r="590" s="11" customFormat="1" x14ac:dyDescent="0.2"/>
    <row r="591" s="11" customFormat="1" x14ac:dyDescent="0.2"/>
    <row r="592" s="11" customFormat="1" x14ac:dyDescent="0.2"/>
    <row r="593" s="11" customFormat="1" x14ac:dyDescent="0.2"/>
    <row r="594" s="11" customFormat="1" x14ac:dyDescent="0.2"/>
    <row r="595" s="11" customFormat="1" x14ac:dyDescent="0.2"/>
    <row r="596" s="11" customFormat="1" x14ac:dyDescent="0.2"/>
    <row r="597" s="11" customFormat="1" x14ac:dyDescent="0.2"/>
    <row r="598" s="11" customFormat="1" x14ac:dyDescent="0.2"/>
    <row r="599" s="11" customFormat="1" x14ac:dyDescent="0.2"/>
    <row r="600" s="11" customFormat="1" x14ac:dyDescent="0.2"/>
    <row r="601" s="11" customFormat="1" x14ac:dyDescent="0.2"/>
    <row r="602" s="11" customFormat="1" x14ac:dyDescent="0.2"/>
    <row r="603" s="11" customFormat="1" x14ac:dyDescent="0.2"/>
    <row r="604" s="11" customFormat="1" x14ac:dyDescent="0.2"/>
    <row r="605" s="11" customFormat="1" x14ac:dyDescent="0.2"/>
    <row r="606" s="11" customFormat="1" x14ac:dyDescent="0.2"/>
    <row r="607" s="11" customFormat="1" x14ac:dyDescent="0.2"/>
    <row r="608" s="11" customFormat="1" x14ac:dyDescent="0.2"/>
    <row r="609" s="11" customFormat="1" x14ac:dyDescent="0.2"/>
    <row r="610" s="11" customFormat="1" x14ac:dyDescent="0.2"/>
    <row r="611" s="11" customFormat="1" x14ac:dyDescent="0.2"/>
    <row r="612" s="11" customFormat="1" x14ac:dyDescent="0.2"/>
    <row r="613" s="11" customFormat="1" x14ac:dyDescent="0.2"/>
    <row r="614" s="11" customFormat="1" x14ac:dyDescent="0.2"/>
    <row r="615" s="11" customFormat="1" x14ac:dyDescent="0.2"/>
    <row r="616" s="11" customFormat="1" x14ac:dyDescent="0.2"/>
    <row r="617" s="11" customFormat="1" x14ac:dyDescent="0.2"/>
    <row r="618" s="11" customFormat="1" x14ac:dyDescent="0.2"/>
    <row r="619" s="11" customFormat="1" x14ac:dyDescent="0.2"/>
    <row r="620" s="11" customFormat="1" x14ac:dyDescent="0.2"/>
    <row r="621" s="11" customFormat="1" x14ac:dyDescent="0.2"/>
    <row r="622" s="11" customFormat="1" x14ac:dyDescent="0.2"/>
    <row r="623" s="11" customFormat="1" x14ac:dyDescent="0.2"/>
    <row r="624" s="11" customFormat="1" x14ac:dyDescent="0.2"/>
    <row r="625" s="11" customFormat="1" x14ac:dyDescent="0.2"/>
    <row r="626" s="11" customFormat="1" x14ac:dyDescent="0.2"/>
    <row r="627" s="11" customFormat="1" x14ac:dyDescent="0.2"/>
    <row r="628" s="11" customFormat="1" x14ac:dyDescent="0.2"/>
    <row r="629" s="11" customFormat="1" x14ac:dyDescent="0.2"/>
    <row r="630" s="11" customFormat="1" x14ac:dyDescent="0.2"/>
    <row r="631" s="11" customFormat="1" x14ac:dyDescent="0.2"/>
    <row r="632" s="11" customFormat="1" x14ac:dyDescent="0.2"/>
    <row r="633" s="11" customFormat="1" x14ac:dyDescent="0.2"/>
    <row r="634" s="11" customFormat="1" x14ac:dyDescent="0.2"/>
    <row r="635" s="11" customFormat="1" x14ac:dyDescent="0.2"/>
    <row r="636" s="11" customFormat="1" x14ac:dyDescent="0.2"/>
    <row r="637" s="11" customFormat="1" x14ac:dyDescent="0.2"/>
    <row r="638" s="11" customFormat="1" x14ac:dyDescent="0.2"/>
    <row r="639" s="11" customFormat="1" x14ac:dyDescent="0.2"/>
    <row r="640" s="11" customFormat="1" x14ac:dyDescent="0.2"/>
    <row r="641" s="11" customFormat="1" x14ac:dyDescent="0.2"/>
    <row r="642" s="11" customFormat="1" x14ac:dyDescent="0.2"/>
    <row r="643" s="11" customFormat="1" x14ac:dyDescent="0.2"/>
    <row r="644" s="11" customFormat="1" x14ac:dyDescent="0.2"/>
    <row r="645" s="11" customFormat="1" x14ac:dyDescent="0.2"/>
    <row r="646" s="11" customFormat="1" x14ac:dyDescent="0.2"/>
    <row r="647" s="11" customFormat="1" x14ac:dyDescent="0.2"/>
    <row r="648" s="11" customFormat="1" x14ac:dyDescent="0.2"/>
    <row r="649" s="11" customFormat="1" x14ac:dyDescent="0.2"/>
    <row r="650" s="11" customFormat="1" x14ac:dyDescent="0.2"/>
    <row r="651" s="11" customFormat="1" x14ac:dyDescent="0.2"/>
    <row r="652" s="11" customFormat="1" x14ac:dyDescent="0.2"/>
    <row r="653" s="11" customFormat="1" x14ac:dyDescent="0.2"/>
    <row r="654" s="11" customFormat="1" x14ac:dyDescent="0.2"/>
    <row r="655" s="11" customFormat="1" x14ac:dyDescent="0.2"/>
    <row r="656" s="11" customFormat="1" x14ac:dyDescent="0.2"/>
    <row r="657" s="11" customFormat="1" x14ac:dyDescent="0.2"/>
    <row r="658" s="11" customFormat="1" x14ac:dyDescent="0.2"/>
    <row r="659" s="11" customFormat="1" x14ac:dyDescent="0.2"/>
    <row r="660" s="11" customFormat="1" x14ac:dyDescent="0.2"/>
    <row r="661" s="11" customFormat="1" x14ac:dyDescent="0.2"/>
    <row r="662" s="11" customFormat="1" x14ac:dyDescent="0.2"/>
    <row r="663" s="11" customFormat="1" x14ac:dyDescent="0.2"/>
    <row r="664" s="11" customFormat="1" x14ac:dyDescent="0.2"/>
    <row r="665" s="11" customFormat="1" x14ac:dyDescent="0.2"/>
    <row r="666" s="11" customFormat="1" x14ac:dyDescent="0.2"/>
    <row r="667" s="11" customFormat="1" x14ac:dyDescent="0.2"/>
    <row r="668" s="11" customFormat="1" x14ac:dyDescent="0.2"/>
    <row r="669" s="11" customFormat="1" x14ac:dyDescent="0.2"/>
    <row r="670" s="11" customFormat="1" x14ac:dyDescent="0.2"/>
    <row r="671" s="11" customFormat="1" x14ac:dyDescent="0.2"/>
    <row r="672" s="11" customFormat="1" x14ac:dyDescent="0.2"/>
    <row r="673" s="11" customFormat="1" x14ac:dyDescent="0.2"/>
    <row r="674" s="11" customFormat="1" x14ac:dyDescent="0.2"/>
    <row r="675" s="11" customFormat="1" x14ac:dyDescent="0.2"/>
    <row r="676" s="11" customFormat="1" x14ac:dyDescent="0.2"/>
    <row r="677" s="11" customFormat="1" x14ac:dyDescent="0.2"/>
    <row r="678" s="11" customFormat="1" x14ac:dyDescent="0.2"/>
    <row r="679" s="11" customFormat="1" x14ac:dyDescent="0.2"/>
    <row r="680" s="11" customFormat="1" x14ac:dyDescent="0.2"/>
    <row r="681" s="11" customFormat="1" x14ac:dyDescent="0.2"/>
    <row r="682" s="11" customFormat="1" x14ac:dyDescent="0.2"/>
    <row r="683" s="11" customFormat="1" x14ac:dyDescent="0.2"/>
    <row r="684" s="11" customFormat="1" x14ac:dyDescent="0.2"/>
    <row r="685" s="11" customFormat="1" x14ac:dyDescent="0.2"/>
    <row r="686" s="11" customFormat="1" x14ac:dyDescent="0.2"/>
    <row r="687" s="11" customFormat="1" x14ac:dyDescent="0.2"/>
    <row r="688" s="11" customFormat="1" x14ac:dyDescent="0.2"/>
    <row r="689" s="11" customFormat="1" x14ac:dyDescent="0.2"/>
    <row r="690" s="11" customFormat="1" x14ac:dyDescent="0.2"/>
    <row r="691" s="11" customFormat="1" x14ac:dyDescent="0.2"/>
    <row r="692" s="11" customFormat="1" x14ac:dyDescent="0.2"/>
    <row r="693" s="11" customFormat="1" x14ac:dyDescent="0.2"/>
    <row r="694" s="11" customFormat="1" x14ac:dyDescent="0.2"/>
    <row r="695" s="11" customFormat="1" x14ac:dyDescent="0.2"/>
    <row r="696" s="11" customFormat="1" x14ac:dyDescent="0.2"/>
    <row r="697" s="11" customFormat="1" x14ac:dyDescent="0.2"/>
    <row r="698" s="11" customFormat="1" x14ac:dyDescent="0.2"/>
    <row r="699" s="11" customFormat="1" x14ac:dyDescent="0.2"/>
    <row r="700" s="11" customFormat="1" x14ac:dyDescent="0.2"/>
    <row r="701" s="11" customFormat="1" x14ac:dyDescent="0.2"/>
    <row r="702" s="11" customFormat="1" x14ac:dyDescent="0.2"/>
    <row r="703" s="11" customFormat="1" x14ac:dyDescent="0.2"/>
    <row r="704" s="11" customFormat="1" x14ac:dyDescent="0.2"/>
    <row r="705" s="11" customFormat="1" x14ac:dyDescent="0.2"/>
    <row r="706" s="11" customFormat="1" x14ac:dyDescent="0.2"/>
    <row r="707" s="11" customFormat="1" x14ac:dyDescent="0.2"/>
    <row r="708" s="11" customFormat="1" x14ac:dyDescent="0.2"/>
    <row r="709" s="11" customFormat="1" x14ac:dyDescent="0.2"/>
    <row r="710" s="11" customFormat="1" x14ac:dyDescent="0.2"/>
    <row r="711" s="11" customFormat="1" x14ac:dyDescent="0.2"/>
    <row r="712" s="11" customFormat="1" x14ac:dyDescent="0.2"/>
    <row r="713" s="11" customFormat="1" x14ac:dyDescent="0.2"/>
    <row r="714" s="11" customFormat="1" x14ac:dyDescent="0.2"/>
    <row r="715" s="11" customFormat="1" x14ac:dyDescent="0.2"/>
    <row r="716" s="11" customFormat="1" x14ac:dyDescent="0.2"/>
    <row r="717" s="11" customFormat="1" x14ac:dyDescent="0.2"/>
    <row r="718" s="11" customFormat="1" x14ac:dyDescent="0.2"/>
    <row r="719" s="11" customFormat="1" x14ac:dyDescent="0.2"/>
    <row r="720" s="11" customFormat="1" x14ac:dyDescent="0.2"/>
    <row r="721" s="11" customFormat="1" x14ac:dyDescent="0.2"/>
    <row r="722" s="11" customFormat="1" x14ac:dyDescent="0.2"/>
    <row r="723" s="11" customFormat="1" x14ac:dyDescent="0.2"/>
    <row r="724" s="11" customFormat="1" x14ac:dyDescent="0.2"/>
    <row r="725" s="11" customFormat="1" x14ac:dyDescent="0.2"/>
    <row r="726" s="11" customFormat="1" x14ac:dyDescent="0.2"/>
    <row r="727" s="11" customFormat="1" x14ac:dyDescent="0.2"/>
    <row r="728" s="11" customFormat="1" x14ac:dyDescent="0.2"/>
    <row r="729" s="11" customFormat="1" x14ac:dyDescent="0.2"/>
    <row r="730" s="11" customFormat="1" x14ac:dyDescent="0.2"/>
    <row r="731" s="11" customFormat="1" x14ac:dyDescent="0.2"/>
    <row r="732" s="11" customFormat="1" x14ac:dyDescent="0.2"/>
    <row r="733" s="11" customFormat="1" x14ac:dyDescent="0.2"/>
    <row r="734" s="11" customFormat="1" x14ac:dyDescent="0.2"/>
    <row r="735" s="11" customFormat="1" x14ac:dyDescent="0.2"/>
    <row r="736" s="11" customFormat="1" x14ac:dyDescent="0.2"/>
    <row r="737" s="11" customFormat="1" x14ac:dyDescent="0.2"/>
    <row r="738" s="11" customFormat="1" x14ac:dyDescent="0.2"/>
    <row r="739" s="11" customFormat="1" x14ac:dyDescent="0.2"/>
    <row r="740" s="11" customFormat="1" x14ac:dyDescent="0.2"/>
    <row r="741" s="11" customFormat="1" x14ac:dyDescent="0.2"/>
    <row r="742" s="11" customFormat="1" x14ac:dyDescent="0.2"/>
    <row r="743" s="11" customFormat="1" x14ac:dyDescent="0.2"/>
    <row r="744" s="11" customFormat="1" x14ac:dyDescent="0.2"/>
    <row r="745" s="11" customFormat="1" x14ac:dyDescent="0.2"/>
    <row r="746" s="11" customFormat="1" x14ac:dyDescent="0.2"/>
    <row r="747" s="11" customFormat="1" x14ac:dyDescent="0.2"/>
    <row r="748" s="11" customFormat="1" x14ac:dyDescent="0.2"/>
    <row r="749" s="11" customFormat="1" x14ac:dyDescent="0.2"/>
    <row r="750" s="11" customFormat="1" x14ac:dyDescent="0.2"/>
    <row r="751" s="11" customFormat="1" x14ac:dyDescent="0.2"/>
    <row r="752" s="11" customFormat="1" x14ac:dyDescent="0.2"/>
    <row r="753" s="11" customFormat="1" x14ac:dyDescent="0.2"/>
    <row r="754" s="11" customFormat="1" x14ac:dyDescent="0.2"/>
    <row r="755" s="11" customFormat="1" x14ac:dyDescent="0.2"/>
    <row r="756" s="11" customFormat="1" x14ac:dyDescent="0.2"/>
    <row r="757" s="11" customFormat="1" x14ac:dyDescent="0.2"/>
    <row r="758" s="11" customFormat="1" x14ac:dyDescent="0.2"/>
    <row r="759" s="11" customFormat="1" x14ac:dyDescent="0.2"/>
    <row r="760" s="11" customFormat="1" x14ac:dyDescent="0.2"/>
    <row r="761" s="11" customFormat="1" x14ac:dyDescent="0.2"/>
    <row r="762" s="11" customFormat="1" x14ac:dyDescent="0.2"/>
    <row r="763" s="11" customFormat="1" x14ac:dyDescent="0.2"/>
    <row r="764" s="11" customFormat="1" x14ac:dyDescent="0.2"/>
    <row r="765" s="11" customFormat="1" x14ac:dyDescent="0.2"/>
    <row r="766" s="11" customFormat="1" x14ac:dyDescent="0.2"/>
    <row r="767" s="11" customFormat="1" x14ac:dyDescent="0.2"/>
    <row r="768" s="11" customFormat="1" x14ac:dyDescent="0.2"/>
    <row r="769" s="11" customFormat="1" x14ac:dyDescent="0.2"/>
    <row r="770" s="11" customFormat="1" x14ac:dyDescent="0.2"/>
    <row r="771" s="11" customFormat="1" x14ac:dyDescent="0.2"/>
    <row r="772" s="11" customFormat="1" x14ac:dyDescent="0.2"/>
    <row r="773" s="11" customFormat="1" x14ac:dyDescent="0.2"/>
    <row r="774" s="11" customFormat="1" x14ac:dyDescent="0.2"/>
    <row r="775" s="11" customFormat="1" x14ac:dyDescent="0.2"/>
    <row r="776" s="11" customFormat="1" x14ac:dyDescent="0.2"/>
    <row r="777" s="11" customFormat="1" x14ac:dyDescent="0.2"/>
    <row r="778" s="11" customFormat="1" x14ac:dyDescent="0.2"/>
    <row r="779" s="11" customFormat="1" x14ac:dyDescent="0.2"/>
    <row r="780" s="11" customFormat="1" x14ac:dyDescent="0.2"/>
    <row r="781" s="11" customFormat="1" x14ac:dyDescent="0.2"/>
    <row r="782" s="11" customFormat="1" x14ac:dyDescent="0.2"/>
    <row r="783" s="11" customFormat="1" x14ac:dyDescent="0.2"/>
    <row r="784" s="11" customFormat="1" x14ac:dyDescent="0.2"/>
    <row r="785" s="11" customFormat="1" x14ac:dyDescent="0.2"/>
    <row r="786" s="11" customFormat="1" x14ac:dyDescent="0.2"/>
    <row r="787" s="11" customFormat="1" x14ac:dyDescent="0.2"/>
    <row r="788" s="11" customFormat="1" x14ac:dyDescent="0.2"/>
    <row r="789" s="11" customFormat="1" x14ac:dyDescent="0.2"/>
    <row r="790" s="11" customFormat="1" x14ac:dyDescent="0.2"/>
    <row r="791" s="11" customFormat="1" x14ac:dyDescent="0.2"/>
    <row r="792" s="11" customFormat="1" x14ac:dyDescent="0.2"/>
    <row r="793" s="11" customFormat="1" x14ac:dyDescent="0.2"/>
    <row r="794" s="11" customFormat="1" x14ac:dyDescent="0.2"/>
    <row r="795" s="11" customFormat="1" x14ac:dyDescent="0.2"/>
    <row r="796" s="11" customFormat="1" x14ac:dyDescent="0.2"/>
    <row r="797" s="11" customFormat="1" x14ac:dyDescent="0.2"/>
    <row r="798" s="11" customFormat="1" x14ac:dyDescent="0.2"/>
    <row r="799" s="11" customFormat="1" x14ac:dyDescent="0.2"/>
    <row r="800" s="11" customFormat="1" x14ac:dyDescent="0.2"/>
    <row r="801" s="11" customFormat="1" x14ac:dyDescent="0.2"/>
    <row r="802" s="11" customFormat="1" x14ac:dyDescent="0.2"/>
    <row r="803" s="11" customFormat="1" x14ac:dyDescent="0.2"/>
    <row r="804" s="11" customFormat="1" x14ac:dyDescent="0.2"/>
    <row r="805" s="11" customFormat="1" x14ac:dyDescent="0.2"/>
    <row r="806" s="11" customFormat="1" x14ac:dyDescent="0.2"/>
    <row r="807" s="11" customFormat="1" x14ac:dyDescent="0.2"/>
    <row r="808" s="11" customFormat="1" x14ac:dyDescent="0.2"/>
    <row r="809" s="11" customFormat="1" x14ac:dyDescent="0.2"/>
    <row r="810" s="11" customFormat="1" x14ac:dyDescent="0.2"/>
    <row r="811" s="11" customFormat="1" x14ac:dyDescent="0.2"/>
    <row r="812" s="11" customFormat="1" x14ac:dyDescent="0.2"/>
    <row r="813" s="11" customFormat="1" x14ac:dyDescent="0.2"/>
    <row r="814" s="11" customFormat="1" x14ac:dyDescent="0.2"/>
    <row r="815" s="11" customFormat="1" x14ac:dyDescent="0.2"/>
    <row r="816" s="11" customFormat="1" x14ac:dyDescent="0.2"/>
    <row r="817" s="11" customFormat="1" x14ac:dyDescent="0.2"/>
    <row r="818" s="11" customFormat="1" x14ac:dyDescent="0.2"/>
    <row r="819" s="11" customFormat="1" x14ac:dyDescent="0.2"/>
    <row r="820" s="11" customFormat="1" x14ac:dyDescent="0.2"/>
    <row r="821" s="11" customFormat="1" x14ac:dyDescent="0.2"/>
    <row r="822" s="11" customFormat="1" x14ac:dyDescent="0.2"/>
    <row r="823" s="11" customFormat="1" x14ac:dyDescent="0.2"/>
    <row r="824" s="11" customFormat="1" x14ac:dyDescent="0.2"/>
    <row r="825" s="11" customFormat="1" x14ac:dyDescent="0.2"/>
    <row r="826" s="11" customFormat="1" x14ac:dyDescent="0.2"/>
    <row r="827" s="11" customFormat="1" x14ac:dyDescent="0.2"/>
    <row r="828" s="11" customFormat="1" x14ac:dyDescent="0.2"/>
    <row r="829" s="11" customFormat="1" x14ac:dyDescent="0.2"/>
    <row r="830" s="11" customFormat="1" x14ac:dyDescent="0.2"/>
    <row r="831" s="11" customFormat="1" x14ac:dyDescent="0.2"/>
    <row r="832" s="11" customFormat="1" x14ac:dyDescent="0.2"/>
    <row r="833" s="11" customFormat="1" x14ac:dyDescent="0.2"/>
    <row r="834" s="11" customFormat="1" x14ac:dyDescent="0.2"/>
    <row r="835" s="11" customFormat="1" x14ac:dyDescent="0.2"/>
    <row r="836" s="11" customFormat="1" x14ac:dyDescent="0.2"/>
    <row r="837" s="11" customFormat="1" x14ac:dyDescent="0.2"/>
    <row r="838" s="11" customFormat="1" x14ac:dyDescent="0.2"/>
    <row r="839" s="11" customFormat="1" x14ac:dyDescent="0.2"/>
    <row r="840" s="11" customFormat="1" x14ac:dyDescent="0.2"/>
    <row r="841" s="11" customFormat="1" x14ac:dyDescent="0.2"/>
    <row r="842" s="11" customFormat="1" x14ac:dyDescent="0.2"/>
    <row r="843" s="11" customFormat="1" x14ac:dyDescent="0.2"/>
    <row r="844" s="11" customFormat="1" x14ac:dyDescent="0.2"/>
    <row r="845" s="11" customFormat="1" x14ac:dyDescent="0.2"/>
    <row r="846" s="11" customFormat="1" x14ac:dyDescent="0.2"/>
    <row r="847" s="11" customFormat="1" x14ac:dyDescent="0.2"/>
    <row r="848" s="11" customFormat="1" x14ac:dyDescent="0.2"/>
    <row r="849" s="11" customFormat="1" x14ac:dyDescent="0.2"/>
    <row r="850" s="11" customFormat="1" x14ac:dyDescent="0.2"/>
    <row r="851" s="11" customFormat="1" x14ac:dyDescent="0.2"/>
    <row r="852" s="11" customFormat="1" x14ac:dyDescent="0.2"/>
    <row r="853" s="11" customFormat="1" x14ac:dyDescent="0.2"/>
    <row r="854" s="11" customFormat="1" x14ac:dyDescent="0.2"/>
    <row r="855" s="11" customFormat="1" x14ac:dyDescent="0.2"/>
    <row r="856" s="11" customFormat="1" x14ac:dyDescent="0.2"/>
    <row r="857" s="11" customFormat="1" x14ac:dyDescent="0.2"/>
    <row r="858" s="11" customFormat="1" x14ac:dyDescent="0.2"/>
    <row r="859" s="11" customFormat="1" x14ac:dyDescent="0.2"/>
    <row r="860" s="11" customFormat="1" x14ac:dyDescent="0.2"/>
    <row r="861" s="11" customFormat="1" x14ac:dyDescent="0.2"/>
    <row r="862" s="11" customFormat="1" x14ac:dyDescent="0.2"/>
    <row r="863" s="11" customFormat="1" x14ac:dyDescent="0.2"/>
    <row r="864" s="11" customFormat="1" x14ac:dyDescent="0.2"/>
    <row r="865" s="11" customFormat="1" x14ac:dyDescent="0.2"/>
    <row r="866" s="11" customFormat="1" x14ac:dyDescent="0.2"/>
    <row r="867" s="11" customFormat="1" x14ac:dyDescent="0.2"/>
    <row r="868" s="11" customFormat="1" x14ac:dyDescent="0.2"/>
    <row r="869" s="11" customFormat="1" x14ac:dyDescent="0.2"/>
    <row r="870" s="11" customFormat="1" x14ac:dyDescent="0.2"/>
    <row r="871" s="11" customFormat="1" x14ac:dyDescent="0.2"/>
    <row r="872" s="11" customFormat="1" x14ac:dyDescent="0.2"/>
    <row r="873" s="11" customFormat="1" x14ac:dyDescent="0.2"/>
    <row r="874" s="11" customFormat="1" x14ac:dyDescent="0.2"/>
    <row r="875" s="11" customFormat="1" x14ac:dyDescent="0.2"/>
    <row r="876" s="11" customFormat="1" x14ac:dyDescent="0.2"/>
    <row r="877" s="11" customFormat="1" x14ac:dyDescent="0.2"/>
    <row r="878" s="11" customFormat="1" x14ac:dyDescent="0.2"/>
    <row r="879" s="11" customFormat="1" x14ac:dyDescent="0.2"/>
    <row r="880" s="11" customFormat="1" x14ac:dyDescent="0.2"/>
    <row r="881" s="11" customFormat="1" x14ac:dyDescent="0.2"/>
    <row r="882" s="11" customFormat="1" x14ac:dyDescent="0.2"/>
    <row r="883" s="11" customFormat="1" x14ac:dyDescent="0.2"/>
    <row r="884" s="11" customFormat="1" x14ac:dyDescent="0.2"/>
    <row r="885" s="11" customFormat="1" x14ac:dyDescent="0.2"/>
    <row r="886" s="11" customFormat="1" x14ac:dyDescent="0.2"/>
    <row r="887" s="11" customFormat="1" x14ac:dyDescent="0.2"/>
    <row r="888" s="11" customFormat="1" x14ac:dyDescent="0.2"/>
    <row r="889" s="11" customFormat="1" x14ac:dyDescent="0.2"/>
    <row r="890" s="11" customFormat="1" x14ac:dyDescent="0.2"/>
    <row r="891" s="11" customFormat="1" x14ac:dyDescent="0.2"/>
    <row r="892" s="11" customFormat="1" x14ac:dyDescent="0.2"/>
    <row r="893" s="11" customFormat="1" x14ac:dyDescent="0.2"/>
    <row r="894" s="11" customFormat="1" x14ac:dyDescent="0.2"/>
    <row r="895" s="11" customFormat="1" x14ac:dyDescent="0.2"/>
    <row r="896" s="11" customFormat="1" x14ac:dyDescent="0.2"/>
    <row r="897" s="11" customFormat="1" x14ac:dyDescent="0.2"/>
    <row r="898" s="11" customFormat="1" x14ac:dyDescent="0.2"/>
    <row r="899" s="11" customFormat="1" x14ac:dyDescent="0.2"/>
    <row r="900" s="11" customFormat="1" x14ac:dyDescent="0.2"/>
    <row r="901" s="11" customFormat="1" x14ac:dyDescent="0.2"/>
    <row r="902" s="11" customFormat="1" x14ac:dyDescent="0.2"/>
    <row r="903" s="11" customFormat="1" x14ac:dyDescent="0.2"/>
    <row r="904" s="11" customFormat="1" x14ac:dyDescent="0.2"/>
    <row r="905" s="11" customFormat="1" x14ac:dyDescent="0.2"/>
    <row r="906" s="11" customFormat="1" x14ac:dyDescent="0.2"/>
    <row r="907" s="11" customFormat="1" x14ac:dyDescent="0.2"/>
    <row r="908" s="11" customFormat="1" x14ac:dyDescent="0.2"/>
    <row r="909" s="11" customFormat="1" x14ac:dyDescent="0.2"/>
    <row r="910" s="11" customFormat="1" x14ac:dyDescent="0.2"/>
    <row r="911" s="11" customFormat="1" x14ac:dyDescent="0.2"/>
    <row r="912" s="11" customFormat="1" x14ac:dyDescent="0.2"/>
    <row r="913" s="11" customFormat="1" x14ac:dyDescent="0.2"/>
    <row r="914" s="11" customFormat="1" x14ac:dyDescent="0.2"/>
    <row r="915" s="11" customFormat="1" x14ac:dyDescent="0.2"/>
    <row r="916" s="11" customFormat="1" x14ac:dyDescent="0.2"/>
    <row r="917" s="11" customFormat="1" x14ac:dyDescent="0.2"/>
    <row r="918" s="11" customFormat="1" x14ac:dyDescent="0.2"/>
    <row r="919" s="11" customFormat="1" x14ac:dyDescent="0.2"/>
    <row r="920" s="11" customFormat="1" x14ac:dyDescent="0.2"/>
    <row r="921" s="11" customFormat="1" x14ac:dyDescent="0.2"/>
    <row r="922" s="11" customFormat="1" x14ac:dyDescent="0.2"/>
    <row r="923" s="11" customFormat="1" x14ac:dyDescent="0.2"/>
    <row r="924" s="11" customFormat="1" x14ac:dyDescent="0.2"/>
    <row r="925" s="11" customFormat="1" x14ac:dyDescent="0.2"/>
    <row r="926" s="11" customFormat="1" x14ac:dyDescent="0.2"/>
    <row r="927" s="11" customFormat="1" x14ac:dyDescent="0.2"/>
    <row r="928" s="11" customFormat="1" x14ac:dyDescent="0.2"/>
    <row r="929" s="11" customFormat="1" x14ac:dyDescent="0.2"/>
    <row r="930" s="11" customFormat="1" x14ac:dyDescent="0.2"/>
    <row r="931" s="11" customFormat="1" x14ac:dyDescent="0.2"/>
    <row r="932" s="11" customFormat="1" x14ac:dyDescent="0.2"/>
    <row r="933" s="11" customFormat="1" x14ac:dyDescent="0.2"/>
    <row r="934" s="11" customFormat="1" x14ac:dyDescent="0.2"/>
    <row r="935" s="11" customFormat="1" x14ac:dyDescent="0.2"/>
    <row r="936" s="11" customFormat="1" x14ac:dyDescent="0.2"/>
    <row r="937" s="11" customFormat="1" x14ac:dyDescent="0.2"/>
    <row r="938" s="11" customFormat="1" x14ac:dyDescent="0.2"/>
    <row r="939" s="11" customFormat="1" x14ac:dyDescent="0.2"/>
    <row r="940" s="11" customFormat="1" x14ac:dyDescent="0.2"/>
    <row r="941" s="11" customFormat="1" x14ac:dyDescent="0.2"/>
    <row r="942" s="11" customFormat="1" x14ac:dyDescent="0.2"/>
    <row r="943" s="11" customFormat="1" x14ac:dyDescent="0.2"/>
    <row r="944" s="11" customFormat="1" x14ac:dyDescent="0.2"/>
    <row r="945" s="11" customFormat="1" x14ac:dyDescent="0.2"/>
    <row r="946" s="11" customFormat="1" x14ac:dyDescent="0.2"/>
    <row r="947" s="11" customFormat="1" x14ac:dyDescent="0.2"/>
    <row r="948" s="11" customFormat="1" x14ac:dyDescent="0.2"/>
    <row r="949" s="11" customFormat="1" x14ac:dyDescent="0.2"/>
    <row r="950" s="11" customFormat="1" x14ac:dyDescent="0.2"/>
    <row r="951" s="11" customFormat="1" x14ac:dyDescent="0.2"/>
    <row r="952" s="11" customFormat="1" x14ac:dyDescent="0.2"/>
    <row r="953" s="11" customFormat="1" x14ac:dyDescent="0.2"/>
    <row r="954" s="11" customFormat="1" x14ac:dyDescent="0.2"/>
    <row r="955" s="11" customFormat="1" x14ac:dyDescent="0.2"/>
    <row r="956" s="11" customFormat="1" x14ac:dyDescent="0.2"/>
    <row r="957" s="11" customFormat="1" x14ac:dyDescent="0.2"/>
    <row r="958" s="11" customFormat="1" x14ac:dyDescent="0.2"/>
    <row r="959" s="11" customFormat="1" x14ac:dyDescent="0.2"/>
    <row r="960" s="11" customFormat="1" x14ac:dyDescent="0.2"/>
    <row r="961" s="11" customFormat="1" x14ac:dyDescent="0.2"/>
    <row r="962" s="11" customFormat="1" x14ac:dyDescent="0.2"/>
    <row r="963" s="11" customFormat="1" x14ac:dyDescent="0.2"/>
    <row r="964" s="11" customFormat="1" x14ac:dyDescent="0.2"/>
    <row r="965" s="11" customFormat="1" x14ac:dyDescent="0.2"/>
    <row r="966" s="11" customFormat="1" x14ac:dyDescent="0.2"/>
    <row r="967" s="11" customFormat="1" x14ac:dyDescent="0.2"/>
    <row r="968" s="11" customFormat="1" x14ac:dyDescent="0.2"/>
    <row r="969" s="11" customFormat="1" x14ac:dyDescent="0.2"/>
    <row r="970" s="11" customFormat="1" x14ac:dyDescent="0.2"/>
    <row r="971" s="11" customFormat="1" x14ac:dyDescent="0.2"/>
    <row r="972" s="11" customFormat="1" x14ac:dyDescent="0.2"/>
    <row r="973" s="11" customFormat="1" x14ac:dyDescent="0.2"/>
    <row r="974" s="11" customFormat="1" x14ac:dyDescent="0.2"/>
    <row r="975" s="11" customFormat="1" x14ac:dyDescent="0.2"/>
    <row r="976" s="11" customFormat="1" x14ac:dyDescent="0.2"/>
    <row r="977" s="11" customFormat="1" x14ac:dyDescent="0.2"/>
    <row r="978" s="11" customFormat="1" x14ac:dyDescent="0.2"/>
    <row r="979" s="11" customFormat="1" x14ac:dyDescent="0.2"/>
    <row r="980" s="11" customFormat="1" x14ac:dyDescent="0.2"/>
    <row r="981" s="11" customFormat="1" x14ac:dyDescent="0.2"/>
    <row r="982" s="11" customFormat="1" x14ac:dyDescent="0.2"/>
    <row r="983" s="11" customFormat="1" x14ac:dyDescent="0.2"/>
    <row r="984" s="11" customFormat="1" x14ac:dyDescent="0.2"/>
    <row r="985" s="11" customFormat="1" x14ac:dyDescent="0.2"/>
    <row r="986" s="11" customFormat="1" x14ac:dyDescent="0.2"/>
    <row r="987" s="11" customFormat="1" x14ac:dyDescent="0.2"/>
    <row r="988" s="11" customFormat="1" x14ac:dyDescent="0.2"/>
    <row r="989" s="11" customFormat="1" x14ac:dyDescent="0.2"/>
    <row r="990" s="11" customFormat="1" x14ac:dyDescent="0.2"/>
    <row r="991" s="11" customFormat="1" x14ac:dyDescent="0.2"/>
    <row r="992" s="11" customFormat="1" x14ac:dyDescent="0.2"/>
    <row r="993" s="11" customFormat="1" x14ac:dyDescent="0.2"/>
    <row r="994" s="11" customFormat="1" x14ac:dyDescent="0.2"/>
    <row r="995" s="11" customFormat="1" x14ac:dyDescent="0.2"/>
    <row r="996" s="11" customFormat="1" x14ac:dyDescent="0.2"/>
    <row r="997" s="11" customFormat="1" x14ac:dyDescent="0.2"/>
    <row r="998" s="11" customFormat="1" x14ac:dyDescent="0.2"/>
    <row r="999" s="11" customFormat="1" x14ac:dyDescent="0.2"/>
    <row r="1000" s="11" customFormat="1" x14ac:dyDescent="0.2"/>
    <row r="1001" s="11" customFormat="1" x14ac:dyDescent="0.2"/>
    <row r="1002" s="11" customFormat="1" x14ac:dyDescent="0.2"/>
    <row r="1003" s="11" customFormat="1" x14ac:dyDescent="0.2"/>
    <row r="1004" s="11" customFormat="1" x14ac:dyDescent="0.2"/>
    <row r="1005" s="11" customFormat="1" x14ac:dyDescent="0.2"/>
  </sheetData>
  <customSheetViews>
    <customSheetView guid="{9B5E2F97-EAE9-4DF1-853A-6AE90BB433CC}" scale="130" showPageBreaks="1">
      <selection activeCell="J30" sqref="J30"/>
      <pageMargins left="0.19685039370078741" right="0.19685039370078741" top="0.74803149606299213" bottom="0.74803149606299213" header="0.31496062992125984" footer="0.31496062992125984"/>
      <pageSetup paperSize="9" scale="95" orientation="portrait" r:id="rId1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2DD0FCF7-FC6A-46B1-BF63-DAF76F5317F3}" scale="130">
      <pageMargins left="0.19685039370078741" right="0.19685039370078741" top="0.74803149606299213" bottom="0.74803149606299213" header="0.31496062992125984" footer="0.31496062992125984"/>
      <pageSetup paperSize="9" scale="95" orientation="portrait" r:id="rId2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826026ED-D0BA-42C5-857B-A5831AF299DE}" scale="130">
      <pane xSplit="1" ySplit="5" topLeftCell="B6" activePane="bottomRight" state="frozen"/>
      <selection pane="bottomRight" activeCell="A11" sqref="A11"/>
      <rowBreaks count="1" manualBreakCount="1">
        <brk id="27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3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31ADE91-5578-4D0B-912D-F130E0AA2033}" scale="130" printArea="1">
      <pane xSplit="1" ySplit="5" topLeftCell="B6" activePane="bottomRight" state="frozen"/>
      <selection pane="bottomRight" activeCell="A42" sqref="A42"/>
      <rowBreaks count="1" manualBreakCount="1">
        <brk id="27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4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265512A-6F10-405F-9306-51BD57D03DA6}" scale="130" printArea="1">
      <pane xSplit="1" ySplit="5" topLeftCell="B6" activePane="bottomRight" state="frozen"/>
      <selection pane="bottomRight" activeCell="B40" sqref="B40"/>
      <rowBreaks count="1" manualBreakCount="1">
        <brk id="27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5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063ED47-9F4C-4BC7-AC00-0EA68592EC3F}" scale="130" printArea="1">
      <pane xSplit="1" ySplit="5" topLeftCell="B6" activePane="bottomRight" state="frozen"/>
      <selection pane="bottomRight"/>
      <rowBreaks count="1" manualBreakCount="1">
        <brk id="27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6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133FD80-59AA-408E-92F0-C048EB65411B}" scale="130" topLeftCell="C1">
      <pageMargins left="0.19685039370078741" right="0.19685039370078741" top="0.74803149606299213" bottom="0.74803149606299213" header="0.31496062992125984" footer="0.31496062992125984"/>
      <pageSetup paperSize="9" scale="95" orientation="landscape" r:id="rId7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B1394F6-6F88-4666-8AC5-43D9F4EE1224}" scale="130">
      <pane xSplit="1" ySplit="5" topLeftCell="B6" activePane="bottomRight" state="frozen"/>
      <selection pane="bottomRight" activeCell="A11" sqref="A11"/>
      <rowBreaks count="1" manualBreakCount="1">
        <brk id="27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8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F39E2AB-2702-4EAE-811D-83D77AD49E3F}" scale="130" showPageBreaks="1" printArea="1">
      <pane xSplit="1" ySplit="5" topLeftCell="B6" activePane="bottomRight" state="frozen"/>
      <selection pane="bottomRight"/>
      <rowBreaks count="1" manualBreakCount="1">
        <brk id="27" max="16383" man="1"/>
      </rowBreaks>
      <pageMargins left="0.19685039370078741" right="0.19685039370078741" top="0.74803149606299213" bottom="0.74803149606299213" header="0.31496062992125984" footer="0.31496062992125984"/>
      <pageSetup paperSize="9" scale="95" orientation="landscape" r:id="rId9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F0F40957-EC7D-4FAF-94CB-2E0C5CAA6346}" scale="130" showPageBreaks="1" printArea="1">
      <pane xSplit="1" ySplit="4" topLeftCell="B11" activePane="bottomRight" state="frozen"/>
      <selection pane="bottomRight" activeCell="J30" sqref="J30"/>
      <pageMargins left="0.19685039370078741" right="0.19685039370078741" top="0.74803149606299213" bottom="0.74803149606299213" header="0.31496062992125984" footer="0.31496062992125984"/>
      <pageSetup paperSize="9" scale="95" orientation="landscape" r:id="rId10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</customSheetViews>
  <phoneticPr fontId="13" type="noConversion"/>
  <hyperlinks>
    <hyperlink ref="H2" location="'List of tables'!A1" display="List of tables"/>
  </hyperlinks>
  <pageMargins left="0.19685039370078741" right="0.19685039370078741" top="0.74803149606299213" bottom="0.74803149606299213" header="0.31496062992125984" footer="0.31496062992125984"/>
  <pageSetup paperSize="9" scale="95" orientation="portrait" r:id="rId11"/>
  <headerFooter>
    <oddHeader>&amp;L&amp;"Arial,Regular"&amp;12Agriculture and fishery</oddHeader>
    <oddFooter>&amp;C&amp;"Arial,Regular"&amp;8Page &amp;P of &amp;N&amp;L&amp;"Arial,Regular"&amp;8Statistical Yearbook of Republika Srpska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005"/>
  <sheetViews>
    <sheetView zoomScale="130" zoomScaleNormal="70" workbookViewId="0"/>
  </sheetViews>
  <sheetFormatPr defaultRowHeight="12" x14ac:dyDescent="0.2"/>
  <cols>
    <col min="1" max="1" width="7.42578125" style="1" customWidth="1"/>
    <col min="2" max="7" width="9.5703125" style="1" customWidth="1"/>
    <col min="8" max="8" width="9.28515625" style="1" bestFit="1" customWidth="1"/>
    <col min="9" max="9" width="8.7109375" style="1" customWidth="1"/>
    <col min="10" max="10" width="14.42578125" style="1" customWidth="1"/>
    <col min="11" max="16384" width="9.140625" style="1"/>
  </cols>
  <sheetData>
    <row r="1" spans="1:7" x14ac:dyDescent="0.2">
      <c r="A1" s="4" t="s">
        <v>204</v>
      </c>
    </row>
    <row r="2" spans="1:7" ht="12.75" thickBot="1" x14ac:dyDescent="0.25">
      <c r="A2" s="10" t="s">
        <v>20</v>
      </c>
      <c r="G2" s="8" t="s">
        <v>31</v>
      </c>
    </row>
    <row r="3" spans="1:7" s="11" customFormat="1" ht="21.75" customHeight="1" thickTop="1" x14ac:dyDescent="0.2">
      <c r="A3" s="121"/>
      <c r="B3" s="76" t="s">
        <v>16</v>
      </c>
      <c r="C3" s="76" t="s">
        <v>17</v>
      </c>
      <c r="D3" s="76" t="s">
        <v>19</v>
      </c>
      <c r="E3" s="76" t="s">
        <v>148</v>
      </c>
      <c r="F3" s="77" t="s">
        <v>18</v>
      </c>
      <c r="G3" s="135" t="s">
        <v>149</v>
      </c>
    </row>
    <row r="4" spans="1:7" s="11" customFormat="1" ht="15" customHeight="1" x14ac:dyDescent="0.2">
      <c r="A4" s="28">
        <v>2017</v>
      </c>
      <c r="B4" s="37">
        <v>205</v>
      </c>
      <c r="C4" s="9">
        <v>463</v>
      </c>
      <c r="D4" s="9">
        <v>612</v>
      </c>
      <c r="E4" s="9">
        <v>32</v>
      </c>
      <c r="F4" s="9">
        <v>4654.8857696428695</v>
      </c>
      <c r="G4" s="37">
        <v>145</v>
      </c>
    </row>
    <row r="5" spans="1:7" s="11" customFormat="1" ht="15" customHeight="1" x14ac:dyDescent="0.2">
      <c r="A5" s="28">
        <v>2018</v>
      </c>
      <c r="B5" s="37">
        <v>197</v>
      </c>
      <c r="C5" s="9">
        <v>467</v>
      </c>
      <c r="D5" s="9">
        <v>612</v>
      </c>
      <c r="E5" s="9">
        <v>38</v>
      </c>
      <c r="F5" s="9">
        <v>4194.2802862407552</v>
      </c>
      <c r="G5" s="37">
        <v>154</v>
      </c>
    </row>
    <row r="6" spans="1:7" s="11" customFormat="1" ht="15" customHeight="1" x14ac:dyDescent="0.2">
      <c r="A6" s="28">
        <v>2019</v>
      </c>
      <c r="B6" s="37">
        <v>189</v>
      </c>
      <c r="C6" s="9">
        <v>515</v>
      </c>
      <c r="D6" s="9">
        <v>656</v>
      </c>
      <c r="E6" s="9">
        <v>39</v>
      </c>
      <c r="F6" s="9">
        <v>4485.268540717927</v>
      </c>
      <c r="G6" s="37">
        <v>108</v>
      </c>
    </row>
    <row r="7" spans="1:7" s="11" customFormat="1" ht="15" customHeight="1" x14ac:dyDescent="0.2">
      <c r="A7" s="28">
        <v>2020</v>
      </c>
      <c r="B7" s="37">
        <v>186</v>
      </c>
      <c r="C7" s="9">
        <v>619</v>
      </c>
      <c r="D7" s="9">
        <v>591</v>
      </c>
      <c r="E7" s="9">
        <v>30</v>
      </c>
      <c r="F7" s="9">
        <v>4081</v>
      </c>
      <c r="G7" s="37">
        <v>167</v>
      </c>
    </row>
    <row r="8" spans="1:7" s="11" customFormat="1" ht="15" customHeight="1" x14ac:dyDescent="0.2">
      <c r="A8" s="28">
        <v>2021</v>
      </c>
      <c r="B8" s="37">
        <v>186</v>
      </c>
      <c r="C8" s="9">
        <v>491</v>
      </c>
      <c r="D8" s="9">
        <v>559</v>
      </c>
      <c r="E8" s="9">
        <v>25</v>
      </c>
      <c r="F8" s="9">
        <v>4284</v>
      </c>
      <c r="G8" s="37">
        <v>135</v>
      </c>
    </row>
    <row r="9" spans="1:7" s="11" customFormat="1" ht="15" customHeight="1" x14ac:dyDescent="0.2">
      <c r="A9" s="28">
        <v>2022</v>
      </c>
      <c r="B9" s="37">
        <v>183</v>
      </c>
      <c r="C9" s="9">
        <v>410</v>
      </c>
      <c r="D9" s="9">
        <v>553</v>
      </c>
      <c r="E9" s="9">
        <v>21</v>
      </c>
      <c r="F9" s="9">
        <v>4833</v>
      </c>
      <c r="G9" s="37">
        <v>159</v>
      </c>
    </row>
    <row r="10" spans="1:7" s="11" customFormat="1" ht="15.75" customHeight="1" x14ac:dyDescent="0.2">
      <c r="A10" s="28">
        <v>2023</v>
      </c>
      <c r="B10" s="37">
        <v>171</v>
      </c>
      <c r="C10" s="9">
        <v>355</v>
      </c>
      <c r="D10" s="9">
        <v>527</v>
      </c>
      <c r="E10" s="9">
        <v>21</v>
      </c>
      <c r="F10" s="9">
        <v>4432</v>
      </c>
      <c r="G10" s="37">
        <v>153</v>
      </c>
    </row>
    <row r="11" spans="1:7" s="11" customFormat="1" ht="15.75" customHeight="1" x14ac:dyDescent="0.2">
      <c r="A11" s="28">
        <v>2024</v>
      </c>
      <c r="B11" s="37">
        <v>177</v>
      </c>
      <c r="C11" s="9">
        <v>366</v>
      </c>
      <c r="D11" s="9">
        <v>548</v>
      </c>
      <c r="E11" s="9">
        <v>20</v>
      </c>
      <c r="F11" s="9">
        <v>5011</v>
      </c>
      <c r="G11" s="37">
        <v>165</v>
      </c>
    </row>
    <row r="12" spans="1:7" s="11" customFormat="1" x14ac:dyDescent="0.2"/>
    <row r="13" spans="1:7" s="11" customFormat="1" x14ac:dyDescent="0.2"/>
    <row r="14" spans="1:7" s="11" customFormat="1" x14ac:dyDescent="0.2"/>
    <row r="15" spans="1:7" s="11" customFormat="1" x14ac:dyDescent="0.2"/>
    <row r="16" spans="1:7" s="11" customFormat="1" x14ac:dyDescent="0.2"/>
    <row r="17" s="11" customFormat="1" x14ac:dyDescent="0.2"/>
    <row r="18" s="11" customFormat="1" x14ac:dyDescent="0.2"/>
    <row r="19" s="11" customFormat="1" x14ac:dyDescent="0.2"/>
    <row r="20" s="11" customFormat="1" x14ac:dyDescent="0.2"/>
    <row r="21" s="11" customFormat="1" x14ac:dyDescent="0.2"/>
    <row r="22" s="11" customFormat="1" x14ac:dyDescent="0.2"/>
    <row r="23" s="11" customFormat="1" x14ac:dyDescent="0.2"/>
    <row r="24" s="11" customFormat="1" x14ac:dyDescent="0.2"/>
    <row r="25" s="11" customFormat="1" x14ac:dyDescent="0.2"/>
    <row r="26" s="11" customFormat="1" x14ac:dyDescent="0.2"/>
    <row r="27" s="11" customFormat="1" x14ac:dyDescent="0.2"/>
    <row r="28" s="11" customFormat="1" x14ac:dyDescent="0.2"/>
    <row r="29" s="11" customFormat="1" x14ac:dyDescent="0.2"/>
    <row r="30" s="11" customFormat="1" x14ac:dyDescent="0.2"/>
    <row r="31" s="11" customFormat="1" x14ac:dyDescent="0.2"/>
    <row r="32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  <row r="41" s="11" customFormat="1" x14ac:dyDescent="0.2"/>
    <row r="42" s="11" customFormat="1" x14ac:dyDescent="0.2"/>
    <row r="43" s="11" customFormat="1" x14ac:dyDescent="0.2"/>
    <row r="44" s="11" customFormat="1" x14ac:dyDescent="0.2"/>
    <row r="45" s="11" customFormat="1" x14ac:dyDescent="0.2"/>
    <row r="46" s="11" customFormat="1" x14ac:dyDescent="0.2"/>
    <row r="47" s="11" customFormat="1" x14ac:dyDescent="0.2"/>
    <row r="48" s="11" customFormat="1" x14ac:dyDescent="0.2"/>
    <row r="49" s="11" customFormat="1" x14ac:dyDescent="0.2"/>
    <row r="50" s="11" customFormat="1" x14ac:dyDescent="0.2"/>
    <row r="51" s="11" customFormat="1" x14ac:dyDescent="0.2"/>
    <row r="52" s="11" customFormat="1" x14ac:dyDescent="0.2"/>
    <row r="53" s="11" customFormat="1" x14ac:dyDescent="0.2"/>
    <row r="54" s="11" customFormat="1" x14ac:dyDescent="0.2"/>
    <row r="55" s="11" customFormat="1" x14ac:dyDescent="0.2"/>
    <row r="56" s="11" customFormat="1" x14ac:dyDescent="0.2"/>
    <row r="57" s="11" customFormat="1" x14ac:dyDescent="0.2"/>
    <row r="58" s="11" customFormat="1" x14ac:dyDescent="0.2"/>
    <row r="59" s="11" customFormat="1" x14ac:dyDescent="0.2"/>
    <row r="60" s="11" customFormat="1" x14ac:dyDescent="0.2"/>
    <row r="61" s="11" customFormat="1" x14ac:dyDescent="0.2"/>
    <row r="62" s="11" customFormat="1" x14ac:dyDescent="0.2"/>
    <row r="63" s="11" customFormat="1" x14ac:dyDescent="0.2"/>
    <row r="64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  <row r="263" s="11" customFormat="1" x14ac:dyDescent="0.2"/>
    <row r="264" s="11" customFormat="1" x14ac:dyDescent="0.2"/>
    <row r="265" s="11" customFormat="1" x14ac:dyDescent="0.2"/>
    <row r="266" s="11" customFormat="1" x14ac:dyDescent="0.2"/>
    <row r="267" s="11" customFormat="1" x14ac:dyDescent="0.2"/>
    <row r="268" s="11" customFormat="1" x14ac:dyDescent="0.2"/>
    <row r="269" s="11" customFormat="1" x14ac:dyDescent="0.2"/>
    <row r="270" s="11" customFormat="1" x14ac:dyDescent="0.2"/>
    <row r="271" s="11" customFormat="1" x14ac:dyDescent="0.2"/>
    <row r="272" s="11" customFormat="1" x14ac:dyDescent="0.2"/>
    <row r="273" s="11" customFormat="1" x14ac:dyDescent="0.2"/>
    <row r="274" s="11" customFormat="1" x14ac:dyDescent="0.2"/>
    <row r="275" s="11" customFormat="1" x14ac:dyDescent="0.2"/>
    <row r="276" s="11" customFormat="1" x14ac:dyDescent="0.2"/>
    <row r="277" s="11" customFormat="1" x14ac:dyDescent="0.2"/>
    <row r="278" s="11" customFormat="1" x14ac:dyDescent="0.2"/>
    <row r="279" s="11" customFormat="1" x14ac:dyDescent="0.2"/>
    <row r="280" s="11" customFormat="1" x14ac:dyDescent="0.2"/>
    <row r="281" s="11" customFormat="1" x14ac:dyDescent="0.2"/>
    <row r="282" s="11" customFormat="1" x14ac:dyDescent="0.2"/>
    <row r="283" s="11" customFormat="1" x14ac:dyDescent="0.2"/>
    <row r="284" s="11" customFormat="1" x14ac:dyDescent="0.2"/>
    <row r="285" s="11" customFormat="1" x14ac:dyDescent="0.2"/>
    <row r="286" s="11" customFormat="1" x14ac:dyDescent="0.2"/>
    <row r="287" s="11" customFormat="1" x14ac:dyDescent="0.2"/>
    <row r="288" s="11" customFormat="1" x14ac:dyDescent="0.2"/>
    <row r="289" s="11" customFormat="1" x14ac:dyDescent="0.2"/>
    <row r="290" s="11" customFormat="1" x14ac:dyDescent="0.2"/>
    <row r="291" s="11" customFormat="1" x14ac:dyDescent="0.2"/>
    <row r="292" s="11" customFormat="1" x14ac:dyDescent="0.2"/>
    <row r="293" s="11" customFormat="1" x14ac:dyDescent="0.2"/>
    <row r="294" s="11" customFormat="1" x14ac:dyDescent="0.2"/>
    <row r="295" s="11" customFormat="1" x14ac:dyDescent="0.2"/>
    <row r="296" s="11" customFormat="1" x14ac:dyDescent="0.2"/>
    <row r="297" s="11" customFormat="1" x14ac:dyDescent="0.2"/>
    <row r="298" s="11" customFormat="1" x14ac:dyDescent="0.2"/>
    <row r="299" s="11" customFormat="1" x14ac:dyDescent="0.2"/>
    <row r="300" s="11" customFormat="1" x14ac:dyDescent="0.2"/>
    <row r="301" s="11" customFormat="1" x14ac:dyDescent="0.2"/>
    <row r="302" s="11" customFormat="1" x14ac:dyDescent="0.2"/>
    <row r="303" s="11" customFormat="1" x14ac:dyDescent="0.2"/>
    <row r="304" s="11" customFormat="1" x14ac:dyDescent="0.2"/>
    <row r="305" s="11" customFormat="1" x14ac:dyDescent="0.2"/>
    <row r="306" s="11" customFormat="1" x14ac:dyDescent="0.2"/>
    <row r="307" s="11" customFormat="1" x14ac:dyDescent="0.2"/>
    <row r="308" s="11" customFormat="1" x14ac:dyDescent="0.2"/>
    <row r="309" s="11" customFormat="1" x14ac:dyDescent="0.2"/>
    <row r="310" s="11" customFormat="1" x14ac:dyDescent="0.2"/>
    <row r="311" s="11" customFormat="1" x14ac:dyDescent="0.2"/>
    <row r="312" s="11" customFormat="1" x14ac:dyDescent="0.2"/>
    <row r="313" s="11" customFormat="1" x14ac:dyDescent="0.2"/>
    <row r="314" s="11" customFormat="1" x14ac:dyDescent="0.2"/>
    <row r="315" s="11" customFormat="1" x14ac:dyDescent="0.2"/>
    <row r="316" s="11" customFormat="1" x14ac:dyDescent="0.2"/>
    <row r="317" s="11" customFormat="1" x14ac:dyDescent="0.2"/>
    <row r="318" s="11" customFormat="1" x14ac:dyDescent="0.2"/>
    <row r="319" s="11" customFormat="1" x14ac:dyDescent="0.2"/>
    <row r="320" s="11" customFormat="1" x14ac:dyDescent="0.2"/>
    <row r="321" s="11" customFormat="1" x14ac:dyDescent="0.2"/>
    <row r="322" s="11" customFormat="1" x14ac:dyDescent="0.2"/>
    <row r="323" s="11" customFormat="1" x14ac:dyDescent="0.2"/>
    <row r="324" s="11" customFormat="1" x14ac:dyDescent="0.2"/>
    <row r="325" s="11" customFormat="1" x14ac:dyDescent="0.2"/>
    <row r="326" s="11" customFormat="1" x14ac:dyDescent="0.2"/>
    <row r="327" s="11" customFormat="1" x14ac:dyDescent="0.2"/>
    <row r="328" s="11" customFormat="1" x14ac:dyDescent="0.2"/>
    <row r="329" s="11" customFormat="1" x14ac:dyDescent="0.2"/>
    <row r="330" s="11" customFormat="1" x14ac:dyDescent="0.2"/>
    <row r="331" s="11" customFormat="1" x14ac:dyDescent="0.2"/>
    <row r="332" s="11" customFormat="1" x14ac:dyDescent="0.2"/>
    <row r="333" s="11" customFormat="1" x14ac:dyDescent="0.2"/>
    <row r="334" s="11" customFormat="1" x14ac:dyDescent="0.2"/>
    <row r="335" s="11" customFormat="1" x14ac:dyDescent="0.2"/>
    <row r="336" s="11" customFormat="1" x14ac:dyDescent="0.2"/>
    <row r="337" s="11" customFormat="1" x14ac:dyDescent="0.2"/>
    <row r="338" s="11" customFormat="1" x14ac:dyDescent="0.2"/>
    <row r="339" s="11" customFormat="1" x14ac:dyDescent="0.2"/>
    <row r="340" s="11" customFormat="1" x14ac:dyDescent="0.2"/>
    <row r="341" s="11" customFormat="1" x14ac:dyDescent="0.2"/>
    <row r="342" s="11" customFormat="1" x14ac:dyDescent="0.2"/>
    <row r="343" s="11" customFormat="1" x14ac:dyDescent="0.2"/>
    <row r="344" s="11" customFormat="1" x14ac:dyDescent="0.2"/>
    <row r="345" s="11" customFormat="1" x14ac:dyDescent="0.2"/>
    <row r="346" s="11" customFormat="1" x14ac:dyDescent="0.2"/>
    <row r="347" s="11" customFormat="1" x14ac:dyDescent="0.2"/>
    <row r="348" s="11" customFormat="1" x14ac:dyDescent="0.2"/>
    <row r="349" s="11" customFormat="1" x14ac:dyDescent="0.2"/>
    <row r="350" s="11" customFormat="1" x14ac:dyDescent="0.2"/>
    <row r="351" s="11" customFormat="1" x14ac:dyDescent="0.2"/>
    <row r="352" s="11" customFormat="1" x14ac:dyDescent="0.2"/>
    <row r="353" s="11" customFormat="1" x14ac:dyDescent="0.2"/>
    <row r="354" s="11" customFormat="1" x14ac:dyDescent="0.2"/>
    <row r="355" s="11" customFormat="1" x14ac:dyDescent="0.2"/>
    <row r="356" s="11" customFormat="1" x14ac:dyDescent="0.2"/>
    <row r="357" s="11" customFormat="1" x14ac:dyDescent="0.2"/>
    <row r="358" s="11" customFormat="1" x14ac:dyDescent="0.2"/>
    <row r="359" s="11" customFormat="1" x14ac:dyDescent="0.2"/>
    <row r="360" s="11" customFormat="1" x14ac:dyDescent="0.2"/>
    <row r="361" s="11" customFormat="1" x14ac:dyDescent="0.2"/>
    <row r="362" s="11" customFormat="1" x14ac:dyDescent="0.2"/>
    <row r="363" s="11" customFormat="1" x14ac:dyDescent="0.2"/>
    <row r="364" s="11" customFormat="1" x14ac:dyDescent="0.2"/>
    <row r="365" s="11" customFormat="1" x14ac:dyDescent="0.2"/>
    <row r="366" s="11" customFormat="1" x14ac:dyDescent="0.2"/>
    <row r="367" s="11" customFormat="1" x14ac:dyDescent="0.2"/>
    <row r="368" s="11" customFormat="1" x14ac:dyDescent="0.2"/>
    <row r="369" s="11" customFormat="1" x14ac:dyDescent="0.2"/>
    <row r="370" s="11" customFormat="1" x14ac:dyDescent="0.2"/>
    <row r="371" s="11" customFormat="1" x14ac:dyDescent="0.2"/>
    <row r="372" s="11" customFormat="1" x14ac:dyDescent="0.2"/>
    <row r="373" s="11" customFormat="1" x14ac:dyDescent="0.2"/>
    <row r="374" s="11" customFormat="1" x14ac:dyDescent="0.2"/>
    <row r="375" s="11" customFormat="1" x14ac:dyDescent="0.2"/>
    <row r="376" s="11" customFormat="1" x14ac:dyDescent="0.2"/>
    <row r="377" s="11" customFormat="1" x14ac:dyDescent="0.2"/>
    <row r="378" s="11" customFormat="1" x14ac:dyDescent="0.2"/>
    <row r="379" s="11" customFormat="1" x14ac:dyDescent="0.2"/>
    <row r="380" s="11" customFormat="1" x14ac:dyDescent="0.2"/>
    <row r="381" s="11" customFormat="1" x14ac:dyDescent="0.2"/>
    <row r="382" s="11" customFormat="1" x14ac:dyDescent="0.2"/>
    <row r="383" s="11" customFormat="1" x14ac:dyDescent="0.2"/>
    <row r="384" s="11" customFormat="1" x14ac:dyDescent="0.2"/>
    <row r="385" s="11" customFormat="1" x14ac:dyDescent="0.2"/>
    <row r="386" s="11" customFormat="1" x14ac:dyDescent="0.2"/>
    <row r="387" s="11" customFormat="1" x14ac:dyDescent="0.2"/>
    <row r="388" s="11" customFormat="1" x14ac:dyDescent="0.2"/>
    <row r="389" s="11" customFormat="1" x14ac:dyDescent="0.2"/>
    <row r="390" s="11" customFormat="1" x14ac:dyDescent="0.2"/>
    <row r="391" s="11" customFormat="1" x14ac:dyDescent="0.2"/>
    <row r="392" s="11" customFormat="1" x14ac:dyDescent="0.2"/>
    <row r="393" s="11" customFormat="1" x14ac:dyDescent="0.2"/>
    <row r="394" s="11" customFormat="1" x14ac:dyDescent="0.2"/>
    <row r="395" s="11" customFormat="1" x14ac:dyDescent="0.2"/>
    <row r="396" s="11" customFormat="1" x14ac:dyDescent="0.2"/>
    <row r="397" s="11" customFormat="1" x14ac:dyDescent="0.2"/>
    <row r="398" s="11" customFormat="1" x14ac:dyDescent="0.2"/>
    <row r="399" s="11" customFormat="1" x14ac:dyDescent="0.2"/>
    <row r="400" s="11" customFormat="1" x14ac:dyDescent="0.2"/>
    <row r="401" s="11" customFormat="1" x14ac:dyDescent="0.2"/>
    <row r="402" s="11" customFormat="1" x14ac:dyDescent="0.2"/>
    <row r="403" s="11" customFormat="1" x14ac:dyDescent="0.2"/>
    <row r="404" s="11" customFormat="1" x14ac:dyDescent="0.2"/>
    <row r="405" s="11" customFormat="1" x14ac:dyDescent="0.2"/>
    <row r="406" s="11" customFormat="1" x14ac:dyDescent="0.2"/>
    <row r="407" s="11" customFormat="1" x14ac:dyDescent="0.2"/>
    <row r="408" s="11" customFormat="1" x14ac:dyDescent="0.2"/>
    <row r="409" s="11" customFormat="1" x14ac:dyDescent="0.2"/>
    <row r="410" s="11" customFormat="1" x14ac:dyDescent="0.2"/>
    <row r="411" s="11" customFormat="1" x14ac:dyDescent="0.2"/>
    <row r="412" s="11" customFormat="1" x14ac:dyDescent="0.2"/>
    <row r="413" s="11" customFormat="1" x14ac:dyDescent="0.2"/>
    <row r="414" s="11" customFormat="1" x14ac:dyDescent="0.2"/>
    <row r="415" s="11" customFormat="1" x14ac:dyDescent="0.2"/>
    <row r="416" s="11" customFormat="1" x14ac:dyDescent="0.2"/>
    <row r="417" s="11" customFormat="1" x14ac:dyDescent="0.2"/>
    <row r="418" s="11" customFormat="1" x14ac:dyDescent="0.2"/>
    <row r="419" s="11" customFormat="1" x14ac:dyDescent="0.2"/>
    <row r="420" s="11" customFormat="1" x14ac:dyDescent="0.2"/>
    <row r="421" s="11" customFormat="1" x14ac:dyDescent="0.2"/>
    <row r="422" s="11" customFormat="1" x14ac:dyDescent="0.2"/>
    <row r="423" s="11" customFormat="1" x14ac:dyDescent="0.2"/>
    <row r="424" s="11" customFormat="1" x14ac:dyDescent="0.2"/>
    <row r="425" s="11" customFormat="1" x14ac:dyDescent="0.2"/>
    <row r="426" s="11" customFormat="1" x14ac:dyDescent="0.2"/>
    <row r="427" s="11" customFormat="1" x14ac:dyDescent="0.2"/>
    <row r="428" s="11" customFormat="1" x14ac:dyDescent="0.2"/>
    <row r="429" s="11" customFormat="1" x14ac:dyDescent="0.2"/>
    <row r="430" s="11" customFormat="1" x14ac:dyDescent="0.2"/>
    <row r="431" s="11" customFormat="1" x14ac:dyDescent="0.2"/>
    <row r="432" s="11" customFormat="1" x14ac:dyDescent="0.2"/>
    <row r="433" s="11" customFormat="1" x14ac:dyDescent="0.2"/>
    <row r="434" s="11" customFormat="1" x14ac:dyDescent="0.2"/>
    <row r="435" s="11" customFormat="1" x14ac:dyDescent="0.2"/>
    <row r="436" s="11" customFormat="1" x14ac:dyDescent="0.2"/>
    <row r="437" s="11" customFormat="1" x14ac:dyDescent="0.2"/>
    <row r="438" s="11" customFormat="1" x14ac:dyDescent="0.2"/>
    <row r="439" s="11" customFormat="1" x14ac:dyDescent="0.2"/>
    <row r="440" s="11" customFormat="1" x14ac:dyDescent="0.2"/>
    <row r="441" s="11" customFormat="1" x14ac:dyDescent="0.2"/>
    <row r="442" s="11" customFormat="1" x14ac:dyDescent="0.2"/>
    <row r="443" s="11" customFormat="1" x14ac:dyDescent="0.2"/>
    <row r="444" s="11" customFormat="1" x14ac:dyDescent="0.2"/>
    <row r="445" s="11" customFormat="1" x14ac:dyDescent="0.2"/>
    <row r="446" s="11" customFormat="1" x14ac:dyDescent="0.2"/>
    <row r="447" s="11" customFormat="1" x14ac:dyDescent="0.2"/>
    <row r="448" s="11" customFormat="1" x14ac:dyDescent="0.2"/>
    <row r="449" s="11" customFormat="1" x14ac:dyDescent="0.2"/>
    <row r="450" s="11" customFormat="1" x14ac:dyDescent="0.2"/>
    <row r="451" s="11" customFormat="1" x14ac:dyDescent="0.2"/>
    <row r="452" s="11" customFormat="1" x14ac:dyDescent="0.2"/>
    <row r="453" s="11" customFormat="1" x14ac:dyDescent="0.2"/>
    <row r="454" s="11" customFormat="1" x14ac:dyDescent="0.2"/>
    <row r="455" s="11" customFormat="1" x14ac:dyDescent="0.2"/>
    <row r="456" s="11" customFormat="1" x14ac:dyDescent="0.2"/>
    <row r="457" s="11" customFormat="1" x14ac:dyDescent="0.2"/>
    <row r="458" s="11" customFormat="1" x14ac:dyDescent="0.2"/>
    <row r="459" s="11" customFormat="1" x14ac:dyDescent="0.2"/>
    <row r="460" s="11" customFormat="1" x14ac:dyDescent="0.2"/>
    <row r="461" s="11" customFormat="1" x14ac:dyDescent="0.2"/>
    <row r="462" s="11" customFormat="1" x14ac:dyDescent="0.2"/>
    <row r="463" s="11" customFormat="1" x14ac:dyDescent="0.2"/>
    <row r="464" s="11" customFormat="1" x14ac:dyDescent="0.2"/>
    <row r="465" s="11" customFormat="1" x14ac:dyDescent="0.2"/>
    <row r="466" s="11" customFormat="1" x14ac:dyDescent="0.2"/>
    <row r="467" s="11" customFormat="1" x14ac:dyDescent="0.2"/>
    <row r="468" s="11" customFormat="1" x14ac:dyDescent="0.2"/>
    <row r="469" s="11" customFormat="1" x14ac:dyDescent="0.2"/>
    <row r="470" s="11" customFormat="1" x14ac:dyDescent="0.2"/>
    <row r="471" s="11" customFormat="1" x14ac:dyDescent="0.2"/>
    <row r="472" s="11" customFormat="1" x14ac:dyDescent="0.2"/>
    <row r="473" s="11" customFormat="1" x14ac:dyDescent="0.2"/>
    <row r="474" s="11" customFormat="1" x14ac:dyDescent="0.2"/>
    <row r="475" s="11" customFormat="1" x14ac:dyDescent="0.2"/>
    <row r="476" s="11" customFormat="1" x14ac:dyDescent="0.2"/>
    <row r="477" s="11" customFormat="1" x14ac:dyDescent="0.2"/>
    <row r="478" s="11" customFormat="1" x14ac:dyDescent="0.2"/>
    <row r="479" s="11" customFormat="1" x14ac:dyDescent="0.2"/>
    <row r="480" s="11" customFormat="1" x14ac:dyDescent="0.2"/>
    <row r="481" s="11" customFormat="1" x14ac:dyDescent="0.2"/>
    <row r="482" s="11" customFormat="1" x14ac:dyDescent="0.2"/>
    <row r="483" s="11" customFormat="1" x14ac:dyDescent="0.2"/>
    <row r="484" s="11" customFormat="1" x14ac:dyDescent="0.2"/>
    <row r="485" s="11" customFormat="1" x14ac:dyDescent="0.2"/>
    <row r="486" s="11" customFormat="1" x14ac:dyDescent="0.2"/>
    <row r="487" s="11" customFormat="1" x14ac:dyDescent="0.2"/>
    <row r="488" s="11" customFormat="1" x14ac:dyDescent="0.2"/>
    <row r="489" s="11" customFormat="1" x14ac:dyDescent="0.2"/>
    <row r="490" s="11" customFormat="1" x14ac:dyDescent="0.2"/>
    <row r="491" s="11" customFormat="1" x14ac:dyDescent="0.2"/>
    <row r="492" s="11" customFormat="1" x14ac:dyDescent="0.2"/>
    <row r="493" s="11" customFormat="1" x14ac:dyDescent="0.2"/>
    <row r="494" s="11" customFormat="1" x14ac:dyDescent="0.2"/>
    <row r="495" s="11" customFormat="1" x14ac:dyDescent="0.2"/>
    <row r="496" s="11" customFormat="1" x14ac:dyDescent="0.2"/>
    <row r="497" s="11" customFormat="1" x14ac:dyDescent="0.2"/>
    <row r="498" s="11" customFormat="1" x14ac:dyDescent="0.2"/>
    <row r="499" s="11" customFormat="1" x14ac:dyDescent="0.2"/>
    <row r="500" s="11" customFormat="1" x14ac:dyDescent="0.2"/>
    <row r="501" s="11" customFormat="1" x14ac:dyDescent="0.2"/>
    <row r="502" s="11" customFormat="1" x14ac:dyDescent="0.2"/>
    <row r="503" s="11" customFormat="1" x14ac:dyDescent="0.2"/>
    <row r="504" s="11" customFormat="1" x14ac:dyDescent="0.2"/>
    <row r="505" s="11" customFormat="1" x14ac:dyDescent="0.2"/>
    <row r="506" s="11" customFormat="1" x14ac:dyDescent="0.2"/>
    <row r="507" s="11" customFormat="1" x14ac:dyDescent="0.2"/>
    <row r="508" s="11" customFormat="1" x14ac:dyDescent="0.2"/>
    <row r="509" s="11" customFormat="1" x14ac:dyDescent="0.2"/>
    <row r="510" s="11" customFormat="1" x14ac:dyDescent="0.2"/>
    <row r="511" s="11" customFormat="1" x14ac:dyDescent="0.2"/>
    <row r="512" s="11" customFormat="1" x14ac:dyDescent="0.2"/>
    <row r="513" s="11" customFormat="1" x14ac:dyDescent="0.2"/>
    <row r="514" s="11" customFormat="1" x14ac:dyDescent="0.2"/>
    <row r="515" s="11" customFormat="1" x14ac:dyDescent="0.2"/>
    <row r="516" s="11" customFormat="1" x14ac:dyDescent="0.2"/>
    <row r="517" s="11" customFormat="1" x14ac:dyDescent="0.2"/>
    <row r="518" s="11" customFormat="1" x14ac:dyDescent="0.2"/>
    <row r="519" s="11" customFormat="1" x14ac:dyDescent="0.2"/>
    <row r="520" s="11" customFormat="1" x14ac:dyDescent="0.2"/>
    <row r="521" s="11" customFormat="1" x14ac:dyDescent="0.2"/>
    <row r="522" s="11" customFormat="1" x14ac:dyDescent="0.2"/>
    <row r="523" s="11" customFormat="1" x14ac:dyDescent="0.2"/>
    <row r="524" s="11" customFormat="1" x14ac:dyDescent="0.2"/>
    <row r="525" s="11" customFormat="1" x14ac:dyDescent="0.2"/>
    <row r="526" s="11" customFormat="1" x14ac:dyDescent="0.2"/>
    <row r="527" s="11" customFormat="1" x14ac:dyDescent="0.2"/>
    <row r="528" s="11" customFormat="1" x14ac:dyDescent="0.2"/>
    <row r="529" s="11" customFormat="1" x14ac:dyDescent="0.2"/>
    <row r="530" s="11" customFormat="1" x14ac:dyDescent="0.2"/>
    <row r="531" s="11" customFormat="1" x14ac:dyDescent="0.2"/>
    <row r="532" s="11" customFormat="1" x14ac:dyDescent="0.2"/>
    <row r="533" s="11" customFormat="1" x14ac:dyDescent="0.2"/>
    <row r="534" s="11" customFormat="1" x14ac:dyDescent="0.2"/>
    <row r="535" s="11" customFormat="1" x14ac:dyDescent="0.2"/>
    <row r="536" s="11" customFormat="1" x14ac:dyDescent="0.2"/>
    <row r="537" s="11" customFormat="1" x14ac:dyDescent="0.2"/>
    <row r="538" s="11" customFormat="1" x14ac:dyDescent="0.2"/>
    <row r="539" s="11" customFormat="1" x14ac:dyDescent="0.2"/>
    <row r="540" s="11" customFormat="1" x14ac:dyDescent="0.2"/>
    <row r="541" s="11" customFormat="1" x14ac:dyDescent="0.2"/>
    <row r="542" s="11" customFormat="1" x14ac:dyDescent="0.2"/>
    <row r="543" s="11" customFormat="1" x14ac:dyDescent="0.2"/>
    <row r="544" s="11" customFormat="1" x14ac:dyDescent="0.2"/>
    <row r="545" s="11" customFormat="1" x14ac:dyDescent="0.2"/>
    <row r="546" s="11" customFormat="1" x14ac:dyDescent="0.2"/>
    <row r="547" s="11" customFormat="1" x14ac:dyDescent="0.2"/>
    <row r="548" s="11" customFormat="1" x14ac:dyDescent="0.2"/>
    <row r="549" s="11" customFormat="1" x14ac:dyDescent="0.2"/>
    <row r="550" s="11" customFormat="1" x14ac:dyDescent="0.2"/>
    <row r="551" s="11" customFormat="1" x14ac:dyDescent="0.2"/>
    <row r="552" s="11" customFormat="1" x14ac:dyDescent="0.2"/>
    <row r="553" s="11" customFormat="1" x14ac:dyDescent="0.2"/>
    <row r="554" s="11" customFormat="1" x14ac:dyDescent="0.2"/>
    <row r="555" s="11" customFormat="1" x14ac:dyDescent="0.2"/>
    <row r="556" s="11" customFormat="1" x14ac:dyDescent="0.2"/>
    <row r="557" s="11" customFormat="1" x14ac:dyDescent="0.2"/>
    <row r="558" s="11" customFormat="1" x14ac:dyDescent="0.2"/>
    <row r="559" s="11" customFormat="1" x14ac:dyDescent="0.2"/>
    <row r="560" s="11" customFormat="1" x14ac:dyDescent="0.2"/>
    <row r="561" s="11" customFormat="1" x14ac:dyDescent="0.2"/>
    <row r="562" s="11" customFormat="1" x14ac:dyDescent="0.2"/>
    <row r="563" s="11" customFormat="1" x14ac:dyDescent="0.2"/>
    <row r="564" s="11" customFormat="1" x14ac:dyDescent="0.2"/>
    <row r="565" s="11" customFormat="1" x14ac:dyDescent="0.2"/>
    <row r="566" s="11" customFormat="1" x14ac:dyDescent="0.2"/>
    <row r="567" s="11" customFormat="1" x14ac:dyDescent="0.2"/>
    <row r="568" s="11" customFormat="1" x14ac:dyDescent="0.2"/>
    <row r="569" s="11" customFormat="1" x14ac:dyDescent="0.2"/>
    <row r="570" s="11" customFormat="1" x14ac:dyDescent="0.2"/>
    <row r="571" s="11" customFormat="1" x14ac:dyDescent="0.2"/>
    <row r="572" s="11" customFormat="1" x14ac:dyDescent="0.2"/>
    <row r="573" s="11" customFormat="1" x14ac:dyDescent="0.2"/>
    <row r="574" s="11" customFormat="1" x14ac:dyDescent="0.2"/>
    <row r="575" s="11" customFormat="1" x14ac:dyDescent="0.2"/>
    <row r="576" s="11" customFormat="1" x14ac:dyDescent="0.2"/>
    <row r="577" s="11" customFormat="1" x14ac:dyDescent="0.2"/>
    <row r="578" s="11" customFormat="1" x14ac:dyDescent="0.2"/>
    <row r="579" s="11" customFormat="1" x14ac:dyDescent="0.2"/>
    <row r="580" s="11" customFormat="1" x14ac:dyDescent="0.2"/>
    <row r="581" s="11" customFormat="1" x14ac:dyDescent="0.2"/>
    <row r="582" s="11" customFormat="1" x14ac:dyDescent="0.2"/>
    <row r="583" s="11" customFormat="1" x14ac:dyDescent="0.2"/>
    <row r="584" s="11" customFormat="1" x14ac:dyDescent="0.2"/>
    <row r="585" s="11" customFormat="1" x14ac:dyDescent="0.2"/>
    <row r="586" s="11" customFormat="1" x14ac:dyDescent="0.2"/>
    <row r="587" s="11" customFormat="1" x14ac:dyDescent="0.2"/>
    <row r="588" s="11" customFormat="1" x14ac:dyDescent="0.2"/>
    <row r="589" s="11" customFormat="1" x14ac:dyDescent="0.2"/>
    <row r="590" s="11" customFormat="1" x14ac:dyDescent="0.2"/>
    <row r="591" s="11" customFormat="1" x14ac:dyDescent="0.2"/>
    <row r="592" s="11" customFormat="1" x14ac:dyDescent="0.2"/>
    <row r="593" s="11" customFormat="1" x14ac:dyDescent="0.2"/>
    <row r="594" s="11" customFormat="1" x14ac:dyDescent="0.2"/>
    <row r="595" s="11" customFormat="1" x14ac:dyDescent="0.2"/>
    <row r="596" s="11" customFormat="1" x14ac:dyDescent="0.2"/>
    <row r="597" s="11" customFormat="1" x14ac:dyDescent="0.2"/>
    <row r="598" s="11" customFormat="1" x14ac:dyDescent="0.2"/>
    <row r="599" s="11" customFormat="1" x14ac:dyDescent="0.2"/>
    <row r="600" s="11" customFormat="1" x14ac:dyDescent="0.2"/>
    <row r="601" s="11" customFormat="1" x14ac:dyDescent="0.2"/>
    <row r="602" s="11" customFormat="1" x14ac:dyDescent="0.2"/>
    <row r="603" s="11" customFormat="1" x14ac:dyDescent="0.2"/>
    <row r="604" s="11" customFormat="1" x14ac:dyDescent="0.2"/>
    <row r="605" s="11" customFormat="1" x14ac:dyDescent="0.2"/>
    <row r="606" s="11" customFormat="1" x14ac:dyDescent="0.2"/>
    <row r="607" s="11" customFormat="1" x14ac:dyDescent="0.2"/>
    <row r="608" s="11" customFormat="1" x14ac:dyDescent="0.2"/>
    <row r="609" s="11" customFormat="1" x14ac:dyDescent="0.2"/>
    <row r="610" s="11" customFormat="1" x14ac:dyDescent="0.2"/>
    <row r="611" s="11" customFormat="1" x14ac:dyDescent="0.2"/>
    <row r="612" s="11" customFormat="1" x14ac:dyDescent="0.2"/>
    <row r="613" s="11" customFormat="1" x14ac:dyDescent="0.2"/>
    <row r="614" s="11" customFormat="1" x14ac:dyDescent="0.2"/>
    <row r="615" s="11" customFormat="1" x14ac:dyDescent="0.2"/>
    <row r="616" s="11" customFormat="1" x14ac:dyDescent="0.2"/>
    <row r="617" s="11" customFormat="1" x14ac:dyDescent="0.2"/>
    <row r="618" s="11" customFormat="1" x14ac:dyDescent="0.2"/>
    <row r="619" s="11" customFormat="1" x14ac:dyDescent="0.2"/>
    <row r="620" s="11" customFormat="1" x14ac:dyDescent="0.2"/>
    <row r="621" s="11" customFormat="1" x14ac:dyDescent="0.2"/>
    <row r="622" s="11" customFormat="1" x14ac:dyDescent="0.2"/>
    <row r="623" s="11" customFormat="1" x14ac:dyDescent="0.2"/>
    <row r="624" s="11" customFormat="1" x14ac:dyDescent="0.2"/>
    <row r="625" s="11" customFormat="1" x14ac:dyDescent="0.2"/>
    <row r="626" s="11" customFormat="1" x14ac:dyDescent="0.2"/>
    <row r="627" s="11" customFormat="1" x14ac:dyDescent="0.2"/>
    <row r="628" s="11" customFormat="1" x14ac:dyDescent="0.2"/>
    <row r="629" s="11" customFormat="1" x14ac:dyDescent="0.2"/>
    <row r="630" s="11" customFormat="1" x14ac:dyDescent="0.2"/>
    <row r="631" s="11" customFormat="1" x14ac:dyDescent="0.2"/>
    <row r="632" s="11" customFormat="1" x14ac:dyDescent="0.2"/>
    <row r="633" s="11" customFormat="1" x14ac:dyDescent="0.2"/>
    <row r="634" s="11" customFormat="1" x14ac:dyDescent="0.2"/>
    <row r="635" s="11" customFormat="1" x14ac:dyDescent="0.2"/>
    <row r="636" s="11" customFormat="1" x14ac:dyDescent="0.2"/>
    <row r="637" s="11" customFormat="1" x14ac:dyDescent="0.2"/>
    <row r="638" s="11" customFormat="1" x14ac:dyDescent="0.2"/>
    <row r="639" s="11" customFormat="1" x14ac:dyDescent="0.2"/>
    <row r="640" s="11" customFormat="1" x14ac:dyDescent="0.2"/>
    <row r="641" s="11" customFormat="1" x14ac:dyDescent="0.2"/>
    <row r="642" s="11" customFormat="1" x14ac:dyDescent="0.2"/>
    <row r="643" s="11" customFormat="1" x14ac:dyDescent="0.2"/>
    <row r="644" s="11" customFormat="1" x14ac:dyDescent="0.2"/>
    <row r="645" s="11" customFormat="1" x14ac:dyDescent="0.2"/>
    <row r="646" s="11" customFormat="1" x14ac:dyDescent="0.2"/>
    <row r="647" s="11" customFormat="1" x14ac:dyDescent="0.2"/>
    <row r="648" s="11" customFormat="1" x14ac:dyDescent="0.2"/>
    <row r="649" s="11" customFormat="1" x14ac:dyDescent="0.2"/>
    <row r="650" s="11" customFormat="1" x14ac:dyDescent="0.2"/>
    <row r="651" s="11" customFormat="1" x14ac:dyDescent="0.2"/>
    <row r="652" s="11" customFormat="1" x14ac:dyDescent="0.2"/>
    <row r="653" s="11" customFormat="1" x14ac:dyDescent="0.2"/>
    <row r="654" s="11" customFormat="1" x14ac:dyDescent="0.2"/>
    <row r="655" s="11" customFormat="1" x14ac:dyDescent="0.2"/>
    <row r="656" s="11" customFormat="1" x14ac:dyDescent="0.2"/>
    <row r="657" s="11" customFormat="1" x14ac:dyDescent="0.2"/>
    <row r="658" s="11" customFormat="1" x14ac:dyDescent="0.2"/>
    <row r="659" s="11" customFormat="1" x14ac:dyDescent="0.2"/>
    <row r="660" s="11" customFormat="1" x14ac:dyDescent="0.2"/>
    <row r="661" s="11" customFormat="1" x14ac:dyDescent="0.2"/>
    <row r="662" s="11" customFormat="1" x14ac:dyDescent="0.2"/>
    <row r="663" s="11" customFormat="1" x14ac:dyDescent="0.2"/>
    <row r="664" s="11" customFormat="1" x14ac:dyDescent="0.2"/>
    <row r="665" s="11" customFormat="1" x14ac:dyDescent="0.2"/>
    <row r="666" s="11" customFormat="1" x14ac:dyDescent="0.2"/>
    <row r="667" s="11" customFormat="1" x14ac:dyDescent="0.2"/>
    <row r="668" s="11" customFormat="1" x14ac:dyDescent="0.2"/>
    <row r="669" s="11" customFormat="1" x14ac:dyDescent="0.2"/>
    <row r="670" s="11" customFormat="1" x14ac:dyDescent="0.2"/>
    <row r="671" s="11" customFormat="1" x14ac:dyDescent="0.2"/>
    <row r="672" s="11" customFormat="1" x14ac:dyDescent="0.2"/>
    <row r="673" s="11" customFormat="1" x14ac:dyDescent="0.2"/>
    <row r="674" s="11" customFormat="1" x14ac:dyDescent="0.2"/>
    <row r="675" s="11" customFormat="1" x14ac:dyDescent="0.2"/>
    <row r="676" s="11" customFormat="1" x14ac:dyDescent="0.2"/>
    <row r="677" s="11" customFormat="1" x14ac:dyDescent="0.2"/>
    <row r="678" s="11" customFormat="1" x14ac:dyDescent="0.2"/>
    <row r="679" s="11" customFormat="1" x14ac:dyDescent="0.2"/>
    <row r="680" s="11" customFormat="1" x14ac:dyDescent="0.2"/>
    <row r="681" s="11" customFormat="1" x14ac:dyDescent="0.2"/>
    <row r="682" s="11" customFormat="1" x14ac:dyDescent="0.2"/>
    <row r="683" s="11" customFormat="1" x14ac:dyDescent="0.2"/>
    <row r="684" s="11" customFormat="1" x14ac:dyDescent="0.2"/>
    <row r="685" s="11" customFormat="1" x14ac:dyDescent="0.2"/>
    <row r="686" s="11" customFormat="1" x14ac:dyDescent="0.2"/>
    <row r="687" s="11" customFormat="1" x14ac:dyDescent="0.2"/>
    <row r="688" s="11" customFormat="1" x14ac:dyDescent="0.2"/>
    <row r="689" s="11" customFormat="1" x14ac:dyDescent="0.2"/>
    <row r="690" s="11" customFormat="1" x14ac:dyDescent="0.2"/>
    <row r="691" s="11" customFormat="1" x14ac:dyDescent="0.2"/>
    <row r="692" s="11" customFormat="1" x14ac:dyDescent="0.2"/>
    <row r="693" s="11" customFormat="1" x14ac:dyDescent="0.2"/>
    <row r="694" s="11" customFormat="1" x14ac:dyDescent="0.2"/>
    <row r="695" s="11" customFormat="1" x14ac:dyDescent="0.2"/>
    <row r="696" s="11" customFormat="1" x14ac:dyDescent="0.2"/>
    <row r="697" s="11" customFormat="1" x14ac:dyDescent="0.2"/>
    <row r="698" s="11" customFormat="1" x14ac:dyDescent="0.2"/>
    <row r="699" s="11" customFormat="1" x14ac:dyDescent="0.2"/>
    <row r="700" s="11" customFormat="1" x14ac:dyDescent="0.2"/>
    <row r="701" s="11" customFormat="1" x14ac:dyDescent="0.2"/>
    <row r="702" s="11" customFormat="1" x14ac:dyDescent="0.2"/>
    <row r="703" s="11" customFormat="1" x14ac:dyDescent="0.2"/>
    <row r="704" s="11" customFormat="1" x14ac:dyDescent="0.2"/>
    <row r="705" s="11" customFormat="1" x14ac:dyDescent="0.2"/>
    <row r="706" s="11" customFormat="1" x14ac:dyDescent="0.2"/>
    <row r="707" s="11" customFormat="1" x14ac:dyDescent="0.2"/>
    <row r="708" s="11" customFormat="1" x14ac:dyDescent="0.2"/>
    <row r="709" s="11" customFormat="1" x14ac:dyDescent="0.2"/>
    <row r="710" s="11" customFormat="1" x14ac:dyDescent="0.2"/>
    <row r="711" s="11" customFormat="1" x14ac:dyDescent="0.2"/>
    <row r="712" s="11" customFormat="1" x14ac:dyDescent="0.2"/>
    <row r="713" s="11" customFormat="1" x14ac:dyDescent="0.2"/>
    <row r="714" s="11" customFormat="1" x14ac:dyDescent="0.2"/>
    <row r="715" s="11" customFormat="1" x14ac:dyDescent="0.2"/>
    <row r="716" s="11" customFormat="1" x14ac:dyDescent="0.2"/>
    <row r="717" s="11" customFormat="1" x14ac:dyDescent="0.2"/>
    <row r="718" s="11" customFormat="1" x14ac:dyDescent="0.2"/>
    <row r="719" s="11" customFormat="1" x14ac:dyDescent="0.2"/>
    <row r="720" s="11" customFormat="1" x14ac:dyDescent="0.2"/>
    <row r="721" s="11" customFormat="1" x14ac:dyDescent="0.2"/>
    <row r="722" s="11" customFormat="1" x14ac:dyDescent="0.2"/>
    <row r="723" s="11" customFormat="1" x14ac:dyDescent="0.2"/>
    <row r="724" s="11" customFormat="1" x14ac:dyDescent="0.2"/>
    <row r="725" s="11" customFormat="1" x14ac:dyDescent="0.2"/>
    <row r="726" s="11" customFormat="1" x14ac:dyDescent="0.2"/>
    <row r="727" s="11" customFormat="1" x14ac:dyDescent="0.2"/>
    <row r="728" s="11" customFormat="1" x14ac:dyDescent="0.2"/>
    <row r="729" s="11" customFormat="1" x14ac:dyDescent="0.2"/>
    <row r="730" s="11" customFormat="1" x14ac:dyDescent="0.2"/>
    <row r="731" s="11" customFormat="1" x14ac:dyDescent="0.2"/>
    <row r="732" s="11" customFormat="1" x14ac:dyDescent="0.2"/>
    <row r="733" s="11" customFormat="1" x14ac:dyDescent="0.2"/>
    <row r="734" s="11" customFormat="1" x14ac:dyDescent="0.2"/>
    <row r="735" s="11" customFormat="1" x14ac:dyDescent="0.2"/>
    <row r="736" s="11" customFormat="1" x14ac:dyDescent="0.2"/>
    <row r="737" s="11" customFormat="1" x14ac:dyDescent="0.2"/>
    <row r="738" s="11" customFormat="1" x14ac:dyDescent="0.2"/>
    <row r="739" s="11" customFormat="1" x14ac:dyDescent="0.2"/>
    <row r="740" s="11" customFormat="1" x14ac:dyDescent="0.2"/>
    <row r="741" s="11" customFormat="1" x14ac:dyDescent="0.2"/>
    <row r="742" s="11" customFormat="1" x14ac:dyDescent="0.2"/>
    <row r="743" s="11" customFormat="1" x14ac:dyDescent="0.2"/>
    <row r="744" s="11" customFormat="1" x14ac:dyDescent="0.2"/>
    <row r="745" s="11" customFormat="1" x14ac:dyDescent="0.2"/>
    <row r="746" s="11" customFormat="1" x14ac:dyDescent="0.2"/>
    <row r="747" s="11" customFormat="1" x14ac:dyDescent="0.2"/>
    <row r="748" s="11" customFormat="1" x14ac:dyDescent="0.2"/>
    <row r="749" s="11" customFormat="1" x14ac:dyDescent="0.2"/>
    <row r="750" s="11" customFormat="1" x14ac:dyDescent="0.2"/>
    <row r="751" s="11" customFormat="1" x14ac:dyDescent="0.2"/>
    <row r="752" s="11" customFormat="1" x14ac:dyDescent="0.2"/>
    <row r="753" s="11" customFormat="1" x14ac:dyDescent="0.2"/>
    <row r="754" s="11" customFormat="1" x14ac:dyDescent="0.2"/>
    <row r="755" s="11" customFormat="1" x14ac:dyDescent="0.2"/>
    <row r="756" s="11" customFormat="1" x14ac:dyDescent="0.2"/>
    <row r="757" s="11" customFormat="1" x14ac:dyDescent="0.2"/>
    <row r="758" s="11" customFormat="1" x14ac:dyDescent="0.2"/>
    <row r="759" s="11" customFormat="1" x14ac:dyDescent="0.2"/>
    <row r="760" s="11" customFormat="1" x14ac:dyDescent="0.2"/>
    <row r="761" s="11" customFormat="1" x14ac:dyDescent="0.2"/>
    <row r="762" s="11" customFormat="1" x14ac:dyDescent="0.2"/>
    <row r="763" s="11" customFormat="1" x14ac:dyDescent="0.2"/>
    <row r="764" s="11" customFormat="1" x14ac:dyDescent="0.2"/>
    <row r="765" s="11" customFormat="1" x14ac:dyDescent="0.2"/>
    <row r="766" s="11" customFormat="1" x14ac:dyDescent="0.2"/>
    <row r="767" s="11" customFormat="1" x14ac:dyDescent="0.2"/>
    <row r="768" s="11" customFormat="1" x14ac:dyDescent="0.2"/>
    <row r="769" s="11" customFormat="1" x14ac:dyDescent="0.2"/>
    <row r="770" s="11" customFormat="1" x14ac:dyDescent="0.2"/>
    <row r="771" s="11" customFormat="1" x14ac:dyDescent="0.2"/>
    <row r="772" s="11" customFormat="1" x14ac:dyDescent="0.2"/>
    <row r="773" s="11" customFormat="1" x14ac:dyDescent="0.2"/>
    <row r="774" s="11" customFormat="1" x14ac:dyDescent="0.2"/>
    <row r="775" s="11" customFormat="1" x14ac:dyDescent="0.2"/>
    <row r="776" s="11" customFormat="1" x14ac:dyDescent="0.2"/>
    <row r="777" s="11" customFormat="1" x14ac:dyDescent="0.2"/>
    <row r="778" s="11" customFormat="1" x14ac:dyDescent="0.2"/>
    <row r="779" s="11" customFormat="1" x14ac:dyDescent="0.2"/>
    <row r="780" s="11" customFormat="1" x14ac:dyDescent="0.2"/>
    <row r="781" s="11" customFormat="1" x14ac:dyDescent="0.2"/>
    <row r="782" s="11" customFormat="1" x14ac:dyDescent="0.2"/>
    <row r="783" s="11" customFormat="1" x14ac:dyDescent="0.2"/>
    <row r="784" s="11" customFormat="1" x14ac:dyDescent="0.2"/>
    <row r="785" s="11" customFormat="1" x14ac:dyDescent="0.2"/>
    <row r="786" s="11" customFormat="1" x14ac:dyDescent="0.2"/>
    <row r="787" s="11" customFormat="1" x14ac:dyDescent="0.2"/>
    <row r="788" s="11" customFormat="1" x14ac:dyDescent="0.2"/>
    <row r="789" s="11" customFormat="1" x14ac:dyDescent="0.2"/>
    <row r="790" s="11" customFormat="1" x14ac:dyDescent="0.2"/>
    <row r="791" s="11" customFormat="1" x14ac:dyDescent="0.2"/>
    <row r="792" s="11" customFormat="1" x14ac:dyDescent="0.2"/>
    <row r="793" s="11" customFormat="1" x14ac:dyDescent="0.2"/>
    <row r="794" s="11" customFormat="1" x14ac:dyDescent="0.2"/>
    <row r="795" s="11" customFormat="1" x14ac:dyDescent="0.2"/>
    <row r="796" s="11" customFormat="1" x14ac:dyDescent="0.2"/>
    <row r="797" s="11" customFormat="1" x14ac:dyDescent="0.2"/>
    <row r="798" s="11" customFormat="1" x14ac:dyDescent="0.2"/>
    <row r="799" s="11" customFormat="1" x14ac:dyDescent="0.2"/>
    <row r="800" s="11" customFormat="1" x14ac:dyDescent="0.2"/>
    <row r="801" s="11" customFormat="1" x14ac:dyDescent="0.2"/>
    <row r="802" s="11" customFormat="1" x14ac:dyDescent="0.2"/>
    <row r="803" s="11" customFormat="1" x14ac:dyDescent="0.2"/>
    <row r="804" s="11" customFormat="1" x14ac:dyDescent="0.2"/>
    <row r="805" s="11" customFormat="1" x14ac:dyDescent="0.2"/>
    <row r="806" s="11" customFormat="1" x14ac:dyDescent="0.2"/>
    <row r="807" s="11" customFormat="1" x14ac:dyDescent="0.2"/>
    <row r="808" s="11" customFormat="1" x14ac:dyDescent="0.2"/>
    <row r="809" s="11" customFormat="1" x14ac:dyDescent="0.2"/>
    <row r="810" s="11" customFormat="1" x14ac:dyDescent="0.2"/>
    <row r="811" s="11" customFormat="1" x14ac:dyDescent="0.2"/>
    <row r="812" s="11" customFormat="1" x14ac:dyDescent="0.2"/>
    <row r="813" s="11" customFormat="1" x14ac:dyDescent="0.2"/>
    <row r="814" s="11" customFormat="1" x14ac:dyDescent="0.2"/>
    <row r="815" s="11" customFormat="1" x14ac:dyDescent="0.2"/>
    <row r="816" s="11" customFormat="1" x14ac:dyDescent="0.2"/>
    <row r="817" s="11" customFormat="1" x14ac:dyDescent="0.2"/>
    <row r="818" s="11" customFormat="1" x14ac:dyDescent="0.2"/>
    <row r="819" s="11" customFormat="1" x14ac:dyDescent="0.2"/>
    <row r="820" s="11" customFormat="1" x14ac:dyDescent="0.2"/>
    <row r="821" s="11" customFormat="1" x14ac:dyDescent="0.2"/>
    <row r="822" s="11" customFormat="1" x14ac:dyDescent="0.2"/>
    <row r="823" s="11" customFormat="1" x14ac:dyDescent="0.2"/>
    <row r="824" s="11" customFormat="1" x14ac:dyDescent="0.2"/>
    <row r="825" s="11" customFormat="1" x14ac:dyDescent="0.2"/>
    <row r="826" s="11" customFormat="1" x14ac:dyDescent="0.2"/>
    <row r="827" s="11" customFormat="1" x14ac:dyDescent="0.2"/>
    <row r="828" s="11" customFormat="1" x14ac:dyDescent="0.2"/>
    <row r="829" s="11" customFormat="1" x14ac:dyDescent="0.2"/>
    <row r="830" s="11" customFormat="1" x14ac:dyDescent="0.2"/>
    <row r="831" s="11" customFormat="1" x14ac:dyDescent="0.2"/>
    <row r="832" s="11" customFormat="1" x14ac:dyDescent="0.2"/>
    <row r="833" s="11" customFormat="1" x14ac:dyDescent="0.2"/>
    <row r="834" s="11" customFormat="1" x14ac:dyDescent="0.2"/>
    <row r="835" s="11" customFormat="1" x14ac:dyDescent="0.2"/>
    <row r="836" s="11" customFormat="1" x14ac:dyDescent="0.2"/>
    <row r="837" s="11" customFormat="1" x14ac:dyDescent="0.2"/>
    <row r="838" s="11" customFormat="1" x14ac:dyDescent="0.2"/>
    <row r="839" s="11" customFormat="1" x14ac:dyDescent="0.2"/>
    <row r="840" s="11" customFormat="1" x14ac:dyDescent="0.2"/>
    <row r="841" s="11" customFormat="1" x14ac:dyDescent="0.2"/>
    <row r="842" s="11" customFormat="1" x14ac:dyDescent="0.2"/>
    <row r="843" s="11" customFormat="1" x14ac:dyDescent="0.2"/>
    <row r="844" s="11" customFormat="1" x14ac:dyDescent="0.2"/>
    <row r="845" s="11" customFormat="1" x14ac:dyDescent="0.2"/>
    <row r="846" s="11" customFormat="1" x14ac:dyDescent="0.2"/>
    <row r="847" s="11" customFormat="1" x14ac:dyDescent="0.2"/>
    <row r="848" s="11" customFormat="1" x14ac:dyDescent="0.2"/>
    <row r="849" s="11" customFormat="1" x14ac:dyDescent="0.2"/>
    <row r="850" s="11" customFormat="1" x14ac:dyDescent="0.2"/>
    <row r="851" s="11" customFormat="1" x14ac:dyDescent="0.2"/>
    <row r="852" s="11" customFormat="1" x14ac:dyDescent="0.2"/>
    <row r="853" s="11" customFormat="1" x14ac:dyDescent="0.2"/>
    <row r="854" s="11" customFormat="1" x14ac:dyDescent="0.2"/>
    <row r="855" s="11" customFormat="1" x14ac:dyDescent="0.2"/>
    <row r="856" s="11" customFormat="1" x14ac:dyDescent="0.2"/>
    <row r="857" s="11" customFormat="1" x14ac:dyDescent="0.2"/>
    <row r="858" s="11" customFormat="1" x14ac:dyDescent="0.2"/>
    <row r="859" s="11" customFormat="1" x14ac:dyDescent="0.2"/>
    <row r="860" s="11" customFormat="1" x14ac:dyDescent="0.2"/>
    <row r="861" s="11" customFormat="1" x14ac:dyDescent="0.2"/>
    <row r="862" s="11" customFormat="1" x14ac:dyDescent="0.2"/>
    <row r="863" s="11" customFormat="1" x14ac:dyDescent="0.2"/>
    <row r="864" s="11" customFormat="1" x14ac:dyDescent="0.2"/>
    <row r="865" s="11" customFormat="1" x14ac:dyDescent="0.2"/>
    <row r="866" s="11" customFormat="1" x14ac:dyDescent="0.2"/>
    <row r="867" s="11" customFormat="1" x14ac:dyDescent="0.2"/>
    <row r="868" s="11" customFormat="1" x14ac:dyDescent="0.2"/>
    <row r="869" s="11" customFormat="1" x14ac:dyDescent="0.2"/>
    <row r="870" s="11" customFormat="1" x14ac:dyDescent="0.2"/>
    <row r="871" s="11" customFormat="1" x14ac:dyDescent="0.2"/>
    <row r="872" s="11" customFormat="1" x14ac:dyDescent="0.2"/>
    <row r="873" s="11" customFormat="1" x14ac:dyDescent="0.2"/>
    <row r="874" s="11" customFormat="1" x14ac:dyDescent="0.2"/>
    <row r="875" s="11" customFormat="1" x14ac:dyDescent="0.2"/>
    <row r="876" s="11" customFormat="1" x14ac:dyDescent="0.2"/>
    <row r="877" s="11" customFormat="1" x14ac:dyDescent="0.2"/>
    <row r="878" s="11" customFormat="1" x14ac:dyDescent="0.2"/>
    <row r="879" s="11" customFormat="1" x14ac:dyDescent="0.2"/>
    <row r="880" s="11" customFormat="1" x14ac:dyDescent="0.2"/>
    <row r="881" s="11" customFormat="1" x14ac:dyDescent="0.2"/>
    <row r="882" s="11" customFormat="1" x14ac:dyDescent="0.2"/>
    <row r="883" s="11" customFormat="1" x14ac:dyDescent="0.2"/>
    <row r="884" s="11" customFormat="1" x14ac:dyDescent="0.2"/>
    <row r="885" s="11" customFormat="1" x14ac:dyDescent="0.2"/>
    <row r="886" s="11" customFormat="1" x14ac:dyDescent="0.2"/>
    <row r="887" s="11" customFormat="1" x14ac:dyDescent="0.2"/>
    <row r="888" s="11" customFormat="1" x14ac:dyDescent="0.2"/>
    <row r="889" s="11" customFormat="1" x14ac:dyDescent="0.2"/>
    <row r="890" s="11" customFormat="1" x14ac:dyDescent="0.2"/>
    <row r="891" s="11" customFormat="1" x14ac:dyDescent="0.2"/>
    <row r="892" s="11" customFormat="1" x14ac:dyDescent="0.2"/>
    <row r="893" s="11" customFormat="1" x14ac:dyDescent="0.2"/>
    <row r="894" s="11" customFormat="1" x14ac:dyDescent="0.2"/>
    <row r="895" s="11" customFormat="1" x14ac:dyDescent="0.2"/>
    <row r="896" s="11" customFormat="1" x14ac:dyDescent="0.2"/>
    <row r="897" s="11" customFormat="1" x14ac:dyDescent="0.2"/>
    <row r="898" s="11" customFormat="1" x14ac:dyDescent="0.2"/>
    <row r="899" s="11" customFormat="1" x14ac:dyDescent="0.2"/>
    <row r="900" s="11" customFormat="1" x14ac:dyDescent="0.2"/>
    <row r="901" s="11" customFormat="1" x14ac:dyDescent="0.2"/>
    <row r="902" s="11" customFormat="1" x14ac:dyDescent="0.2"/>
    <row r="903" s="11" customFormat="1" x14ac:dyDescent="0.2"/>
    <row r="904" s="11" customFormat="1" x14ac:dyDescent="0.2"/>
    <row r="905" s="11" customFormat="1" x14ac:dyDescent="0.2"/>
    <row r="906" s="11" customFormat="1" x14ac:dyDescent="0.2"/>
    <row r="907" s="11" customFormat="1" x14ac:dyDescent="0.2"/>
    <row r="908" s="11" customFormat="1" x14ac:dyDescent="0.2"/>
    <row r="909" s="11" customFormat="1" x14ac:dyDescent="0.2"/>
    <row r="910" s="11" customFormat="1" x14ac:dyDescent="0.2"/>
    <row r="911" s="11" customFormat="1" x14ac:dyDescent="0.2"/>
    <row r="912" s="11" customFormat="1" x14ac:dyDescent="0.2"/>
    <row r="913" s="11" customFormat="1" x14ac:dyDescent="0.2"/>
    <row r="914" s="11" customFormat="1" x14ac:dyDescent="0.2"/>
    <row r="915" s="11" customFormat="1" x14ac:dyDescent="0.2"/>
    <row r="916" s="11" customFormat="1" x14ac:dyDescent="0.2"/>
    <row r="917" s="11" customFormat="1" x14ac:dyDescent="0.2"/>
    <row r="918" s="11" customFormat="1" x14ac:dyDescent="0.2"/>
    <row r="919" s="11" customFormat="1" x14ac:dyDescent="0.2"/>
    <row r="920" s="11" customFormat="1" x14ac:dyDescent="0.2"/>
    <row r="921" s="11" customFormat="1" x14ac:dyDescent="0.2"/>
    <row r="922" s="11" customFormat="1" x14ac:dyDescent="0.2"/>
    <row r="923" s="11" customFormat="1" x14ac:dyDescent="0.2"/>
    <row r="924" s="11" customFormat="1" x14ac:dyDescent="0.2"/>
    <row r="925" s="11" customFormat="1" x14ac:dyDescent="0.2"/>
    <row r="926" s="11" customFormat="1" x14ac:dyDescent="0.2"/>
    <row r="927" s="11" customFormat="1" x14ac:dyDescent="0.2"/>
    <row r="928" s="11" customFormat="1" x14ac:dyDescent="0.2"/>
    <row r="929" s="11" customFormat="1" x14ac:dyDescent="0.2"/>
    <row r="930" s="11" customFormat="1" x14ac:dyDescent="0.2"/>
    <row r="931" s="11" customFormat="1" x14ac:dyDescent="0.2"/>
    <row r="932" s="11" customFormat="1" x14ac:dyDescent="0.2"/>
    <row r="933" s="11" customFormat="1" x14ac:dyDescent="0.2"/>
    <row r="934" s="11" customFormat="1" x14ac:dyDescent="0.2"/>
    <row r="935" s="11" customFormat="1" x14ac:dyDescent="0.2"/>
    <row r="936" s="11" customFormat="1" x14ac:dyDescent="0.2"/>
    <row r="937" s="11" customFormat="1" x14ac:dyDescent="0.2"/>
    <row r="938" s="11" customFormat="1" x14ac:dyDescent="0.2"/>
    <row r="939" s="11" customFormat="1" x14ac:dyDescent="0.2"/>
    <row r="940" s="11" customFormat="1" x14ac:dyDescent="0.2"/>
    <row r="941" s="11" customFormat="1" x14ac:dyDescent="0.2"/>
    <row r="942" s="11" customFormat="1" x14ac:dyDescent="0.2"/>
    <row r="943" s="11" customFormat="1" x14ac:dyDescent="0.2"/>
    <row r="944" s="11" customFormat="1" x14ac:dyDescent="0.2"/>
    <row r="945" s="11" customFormat="1" x14ac:dyDescent="0.2"/>
    <row r="946" s="11" customFormat="1" x14ac:dyDescent="0.2"/>
    <row r="947" s="11" customFormat="1" x14ac:dyDescent="0.2"/>
    <row r="948" s="11" customFormat="1" x14ac:dyDescent="0.2"/>
    <row r="949" s="11" customFormat="1" x14ac:dyDescent="0.2"/>
    <row r="950" s="11" customFormat="1" x14ac:dyDescent="0.2"/>
    <row r="951" s="11" customFormat="1" x14ac:dyDescent="0.2"/>
    <row r="952" s="11" customFormat="1" x14ac:dyDescent="0.2"/>
    <row r="953" s="11" customFormat="1" x14ac:dyDescent="0.2"/>
    <row r="954" s="11" customFormat="1" x14ac:dyDescent="0.2"/>
    <row r="955" s="11" customFormat="1" x14ac:dyDescent="0.2"/>
    <row r="956" s="11" customFormat="1" x14ac:dyDescent="0.2"/>
    <row r="957" s="11" customFormat="1" x14ac:dyDescent="0.2"/>
    <row r="958" s="11" customFormat="1" x14ac:dyDescent="0.2"/>
    <row r="959" s="11" customFormat="1" x14ac:dyDescent="0.2"/>
    <row r="960" s="11" customFormat="1" x14ac:dyDescent="0.2"/>
    <row r="961" s="11" customFormat="1" x14ac:dyDescent="0.2"/>
    <row r="962" s="11" customFormat="1" x14ac:dyDescent="0.2"/>
    <row r="963" s="11" customFormat="1" x14ac:dyDescent="0.2"/>
    <row r="964" s="11" customFormat="1" x14ac:dyDescent="0.2"/>
    <row r="965" s="11" customFormat="1" x14ac:dyDescent="0.2"/>
    <row r="966" s="11" customFormat="1" x14ac:dyDescent="0.2"/>
    <row r="967" s="11" customFormat="1" x14ac:dyDescent="0.2"/>
    <row r="968" s="11" customFormat="1" x14ac:dyDescent="0.2"/>
    <row r="969" s="11" customFormat="1" x14ac:dyDescent="0.2"/>
    <row r="970" s="11" customFormat="1" x14ac:dyDescent="0.2"/>
    <row r="971" s="11" customFormat="1" x14ac:dyDescent="0.2"/>
    <row r="972" s="11" customFormat="1" x14ac:dyDescent="0.2"/>
    <row r="973" s="11" customFormat="1" x14ac:dyDescent="0.2"/>
    <row r="974" s="11" customFormat="1" x14ac:dyDescent="0.2"/>
    <row r="975" s="11" customFormat="1" x14ac:dyDescent="0.2"/>
    <row r="976" s="11" customFormat="1" x14ac:dyDescent="0.2"/>
    <row r="977" s="11" customFormat="1" x14ac:dyDescent="0.2"/>
    <row r="978" s="11" customFormat="1" x14ac:dyDescent="0.2"/>
    <row r="979" s="11" customFormat="1" x14ac:dyDescent="0.2"/>
    <row r="980" s="11" customFormat="1" x14ac:dyDescent="0.2"/>
    <row r="981" s="11" customFormat="1" x14ac:dyDescent="0.2"/>
    <row r="982" s="11" customFormat="1" x14ac:dyDescent="0.2"/>
    <row r="983" s="11" customFormat="1" x14ac:dyDescent="0.2"/>
    <row r="984" s="11" customFormat="1" x14ac:dyDescent="0.2"/>
    <row r="985" s="11" customFormat="1" x14ac:dyDescent="0.2"/>
    <row r="986" s="11" customFormat="1" x14ac:dyDescent="0.2"/>
    <row r="987" s="11" customFormat="1" x14ac:dyDescent="0.2"/>
    <row r="988" s="11" customFormat="1" x14ac:dyDescent="0.2"/>
    <row r="989" s="11" customFormat="1" x14ac:dyDescent="0.2"/>
    <row r="990" s="11" customFormat="1" x14ac:dyDescent="0.2"/>
    <row r="991" s="11" customFormat="1" x14ac:dyDescent="0.2"/>
    <row r="992" s="11" customFormat="1" x14ac:dyDescent="0.2"/>
    <row r="993" s="11" customFormat="1" x14ac:dyDescent="0.2"/>
    <row r="994" s="11" customFormat="1" x14ac:dyDescent="0.2"/>
    <row r="995" s="11" customFormat="1" x14ac:dyDescent="0.2"/>
    <row r="996" s="11" customFormat="1" x14ac:dyDescent="0.2"/>
    <row r="997" s="11" customFormat="1" x14ac:dyDescent="0.2"/>
    <row r="998" s="11" customFormat="1" x14ac:dyDescent="0.2"/>
    <row r="999" s="11" customFormat="1" x14ac:dyDescent="0.2"/>
    <row r="1000" s="11" customFormat="1" x14ac:dyDescent="0.2"/>
    <row r="1001" s="11" customFormat="1" x14ac:dyDescent="0.2"/>
    <row r="1002" s="11" customFormat="1" x14ac:dyDescent="0.2"/>
    <row r="1003" s="11" customFormat="1" x14ac:dyDescent="0.2"/>
    <row r="1004" s="11" customFormat="1" x14ac:dyDescent="0.2"/>
    <row r="1005" s="11" customFormat="1" x14ac:dyDescent="0.2"/>
  </sheetData>
  <customSheetViews>
    <customSheetView guid="{9B5E2F97-EAE9-4DF1-853A-6AE90BB433CC}" scale="130" showPageBreaks="1">
      <selection activeCell="B37" sqref="B37:K37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2DD0FCF7-FC6A-46B1-BF63-DAF76F5317F3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826026ED-D0BA-42C5-857B-A5831AF299DE}" scale="130">
      <pane ySplit="4" topLeftCell="A5" activePane="bottomLeft" state="frozen"/>
      <selection pane="bottomLeft" activeCell="A7" sqref="A7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31ADE91-5578-4D0B-912D-F130E0AA2033}" scale="130">
      <pane ySplit="4" topLeftCell="A5" activePane="bottomLeft" state="frozen"/>
      <selection pane="bottomLeft" activeCell="B40" sqref="B4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265512A-6F10-405F-9306-51BD57D03DA6}" scale="130">
      <pane ySplit="4" topLeftCell="A20" activePane="bottomLeft" state="frozen"/>
      <selection pane="bottomLeft" activeCell="B40" sqref="B4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063ED47-9F4C-4BC7-AC00-0EA68592EC3F}" scale="130">
      <selection activeCell="G18" sqref="G18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133FD80-59AA-408E-92F0-C048EB65411B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B1394F6-6F88-4666-8AC5-43D9F4EE1224}" scale="130">
      <pane ySplit="4" topLeftCell="A5" activePane="bottomLeft" state="frozen"/>
      <selection pane="bottomLeft" activeCell="A7" sqref="A7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F39E2AB-2702-4EAE-811D-83D77AD49E3F}" scale="130" showPageBreaks="1">
      <selection activeCell="J33" sqref="J33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F0F40957-EC7D-4FAF-94CB-2E0C5CAA6346}" scale="130" showPageBreaks="1">
      <pane ySplit="4" topLeftCell="A5" activePane="bottomLeft" state="frozen"/>
      <selection pane="bottomLeft" activeCell="B37" sqref="B37:K37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</customSheetViews>
  <phoneticPr fontId="13" type="noConversion"/>
  <hyperlinks>
    <hyperlink ref="K2" location="'List of tables'!A1" display="List of tables"/>
    <hyperlink ref="G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1"/>
  <headerFooter>
    <oddHeader>&amp;L&amp;"Arial,Regular"&amp;12Agriculture and fishery</oddHeader>
    <oddFooter>&amp;C&amp;"Arial,Regular"&amp;8Page &amp;P of &amp;N&amp;L&amp;"Arial,Regular"&amp;8Statistical Yearbook of Republika Srpska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005"/>
  <sheetViews>
    <sheetView zoomScale="130" zoomScaleNormal="130" workbookViewId="0"/>
  </sheetViews>
  <sheetFormatPr defaultRowHeight="12" x14ac:dyDescent="0.2"/>
  <cols>
    <col min="1" max="1" width="6.7109375" style="1" customWidth="1"/>
    <col min="2" max="2" width="10.7109375" style="1" customWidth="1"/>
    <col min="3" max="3" width="10.28515625" style="1" customWidth="1"/>
    <col min="4" max="4" width="10.7109375" style="1" customWidth="1"/>
    <col min="5" max="5" width="10.140625" style="1" customWidth="1"/>
    <col min="6" max="6" width="10.7109375" style="1" customWidth="1"/>
    <col min="7" max="7" width="10.140625" style="1" customWidth="1"/>
    <col min="8" max="8" width="7.7109375" style="1" customWidth="1"/>
    <col min="9" max="9" width="9.140625" style="1"/>
    <col min="10" max="10" width="8.140625" style="1" customWidth="1"/>
    <col min="11" max="11" width="8.85546875" style="1" customWidth="1"/>
    <col min="12" max="16384" width="9.140625" style="1"/>
  </cols>
  <sheetData>
    <row r="1" spans="1:11" x14ac:dyDescent="0.2">
      <c r="A1" s="19" t="s">
        <v>187</v>
      </c>
      <c r="B1" s="16"/>
      <c r="C1" s="16"/>
      <c r="D1" s="16"/>
      <c r="E1" s="16"/>
      <c r="F1" s="16"/>
      <c r="G1" s="16"/>
      <c r="H1" s="16"/>
    </row>
    <row r="2" spans="1:11" ht="12.75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8" t="s">
        <v>31</v>
      </c>
    </row>
    <row r="3" spans="1:11" s="11" customFormat="1" ht="24.75" customHeight="1" thickTop="1" x14ac:dyDescent="0.2">
      <c r="A3" s="130"/>
      <c r="B3" s="112" t="s">
        <v>150</v>
      </c>
      <c r="C3" s="114"/>
      <c r="D3" s="112" t="s">
        <v>151</v>
      </c>
      <c r="E3" s="114"/>
      <c r="F3" s="131" t="s">
        <v>152</v>
      </c>
      <c r="G3" s="132"/>
      <c r="H3" s="133" t="s">
        <v>222</v>
      </c>
      <c r="I3" s="114"/>
      <c r="J3" s="112" t="s">
        <v>52</v>
      </c>
      <c r="K3" s="113"/>
    </row>
    <row r="4" spans="1:11" s="11" customFormat="1" ht="36" x14ac:dyDescent="0.2">
      <c r="A4" s="134"/>
      <c r="B4" s="92" t="s">
        <v>157</v>
      </c>
      <c r="C4" s="92" t="s">
        <v>158</v>
      </c>
      <c r="D4" s="92" t="s">
        <v>157</v>
      </c>
      <c r="E4" s="92" t="s">
        <v>159</v>
      </c>
      <c r="F4" s="92" t="s">
        <v>157</v>
      </c>
      <c r="G4" s="92" t="s">
        <v>160</v>
      </c>
      <c r="H4" s="92" t="s">
        <v>156</v>
      </c>
      <c r="I4" s="92" t="s">
        <v>155</v>
      </c>
      <c r="J4" s="92" t="s">
        <v>154</v>
      </c>
      <c r="K4" s="93" t="s">
        <v>153</v>
      </c>
    </row>
    <row r="5" spans="1:11" s="11" customFormat="1" ht="14.25" customHeight="1" x14ac:dyDescent="0.2">
      <c r="A5" s="28">
        <v>2017</v>
      </c>
      <c r="B5" s="12">
        <v>275</v>
      </c>
      <c r="C5" s="12">
        <v>2868.6425531361247</v>
      </c>
      <c r="D5" s="39">
        <v>0.73</v>
      </c>
      <c r="E5" s="40">
        <v>69</v>
      </c>
      <c r="F5" s="39">
        <v>2.1</v>
      </c>
      <c r="G5" s="12">
        <v>301</v>
      </c>
      <c r="H5" s="12">
        <v>361</v>
      </c>
      <c r="I5" s="12">
        <v>186</v>
      </c>
      <c r="J5" s="12">
        <v>1031</v>
      </c>
      <c r="K5" s="36">
        <v>7.1</v>
      </c>
    </row>
    <row r="6" spans="1:11" s="11" customFormat="1" ht="14.25" customHeight="1" x14ac:dyDescent="0.2">
      <c r="A6" s="28">
        <v>2018</v>
      </c>
      <c r="B6" s="12">
        <v>274</v>
      </c>
      <c r="C6" s="12">
        <v>2852.4864508413762</v>
      </c>
      <c r="D6" s="39">
        <v>0.9</v>
      </c>
      <c r="E6" s="40">
        <v>101</v>
      </c>
      <c r="F6" s="39">
        <v>2.6</v>
      </c>
      <c r="G6" s="12">
        <v>334</v>
      </c>
      <c r="H6" s="12">
        <v>372</v>
      </c>
      <c r="I6" s="12">
        <v>168</v>
      </c>
      <c r="J6" s="12">
        <v>1849</v>
      </c>
      <c r="K6" s="36">
        <v>12</v>
      </c>
    </row>
    <row r="7" spans="1:11" s="11" customFormat="1" ht="14.25" customHeight="1" x14ac:dyDescent="0.2">
      <c r="A7" s="28">
        <v>2019</v>
      </c>
      <c r="B7" s="12">
        <v>254</v>
      </c>
      <c r="C7" s="12">
        <v>2838.800780878114</v>
      </c>
      <c r="D7" s="39">
        <v>1</v>
      </c>
      <c r="E7" s="40">
        <v>72</v>
      </c>
      <c r="F7" s="39">
        <v>3.5</v>
      </c>
      <c r="G7" s="12">
        <v>339</v>
      </c>
      <c r="H7" s="12">
        <v>385</v>
      </c>
      <c r="I7" s="12">
        <v>176</v>
      </c>
      <c r="J7" s="12">
        <v>839</v>
      </c>
      <c r="K7" s="36">
        <v>7.7</v>
      </c>
    </row>
    <row r="8" spans="1:11" s="11" customFormat="1" ht="14.25" customHeight="1" x14ac:dyDescent="0.2">
      <c r="A8" s="28">
        <v>2020</v>
      </c>
      <c r="B8" s="12">
        <v>266</v>
      </c>
      <c r="C8" s="12">
        <v>3255</v>
      </c>
      <c r="D8" s="39">
        <v>1.4</v>
      </c>
      <c r="E8" s="40">
        <v>66</v>
      </c>
      <c r="F8" s="39">
        <v>3</v>
      </c>
      <c r="G8" s="12">
        <v>270</v>
      </c>
      <c r="H8" s="9">
        <v>378</v>
      </c>
      <c r="I8" s="12">
        <v>201</v>
      </c>
      <c r="J8" s="12">
        <v>938</v>
      </c>
      <c r="K8" s="36">
        <v>5.6</v>
      </c>
    </row>
    <row r="9" spans="1:11" s="11" customFormat="1" ht="14.25" customHeight="1" x14ac:dyDescent="0.2">
      <c r="A9" s="28">
        <v>2021</v>
      </c>
      <c r="B9" s="12">
        <v>265</v>
      </c>
      <c r="C9" s="12">
        <v>3769</v>
      </c>
      <c r="D9" s="39">
        <v>1.4</v>
      </c>
      <c r="E9" s="64">
        <v>76</v>
      </c>
      <c r="F9" s="39">
        <v>2.7</v>
      </c>
      <c r="G9" s="12">
        <v>354</v>
      </c>
      <c r="H9" s="12">
        <v>390</v>
      </c>
      <c r="I9" s="12">
        <v>209</v>
      </c>
      <c r="J9" s="12">
        <v>620.6</v>
      </c>
      <c r="K9" s="36">
        <v>4.5999999999999996</v>
      </c>
    </row>
    <row r="10" spans="1:11" s="11" customFormat="1" ht="14.25" customHeight="1" x14ac:dyDescent="0.2">
      <c r="A10" s="28">
        <v>2022</v>
      </c>
      <c r="B10" s="12">
        <v>292</v>
      </c>
      <c r="C10" s="12">
        <v>3665</v>
      </c>
      <c r="D10" s="39">
        <v>0.5</v>
      </c>
      <c r="E10" s="64">
        <v>142</v>
      </c>
      <c r="F10" s="39">
        <v>2.5</v>
      </c>
      <c r="G10" s="12">
        <v>434</v>
      </c>
      <c r="H10" s="12">
        <v>411</v>
      </c>
      <c r="I10" s="12">
        <v>203</v>
      </c>
      <c r="J10" s="12">
        <v>2151.902855075276</v>
      </c>
      <c r="K10" s="36">
        <v>13.6</v>
      </c>
    </row>
    <row r="11" spans="1:11" s="11" customFormat="1" ht="14.25" customHeight="1" x14ac:dyDescent="0.2">
      <c r="A11" s="28">
        <v>2023</v>
      </c>
      <c r="B11" s="12">
        <v>285</v>
      </c>
      <c r="C11" s="12">
        <v>3740</v>
      </c>
      <c r="D11" s="39">
        <v>0.6</v>
      </c>
      <c r="E11" s="64">
        <v>134</v>
      </c>
      <c r="F11" s="39">
        <v>2.8</v>
      </c>
      <c r="G11" s="12">
        <v>397</v>
      </c>
      <c r="H11" s="12">
        <v>423</v>
      </c>
      <c r="I11" s="12">
        <v>203</v>
      </c>
      <c r="J11" s="12">
        <v>1320</v>
      </c>
      <c r="K11" s="36">
        <v>8.6</v>
      </c>
    </row>
    <row r="12" spans="1:11" s="11" customFormat="1" ht="14.25" customHeight="1" x14ac:dyDescent="0.2">
      <c r="A12" s="28">
        <v>2024</v>
      </c>
      <c r="B12" s="12">
        <v>282</v>
      </c>
      <c r="C12" s="12">
        <v>3760</v>
      </c>
      <c r="D12" s="39">
        <v>0.5</v>
      </c>
      <c r="E12" s="64">
        <v>142</v>
      </c>
      <c r="F12" s="39">
        <v>2.9</v>
      </c>
      <c r="G12" s="12">
        <v>452</v>
      </c>
      <c r="H12" s="12">
        <v>471.1</v>
      </c>
      <c r="I12" s="12">
        <v>203</v>
      </c>
      <c r="J12" s="12">
        <v>1164</v>
      </c>
      <c r="K12" s="36">
        <v>7.1</v>
      </c>
    </row>
    <row r="13" spans="1:11" s="11" customFormat="1" x14ac:dyDescent="0.2"/>
    <row r="14" spans="1:11" s="11" customFormat="1" x14ac:dyDescent="0.2">
      <c r="A14" s="95" t="s">
        <v>223</v>
      </c>
      <c r="B14" s="96"/>
      <c r="C14" s="96"/>
      <c r="D14" s="96"/>
      <c r="E14" s="96"/>
      <c r="F14" s="96"/>
      <c r="G14" s="96"/>
    </row>
    <row r="15" spans="1:11" s="11" customFormat="1" x14ac:dyDescent="0.2"/>
    <row r="16" spans="1:11" s="11" customFormat="1" x14ac:dyDescent="0.2"/>
    <row r="17" s="11" customFormat="1" x14ac:dyDescent="0.2"/>
    <row r="18" s="11" customFormat="1" x14ac:dyDescent="0.2"/>
    <row r="19" s="11" customFormat="1" x14ac:dyDescent="0.2"/>
    <row r="20" s="11" customFormat="1" x14ac:dyDescent="0.2"/>
    <row r="21" s="11" customFormat="1" x14ac:dyDescent="0.2"/>
    <row r="22" s="11" customFormat="1" x14ac:dyDescent="0.2"/>
    <row r="23" s="11" customFormat="1" x14ac:dyDescent="0.2"/>
    <row r="24" s="11" customFormat="1" x14ac:dyDescent="0.2"/>
    <row r="25" s="11" customFormat="1" x14ac:dyDescent="0.2"/>
    <row r="26" s="11" customFormat="1" x14ac:dyDescent="0.2"/>
    <row r="27" s="11" customFormat="1" x14ac:dyDescent="0.2"/>
    <row r="28" s="11" customFormat="1" x14ac:dyDescent="0.2"/>
    <row r="29" s="11" customFormat="1" x14ac:dyDescent="0.2"/>
    <row r="30" s="11" customFormat="1" x14ac:dyDescent="0.2"/>
    <row r="31" s="11" customFormat="1" x14ac:dyDescent="0.2"/>
    <row r="32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  <row r="41" s="11" customFormat="1" x14ac:dyDescent="0.2"/>
    <row r="42" s="11" customFormat="1" x14ac:dyDescent="0.2"/>
    <row r="43" s="11" customFormat="1" x14ac:dyDescent="0.2"/>
    <row r="44" s="11" customFormat="1" x14ac:dyDescent="0.2"/>
    <row r="45" s="11" customFormat="1" x14ac:dyDescent="0.2"/>
    <row r="46" s="11" customFormat="1" x14ac:dyDescent="0.2"/>
    <row r="47" s="11" customFormat="1" x14ac:dyDescent="0.2"/>
    <row r="48" s="11" customFormat="1" x14ac:dyDescent="0.2"/>
    <row r="49" s="11" customFormat="1" x14ac:dyDescent="0.2"/>
    <row r="50" s="11" customFormat="1" x14ac:dyDescent="0.2"/>
    <row r="51" s="11" customFormat="1" x14ac:dyDescent="0.2"/>
    <row r="52" s="11" customFormat="1" x14ac:dyDescent="0.2"/>
    <row r="53" s="11" customFormat="1" x14ac:dyDescent="0.2"/>
    <row r="54" s="11" customFormat="1" x14ac:dyDescent="0.2"/>
    <row r="55" s="11" customFormat="1" x14ac:dyDescent="0.2"/>
    <row r="56" s="11" customFormat="1" x14ac:dyDescent="0.2"/>
    <row r="57" s="11" customFormat="1" x14ac:dyDescent="0.2"/>
    <row r="58" s="11" customFormat="1" x14ac:dyDescent="0.2"/>
    <row r="59" s="11" customFormat="1" x14ac:dyDescent="0.2"/>
    <row r="60" s="11" customFormat="1" x14ac:dyDescent="0.2"/>
    <row r="61" s="11" customFormat="1" x14ac:dyDescent="0.2"/>
    <row r="62" s="11" customFormat="1" x14ac:dyDescent="0.2"/>
    <row r="63" s="11" customFormat="1" x14ac:dyDescent="0.2"/>
    <row r="64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  <row r="263" s="11" customFormat="1" x14ac:dyDescent="0.2"/>
    <row r="264" s="11" customFormat="1" x14ac:dyDescent="0.2"/>
    <row r="265" s="11" customFormat="1" x14ac:dyDescent="0.2"/>
    <row r="266" s="11" customFormat="1" x14ac:dyDescent="0.2"/>
    <row r="267" s="11" customFormat="1" x14ac:dyDescent="0.2"/>
    <row r="268" s="11" customFormat="1" x14ac:dyDescent="0.2"/>
    <row r="269" s="11" customFormat="1" x14ac:dyDescent="0.2"/>
    <row r="270" s="11" customFormat="1" x14ac:dyDescent="0.2"/>
    <row r="271" s="11" customFormat="1" x14ac:dyDescent="0.2"/>
    <row r="272" s="11" customFormat="1" x14ac:dyDescent="0.2"/>
    <row r="273" s="11" customFormat="1" x14ac:dyDescent="0.2"/>
    <row r="274" s="11" customFormat="1" x14ac:dyDescent="0.2"/>
    <row r="275" s="11" customFormat="1" x14ac:dyDescent="0.2"/>
    <row r="276" s="11" customFormat="1" x14ac:dyDescent="0.2"/>
    <row r="277" s="11" customFormat="1" x14ac:dyDescent="0.2"/>
    <row r="278" s="11" customFormat="1" x14ac:dyDescent="0.2"/>
    <row r="279" s="11" customFormat="1" x14ac:dyDescent="0.2"/>
    <row r="280" s="11" customFormat="1" x14ac:dyDescent="0.2"/>
    <row r="281" s="11" customFormat="1" x14ac:dyDescent="0.2"/>
    <row r="282" s="11" customFormat="1" x14ac:dyDescent="0.2"/>
    <row r="283" s="11" customFormat="1" x14ac:dyDescent="0.2"/>
    <row r="284" s="11" customFormat="1" x14ac:dyDescent="0.2"/>
    <row r="285" s="11" customFormat="1" x14ac:dyDescent="0.2"/>
    <row r="286" s="11" customFormat="1" x14ac:dyDescent="0.2"/>
    <row r="287" s="11" customFormat="1" x14ac:dyDescent="0.2"/>
    <row r="288" s="11" customFormat="1" x14ac:dyDescent="0.2"/>
    <row r="289" s="11" customFormat="1" x14ac:dyDescent="0.2"/>
    <row r="290" s="11" customFormat="1" x14ac:dyDescent="0.2"/>
    <row r="291" s="11" customFormat="1" x14ac:dyDescent="0.2"/>
    <row r="292" s="11" customFormat="1" x14ac:dyDescent="0.2"/>
    <row r="293" s="11" customFormat="1" x14ac:dyDescent="0.2"/>
    <row r="294" s="11" customFormat="1" x14ac:dyDescent="0.2"/>
    <row r="295" s="11" customFormat="1" x14ac:dyDescent="0.2"/>
    <row r="296" s="11" customFormat="1" x14ac:dyDescent="0.2"/>
    <row r="297" s="11" customFormat="1" x14ac:dyDescent="0.2"/>
    <row r="298" s="11" customFormat="1" x14ac:dyDescent="0.2"/>
    <row r="299" s="11" customFormat="1" x14ac:dyDescent="0.2"/>
    <row r="300" s="11" customFormat="1" x14ac:dyDescent="0.2"/>
    <row r="301" s="11" customFormat="1" x14ac:dyDescent="0.2"/>
    <row r="302" s="11" customFormat="1" x14ac:dyDescent="0.2"/>
    <row r="303" s="11" customFormat="1" x14ac:dyDescent="0.2"/>
    <row r="304" s="11" customFormat="1" x14ac:dyDescent="0.2"/>
    <row r="305" s="11" customFormat="1" x14ac:dyDescent="0.2"/>
    <row r="306" s="11" customFormat="1" x14ac:dyDescent="0.2"/>
    <row r="307" s="11" customFormat="1" x14ac:dyDescent="0.2"/>
    <row r="308" s="11" customFormat="1" x14ac:dyDescent="0.2"/>
    <row r="309" s="11" customFormat="1" x14ac:dyDescent="0.2"/>
    <row r="310" s="11" customFormat="1" x14ac:dyDescent="0.2"/>
    <row r="311" s="11" customFormat="1" x14ac:dyDescent="0.2"/>
    <row r="312" s="11" customFormat="1" x14ac:dyDescent="0.2"/>
    <row r="313" s="11" customFormat="1" x14ac:dyDescent="0.2"/>
    <row r="314" s="11" customFormat="1" x14ac:dyDescent="0.2"/>
    <row r="315" s="11" customFormat="1" x14ac:dyDescent="0.2"/>
    <row r="316" s="11" customFormat="1" x14ac:dyDescent="0.2"/>
    <row r="317" s="11" customFormat="1" x14ac:dyDescent="0.2"/>
    <row r="318" s="11" customFormat="1" x14ac:dyDescent="0.2"/>
    <row r="319" s="11" customFormat="1" x14ac:dyDescent="0.2"/>
    <row r="320" s="11" customFormat="1" x14ac:dyDescent="0.2"/>
    <row r="321" s="11" customFormat="1" x14ac:dyDescent="0.2"/>
    <row r="322" s="11" customFormat="1" x14ac:dyDescent="0.2"/>
    <row r="323" s="11" customFormat="1" x14ac:dyDescent="0.2"/>
    <row r="324" s="11" customFormat="1" x14ac:dyDescent="0.2"/>
    <row r="325" s="11" customFormat="1" x14ac:dyDescent="0.2"/>
    <row r="326" s="11" customFormat="1" x14ac:dyDescent="0.2"/>
    <row r="327" s="11" customFormat="1" x14ac:dyDescent="0.2"/>
    <row r="328" s="11" customFormat="1" x14ac:dyDescent="0.2"/>
    <row r="329" s="11" customFormat="1" x14ac:dyDescent="0.2"/>
    <row r="330" s="11" customFormat="1" x14ac:dyDescent="0.2"/>
    <row r="331" s="11" customFormat="1" x14ac:dyDescent="0.2"/>
    <row r="332" s="11" customFormat="1" x14ac:dyDescent="0.2"/>
    <row r="333" s="11" customFormat="1" x14ac:dyDescent="0.2"/>
    <row r="334" s="11" customFormat="1" x14ac:dyDescent="0.2"/>
    <row r="335" s="11" customFormat="1" x14ac:dyDescent="0.2"/>
    <row r="336" s="11" customFormat="1" x14ac:dyDescent="0.2"/>
    <row r="337" s="11" customFormat="1" x14ac:dyDescent="0.2"/>
    <row r="338" s="11" customFormat="1" x14ac:dyDescent="0.2"/>
    <row r="339" s="11" customFormat="1" x14ac:dyDescent="0.2"/>
    <row r="340" s="11" customFormat="1" x14ac:dyDescent="0.2"/>
    <row r="341" s="11" customFormat="1" x14ac:dyDescent="0.2"/>
    <row r="342" s="11" customFormat="1" x14ac:dyDescent="0.2"/>
    <row r="343" s="11" customFormat="1" x14ac:dyDescent="0.2"/>
    <row r="344" s="11" customFormat="1" x14ac:dyDescent="0.2"/>
    <row r="345" s="11" customFormat="1" x14ac:dyDescent="0.2"/>
    <row r="346" s="11" customFormat="1" x14ac:dyDescent="0.2"/>
    <row r="347" s="11" customFormat="1" x14ac:dyDescent="0.2"/>
    <row r="348" s="11" customFormat="1" x14ac:dyDescent="0.2"/>
    <row r="349" s="11" customFormat="1" x14ac:dyDescent="0.2"/>
    <row r="350" s="11" customFormat="1" x14ac:dyDescent="0.2"/>
    <row r="351" s="11" customFormat="1" x14ac:dyDescent="0.2"/>
    <row r="352" s="11" customFormat="1" x14ac:dyDescent="0.2"/>
    <row r="353" s="11" customFormat="1" x14ac:dyDescent="0.2"/>
    <row r="354" s="11" customFormat="1" x14ac:dyDescent="0.2"/>
    <row r="355" s="11" customFormat="1" x14ac:dyDescent="0.2"/>
    <row r="356" s="11" customFormat="1" x14ac:dyDescent="0.2"/>
    <row r="357" s="11" customFormat="1" x14ac:dyDescent="0.2"/>
    <row r="358" s="11" customFormat="1" x14ac:dyDescent="0.2"/>
    <row r="359" s="11" customFormat="1" x14ac:dyDescent="0.2"/>
    <row r="360" s="11" customFormat="1" x14ac:dyDescent="0.2"/>
    <row r="361" s="11" customFormat="1" x14ac:dyDescent="0.2"/>
    <row r="362" s="11" customFormat="1" x14ac:dyDescent="0.2"/>
    <row r="363" s="11" customFormat="1" x14ac:dyDescent="0.2"/>
    <row r="364" s="11" customFormat="1" x14ac:dyDescent="0.2"/>
    <row r="365" s="11" customFormat="1" x14ac:dyDescent="0.2"/>
    <row r="366" s="11" customFormat="1" x14ac:dyDescent="0.2"/>
    <row r="367" s="11" customFormat="1" x14ac:dyDescent="0.2"/>
    <row r="368" s="11" customFormat="1" x14ac:dyDescent="0.2"/>
    <row r="369" s="11" customFormat="1" x14ac:dyDescent="0.2"/>
    <row r="370" s="11" customFormat="1" x14ac:dyDescent="0.2"/>
    <row r="371" s="11" customFormat="1" x14ac:dyDescent="0.2"/>
    <row r="372" s="11" customFormat="1" x14ac:dyDescent="0.2"/>
    <row r="373" s="11" customFormat="1" x14ac:dyDescent="0.2"/>
    <row r="374" s="11" customFormat="1" x14ac:dyDescent="0.2"/>
    <row r="375" s="11" customFormat="1" x14ac:dyDescent="0.2"/>
    <row r="376" s="11" customFormat="1" x14ac:dyDescent="0.2"/>
    <row r="377" s="11" customFormat="1" x14ac:dyDescent="0.2"/>
    <row r="378" s="11" customFormat="1" x14ac:dyDescent="0.2"/>
    <row r="379" s="11" customFormat="1" x14ac:dyDescent="0.2"/>
    <row r="380" s="11" customFormat="1" x14ac:dyDescent="0.2"/>
    <row r="381" s="11" customFormat="1" x14ac:dyDescent="0.2"/>
    <row r="382" s="11" customFormat="1" x14ac:dyDescent="0.2"/>
    <row r="383" s="11" customFormat="1" x14ac:dyDescent="0.2"/>
    <row r="384" s="11" customFormat="1" x14ac:dyDescent="0.2"/>
    <row r="385" s="11" customFormat="1" x14ac:dyDescent="0.2"/>
    <row r="386" s="11" customFormat="1" x14ac:dyDescent="0.2"/>
    <row r="387" s="11" customFormat="1" x14ac:dyDescent="0.2"/>
    <row r="388" s="11" customFormat="1" x14ac:dyDescent="0.2"/>
    <row r="389" s="11" customFormat="1" x14ac:dyDescent="0.2"/>
    <row r="390" s="11" customFormat="1" x14ac:dyDescent="0.2"/>
    <row r="391" s="11" customFormat="1" x14ac:dyDescent="0.2"/>
    <row r="392" s="11" customFormat="1" x14ac:dyDescent="0.2"/>
    <row r="393" s="11" customFormat="1" x14ac:dyDescent="0.2"/>
    <row r="394" s="11" customFormat="1" x14ac:dyDescent="0.2"/>
    <row r="395" s="11" customFormat="1" x14ac:dyDescent="0.2"/>
    <row r="396" s="11" customFormat="1" x14ac:dyDescent="0.2"/>
    <row r="397" s="11" customFormat="1" x14ac:dyDescent="0.2"/>
    <row r="398" s="11" customFormat="1" x14ac:dyDescent="0.2"/>
    <row r="399" s="11" customFormat="1" x14ac:dyDescent="0.2"/>
    <row r="400" s="11" customFormat="1" x14ac:dyDescent="0.2"/>
    <row r="401" s="11" customFormat="1" x14ac:dyDescent="0.2"/>
    <row r="402" s="11" customFormat="1" x14ac:dyDescent="0.2"/>
    <row r="403" s="11" customFormat="1" x14ac:dyDescent="0.2"/>
    <row r="404" s="11" customFormat="1" x14ac:dyDescent="0.2"/>
    <row r="405" s="11" customFormat="1" x14ac:dyDescent="0.2"/>
    <row r="406" s="11" customFormat="1" x14ac:dyDescent="0.2"/>
    <row r="407" s="11" customFormat="1" x14ac:dyDescent="0.2"/>
    <row r="408" s="11" customFormat="1" x14ac:dyDescent="0.2"/>
    <row r="409" s="11" customFormat="1" x14ac:dyDescent="0.2"/>
    <row r="410" s="11" customFormat="1" x14ac:dyDescent="0.2"/>
    <row r="411" s="11" customFormat="1" x14ac:dyDescent="0.2"/>
    <row r="412" s="11" customFormat="1" x14ac:dyDescent="0.2"/>
    <row r="413" s="11" customFormat="1" x14ac:dyDescent="0.2"/>
    <row r="414" s="11" customFormat="1" x14ac:dyDescent="0.2"/>
    <row r="415" s="11" customFormat="1" x14ac:dyDescent="0.2"/>
    <row r="416" s="11" customFormat="1" x14ac:dyDescent="0.2"/>
    <row r="417" s="11" customFormat="1" x14ac:dyDescent="0.2"/>
    <row r="418" s="11" customFormat="1" x14ac:dyDescent="0.2"/>
    <row r="419" s="11" customFormat="1" x14ac:dyDescent="0.2"/>
    <row r="420" s="11" customFormat="1" x14ac:dyDescent="0.2"/>
    <row r="421" s="11" customFormat="1" x14ac:dyDescent="0.2"/>
    <row r="422" s="11" customFormat="1" x14ac:dyDescent="0.2"/>
    <row r="423" s="11" customFormat="1" x14ac:dyDescent="0.2"/>
    <row r="424" s="11" customFormat="1" x14ac:dyDescent="0.2"/>
    <row r="425" s="11" customFormat="1" x14ac:dyDescent="0.2"/>
    <row r="426" s="11" customFormat="1" x14ac:dyDescent="0.2"/>
    <row r="427" s="11" customFormat="1" x14ac:dyDescent="0.2"/>
    <row r="428" s="11" customFormat="1" x14ac:dyDescent="0.2"/>
    <row r="429" s="11" customFormat="1" x14ac:dyDescent="0.2"/>
    <row r="430" s="11" customFormat="1" x14ac:dyDescent="0.2"/>
    <row r="431" s="11" customFormat="1" x14ac:dyDescent="0.2"/>
    <row r="432" s="11" customFormat="1" x14ac:dyDescent="0.2"/>
    <row r="433" s="11" customFormat="1" x14ac:dyDescent="0.2"/>
    <row r="434" s="11" customFormat="1" x14ac:dyDescent="0.2"/>
    <row r="435" s="11" customFormat="1" x14ac:dyDescent="0.2"/>
    <row r="436" s="11" customFormat="1" x14ac:dyDescent="0.2"/>
    <row r="437" s="11" customFormat="1" x14ac:dyDescent="0.2"/>
    <row r="438" s="11" customFormat="1" x14ac:dyDescent="0.2"/>
    <row r="439" s="11" customFormat="1" x14ac:dyDescent="0.2"/>
    <row r="440" s="11" customFormat="1" x14ac:dyDescent="0.2"/>
    <row r="441" s="11" customFormat="1" x14ac:dyDescent="0.2"/>
    <row r="442" s="11" customFormat="1" x14ac:dyDescent="0.2"/>
    <row r="443" s="11" customFormat="1" x14ac:dyDescent="0.2"/>
    <row r="444" s="11" customFormat="1" x14ac:dyDescent="0.2"/>
    <row r="445" s="11" customFormat="1" x14ac:dyDescent="0.2"/>
    <row r="446" s="11" customFormat="1" x14ac:dyDescent="0.2"/>
    <row r="447" s="11" customFormat="1" x14ac:dyDescent="0.2"/>
    <row r="448" s="11" customFormat="1" x14ac:dyDescent="0.2"/>
    <row r="449" s="11" customFormat="1" x14ac:dyDescent="0.2"/>
    <row r="450" s="11" customFormat="1" x14ac:dyDescent="0.2"/>
    <row r="451" s="11" customFormat="1" x14ac:dyDescent="0.2"/>
    <row r="452" s="11" customFormat="1" x14ac:dyDescent="0.2"/>
    <row r="453" s="11" customFormat="1" x14ac:dyDescent="0.2"/>
    <row r="454" s="11" customFormat="1" x14ac:dyDescent="0.2"/>
    <row r="455" s="11" customFormat="1" x14ac:dyDescent="0.2"/>
    <row r="456" s="11" customFormat="1" x14ac:dyDescent="0.2"/>
    <row r="457" s="11" customFormat="1" x14ac:dyDescent="0.2"/>
    <row r="458" s="11" customFormat="1" x14ac:dyDescent="0.2"/>
    <row r="459" s="11" customFormat="1" x14ac:dyDescent="0.2"/>
    <row r="460" s="11" customFormat="1" x14ac:dyDescent="0.2"/>
    <row r="461" s="11" customFormat="1" x14ac:dyDescent="0.2"/>
    <row r="462" s="11" customFormat="1" x14ac:dyDescent="0.2"/>
    <row r="463" s="11" customFormat="1" x14ac:dyDescent="0.2"/>
    <row r="464" s="11" customFormat="1" x14ac:dyDescent="0.2"/>
    <row r="465" s="11" customFormat="1" x14ac:dyDescent="0.2"/>
    <row r="466" s="11" customFormat="1" x14ac:dyDescent="0.2"/>
    <row r="467" s="11" customFormat="1" x14ac:dyDescent="0.2"/>
    <row r="468" s="11" customFormat="1" x14ac:dyDescent="0.2"/>
    <row r="469" s="11" customFormat="1" x14ac:dyDescent="0.2"/>
    <row r="470" s="11" customFormat="1" x14ac:dyDescent="0.2"/>
    <row r="471" s="11" customFormat="1" x14ac:dyDescent="0.2"/>
    <row r="472" s="11" customFormat="1" x14ac:dyDescent="0.2"/>
    <row r="473" s="11" customFormat="1" x14ac:dyDescent="0.2"/>
    <row r="474" s="11" customFormat="1" x14ac:dyDescent="0.2"/>
    <row r="475" s="11" customFormat="1" x14ac:dyDescent="0.2"/>
    <row r="476" s="11" customFormat="1" x14ac:dyDescent="0.2"/>
    <row r="477" s="11" customFormat="1" x14ac:dyDescent="0.2"/>
    <row r="478" s="11" customFormat="1" x14ac:dyDescent="0.2"/>
    <row r="479" s="11" customFormat="1" x14ac:dyDescent="0.2"/>
    <row r="480" s="11" customFormat="1" x14ac:dyDescent="0.2"/>
    <row r="481" s="11" customFormat="1" x14ac:dyDescent="0.2"/>
    <row r="482" s="11" customFormat="1" x14ac:dyDescent="0.2"/>
    <row r="483" s="11" customFormat="1" x14ac:dyDescent="0.2"/>
    <row r="484" s="11" customFormat="1" x14ac:dyDescent="0.2"/>
    <row r="485" s="11" customFormat="1" x14ac:dyDescent="0.2"/>
    <row r="486" s="11" customFormat="1" x14ac:dyDescent="0.2"/>
    <row r="487" s="11" customFormat="1" x14ac:dyDescent="0.2"/>
    <row r="488" s="11" customFormat="1" x14ac:dyDescent="0.2"/>
    <row r="489" s="11" customFormat="1" x14ac:dyDescent="0.2"/>
    <row r="490" s="11" customFormat="1" x14ac:dyDescent="0.2"/>
    <row r="491" s="11" customFormat="1" x14ac:dyDescent="0.2"/>
    <row r="492" s="11" customFormat="1" x14ac:dyDescent="0.2"/>
    <row r="493" s="11" customFormat="1" x14ac:dyDescent="0.2"/>
    <row r="494" s="11" customFormat="1" x14ac:dyDescent="0.2"/>
    <row r="495" s="11" customFormat="1" x14ac:dyDescent="0.2"/>
    <row r="496" s="11" customFormat="1" x14ac:dyDescent="0.2"/>
    <row r="497" s="11" customFormat="1" x14ac:dyDescent="0.2"/>
    <row r="498" s="11" customFormat="1" x14ac:dyDescent="0.2"/>
    <row r="499" s="11" customFormat="1" x14ac:dyDescent="0.2"/>
    <row r="500" s="11" customFormat="1" x14ac:dyDescent="0.2"/>
    <row r="501" s="11" customFormat="1" x14ac:dyDescent="0.2"/>
    <row r="502" s="11" customFormat="1" x14ac:dyDescent="0.2"/>
    <row r="503" s="11" customFormat="1" x14ac:dyDescent="0.2"/>
    <row r="504" s="11" customFormat="1" x14ac:dyDescent="0.2"/>
    <row r="505" s="11" customFormat="1" x14ac:dyDescent="0.2"/>
    <row r="506" s="11" customFormat="1" x14ac:dyDescent="0.2"/>
    <row r="507" s="11" customFormat="1" x14ac:dyDescent="0.2"/>
    <row r="508" s="11" customFormat="1" x14ac:dyDescent="0.2"/>
    <row r="509" s="11" customFormat="1" x14ac:dyDescent="0.2"/>
    <row r="510" s="11" customFormat="1" x14ac:dyDescent="0.2"/>
    <row r="511" s="11" customFormat="1" x14ac:dyDescent="0.2"/>
    <row r="512" s="11" customFormat="1" x14ac:dyDescent="0.2"/>
    <row r="513" s="11" customFormat="1" x14ac:dyDescent="0.2"/>
    <row r="514" s="11" customFormat="1" x14ac:dyDescent="0.2"/>
    <row r="515" s="11" customFormat="1" x14ac:dyDescent="0.2"/>
    <row r="516" s="11" customFormat="1" x14ac:dyDescent="0.2"/>
    <row r="517" s="11" customFormat="1" x14ac:dyDescent="0.2"/>
    <row r="518" s="11" customFormat="1" x14ac:dyDescent="0.2"/>
    <row r="519" s="11" customFormat="1" x14ac:dyDescent="0.2"/>
    <row r="520" s="11" customFormat="1" x14ac:dyDescent="0.2"/>
    <row r="521" s="11" customFormat="1" x14ac:dyDescent="0.2"/>
    <row r="522" s="11" customFormat="1" x14ac:dyDescent="0.2"/>
    <row r="523" s="11" customFormat="1" x14ac:dyDescent="0.2"/>
    <row r="524" s="11" customFormat="1" x14ac:dyDescent="0.2"/>
    <row r="525" s="11" customFormat="1" x14ac:dyDescent="0.2"/>
    <row r="526" s="11" customFormat="1" x14ac:dyDescent="0.2"/>
    <row r="527" s="11" customFormat="1" x14ac:dyDescent="0.2"/>
    <row r="528" s="11" customFormat="1" x14ac:dyDescent="0.2"/>
    <row r="529" s="11" customFormat="1" x14ac:dyDescent="0.2"/>
    <row r="530" s="11" customFormat="1" x14ac:dyDescent="0.2"/>
    <row r="531" s="11" customFormat="1" x14ac:dyDescent="0.2"/>
    <row r="532" s="11" customFormat="1" x14ac:dyDescent="0.2"/>
    <row r="533" s="11" customFormat="1" x14ac:dyDescent="0.2"/>
    <row r="534" s="11" customFormat="1" x14ac:dyDescent="0.2"/>
    <row r="535" s="11" customFormat="1" x14ac:dyDescent="0.2"/>
    <row r="536" s="11" customFormat="1" x14ac:dyDescent="0.2"/>
    <row r="537" s="11" customFormat="1" x14ac:dyDescent="0.2"/>
    <row r="538" s="11" customFormat="1" x14ac:dyDescent="0.2"/>
    <row r="539" s="11" customFormat="1" x14ac:dyDescent="0.2"/>
    <row r="540" s="11" customFormat="1" x14ac:dyDescent="0.2"/>
    <row r="541" s="11" customFormat="1" x14ac:dyDescent="0.2"/>
    <row r="542" s="11" customFormat="1" x14ac:dyDescent="0.2"/>
    <row r="543" s="11" customFormat="1" x14ac:dyDescent="0.2"/>
    <row r="544" s="11" customFormat="1" x14ac:dyDescent="0.2"/>
    <row r="545" s="11" customFormat="1" x14ac:dyDescent="0.2"/>
    <row r="546" s="11" customFormat="1" x14ac:dyDescent="0.2"/>
    <row r="547" s="11" customFormat="1" x14ac:dyDescent="0.2"/>
    <row r="548" s="11" customFormat="1" x14ac:dyDescent="0.2"/>
    <row r="549" s="11" customFormat="1" x14ac:dyDescent="0.2"/>
    <row r="550" s="11" customFormat="1" x14ac:dyDescent="0.2"/>
    <row r="551" s="11" customFormat="1" x14ac:dyDescent="0.2"/>
    <row r="552" s="11" customFormat="1" x14ac:dyDescent="0.2"/>
    <row r="553" s="11" customFormat="1" x14ac:dyDescent="0.2"/>
    <row r="554" s="11" customFormat="1" x14ac:dyDescent="0.2"/>
    <row r="555" s="11" customFormat="1" x14ac:dyDescent="0.2"/>
    <row r="556" s="11" customFormat="1" x14ac:dyDescent="0.2"/>
    <row r="557" s="11" customFormat="1" x14ac:dyDescent="0.2"/>
    <row r="558" s="11" customFormat="1" x14ac:dyDescent="0.2"/>
    <row r="559" s="11" customFormat="1" x14ac:dyDescent="0.2"/>
    <row r="560" s="11" customFormat="1" x14ac:dyDescent="0.2"/>
    <row r="561" s="11" customFormat="1" x14ac:dyDescent="0.2"/>
    <row r="562" s="11" customFormat="1" x14ac:dyDescent="0.2"/>
    <row r="563" s="11" customFormat="1" x14ac:dyDescent="0.2"/>
    <row r="564" s="11" customFormat="1" x14ac:dyDescent="0.2"/>
    <row r="565" s="11" customFormat="1" x14ac:dyDescent="0.2"/>
    <row r="566" s="11" customFormat="1" x14ac:dyDescent="0.2"/>
    <row r="567" s="11" customFormat="1" x14ac:dyDescent="0.2"/>
    <row r="568" s="11" customFormat="1" x14ac:dyDescent="0.2"/>
    <row r="569" s="11" customFormat="1" x14ac:dyDescent="0.2"/>
    <row r="570" s="11" customFormat="1" x14ac:dyDescent="0.2"/>
    <row r="571" s="11" customFormat="1" x14ac:dyDescent="0.2"/>
    <row r="572" s="11" customFormat="1" x14ac:dyDescent="0.2"/>
    <row r="573" s="11" customFormat="1" x14ac:dyDescent="0.2"/>
    <row r="574" s="11" customFormat="1" x14ac:dyDescent="0.2"/>
    <row r="575" s="11" customFormat="1" x14ac:dyDescent="0.2"/>
    <row r="576" s="11" customFormat="1" x14ac:dyDescent="0.2"/>
    <row r="577" s="11" customFormat="1" x14ac:dyDescent="0.2"/>
    <row r="578" s="11" customFormat="1" x14ac:dyDescent="0.2"/>
    <row r="579" s="11" customFormat="1" x14ac:dyDescent="0.2"/>
    <row r="580" s="11" customFormat="1" x14ac:dyDescent="0.2"/>
    <row r="581" s="11" customFormat="1" x14ac:dyDescent="0.2"/>
    <row r="582" s="11" customFormat="1" x14ac:dyDescent="0.2"/>
    <row r="583" s="11" customFormat="1" x14ac:dyDescent="0.2"/>
    <row r="584" s="11" customFormat="1" x14ac:dyDescent="0.2"/>
    <row r="585" s="11" customFormat="1" x14ac:dyDescent="0.2"/>
    <row r="586" s="11" customFormat="1" x14ac:dyDescent="0.2"/>
    <row r="587" s="11" customFormat="1" x14ac:dyDescent="0.2"/>
    <row r="588" s="11" customFormat="1" x14ac:dyDescent="0.2"/>
    <row r="589" s="11" customFormat="1" x14ac:dyDescent="0.2"/>
    <row r="590" s="11" customFormat="1" x14ac:dyDescent="0.2"/>
    <row r="591" s="11" customFormat="1" x14ac:dyDescent="0.2"/>
    <row r="592" s="11" customFormat="1" x14ac:dyDescent="0.2"/>
    <row r="593" s="11" customFormat="1" x14ac:dyDescent="0.2"/>
    <row r="594" s="11" customFormat="1" x14ac:dyDescent="0.2"/>
    <row r="595" s="11" customFormat="1" x14ac:dyDescent="0.2"/>
    <row r="596" s="11" customFormat="1" x14ac:dyDescent="0.2"/>
    <row r="597" s="11" customFormat="1" x14ac:dyDescent="0.2"/>
    <row r="598" s="11" customFormat="1" x14ac:dyDescent="0.2"/>
    <row r="599" s="11" customFormat="1" x14ac:dyDescent="0.2"/>
    <row r="600" s="11" customFormat="1" x14ac:dyDescent="0.2"/>
    <row r="601" s="11" customFormat="1" x14ac:dyDescent="0.2"/>
    <row r="602" s="11" customFormat="1" x14ac:dyDescent="0.2"/>
    <row r="603" s="11" customFormat="1" x14ac:dyDescent="0.2"/>
    <row r="604" s="11" customFormat="1" x14ac:dyDescent="0.2"/>
    <row r="605" s="11" customFormat="1" x14ac:dyDescent="0.2"/>
    <row r="606" s="11" customFormat="1" x14ac:dyDescent="0.2"/>
    <row r="607" s="11" customFormat="1" x14ac:dyDescent="0.2"/>
    <row r="608" s="11" customFormat="1" x14ac:dyDescent="0.2"/>
    <row r="609" s="11" customFormat="1" x14ac:dyDescent="0.2"/>
    <row r="610" s="11" customFormat="1" x14ac:dyDescent="0.2"/>
    <row r="611" s="11" customFormat="1" x14ac:dyDescent="0.2"/>
    <row r="612" s="11" customFormat="1" x14ac:dyDescent="0.2"/>
    <row r="613" s="11" customFormat="1" x14ac:dyDescent="0.2"/>
    <row r="614" s="11" customFormat="1" x14ac:dyDescent="0.2"/>
    <row r="615" s="11" customFormat="1" x14ac:dyDescent="0.2"/>
    <row r="616" s="11" customFormat="1" x14ac:dyDescent="0.2"/>
    <row r="617" s="11" customFormat="1" x14ac:dyDescent="0.2"/>
    <row r="618" s="11" customFormat="1" x14ac:dyDescent="0.2"/>
    <row r="619" s="11" customFormat="1" x14ac:dyDescent="0.2"/>
    <row r="620" s="11" customFormat="1" x14ac:dyDescent="0.2"/>
    <row r="621" s="11" customFormat="1" x14ac:dyDescent="0.2"/>
    <row r="622" s="11" customFormat="1" x14ac:dyDescent="0.2"/>
    <row r="623" s="11" customFormat="1" x14ac:dyDescent="0.2"/>
    <row r="624" s="11" customFormat="1" x14ac:dyDescent="0.2"/>
    <row r="625" s="11" customFormat="1" x14ac:dyDescent="0.2"/>
    <row r="626" s="11" customFormat="1" x14ac:dyDescent="0.2"/>
    <row r="627" s="11" customFormat="1" x14ac:dyDescent="0.2"/>
    <row r="628" s="11" customFormat="1" x14ac:dyDescent="0.2"/>
    <row r="629" s="11" customFormat="1" x14ac:dyDescent="0.2"/>
    <row r="630" s="11" customFormat="1" x14ac:dyDescent="0.2"/>
    <row r="631" s="11" customFormat="1" x14ac:dyDescent="0.2"/>
    <row r="632" s="11" customFormat="1" x14ac:dyDescent="0.2"/>
    <row r="633" s="11" customFormat="1" x14ac:dyDescent="0.2"/>
    <row r="634" s="11" customFormat="1" x14ac:dyDescent="0.2"/>
    <row r="635" s="11" customFormat="1" x14ac:dyDescent="0.2"/>
    <row r="636" s="11" customFormat="1" x14ac:dyDescent="0.2"/>
    <row r="637" s="11" customFormat="1" x14ac:dyDescent="0.2"/>
    <row r="638" s="11" customFormat="1" x14ac:dyDescent="0.2"/>
    <row r="639" s="11" customFormat="1" x14ac:dyDescent="0.2"/>
    <row r="640" s="11" customFormat="1" x14ac:dyDescent="0.2"/>
    <row r="641" s="11" customFormat="1" x14ac:dyDescent="0.2"/>
    <row r="642" s="11" customFormat="1" x14ac:dyDescent="0.2"/>
    <row r="643" s="11" customFormat="1" x14ac:dyDescent="0.2"/>
    <row r="644" s="11" customFormat="1" x14ac:dyDescent="0.2"/>
    <row r="645" s="11" customFormat="1" x14ac:dyDescent="0.2"/>
    <row r="646" s="11" customFormat="1" x14ac:dyDescent="0.2"/>
    <row r="647" s="11" customFormat="1" x14ac:dyDescent="0.2"/>
    <row r="648" s="11" customFormat="1" x14ac:dyDescent="0.2"/>
    <row r="649" s="11" customFormat="1" x14ac:dyDescent="0.2"/>
    <row r="650" s="11" customFormat="1" x14ac:dyDescent="0.2"/>
    <row r="651" s="11" customFormat="1" x14ac:dyDescent="0.2"/>
    <row r="652" s="11" customFormat="1" x14ac:dyDescent="0.2"/>
    <row r="653" s="11" customFormat="1" x14ac:dyDescent="0.2"/>
    <row r="654" s="11" customFormat="1" x14ac:dyDescent="0.2"/>
    <row r="655" s="11" customFormat="1" x14ac:dyDescent="0.2"/>
    <row r="656" s="11" customFormat="1" x14ac:dyDescent="0.2"/>
    <row r="657" s="11" customFormat="1" x14ac:dyDescent="0.2"/>
    <row r="658" s="11" customFormat="1" x14ac:dyDescent="0.2"/>
    <row r="659" s="11" customFormat="1" x14ac:dyDescent="0.2"/>
    <row r="660" s="11" customFormat="1" x14ac:dyDescent="0.2"/>
    <row r="661" s="11" customFormat="1" x14ac:dyDescent="0.2"/>
    <row r="662" s="11" customFormat="1" x14ac:dyDescent="0.2"/>
    <row r="663" s="11" customFormat="1" x14ac:dyDescent="0.2"/>
    <row r="664" s="11" customFormat="1" x14ac:dyDescent="0.2"/>
    <row r="665" s="11" customFormat="1" x14ac:dyDescent="0.2"/>
    <row r="666" s="11" customFormat="1" x14ac:dyDescent="0.2"/>
    <row r="667" s="11" customFormat="1" x14ac:dyDescent="0.2"/>
    <row r="668" s="11" customFormat="1" x14ac:dyDescent="0.2"/>
    <row r="669" s="11" customFormat="1" x14ac:dyDescent="0.2"/>
    <row r="670" s="11" customFormat="1" x14ac:dyDescent="0.2"/>
    <row r="671" s="11" customFormat="1" x14ac:dyDescent="0.2"/>
    <row r="672" s="11" customFormat="1" x14ac:dyDescent="0.2"/>
    <row r="673" s="11" customFormat="1" x14ac:dyDescent="0.2"/>
    <row r="674" s="11" customFormat="1" x14ac:dyDescent="0.2"/>
    <row r="675" s="11" customFormat="1" x14ac:dyDescent="0.2"/>
    <row r="676" s="11" customFormat="1" x14ac:dyDescent="0.2"/>
    <row r="677" s="11" customFormat="1" x14ac:dyDescent="0.2"/>
    <row r="678" s="11" customFormat="1" x14ac:dyDescent="0.2"/>
    <row r="679" s="11" customFormat="1" x14ac:dyDescent="0.2"/>
    <row r="680" s="11" customFormat="1" x14ac:dyDescent="0.2"/>
    <row r="681" s="11" customFormat="1" x14ac:dyDescent="0.2"/>
    <row r="682" s="11" customFormat="1" x14ac:dyDescent="0.2"/>
    <row r="683" s="11" customFormat="1" x14ac:dyDescent="0.2"/>
    <row r="684" s="11" customFormat="1" x14ac:dyDescent="0.2"/>
    <row r="685" s="11" customFormat="1" x14ac:dyDescent="0.2"/>
    <row r="686" s="11" customFormat="1" x14ac:dyDescent="0.2"/>
    <row r="687" s="11" customFormat="1" x14ac:dyDescent="0.2"/>
    <row r="688" s="11" customFormat="1" x14ac:dyDescent="0.2"/>
    <row r="689" s="11" customFormat="1" x14ac:dyDescent="0.2"/>
    <row r="690" s="11" customFormat="1" x14ac:dyDescent="0.2"/>
    <row r="691" s="11" customFormat="1" x14ac:dyDescent="0.2"/>
    <row r="692" s="11" customFormat="1" x14ac:dyDescent="0.2"/>
    <row r="693" s="11" customFormat="1" x14ac:dyDescent="0.2"/>
    <row r="694" s="11" customFormat="1" x14ac:dyDescent="0.2"/>
    <row r="695" s="11" customFormat="1" x14ac:dyDescent="0.2"/>
    <row r="696" s="11" customFormat="1" x14ac:dyDescent="0.2"/>
    <row r="697" s="11" customFormat="1" x14ac:dyDescent="0.2"/>
    <row r="698" s="11" customFormat="1" x14ac:dyDescent="0.2"/>
    <row r="699" s="11" customFormat="1" x14ac:dyDescent="0.2"/>
    <row r="700" s="11" customFormat="1" x14ac:dyDescent="0.2"/>
    <row r="701" s="11" customFormat="1" x14ac:dyDescent="0.2"/>
    <row r="702" s="11" customFormat="1" x14ac:dyDescent="0.2"/>
    <row r="703" s="11" customFormat="1" x14ac:dyDescent="0.2"/>
    <row r="704" s="11" customFormat="1" x14ac:dyDescent="0.2"/>
    <row r="705" s="11" customFormat="1" x14ac:dyDescent="0.2"/>
    <row r="706" s="11" customFormat="1" x14ac:dyDescent="0.2"/>
    <row r="707" s="11" customFormat="1" x14ac:dyDescent="0.2"/>
    <row r="708" s="11" customFormat="1" x14ac:dyDescent="0.2"/>
    <row r="709" s="11" customFormat="1" x14ac:dyDescent="0.2"/>
    <row r="710" s="11" customFormat="1" x14ac:dyDescent="0.2"/>
    <row r="711" s="11" customFormat="1" x14ac:dyDescent="0.2"/>
    <row r="712" s="11" customFormat="1" x14ac:dyDescent="0.2"/>
    <row r="713" s="11" customFormat="1" x14ac:dyDescent="0.2"/>
    <row r="714" s="11" customFormat="1" x14ac:dyDescent="0.2"/>
    <row r="715" s="11" customFormat="1" x14ac:dyDescent="0.2"/>
    <row r="716" s="11" customFormat="1" x14ac:dyDescent="0.2"/>
    <row r="717" s="11" customFormat="1" x14ac:dyDescent="0.2"/>
    <row r="718" s="11" customFormat="1" x14ac:dyDescent="0.2"/>
    <row r="719" s="11" customFormat="1" x14ac:dyDescent="0.2"/>
    <row r="720" s="11" customFormat="1" x14ac:dyDescent="0.2"/>
    <row r="721" s="11" customFormat="1" x14ac:dyDescent="0.2"/>
    <row r="722" s="11" customFormat="1" x14ac:dyDescent="0.2"/>
    <row r="723" s="11" customFormat="1" x14ac:dyDescent="0.2"/>
    <row r="724" s="11" customFormat="1" x14ac:dyDescent="0.2"/>
    <row r="725" s="11" customFormat="1" x14ac:dyDescent="0.2"/>
    <row r="726" s="11" customFormat="1" x14ac:dyDescent="0.2"/>
    <row r="727" s="11" customFormat="1" x14ac:dyDescent="0.2"/>
    <row r="728" s="11" customFormat="1" x14ac:dyDescent="0.2"/>
    <row r="729" s="11" customFormat="1" x14ac:dyDescent="0.2"/>
    <row r="730" s="11" customFormat="1" x14ac:dyDescent="0.2"/>
    <row r="731" s="11" customFormat="1" x14ac:dyDescent="0.2"/>
    <row r="732" s="11" customFormat="1" x14ac:dyDescent="0.2"/>
    <row r="733" s="11" customFormat="1" x14ac:dyDescent="0.2"/>
    <row r="734" s="11" customFormat="1" x14ac:dyDescent="0.2"/>
    <row r="735" s="11" customFormat="1" x14ac:dyDescent="0.2"/>
    <row r="736" s="11" customFormat="1" x14ac:dyDescent="0.2"/>
    <row r="737" s="11" customFormat="1" x14ac:dyDescent="0.2"/>
    <row r="738" s="11" customFormat="1" x14ac:dyDescent="0.2"/>
    <row r="739" s="11" customFormat="1" x14ac:dyDescent="0.2"/>
    <row r="740" s="11" customFormat="1" x14ac:dyDescent="0.2"/>
    <row r="741" s="11" customFormat="1" x14ac:dyDescent="0.2"/>
    <row r="742" s="11" customFormat="1" x14ac:dyDescent="0.2"/>
    <row r="743" s="11" customFormat="1" x14ac:dyDescent="0.2"/>
    <row r="744" s="11" customFormat="1" x14ac:dyDescent="0.2"/>
    <row r="745" s="11" customFormat="1" x14ac:dyDescent="0.2"/>
    <row r="746" s="11" customFormat="1" x14ac:dyDescent="0.2"/>
    <row r="747" s="11" customFormat="1" x14ac:dyDescent="0.2"/>
    <row r="748" s="11" customFormat="1" x14ac:dyDescent="0.2"/>
    <row r="749" s="11" customFormat="1" x14ac:dyDescent="0.2"/>
    <row r="750" s="11" customFormat="1" x14ac:dyDescent="0.2"/>
    <row r="751" s="11" customFormat="1" x14ac:dyDescent="0.2"/>
    <row r="752" s="11" customFormat="1" x14ac:dyDescent="0.2"/>
    <row r="753" s="11" customFormat="1" x14ac:dyDescent="0.2"/>
    <row r="754" s="11" customFormat="1" x14ac:dyDescent="0.2"/>
    <row r="755" s="11" customFormat="1" x14ac:dyDescent="0.2"/>
    <row r="756" s="11" customFormat="1" x14ac:dyDescent="0.2"/>
    <row r="757" s="11" customFormat="1" x14ac:dyDescent="0.2"/>
    <row r="758" s="11" customFormat="1" x14ac:dyDescent="0.2"/>
    <row r="759" s="11" customFormat="1" x14ac:dyDescent="0.2"/>
    <row r="760" s="11" customFormat="1" x14ac:dyDescent="0.2"/>
    <row r="761" s="11" customFormat="1" x14ac:dyDescent="0.2"/>
    <row r="762" s="11" customFormat="1" x14ac:dyDescent="0.2"/>
    <row r="763" s="11" customFormat="1" x14ac:dyDescent="0.2"/>
    <row r="764" s="11" customFormat="1" x14ac:dyDescent="0.2"/>
    <row r="765" s="11" customFormat="1" x14ac:dyDescent="0.2"/>
    <row r="766" s="11" customFormat="1" x14ac:dyDescent="0.2"/>
    <row r="767" s="11" customFormat="1" x14ac:dyDescent="0.2"/>
    <row r="768" s="11" customFormat="1" x14ac:dyDescent="0.2"/>
    <row r="769" s="11" customFormat="1" x14ac:dyDescent="0.2"/>
    <row r="770" s="11" customFormat="1" x14ac:dyDescent="0.2"/>
    <row r="771" s="11" customFormat="1" x14ac:dyDescent="0.2"/>
    <row r="772" s="11" customFormat="1" x14ac:dyDescent="0.2"/>
    <row r="773" s="11" customFormat="1" x14ac:dyDescent="0.2"/>
    <row r="774" s="11" customFormat="1" x14ac:dyDescent="0.2"/>
    <row r="775" s="11" customFormat="1" x14ac:dyDescent="0.2"/>
    <row r="776" s="11" customFormat="1" x14ac:dyDescent="0.2"/>
    <row r="777" s="11" customFormat="1" x14ac:dyDescent="0.2"/>
    <row r="778" s="11" customFormat="1" x14ac:dyDescent="0.2"/>
    <row r="779" s="11" customFormat="1" x14ac:dyDescent="0.2"/>
    <row r="780" s="11" customFormat="1" x14ac:dyDescent="0.2"/>
    <row r="781" s="11" customFormat="1" x14ac:dyDescent="0.2"/>
    <row r="782" s="11" customFormat="1" x14ac:dyDescent="0.2"/>
    <row r="783" s="11" customFormat="1" x14ac:dyDescent="0.2"/>
    <row r="784" s="11" customFormat="1" x14ac:dyDescent="0.2"/>
    <row r="785" s="11" customFormat="1" x14ac:dyDescent="0.2"/>
    <row r="786" s="11" customFormat="1" x14ac:dyDescent="0.2"/>
    <row r="787" s="11" customFormat="1" x14ac:dyDescent="0.2"/>
    <row r="788" s="11" customFormat="1" x14ac:dyDescent="0.2"/>
    <row r="789" s="11" customFormat="1" x14ac:dyDescent="0.2"/>
    <row r="790" s="11" customFormat="1" x14ac:dyDescent="0.2"/>
    <row r="791" s="11" customFormat="1" x14ac:dyDescent="0.2"/>
    <row r="792" s="11" customFormat="1" x14ac:dyDescent="0.2"/>
    <row r="793" s="11" customFormat="1" x14ac:dyDescent="0.2"/>
    <row r="794" s="11" customFormat="1" x14ac:dyDescent="0.2"/>
    <row r="795" s="11" customFormat="1" x14ac:dyDescent="0.2"/>
    <row r="796" s="11" customFormat="1" x14ac:dyDescent="0.2"/>
    <row r="797" s="11" customFormat="1" x14ac:dyDescent="0.2"/>
    <row r="798" s="11" customFormat="1" x14ac:dyDescent="0.2"/>
    <row r="799" s="11" customFormat="1" x14ac:dyDescent="0.2"/>
    <row r="800" s="11" customFormat="1" x14ac:dyDescent="0.2"/>
    <row r="801" s="11" customFormat="1" x14ac:dyDescent="0.2"/>
    <row r="802" s="11" customFormat="1" x14ac:dyDescent="0.2"/>
    <row r="803" s="11" customFormat="1" x14ac:dyDescent="0.2"/>
    <row r="804" s="11" customFormat="1" x14ac:dyDescent="0.2"/>
    <row r="805" s="11" customFormat="1" x14ac:dyDescent="0.2"/>
    <row r="806" s="11" customFormat="1" x14ac:dyDescent="0.2"/>
    <row r="807" s="11" customFormat="1" x14ac:dyDescent="0.2"/>
    <row r="808" s="11" customFormat="1" x14ac:dyDescent="0.2"/>
    <row r="809" s="11" customFormat="1" x14ac:dyDescent="0.2"/>
    <row r="810" s="11" customFormat="1" x14ac:dyDescent="0.2"/>
    <row r="811" s="11" customFormat="1" x14ac:dyDescent="0.2"/>
    <row r="812" s="11" customFormat="1" x14ac:dyDescent="0.2"/>
    <row r="813" s="11" customFormat="1" x14ac:dyDescent="0.2"/>
    <row r="814" s="11" customFormat="1" x14ac:dyDescent="0.2"/>
    <row r="815" s="11" customFormat="1" x14ac:dyDescent="0.2"/>
    <row r="816" s="11" customFormat="1" x14ac:dyDescent="0.2"/>
    <row r="817" s="11" customFormat="1" x14ac:dyDescent="0.2"/>
    <row r="818" s="11" customFormat="1" x14ac:dyDescent="0.2"/>
    <row r="819" s="11" customFormat="1" x14ac:dyDescent="0.2"/>
    <row r="820" s="11" customFormat="1" x14ac:dyDescent="0.2"/>
    <row r="821" s="11" customFormat="1" x14ac:dyDescent="0.2"/>
    <row r="822" s="11" customFormat="1" x14ac:dyDescent="0.2"/>
    <row r="823" s="11" customFormat="1" x14ac:dyDescent="0.2"/>
    <row r="824" s="11" customFormat="1" x14ac:dyDescent="0.2"/>
    <row r="825" s="11" customFormat="1" x14ac:dyDescent="0.2"/>
    <row r="826" s="11" customFormat="1" x14ac:dyDescent="0.2"/>
    <row r="827" s="11" customFormat="1" x14ac:dyDescent="0.2"/>
    <row r="828" s="11" customFormat="1" x14ac:dyDescent="0.2"/>
    <row r="829" s="11" customFormat="1" x14ac:dyDescent="0.2"/>
    <row r="830" s="11" customFormat="1" x14ac:dyDescent="0.2"/>
    <row r="831" s="11" customFormat="1" x14ac:dyDescent="0.2"/>
    <row r="832" s="11" customFormat="1" x14ac:dyDescent="0.2"/>
    <row r="833" s="11" customFormat="1" x14ac:dyDescent="0.2"/>
    <row r="834" s="11" customFormat="1" x14ac:dyDescent="0.2"/>
    <row r="835" s="11" customFormat="1" x14ac:dyDescent="0.2"/>
    <row r="836" s="11" customFormat="1" x14ac:dyDescent="0.2"/>
    <row r="837" s="11" customFormat="1" x14ac:dyDescent="0.2"/>
    <row r="838" s="11" customFormat="1" x14ac:dyDescent="0.2"/>
    <row r="839" s="11" customFormat="1" x14ac:dyDescent="0.2"/>
    <row r="840" s="11" customFormat="1" x14ac:dyDescent="0.2"/>
    <row r="841" s="11" customFormat="1" x14ac:dyDescent="0.2"/>
    <row r="842" s="11" customFormat="1" x14ac:dyDescent="0.2"/>
    <row r="843" s="11" customFormat="1" x14ac:dyDescent="0.2"/>
    <row r="844" s="11" customFormat="1" x14ac:dyDescent="0.2"/>
    <row r="845" s="11" customFormat="1" x14ac:dyDescent="0.2"/>
    <row r="846" s="11" customFormat="1" x14ac:dyDescent="0.2"/>
    <row r="847" s="11" customFormat="1" x14ac:dyDescent="0.2"/>
    <row r="848" s="11" customFormat="1" x14ac:dyDescent="0.2"/>
    <row r="849" s="11" customFormat="1" x14ac:dyDescent="0.2"/>
    <row r="850" s="11" customFormat="1" x14ac:dyDescent="0.2"/>
    <row r="851" s="11" customFormat="1" x14ac:dyDescent="0.2"/>
    <row r="852" s="11" customFormat="1" x14ac:dyDescent="0.2"/>
    <row r="853" s="11" customFormat="1" x14ac:dyDescent="0.2"/>
    <row r="854" s="11" customFormat="1" x14ac:dyDescent="0.2"/>
    <row r="855" s="11" customFormat="1" x14ac:dyDescent="0.2"/>
    <row r="856" s="11" customFormat="1" x14ac:dyDescent="0.2"/>
    <row r="857" s="11" customFormat="1" x14ac:dyDescent="0.2"/>
    <row r="858" s="11" customFormat="1" x14ac:dyDescent="0.2"/>
    <row r="859" s="11" customFormat="1" x14ac:dyDescent="0.2"/>
    <row r="860" s="11" customFormat="1" x14ac:dyDescent="0.2"/>
    <row r="861" s="11" customFormat="1" x14ac:dyDescent="0.2"/>
    <row r="862" s="11" customFormat="1" x14ac:dyDescent="0.2"/>
    <row r="863" s="11" customFormat="1" x14ac:dyDescent="0.2"/>
    <row r="864" s="11" customFormat="1" x14ac:dyDescent="0.2"/>
    <row r="865" s="11" customFormat="1" x14ac:dyDescent="0.2"/>
    <row r="866" s="11" customFormat="1" x14ac:dyDescent="0.2"/>
    <row r="867" s="11" customFormat="1" x14ac:dyDescent="0.2"/>
    <row r="868" s="11" customFormat="1" x14ac:dyDescent="0.2"/>
    <row r="869" s="11" customFormat="1" x14ac:dyDescent="0.2"/>
    <row r="870" s="11" customFormat="1" x14ac:dyDescent="0.2"/>
    <row r="871" s="11" customFormat="1" x14ac:dyDescent="0.2"/>
    <row r="872" s="11" customFormat="1" x14ac:dyDescent="0.2"/>
    <row r="873" s="11" customFormat="1" x14ac:dyDescent="0.2"/>
    <row r="874" s="11" customFormat="1" x14ac:dyDescent="0.2"/>
    <row r="875" s="11" customFormat="1" x14ac:dyDescent="0.2"/>
    <row r="876" s="11" customFormat="1" x14ac:dyDescent="0.2"/>
    <row r="877" s="11" customFormat="1" x14ac:dyDescent="0.2"/>
    <row r="878" s="11" customFormat="1" x14ac:dyDescent="0.2"/>
    <row r="879" s="11" customFormat="1" x14ac:dyDescent="0.2"/>
    <row r="880" s="11" customFormat="1" x14ac:dyDescent="0.2"/>
    <row r="881" s="11" customFormat="1" x14ac:dyDescent="0.2"/>
    <row r="882" s="11" customFormat="1" x14ac:dyDescent="0.2"/>
    <row r="883" s="11" customFormat="1" x14ac:dyDescent="0.2"/>
    <row r="884" s="11" customFormat="1" x14ac:dyDescent="0.2"/>
    <row r="885" s="11" customFormat="1" x14ac:dyDescent="0.2"/>
    <row r="886" s="11" customFormat="1" x14ac:dyDescent="0.2"/>
    <row r="887" s="11" customFormat="1" x14ac:dyDescent="0.2"/>
    <row r="888" s="11" customFormat="1" x14ac:dyDescent="0.2"/>
    <row r="889" s="11" customFormat="1" x14ac:dyDescent="0.2"/>
    <row r="890" s="11" customFormat="1" x14ac:dyDescent="0.2"/>
    <row r="891" s="11" customFormat="1" x14ac:dyDescent="0.2"/>
    <row r="892" s="11" customFormat="1" x14ac:dyDescent="0.2"/>
    <row r="893" s="11" customFormat="1" x14ac:dyDescent="0.2"/>
    <row r="894" s="11" customFormat="1" x14ac:dyDescent="0.2"/>
    <row r="895" s="11" customFormat="1" x14ac:dyDescent="0.2"/>
    <row r="896" s="11" customFormat="1" x14ac:dyDescent="0.2"/>
    <row r="897" s="11" customFormat="1" x14ac:dyDescent="0.2"/>
    <row r="898" s="11" customFormat="1" x14ac:dyDescent="0.2"/>
    <row r="899" s="11" customFormat="1" x14ac:dyDescent="0.2"/>
    <row r="900" s="11" customFormat="1" x14ac:dyDescent="0.2"/>
    <row r="901" s="11" customFormat="1" x14ac:dyDescent="0.2"/>
    <row r="902" s="11" customFormat="1" x14ac:dyDescent="0.2"/>
    <row r="903" s="11" customFormat="1" x14ac:dyDescent="0.2"/>
    <row r="904" s="11" customFormat="1" x14ac:dyDescent="0.2"/>
    <row r="905" s="11" customFormat="1" x14ac:dyDescent="0.2"/>
    <row r="906" s="11" customFormat="1" x14ac:dyDescent="0.2"/>
    <row r="907" s="11" customFormat="1" x14ac:dyDescent="0.2"/>
    <row r="908" s="11" customFormat="1" x14ac:dyDescent="0.2"/>
    <row r="909" s="11" customFormat="1" x14ac:dyDescent="0.2"/>
    <row r="910" s="11" customFormat="1" x14ac:dyDescent="0.2"/>
    <row r="911" s="11" customFormat="1" x14ac:dyDescent="0.2"/>
    <row r="912" s="11" customFormat="1" x14ac:dyDescent="0.2"/>
    <row r="913" s="11" customFormat="1" x14ac:dyDescent="0.2"/>
    <row r="914" s="11" customFormat="1" x14ac:dyDescent="0.2"/>
    <row r="915" s="11" customFormat="1" x14ac:dyDescent="0.2"/>
    <row r="916" s="11" customFormat="1" x14ac:dyDescent="0.2"/>
    <row r="917" s="11" customFormat="1" x14ac:dyDescent="0.2"/>
    <row r="918" s="11" customFormat="1" x14ac:dyDescent="0.2"/>
    <row r="919" s="11" customFormat="1" x14ac:dyDescent="0.2"/>
    <row r="920" s="11" customFormat="1" x14ac:dyDescent="0.2"/>
    <row r="921" s="11" customFormat="1" x14ac:dyDescent="0.2"/>
    <row r="922" s="11" customFormat="1" x14ac:dyDescent="0.2"/>
    <row r="923" s="11" customFormat="1" x14ac:dyDescent="0.2"/>
    <row r="924" s="11" customFormat="1" x14ac:dyDescent="0.2"/>
    <row r="925" s="11" customFormat="1" x14ac:dyDescent="0.2"/>
    <row r="926" s="11" customFormat="1" x14ac:dyDescent="0.2"/>
    <row r="927" s="11" customFormat="1" x14ac:dyDescent="0.2"/>
    <row r="928" s="11" customFormat="1" x14ac:dyDescent="0.2"/>
    <row r="929" s="11" customFormat="1" x14ac:dyDescent="0.2"/>
    <row r="930" s="11" customFormat="1" x14ac:dyDescent="0.2"/>
    <row r="931" s="11" customFormat="1" x14ac:dyDescent="0.2"/>
    <row r="932" s="11" customFormat="1" x14ac:dyDescent="0.2"/>
    <row r="933" s="11" customFormat="1" x14ac:dyDescent="0.2"/>
    <row r="934" s="11" customFormat="1" x14ac:dyDescent="0.2"/>
    <row r="935" s="11" customFormat="1" x14ac:dyDescent="0.2"/>
    <row r="936" s="11" customFormat="1" x14ac:dyDescent="0.2"/>
    <row r="937" s="11" customFormat="1" x14ac:dyDescent="0.2"/>
    <row r="938" s="11" customFormat="1" x14ac:dyDescent="0.2"/>
    <row r="939" s="11" customFormat="1" x14ac:dyDescent="0.2"/>
    <row r="940" s="11" customFormat="1" x14ac:dyDescent="0.2"/>
    <row r="941" s="11" customFormat="1" x14ac:dyDescent="0.2"/>
    <row r="942" s="11" customFormat="1" x14ac:dyDescent="0.2"/>
    <row r="943" s="11" customFormat="1" x14ac:dyDescent="0.2"/>
    <row r="944" s="11" customFormat="1" x14ac:dyDescent="0.2"/>
    <row r="945" s="11" customFormat="1" x14ac:dyDescent="0.2"/>
    <row r="946" s="11" customFormat="1" x14ac:dyDescent="0.2"/>
    <row r="947" s="11" customFormat="1" x14ac:dyDescent="0.2"/>
    <row r="948" s="11" customFormat="1" x14ac:dyDescent="0.2"/>
    <row r="949" s="11" customFormat="1" x14ac:dyDescent="0.2"/>
    <row r="950" s="11" customFormat="1" x14ac:dyDescent="0.2"/>
    <row r="951" s="11" customFormat="1" x14ac:dyDescent="0.2"/>
    <row r="952" s="11" customFormat="1" x14ac:dyDescent="0.2"/>
    <row r="953" s="11" customFormat="1" x14ac:dyDescent="0.2"/>
    <row r="954" s="11" customFormat="1" x14ac:dyDescent="0.2"/>
    <row r="955" s="11" customFormat="1" x14ac:dyDescent="0.2"/>
    <row r="956" s="11" customFormat="1" x14ac:dyDescent="0.2"/>
    <row r="957" s="11" customFormat="1" x14ac:dyDescent="0.2"/>
    <row r="958" s="11" customFormat="1" x14ac:dyDescent="0.2"/>
    <row r="959" s="11" customFormat="1" x14ac:dyDescent="0.2"/>
    <row r="960" s="11" customFormat="1" x14ac:dyDescent="0.2"/>
    <row r="961" s="11" customFormat="1" x14ac:dyDescent="0.2"/>
    <row r="962" s="11" customFormat="1" x14ac:dyDescent="0.2"/>
    <row r="963" s="11" customFormat="1" x14ac:dyDescent="0.2"/>
    <row r="964" s="11" customFormat="1" x14ac:dyDescent="0.2"/>
    <row r="965" s="11" customFormat="1" x14ac:dyDescent="0.2"/>
    <row r="966" s="11" customFormat="1" x14ac:dyDescent="0.2"/>
    <row r="967" s="11" customFormat="1" x14ac:dyDescent="0.2"/>
    <row r="968" s="11" customFormat="1" x14ac:dyDescent="0.2"/>
    <row r="969" s="11" customFormat="1" x14ac:dyDescent="0.2"/>
    <row r="970" s="11" customFormat="1" x14ac:dyDescent="0.2"/>
    <row r="971" s="11" customFormat="1" x14ac:dyDescent="0.2"/>
    <row r="972" s="11" customFormat="1" x14ac:dyDescent="0.2"/>
    <row r="973" s="11" customFormat="1" x14ac:dyDescent="0.2"/>
    <row r="974" s="11" customFormat="1" x14ac:dyDescent="0.2"/>
    <row r="975" s="11" customFormat="1" x14ac:dyDescent="0.2"/>
    <row r="976" s="11" customFormat="1" x14ac:dyDescent="0.2"/>
    <row r="977" s="11" customFormat="1" x14ac:dyDescent="0.2"/>
    <row r="978" s="11" customFormat="1" x14ac:dyDescent="0.2"/>
    <row r="979" s="11" customFormat="1" x14ac:dyDescent="0.2"/>
    <row r="980" s="11" customFormat="1" x14ac:dyDescent="0.2"/>
    <row r="981" s="11" customFormat="1" x14ac:dyDescent="0.2"/>
    <row r="982" s="11" customFormat="1" x14ac:dyDescent="0.2"/>
    <row r="983" s="11" customFormat="1" x14ac:dyDescent="0.2"/>
    <row r="984" s="11" customFormat="1" x14ac:dyDescent="0.2"/>
    <row r="985" s="11" customFormat="1" x14ac:dyDescent="0.2"/>
    <row r="986" s="11" customFormat="1" x14ac:dyDescent="0.2"/>
    <row r="987" s="11" customFormat="1" x14ac:dyDescent="0.2"/>
    <row r="988" s="11" customFormat="1" x14ac:dyDescent="0.2"/>
    <row r="989" s="11" customFormat="1" x14ac:dyDescent="0.2"/>
    <row r="990" s="11" customFormat="1" x14ac:dyDescent="0.2"/>
    <row r="991" s="11" customFormat="1" x14ac:dyDescent="0.2"/>
    <row r="992" s="11" customFormat="1" x14ac:dyDescent="0.2"/>
    <row r="993" s="11" customFormat="1" x14ac:dyDescent="0.2"/>
    <row r="994" s="11" customFormat="1" x14ac:dyDescent="0.2"/>
    <row r="995" s="11" customFormat="1" x14ac:dyDescent="0.2"/>
    <row r="996" s="11" customFormat="1" x14ac:dyDescent="0.2"/>
    <row r="997" s="11" customFormat="1" x14ac:dyDescent="0.2"/>
    <row r="998" s="11" customFormat="1" x14ac:dyDescent="0.2"/>
    <row r="999" s="11" customFormat="1" x14ac:dyDescent="0.2"/>
    <row r="1000" s="11" customFormat="1" x14ac:dyDescent="0.2"/>
    <row r="1001" s="11" customFormat="1" x14ac:dyDescent="0.2"/>
    <row r="1002" s="11" customFormat="1" x14ac:dyDescent="0.2"/>
    <row r="1003" s="11" customFormat="1" x14ac:dyDescent="0.2"/>
    <row r="1004" s="11" customFormat="1" x14ac:dyDescent="0.2"/>
    <row r="1005" s="11" customFormat="1" x14ac:dyDescent="0.2"/>
  </sheetData>
  <customSheetViews>
    <customSheetView guid="{9B5E2F97-EAE9-4DF1-853A-6AE90BB433CC}" scale="130">
      <selection activeCell="H18" sqref="H1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2DD0FCF7-FC6A-46B1-BF63-DAF76F5317F3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826026ED-D0BA-42C5-857B-A5831AF299DE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31ADE91-5578-4D0B-912D-F130E0AA2033}" scale="130">
      <selection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265512A-6F10-405F-9306-51BD57D03DA6}" scale="130">
      <selection activeCell="G19" sqref="G1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063ED47-9F4C-4BC7-AC00-0EA68592EC3F}" scale="13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133FD80-59AA-408E-92F0-C048EB65411B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B1394F6-6F88-4666-8AC5-43D9F4EE1224}" scale="130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F39E2AB-2702-4EAE-811D-83D77AD49E3F}" scale="130">
      <selection activeCell="A9" sqref="A9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F0F40957-EC7D-4FAF-94CB-2E0C5CAA6346}" scale="130">
      <selection activeCell="H18" sqref="H18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</customSheetViews>
  <mergeCells count="6">
    <mergeCell ref="J3:K3"/>
    <mergeCell ref="A3:A4"/>
    <mergeCell ref="B3:C3"/>
    <mergeCell ref="D3:E3"/>
    <mergeCell ref="F3:G3"/>
    <mergeCell ref="H3:I3"/>
  </mergeCells>
  <phoneticPr fontId="13" type="noConversion"/>
  <hyperlinks>
    <hyperlink ref="K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1"/>
  <headerFooter>
    <oddHeader>&amp;L&amp;"Arial,Regular"&amp;12Agriculture and fishery</oddHeader>
    <oddFooter>&amp;C&amp;"Arial,Regular"&amp;8Page &amp;P of &amp;N&amp;L&amp;"Arial,Regular"&amp;8Statistical Yearbook of Republika Srpska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1005"/>
  <sheetViews>
    <sheetView zoomScale="130" zoomScaleNormal="100" workbookViewId="0">
      <pane ySplit="4" topLeftCell="A5" activePane="bottomLeft" state="frozen"/>
      <selection pane="bottomLeft"/>
    </sheetView>
  </sheetViews>
  <sheetFormatPr defaultRowHeight="12" x14ac:dyDescent="0.2"/>
  <cols>
    <col min="1" max="1" width="9.140625" style="1"/>
    <col min="2" max="2" width="9.7109375" style="1" customWidth="1"/>
    <col min="3" max="6" width="9.140625" style="1"/>
    <col min="7" max="7" width="10.5703125" style="1" customWidth="1"/>
    <col min="8" max="16384" width="9.140625" style="1"/>
  </cols>
  <sheetData>
    <row r="1" spans="1:7" x14ac:dyDescent="0.2">
      <c r="A1" s="4" t="s">
        <v>197</v>
      </c>
    </row>
    <row r="2" spans="1:7" ht="12.75" thickBot="1" x14ac:dyDescent="0.25">
      <c r="A2" s="10"/>
      <c r="G2" s="8" t="s">
        <v>31</v>
      </c>
    </row>
    <row r="3" spans="1:7" s="11" customFormat="1" ht="24.75" customHeight="1" thickTop="1" x14ac:dyDescent="0.2">
      <c r="A3" s="111"/>
      <c r="B3" s="86" t="s">
        <v>21</v>
      </c>
      <c r="C3" s="112" t="s">
        <v>22</v>
      </c>
      <c r="D3" s="114"/>
      <c r="E3" s="112" t="s">
        <v>23</v>
      </c>
      <c r="F3" s="114"/>
      <c r="G3" s="126" t="s">
        <v>24</v>
      </c>
    </row>
    <row r="4" spans="1:7" s="11" customFormat="1" ht="38.25" customHeight="1" x14ac:dyDescent="0.2">
      <c r="A4" s="115"/>
      <c r="B4" s="91"/>
      <c r="C4" s="116" t="s">
        <v>25</v>
      </c>
      <c r="D4" s="116" t="s">
        <v>177</v>
      </c>
      <c r="E4" s="116" t="s">
        <v>25</v>
      </c>
      <c r="F4" s="116" t="s">
        <v>177</v>
      </c>
      <c r="G4" s="127"/>
    </row>
    <row r="5" spans="1:7" s="129" customFormat="1" ht="20.25" customHeight="1" x14ac:dyDescent="0.25">
      <c r="A5" s="128" t="s">
        <v>16</v>
      </c>
      <c r="B5" s="128"/>
      <c r="C5" s="128"/>
      <c r="D5" s="128"/>
      <c r="E5" s="128"/>
      <c r="F5" s="128"/>
      <c r="G5" s="128"/>
    </row>
    <row r="6" spans="1:7" s="11" customFormat="1" ht="15.75" customHeight="1" x14ac:dyDescent="0.2">
      <c r="A6" s="28">
        <v>2015</v>
      </c>
      <c r="B6" s="9">
        <v>12513</v>
      </c>
      <c r="C6" s="9">
        <v>4869</v>
      </c>
      <c r="D6" s="9">
        <v>2641</v>
      </c>
      <c r="E6" s="13">
        <v>389.1</v>
      </c>
      <c r="F6" s="13">
        <v>211</v>
      </c>
      <c r="G6" s="13">
        <v>54.2</v>
      </c>
    </row>
    <row r="7" spans="1:7" s="11" customFormat="1" ht="15.75" customHeight="1" x14ac:dyDescent="0.2">
      <c r="A7" s="28">
        <v>2016</v>
      </c>
      <c r="B7" s="9">
        <v>12086</v>
      </c>
      <c r="C7" s="9">
        <v>5257</v>
      </c>
      <c r="D7" s="9">
        <v>2823</v>
      </c>
      <c r="E7" s="13">
        <v>434.9730349164322</v>
      </c>
      <c r="F7" s="13">
        <v>233.53255005791826</v>
      </c>
      <c r="G7" s="13">
        <v>53.68897180092668</v>
      </c>
    </row>
    <row r="8" spans="1:7" s="11" customFormat="1" ht="15.75" customHeight="1" x14ac:dyDescent="0.2">
      <c r="A8" s="28">
        <v>2017</v>
      </c>
      <c r="B8" s="9">
        <v>10204</v>
      </c>
      <c r="C8" s="9">
        <v>4491</v>
      </c>
      <c r="D8" s="9">
        <v>2438</v>
      </c>
      <c r="E8" s="13">
        <v>440</v>
      </c>
      <c r="F8" s="13">
        <v>238.9</v>
      </c>
      <c r="G8" s="13">
        <v>54.3</v>
      </c>
    </row>
    <row r="9" spans="1:7" s="11" customFormat="1" ht="15.75" customHeight="1" x14ac:dyDescent="0.2">
      <c r="A9" s="28">
        <v>2018</v>
      </c>
      <c r="B9" s="9">
        <v>8903</v>
      </c>
      <c r="C9" s="9">
        <v>3678</v>
      </c>
      <c r="D9" s="9">
        <v>1965</v>
      </c>
      <c r="E9" s="13">
        <v>413.1</v>
      </c>
      <c r="F9" s="13">
        <v>220.7</v>
      </c>
      <c r="G9" s="13">
        <v>53.4</v>
      </c>
    </row>
    <row r="10" spans="1:7" s="11" customFormat="1" ht="15.75" customHeight="1" x14ac:dyDescent="0.2">
      <c r="A10" s="28">
        <v>2019</v>
      </c>
      <c r="B10" s="9">
        <v>11865</v>
      </c>
      <c r="C10" s="9">
        <v>5885</v>
      </c>
      <c r="D10" s="9">
        <v>3132</v>
      </c>
      <c r="E10" s="13">
        <v>496.01997471554995</v>
      </c>
      <c r="F10" s="13">
        <v>264.01070375052677</v>
      </c>
      <c r="G10" s="13">
        <v>53.225820976650716</v>
      </c>
    </row>
    <row r="11" spans="1:7" s="11" customFormat="1" ht="15.75" customHeight="1" x14ac:dyDescent="0.2">
      <c r="A11" s="28">
        <v>2020</v>
      </c>
      <c r="B11" s="9">
        <v>15068</v>
      </c>
      <c r="C11" s="9">
        <v>8337.6188000000002</v>
      </c>
      <c r="D11" s="9">
        <v>4529.9042199999994</v>
      </c>
      <c r="E11" s="13">
        <v>553.3328112556411</v>
      </c>
      <c r="F11" s="13">
        <v>300.63075524289883</v>
      </c>
      <c r="G11" s="13">
        <v>54.330910643216264</v>
      </c>
    </row>
    <row r="12" spans="1:7" s="11" customFormat="1" ht="15.75" customHeight="1" x14ac:dyDescent="0.2">
      <c r="A12" s="28">
        <v>2021</v>
      </c>
      <c r="B12" s="9">
        <v>10301</v>
      </c>
      <c r="C12" s="9">
        <v>4975</v>
      </c>
      <c r="D12" s="9">
        <v>2696</v>
      </c>
      <c r="E12" s="13">
        <v>483</v>
      </c>
      <c r="F12" s="13">
        <v>261.5</v>
      </c>
      <c r="G12" s="13">
        <v>54.2</v>
      </c>
    </row>
    <row r="13" spans="1:7" s="11" customFormat="1" ht="15.75" customHeight="1" x14ac:dyDescent="0.2">
      <c r="A13" s="28">
        <v>2022</v>
      </c>
      <c r="B13" s="9">
        <v>9303</v>
      </c>
      <c r="C13" s="9">
        <v>4463.3606</v>
      </c>
      <c r="D13" s="9">
        <v>2408.3718399999998</v>
      </c>
      <c r="E13" s="13">
        <v>479.77648070514903</v>
      </c>
      <c r="F13" s="13">
        <v>258.88120391271633</v>
      </c>
      <c r="G13" s="13">
        <v>53.958710842229515</v>
      </c>
    </row>
    <row r="14" spans="1:7" s="11" customFormat="1" ht="15.75" customHeight="1" x14ac:dyDescent="0.2">
      <c r="A14" s="28">
        <v>2023</v>
      </c>
      <c r="B14" s="9">
        <v>9200</v>
      </c>
      <c r="C14" s="9">
        <v>4287.6597899999997</v>
      </c>
      <c r="D14" s="9">
        <v>2329.5550199999998</v>
      </c>
      <c r="E14" s="13">
        <v>465.27298000000002</v>
      </c>
      <c r="F14" s="13">
        <v>252.88339790000001</v>
      </c>
      <c r="G14" s="13">
        <v>54.357926075000002</v>
      </c>
    </row>
    <row r="15" spans="1:7" s="11" customFormat="1" ht="15.75" customHeight="1" x14ac:dyDescent="0.2">
      <c r="A15" s="28">
        <v>2024</v>
      </c>
      <c r="B15" s="9">
        <v>10162</v>
      </c>
      <c r="C15" s="9">
        <v>4685.7630600000002</v>
      </c>
      <c r="D15" s="9">
        <v>2516.1370499999998</v>
      </c>
      <c r="E15" s="13">
        <v>461.10638260184999</v>
      </c>
      <c r="F15" s="13">
        <v>247.60254379059199</v>
      </c>
      <c r="G15" s="13">
        <v>53.6974878537712</v>
      </c>
    </row>
    <row r="16" spans="1:7" s="11" customFormat="1" ht="20.100000000000001" customHeight="1" x14ac:dyDescent="0.2">
      <c r="A16" s="14" t="s">
        <v>17</v>
      </c>
      <c r="B16" s="14"/>
      <c r="C16" s="14"/>
      <c r="D16" s="14"/>
      <c r="E16" s="41"/>
      <c r="F16" s="41"/>
      <c r="G16" s="14"/>
    </row>
    <row r="17" spans="1:7" s="11" customFormat="1" ht="17.100000000000001" customHeight="1" x14ac:dyDescent="0.2">
      <c r="A17" s="28">
        <v>2015</v>
      </c>
      <c r="B17" s="9">
        <v>95457</v>
      </c>
      <c r="C17" s="9">
        <v>9202</v>
      </c>
      <c r="D17" s="9">
        <v>6721</v>
      </c>
      <c r="E17" s="13">
        <v>96.4</v>
      </c>
      <c r="F17" s="13">
        <v>70.400000000000006</v>
      </c>
      <c r="G17" s="13">
        <v>73</v>
      </c>
    </row>
    <row r="18" spans="1:7" s="11" customFormat="1" ht="17.100000000000001" customHeight="1" x14ac:dyDescent="0.2">
      <c r="A18" s="28">
        <v>2016</v>
      </c>
      <c r="B18" s="9">
        <v>93543</v>
      </c>
      <c r="C18" s="9">
        <v>9000</v>
      </c>
      <c r="D18" s="9">
        <v>6544</v>
      </c>
      <c r="E18" s="31">
        <v>96.2</v>
      </c>
      <c r="F18" s="13">
        <v>70</v>
      </c>
      <c r="G18" s="13">
        <v>72.7</v>
      </c>
    </row>
    <row r="19" spans="1:7" s="11" customFormat="1" ht="17.100000000000001" customHeight="1" x14ac:dyDescent="0.2">
      <c r="A19" s="28">
        <v>2017</v>
      </c>
      <c r="B19" s="9">
        <v>96623</v>
      </c>
      <c r="C19" s="9">
        <v>9197</v>
      </c>
      <c r="D19" s="9">
        <v>6792</v>
      </c>
      <c r="E19" s="13">
        <v>95.180466348591949</v>
      </c>
      <c r="F19" s="13">
        <v>70.295187481241541</v>
      </c>
      <c r="G19" s="13">
        <v>73.854636542534081</v>
      </c>
    </row>
    <row r="20" spans="1:7" s="11" customFormat="1" ht="15.75" customHeight="1" x14ac:dyDescent="0.2">
      <c r="A20" s="28">
        <v>2018</v>
      </c>
      <c r="B20" s="9">
        <v>78455</v>
      </c>
      <c r="C20" s="9">
        <v>7604</v>
      </c>
      <c r="D20" s="9">
        <v>5622</v>
      </c>
      <c r="E20" s="13">
        <v>96.9</v>
      </c>
      <c r="F20" s="13">
        <v>71.7</v>
      </c>
      <c r="G20" s="13">
        <v>73.900000000000006</v>
      </c>
    </row>
    <row r="21" spans="1:7" s="11" customFormat="1" ht="15.75" customHeight="1" x14ac:dyDescent="0.2">
      <c r="A21" s="28">
        <v>2019</v>
      </c>
      <c r="B21" s="9">
        <v>90381</v>
      </c>
      <c r="C21" s="9">
        <v>8734</v>
      </c>
      <c r="D21" s="9">
        <v>6433</v>
      </c>
      <c r="E21" s="13">
        <v>96.6</v>
      </c>
      <c r="F21" s="13">
        <v>71.2</v>
      </c>
      <c r="G21" s="13">
        <v>73.7</v>
      </c>
    </row>
    <row r="22" spans="1:7" s="11" customFormat="1" ht="15.75" customHeight="1" x14ac:dyDescent="0.2">
      <c r="A22" s="28">
        <v>2020</v>
      </c>
      <c r="B22" s="9">
        <v>80461</v>
      </c>
      <c r="C22" s="9">
        <v>8153.0584699999999</v>
      </c>
      <c r="D22" s="9">
        <v>6040.8990099999992</v>
      </c>
      <c r="E22" s="13">
        <v>101.32932066466984</v>
      </c>
      <c r="F22" s="13">
        <v>75.078597208585506</v>
      </c>
      <c r="G22" s="13">
        <v>74.093654942229293</v>
      </c>
    </row>
    <row r="23" spans="1:7" s="11" customFormat="1" ht="15.75" customHeight="1" x14ac:dyDescent="0.2">
      <c r="A23" s="28">
        <v>2021</v>
      </c>
      <c r="B23" s="9">
        <v>90638</v>
      </c>
      <c r="C23" s="9">
        <v>9174</v>
      </c>
      <c r="D23" s="9">
        <v>6791</v>
      </c>
      <c r="E23" s="13">
        <v>101.2</v>
      </c>
      <c r="F23" s="13">
        <v>74.900000000000006</v>
      </c>
      <c r="G23" s="13">
        <v>74</v>
      </c>
    </row>
    <row r="24" spans="1:7" s="11" customFormat="1" ht="15.75" customHeight="1" x14ac:dyDescent="0.2">
      <c r="A24" s="28">
        <v>2022</v>
      </c>
      <c r="B24" s="9">
        <v>83634</v>
      </c>
      <c r="C24" s="9">
        <v>8284</v>
      </c>
      <c r="D24" s="9">
        <v>6088</v>
      </c>
      <c r="E24" s="13">
        <v>99.1</v>
      </c>
      <c r="F24" s="13">
        <v>72.8</v>
      </c>
      <c r="G24" s="13">
        <v>73.5</v>
      </c>
    </row>
    <row r="25" spans="1:7" s="11" customFormat="1" ht="15.75" customHeight="1" x14ac:dyDescent="0.2">
      <c r="A25" s="28">
        <v>2023</v>
      </c>
      <c r="B25" s="9">
        <v>71959</v>
      </c>
      <c r="C25" s="9">
        <v>6781</v>
      </c>
      <c r="D25" s="9">
        <v>4979</v>
      </c>
      <c r="E25" s="13">
        <v>93.6</v>
      </c>
      <c r="F25" s="13">
        <v>68.8</v>
      </c>
      <c r="G25" s="13">
        <v>73.5</v>
      </c>
    </row>
    <row r="26" spans="1:7" s="11" customFormat="1" ht="15.75" customHeight="1" x14ac:dyDescent="0.2">
      <c r="A26" s="28">
        <v>2024</v>
      </c>
      <c r="B26" s="9">
        <v>61270</v>
      </c>
      <c r="C26" s="9">
        <v>5618.5881900000004</v>
      </c>
      <c r="D26" s="9">
        <v>4137.8850700000003</v>
      </c>
      <c r="E26" s="13">
        <v>91.702108535988302</v>
      </c>
      <c r="F26" s="13">
        <v>67.535254937163387</v>
      </c>
      <c r="G26" s="13">
        <v>73.646349048407487</v>
      </c>
    </row>
    <row r="27" spans="1:7" s="11" customFormat="1" ht="20.100000000000001" customHeight="1" x14ac:dyDescent="0.2">
      <c r="A27" s="14" t="s">
        <v>19</v>
      </c>
      <c r="B27" s="14"/>
      <c r="C27" s="14"/>
      <c r="D27" s="14"/>
      <c r="E27" s="41"/>
      <c r="F27" s="41"/>
      <c r="G27" s="14"/>
    </row>
    <row r="28" spans="1:7" s="11" customFormat="1" ht="17.100000000000001" customHeight="1" x14ac:dyDescent="0.2">
      <c r="A28" s="28">
        <v>2015</v>
      </c>
      <c r="B28" s="9">
        <v>12225</v>
      </c>
      <c r="C28" s="9">
        <v>395</v>
      </c>
      <c r="D28" s="9">
        <v>196</v>
      </c>
      <c r="E28" s="13">
        <v>32.299999999999997</v>
      </c>
      <c r="F28" s="13">
        <v>16</v>
      </c>
      <c r="G28" s="13">
        <v>49.7</v>
      </c>
    </row>
    <row r="29" spans="1:7" s="11" customFormat="1" ht="17.100000000000001" customHeight="1" x14ac:dyDescent="0.2">
      <c r="A29" s="28">
        <v>2016</v>
      </c>
      <c r="B29" s="9">
        <v>9188</v>
      </c>
      <c r="C29" s="9">
        <v>310</v>
      </c>
      <c r="D29" s="9">
        <v>157</v>
      </c>
      <c r="E29" s="13">
        <v>33.700000000000003</v>
      </c>
      <c r="F29" s="13">
        <v>17.100000000000001</v>
      </c>
      <c r="G29" s="13">
        <v>50.7</v>
      </c>
    </row>
    <row r="30" spans="1:7" s="11" customFormat="1" ht="17.100000000000001" customHeight="1" x14ac:dyDescent="0.2">
      <c r="A30" s="28">
        <v>2017</v>
      </c>
      <c r="B30" s="9">
        <v>8492</v>
      </c>
      <c r="C30" s="9">
        <v>295</v>
      </c>
      <c r="D30" s="9">
        <v>149</v>
      </c>
      <c r="E30" s="13">
        <v>34.710386245878475</v>
      </c>
      <c r="F30" s="13">
        <v>17.589578426754596</v>
      </c>
      <c r="G30" s="13">
        <v>50.675259854946702</v>
      </c>
    </row>
    <row r="31" spans="1:7" s="11" customFormat="1" ht="15.75" customHeight="1" x14ac:dyDescent="0.2">
      <c r="A31" s="28">
        <v>2018</v>
      </c>
      <c r="B31" s="9">
        <v>9076</v>
      </c>
      <c r="C31" s="9">
        <v>311</v>
      </c>
      <c r="D31" s="9">
        <v>155</v>
      </c>
      <c r="E31" s="13">
        <v>34.299999999999997</v>
      </c>
      <c r="F31" s="13">
        <v>17.100000000000001</v>
      </c>
      <c r="G31" s="13">
        <v>49.8</v>
      </c>
    </row>
    <row r="32" spans="1:7" s="11" customFormat="1" ht="15.75" customHeight="1" x14ac:dyDescent="0.2">
      <c r="A32" s="28">
        <v>2019</v>
      </c>
      <c r="B32" s="9">
        <v>11225</v>
      </c>
      <c r="C32" s="9">
        <v>386</v>
      </c>
      <c r="D32" s="9">
        <v>195</v>
      </c>
      <c r="E32" s="13">
        <v>34.4</v>
      </c>
      <c r="F32" s="13">
        <v>17.399999999999999</v>
      </c>
      <c r="G32" s="13">
        <v>50.5</v>
      </c>
    </row>
    <row r="33" spans="1:7" s="11" customFormat="1" ht="15.75" customHeight="1" x14ac:dyDescent="0.2">
      <c r="A33" s="28">
        <v>2020</v>
      </c>
      <c r="B33" s="9">
        <v>9873</v>
      </c>
      <c r="C33" s="9">
        <v>332.16500000000002</v>
      </c>
      <c r="D33" s="9">
        <v>165.14959999999996</v>
      </c>
      <c r="E33" s="13">
        <v>33.64377595462372</v>
      </c>
      <c r="F33" s="13">
        <v>16.727397954016002</v>
      </c>
      <c r="G33" s="13">
        <v>49.719145605346732</v>
      </c>
    </row>
    <row r="34" spans="1:7" s="11" customFormat="1" ht="15.75" customHeight="1" x14ac:dyDescent="0.2">
      <c r="A34" s="28">
        <v>2021</v>
      </c>
      <c r="B34" s="9">
        <v>10498</v>
      </c>
      <c r="C34" s="9">
        <v>356</v>
      </c>
      <c r="D34" s="9">
        <v>182</v>
      </c>
      <c r="E34" s="13">
        <v>33.9</v>
      </c>
      <c r="F34" s="13">
        <v>17.3</v>
      </c>
      <c r="G34" s="13">
        <v>51</v>
      </c>
    </row>
    <row r="35" spans="1:7" s="11" customFormat="1" ht="15.75" customHeight="1" x14ac:dyDescent="0.2">
      <c r="A35" s="28">
        <v>2022</v>
      </c>
      <c r="B35" s="9">
        <v>8860</v>
      </c>
      <c r="C35" s="9">
        <v>302</v>
      </c>
      <c r="D35" s="9">
        <v>154</v>
      </c>
      <c r="E35" s="13">
        <v>34</v>
      </c>
      <c r="F35" s="13">
        <v>17.399999999999999</v>
      </c>
      <c r="G35" s="13">
        <v>51</v>
      </c>
    </row>
    <row r="36" spans="1:7" s="11" customFormat="1" ht="15.75" customHeight="1" x14ac:dyDescent="0.2">
      <c r="A36" s="28">
        <v>2023</v>
      </c>
      <c r="B36" s="9">
        <v>7531</v>
      </c>
      <c r="C36" s="9">
        <v>255</v>
      </c>
      <c r="D36" s="9">
        <v>134</v>
      </c>
      <c r="E36" s="13">
        <v>33.916665999999999</v>
      </c>
      <c r="F36" s="13">
        <v>17.75</v>
      </c>
      <c r="G36" s="13">
        <v>52.380585498000002</v>
      </c>
    </row>
    <row r="37" spans="1:7" s="11" customFormat="1" ht="15.75" customHeight="1" x14ac:dyDescent="0.2">
      <c r="A37" s="28">
        <v>2024</v>
      </c>
      <c r="B37" s="9">
        <v>6711</v>
      </c>
      <c r="C37" s="9">
        <v>229.23750000000001</v>
      </c>
      <c r="D37" s="9">
        <v>120.67095</v>
      </c>
      <c r="E37" s="13">
        <v>34.158471166741172</v>
      </c>
      <c r="F37" s="13">
        <v>17.981068395172109</v>
      </c>
      <c r="G37" s="13">
        <v>52.640143955504662</v>
      </c>
    </row>
    <row r="38" spans="1:7" s="11" customFormat="1" ht="17.100000000000001" customHeight="1" x14ac:dyDescent="0.2">
      <c r="A38" s="14" t="s">
        <v>18</v>
      </c>
      <c r="B38" s="14"/>
      <c r="C38" s="14"/>
      <c r="D38" s="14"/>
      <c r="E38" s="14"/>
      <c r="F38" s="14"/>
      <c r="G38" s="14"/>
    </row>
    <row r="39" spans="1:7" s="11" customFormat="1" ht="17.100000000000001" customHeight="1" x14ac:dyDescent="0.2">
      <c r="A39" s="28">
        <v>2015</v>
      </c>
      <c r="B39" s="9">
        <v>7051554</v>
      </c>
      <c r="C39" s="9">
        <v>15381</v>
      </c>
      <c r="D39" s="9">
        <v>11392</v>
      </c>
      <c r="E39" s="13">
        <v>2.2000000000000002</v>
      </c>
      <c r="F39" s="13">
        <v>1.6</v>
      </c>
      <c r="G39" s="13">
        <v>74.099999999999994</v>
      </c>
    </row>
    <row r="40" spans="1:7" s="11" customFormat="1" ht="17.100000000000001" customHeight="1" x14ac:dyDescent="0.2">
      <c r="A40" s="28">
        <v>2016</v>
      </c>
      <c r="B40" s="9">
        <v>9464823</v>
      </c>
      <c r="C40" s="9">
        <v>20499</v>
      </c>
      <c r="D40" s="9">
        <v>15029</v>
      </c>
      <c r="E40" s="13">
        <v>2.2000000000000002</v>
      </c>
      <c r="F40" s="13">
        <v>1.6</v>
      </c>
      <c r="G40" s="13">
        <v>73.3</v>
      </c>
    </row>
    <row r="41" spans="1:7" s="11" customFormat="1" ht="17.100000000000001" customHeight="1" x14ac:dyDescent="0.2">
      <c r="A41" s="28">
        <v>2017</v>
      </c>
      <c r="B41" s="9">
        <v>10254145</v>
      </c>
      <c r="C41" s="9">
        <v>22972</v>
      </c>
      <c r="D41" s="9">
        <v>17059</v>
      </c>
      <c r="E41" s="13">
        <v>2.2402408586966538</v>
      </c>
      <c r="F41" s="13">
        <v>1.6636150103202167</v>
      </c>
      <c r="G41" s="13">
        <v>74.260542292228749</v>
      </c>
    </row>
    <row r="42" spans="1:7" s="11" customFormat="1" ht="15.75" customHeight="1" x14ac:dyDescent="0.2">
      <c r="A42" s="28">
        <v>2018</v>
      </c>
      <c r="B42" s="9">
        <v>11403065</v>
      </c>
      <c r="C42" s="9">
        <v>25877</v>
      </c>
      <c r="D42" s="9">
        <v>19163</v>
      </c>
      <c r="E42" s="13">
        <v>2.2999999999999998</v>
      </c>
      <c r="F42" s="13">
        <v>1.7</v>
      </c>
      <c r="G42" s="13">
        <v>74.099999999999994</v>
      </c>
    </row>
    <row r="43" spans="1:7" s="11" customFormat="1" ht="15.75" customHeight="1" x14ac:dyDescent="0.2">
      <c r="A43" s="28">
        <v>2019</v>
      </c>
      <c r="B43" s="9">
        <v>11735317</v>
      </c>
      <c r="C43" s="9">
        <v>27120</v>
      </c>
      <c r="D43" s="9">
        <v>20009</v>
      </c>
      <c r="E43" s="13">
        <v>2.2999999999999998</v>
      </c>
      <c r="F43" s="13">
        <v>1.7</v>
      </c>
      <c r="G43" s="13">
        <v>73.8</v>
      </c>
    </row>
    <row r="44" spans="1:7" s="11" customFormat="1" ht="15.75" customHeight="1" x14ac:dyDescent="0.2">
      <c r="A44" s="28">
        <v>2020</v>
      </c>
      <c r="B44" s="9">
        <v>10891922</v>
      </c>
      <c r="C44" s="9">
        <v>24529.935600000001</v>
      </c>
      <c r="D44" s="9">
        <v>18572.930609999999</v>
      </c>
      <c r="E44" s="13">
        <v>2.2521218569137753</v>
      </c>
      <c r="F44" s="13">
        <v>1.7052023150735012</v>
      </c>
      <c r="G44" s="13">
        <v>75.715366370550115</v>
      </c>
    </row>
    <row r="45" spans="1:7" s="11" customFormat="1" ht="15.75" customHeight="1" x14ac:dyDescent="0.2">
      <c r="A45" s="28">
        <v>2021</v>
      </c>
      <c r="B45" s="9">
        <v>11727123</v>
      </c>
      <c r="C45" s="9">
        <v>27067</v>
      </c>
      <c r="D45" s="9">
        <v>20533</v>
      </c>
      <c r="E45" s="13">
        <v>2.2999999999999998</v>
      </c>
      <c r="F45" s="13">
        <v>1.8</v>
      </c>
      <c r="G45" s="13">
        <v>75.900000000000006</v>
      </c>
    </row>
    <row r="46" spans="1:7" s="11" customFormat="1" ht="15.75" customHeight="1" x14ac:dyDescent="0.2">
      <c r="A46" s="28">
        <v>2022</v>
      </c>
      <c r="B46" s="9">
        <v>13610292</v>
      </c>
      <c r="C46" s="9">
        <v>31539</v>
      </c>
      <c r="D46" s="9">
        <v>23793</v>
      </c>
      <c r="E46" s="13">
        <v>2.2999999999999998</v>
      </c>
      <c r="F46" s="13">
        <v>1.7</v>
      </c>
      <c r="G46" s="13">
        <v>75.400000000000006</v>
      </c>
    </row>
    <row r="47" spans="1:7" s="11" customFormat="1" ht="15.75" customHeight="1" x14ac:dyDescent="0.2">
      <c r="A47" s="28">
        <v>2023</v>
      </c>
      <c r="B47" s="9">
        <v>13608319</v>
      </c>
      <c r="C47" s="9">
        <v>32135</v>
      </c>
      <c r="D47" s="9">
        <v>24408</v>
      </c>
      <c r="E47" s="13">
        <v>2.3333333333000001</v>
      </c>
      <c r="F47" s="13">
        <v>1.8333333300000001</v>
      </c>
      <c r="G47" s="13">
        <v>75.916666665999998</v>
      </c>
    </row>
    <row r="48" spans="1:7" s="11" customFormat="1" ht="15.75" customHeight="1" x14ac:dyDescent="0.2">
      <c r="A48" s="28">
        <v>2024</v>
      </c>
      <c r="B48" s="9">
        <v>14922855</v>
      </c>
      <c r="C48" s="9">
        <v>36186.232000000004</v>
      </c>
      <c r="D48" s="9">
        <v>27147.662039999999</v>
      </c>
      <c r="E48" s="13">
        <v>2.4248866587526314</v>
      </c>
      <c r="F48" s="13">
        <v>1.8192002830557557</v>
      </c>
      <c r="G48" s="13">
        <v>75.022074804583127</v>
      </c>
    </row>
    <row r="49" s="11" customFormat="1" x14ac:dyDescent="0.2"/>
    <row r="50" s="11" customFormat="1" x14ac:dyDescent="0.2"/>
    <row r="51" s="11" customFormat="1" x14ac:dyDescent="0.2"/>
    <row r="52" s="11" customFormat="1" x14ac:dyDescent="0.2"/>
    <row r="53" s="11" customFormat="1" x14ac:dyDescent="0.2"/>
    <row r="54" s="11" customFormat="1" x14ac:dyDescent="0.2"/>
    <row r="55" s="11" customFormat="1" x14ac:dyDescent="0.2"/>
    <row r="56" s="11" customFormat="1" x14ac:dyDescent="0.2"/>
    <row r="57" s="11" customFormat="1" x14ac:dyDescent="0.2"/>
    <row r="58" s="11" customFormat="1" x14ac:dyDescent="0.2"/>
    <row r="59" s="11" customFormat="1" x14ac:dyDescent="0.2"/>
    <row r="60" s="11" customFormat="1" x14ac:dyDescent="0.2"/>
    <row r="61" s="11" customFormat="1" x14ac:dyDescent="0.2"/>
    <row r="62" s="11" customFormat="1" x14ac:dyDescent="0.2"/>
    <row r="63" s="11" customFormat="1" x14ac:dyDescent="0.2"/>
    <row r="64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  <row r="263" s="11" customFormat="1" x14ac:dyDescent="0.2"/>
    <row r="264" s="11" customFormat="1" x14ac:dyDescent="0.2"/>
    <row r="265" s="11" customFormat="1" x14ac:dyDescent="0.2"/>
    <row r="266" s="11" customFormat="1" x14ac:dyDescent="0.2"/>
    <row r="267" s="11" customFormat="1" x14ac:dyDescent="0.2"/>
    <row r="268" s="11" customFormat="1" x14ac:dyDescent="0.2"/>
    <row r="269" s="11" customFormat="1" x14ac:dyDescent="0.2"/>
    <row r="270" s="11" customFormat="1" x14ac:dyDescent="0.2"/>
    <row r="271" s="11" customFormat="1" x14ac:dyDescent="0.2"/>
    <row r="272" s="11" customFormat="1" x14ac:dyDescent="0.2"/>
    <row r="273" s="11" customFormat="1" x14ac:dyDescent="0.2"/>
    <row r="274" s="11" customFormat="1" x14ac:dyDescent="0.2"/>
    <row r="275" s="11" customFormat="1" x14ac:dyDescent="0.2"/>
    <row r="276" s="11" customFormat="1" x14ac:dyDescent="0.2"/>
    <row r="277" s="11" customFormat="1" x14ac:dyDescent="0.2"/>
    <row r="278" s="11" customFormat="1" x14ac:dyDescent="0.2"/>
    <row r="279" s="11" customFormat="1" x14ac:dyDescent="0.2"/>
    <row r="280" s="11" customFormat="1" x14ac:dyDescent="0.2"/>
    <row r="281" s="11" customFormat="1" x14ac:dyDescent="0.2"/>
    <row r="282" s="11" customFormat="1" x14ac:dyDescent="0.2"/>
    <row r="283" s="11" customFormat="1" x14ac:dyDescent="0.2"/>
    <row r="284" s="11" customFormat="1" x14ac:dyDescent="0.2"/>
    <row r="285" s="11" customFormat="1" x14ac:dyDescent="0.2"/>
    <row r="286" s="11" customFormat="1" x14ac:dyDescent="0.2"/>
    <row r="287" s="11" customFormat="1" x14ac:dyDescent="0.2"/>
    <row r="288" s="11" customFormat="1" x14ac:dyDescent="0.2"/>
    <row r="289" s="11" customFormat="1" x14ac:dyDescent="0.2"/>
    <row r="290" s="11" customFormat="1" x14ac:dyDescent="0.2"/>
    <row r="291" s="11" customFormat="1" x14ac:dyDescent="0.2"/>
    <row r="292" s="11" customFormat="1" x14ac:dyDescent="0.2"/>
    <row r="293" s="11" customFormat="1" x14ac:dyDescent="0.2"/>
    <row r="294" s="11" customFormat="1" x14ac:dyDescent="0.2"/>
    <row r="295" s="11" customFormat="1" x14ac:dyDescent="0.2"/>
    <row r="296" s="11" customFormat="1" x14ac:dyDescent="0.2"/>
    <row r="297" s="11" customFormat="1" x14ac:dyDescent="0.2"/>
    <row r="298" s="11" customFormat="1" x14ac:dyDescent="0.2"/>
    <row r="299" s="11" customFormat="1" x14ac:dyDescent="0.2"/>
    <row r="300" s="11" customFormat="1" x14ac:dyDescent="0.2"/>
    <row r="301" s="11" customFormat="1" x14ac:dyDescent="0.2"/>
    <row r="302" s="11" customFormat="1" x14ac:dyDescent="0.2"/>
    <row r="303" s="11" customFormat="1" x14ac:dyDescent="0.2"/>
    <row r="304" s="11" customFormat="1" x14ac:dyDescent="0.2"/>
    <row r="305" s="11" customFormat="1" x14ac:dyDescent="0.2"/>
    <row r="306" s="11" customFormat="1" x14ac:dyDescent="0.2"/>
    <row r="307" s="11" customFormat="1" x14ac:dyDescent="0.2"/>
    <row r="308" s="11" customFormat="1" x14ac:dyDescent="0.2"/>
    <row r="309" s="11" customFormat="1" x14ac:dyDescent="0.2"/>
    <row r="310" s="11" customFormat="1" x14ac:dyDescent="0.2"/>
    <row r="311" s="11" customFormat="1" x14ac:dyDescent="0.2"/>
    <row r="312" s="11" customFormat="1" x14ac:dyDescent="0.2"/>
    <row r="313" s="11" customFormat="1" x14ac:dyDescent="0.2"/>
    <row r="314" s="11" customFormat="1" x14ac:dyDescent="0.2"/>
    <row r="315" s="11" customFormat="1" x14ac:dyDescent="0.2"/>
    <row r="316" s="11" customFormat="1" x14ac:dyDescent="0.2"/>
    <row r="317" s="11" customFormat="1" x14ac:dyDescent="0.2"/>
    <row r="318" s="11" customFormat="1" x14ac:dyDescent="0.2"/>
    <row r="319" s="11" customFormat="1" x14ac:dyDescent="0.2"/>
    <row r="320" s="11" customFormat="1" x14ac:dyDescent="0.2"/>
    <row r="321" s="11" customFormat="1" x14ac:dyDescent="0.2"/>
    <row r="322" s="11" customFormat="1" x14ac:dyDescent="0.2"/>
    <row r="323" s="11" customFormat="1" x14ac:dyDescent="0.2"/>
    <row r="324" s="11" customFormat="1" x14ac:dyDescent="0.2"/>
    <row r="325" s="11" customFormat="1" x14ac:dyDescent="0.2"/>
    <row r="326" s="11" customFormat="1" x14ac:dyDescent="0.2"/>
    <row r="327" s="11" customFormat="1" x14ac:dyDescent="0.2"/>
    <row r="328" s="11" customFormat="1" x14ac:dyDescent="0.2"/>
    <row r="329" s="11" customFormat="1" x14ac:dyDescent="0.2"/>
    <row r="330" s="11" customFormat="1" x14ac:dyDescent="0.2"/>
    <row r="331" s="11" customFormat="1" x14ac:dyDescent="0.2"/>
    <row r="332" s="11" customFormat="1" x14ac:dyDescent="0.2"/>
    <row r="333" s="11" customFormat="1" x14ac:dyDescent="0.2"/>
    <row r="334" s="11" customFormat="1" x14ac:dyDescent="0.2"/>
    <row r="335" s="11" customFormat="1" x14ac:dyDescent="0.2"/>
    <row r="336" s="11" customFormat="1" x14ac:dyDescent="0.2"/>
    <row r="337" s="11" customFormat="1" x14ac:dyDescent="0.2"/>
    <row r="338" s="11" customFormat="1" x14ac:dyDescent="0.2"/>
    <row r="339" s="11" customFormat="1" x14ac:dyDescent="0.2"/>
    <row r="340" s="11" customFormat="1" x14ac:dyDescent="0.2"/>
    <row r="341" s="11" customFormat="1" x14ac:dyDescent="0.2"/>
    <row r="342" s="11" customFormat="1" x14ac:dyDescent="0.2"/>
    <row r="343" s="11" customFormat="1" x14ac:dyDescent="0.2"/>
    <row r="344" s="11" customFormat="1" x14ac:dyDescent="0.2"/>
    <row r="345" s="11" customFormat="1" x14ac:dyDescent="0.2"/>
    <row r="346" s="11" customFormat="1" x14ac:dyDescent="0.2"/>
    <row r="347" s="11" customFormat="1" x14ac:dyDescent="0.2"/>
    <row r="348" s="11" customFormat="1" x14ac:dyDescent="0.2"/>
    <row r="349" s="11" customFormat="1" x14ac:dyDescent="0.2"/>
    <row r="350" s="11" customFormat="1" x14ac:dyDescent="0.2"/>
    <row r="351" s="11" customFormat="1" x14ac:dyDescent="0.2"/>
    <row r="352" s="11" customFormat="1" x14ac:dyDescent="0.2"/>
    <row r="353" s="11" customFormat="1" x14ac:dyDescent="0.2"/>
    <row r="354" s="11" customFormat="1" x14ac:dyDescent="0.2"/>
    <row r="355" s="11" customFormat="1" x14ac:dyDescent="0.2"/>
    <row r="356" s="11" customFormat="1" x14ac:dyDescent="0.2"/>
    <row r="357" s="11" customFormat="1" x14ac:dyDescent="0.2"/>
    <row r="358" s="11" customFormat="1" x14ac:dyDescent="0.2"/>
    <row r="359" s="11" customFormat="1" x14ac:dyDescent="0.2"/>
    <row r="360" s="11" customFormat="1" x14ac:dyDescent="0.2"/>
    <row r="361" s="11" customFormat="1" x14ac:dyDescent="0.2"/>
    <row r="362" s="11" customFormat="1" x14ac:dyDescent="0.2"/>
    <row r="363" s="11" customFormat="1" x14ac:dyDescent="0.2"/>
    <row r="364" s="11" customFormat="1" x14ac:dyDescent="0.2"/>
    <row r="365" s="11" customFormat="1" x14ac:dyDescent="0.2"/>
    <row r="366" s="11" customFormat="1" x14ac:dyDescent="0.2"/>
    <row r="367" s="11" customFormat="1" x14ac:dyDescent="0.2"/>
    <row r="368" s="11" customFormat="1" x14ac:dyDescent="0.2"/>
    <row r="369" s="11" customFormat="1" x14ac:dyDescent="0.2"/>
    <row r="370" s="11" customFormat="1" x14ac:dyDescent="0.2"/>
    <row r="371" s="11" customFormat="1" x14ac:dyDescent="0.2"/>
    <row r="372" s="11" customFormat="1" x14ac:dyDescent="0.2"/>
    <row r="373" s="11" customFormat="1" x14ac:dyDescent="0.2"/>
    <row r="374" s="11" customFormat="1" x14ac:dyDescent="0.2"/>
    <row r="375" s="11" customFormat="1" x14ac:dyDescent="0.2"/>
    <row r="376" s="11" customFormat="1" x14ac:dyDescent="0.2"/>
    <row r="377" s="11" customFormat="1" x14ac:dyDescent="0.2"/>
    <row r="378" s="11" customFormat="1" x14ac:dyDescent="0.2"/>
    <row r="379" s="11" customFormat="1" x14ac:dyDescent="0.2"/>
    <row r="380" s="11" customFormat="1" x14ac:dyDescent="0.2"/>
    <row r="381" s="11" customFormat="1" x14ac:dyDescent="0.2"/>
    <row r="382" s="11" customFormat="1" x14ac:dyDescent="0.2"/>
    <row r="383" s="11" customFormat="1" x14ac:dyDescent="0.2"/>
    <row r="384" s="11" customFormat="1" x14ac:dyDescent="0.2"/>
    <row r="385" s="11" customFormat="1" x14ac:dyDescent="0.2"/>
    <row r="386" s="11" customFormat="1" x14ac:dyDescent="0.2"/>
    <row r="387" s="11" customFormat="1" x14ac:dyDescent="0.2"/>
    <row r="388" s="11" customFormat="1" x14ac:dyDescent="0.2"/>
    <row r="389" s="11" customFormat="1" x14ac:dyDescent="0.2"/>
    <row r="390" s="11" customFormat="1" x14ac:dyDescent="0.2"/>
    <row r="391" s="11" customFormat="1" x14ac:dyDescent="0.2"/>
    <row r="392" s="11" customFormat="1" x14ac:dyDescent="0.2"/>
    <row r="393" s="11" customFormat="1" x14ac:dyDescent="0.2"/>
    <row r="394" s="11" customFormat="1" x14ac:dyDescent="0.2"/>
    <row r="395" s="11" customFormat="1" x14ac:dyDescent="0.2"/>
    <row r="396" s="11" customFormat="1" x14ac:dyDescent="0.2"/>
    <row r="397" s="11" customFormat="1" x14ac:dyDescent="0.2"/>
    <row r="398" s="11" customFormat="1" x14ac:dyDescent="0.2"/>
    <row r="399" s="11" customFormat="1" x14ac:dyDescent="0.2"/>
    <row r="400" s="11" customFormat="1" x14ac:dyDescent="0.2"/>
    <row r="401" s="11" customFormat="1" x14ac:dyDescent="0.2"/>
    <row r="402" s="11" customFormat="1" x14ac:dyDescent="0.2"/>
    <row r="403" s="11" customFormat="1" x14ac:dyDescent="0.2"/>
    <row r="404" s="11" customFormat="1" x14ac:dyDescent="0.2"/>
    <row r="405" s="11" customFormat="1" x14ac:dyDescent="0.2"/>
    <row r="406" s="11" customFormat="1" x14ac:dyDescent="0.2"/>
    <row r="407" s="11" customFormat="1" x14ac:dyDescent="0.2"/>
    <row r="408" s="11" customFormat="1" x14ac:dyDescent="0.2"/>
    <row r="409" s="11" customFormat="1" x14ac:dyDescent="0.2"/>
    <row r="410" s="11" customFormat="1" x14ac:dyDescent="0.2"/>
    <row r="411" s="11" customFormat="1" x14ac:dyDescent="0.2"/>
    <row r="412" s="11" customFormat="1" x14ac:dyDescent="0.2"/>
    <row r="413" s="11" customFormat="1" x14ac:dyDescent="0.2"/>
    <row r="414" s="11" customFormat="1" x14ac:dyDescent="0.2"/>
    <row r="415" s="11" customFormat="1" x14ac:dyDescent="0.2"/>
    <row r="416" s="11" customFormat="1" x14ac:dyDescent="0.2"/>
    <row r="417" s="11" customFormat="1" x14ac:dyDescent="0.2"/>
    <row r="418" s="11" customFormat="1" x14ac:dyDescent="0.2"/>
    <row r="419" s="11" customFormat="1" x14ac:dyDescent="0.2"/>
    <row r="420" s="11" customFormat="1" x14ac:dyDescent="0.2"/>
    <row r="421" s="11" customFormat="1" x14ac:dyDescent="0.2"/>
    <row r="422" s="11" customFormat="1" x14ac:dyDescent="0.2"/>
    <row r="423" s="11" customFormat="1" x14ac:dyDescent="0.2"/>
    <row r="424" s="11" customFormat="1" x14ac:dyDescent="0.2"/>
    <row r="425" s="11" customFormat="1" x14ac:dyDescent="0.2"/>
    <row r="426" s="11" customFormat="1" x14ac:dyDescent="0.2"/>
    <row r="427" s="11" customFormat="1" x14ac:dyDescent="0.2"/>
    <row r="428" s="11" customFormat="1" x14ac:dyDescent="0.2"/>
    <row r="429" s="11" customFormat="1" x14ac:dyDescent="0.2"/>
    <row r="430" s="11" customFormat="1" x14ac:dyDescent="0.2"/>
    <row r="431" s="11" customFormat="1" x14ac:dyDescent="0.2"/>
    <row r="432" s="11" customFormat="1" x14ac:dyDescent="0.2"/>
    <row r="433" s="11" customFormat="1" x14ac:dyDescent="0.2"/>
    <row r="434" s="11" customFormat="1" x14ac:dyDescent="0.2"/>
    <row r="435" s="11" customFormat="1" x14ac:dyDescent="0.2"/>
    <row r="436" s="11" customFormat="1" x14ac:dyDescent="0.2"/>
    <row r="437" s="11" customFormat="1" x14ac:dyDescent="0.2"/>
    <row r="438" s="11" customFormat="1" x14ac:dyDescent="0.2"/>
    <row r="439" s="11" customFormat="1" x14ac:dyDescent="0.2"/>
    <row r="440" s="11" customFormat="1" x14ac:dyDescent="0.2"/>
    <row r="441" s="11" customFormat="1" x14ac:dyDescent="0.2"/>
    <row r="442" s="11" customFormat="1" x14ac:dyDescent="0.2"/>
    <row r="443" s="11" customFormat="1" x14ac:dyDescent="0.2"/>
    <row r="444" s="11" customFormat="1" x14ac:dyDescent="0.2"/>
    <row r="445" s="11" customFormat="1" x14ac:dyDescent="0.2"/>
    <row r="446" s="11" customFormat="1" x14ac:dyDescent="0.2"/>
    <row r="447" s="11" customFormat="1" x14ac:dyDescent="0.2"/>
    <row r="448" s="11" customFormat="1" x14ac:dyDescent="0.2"/>
    <row r="449" s="11" customFormat="1" x14ac:dyDescent="0.2"/>
    <row r="450" s="11" customFormat="1" x14ac:dyDescent="0.2"/>
    <row r="451" s="11" customFormat="1" x14ac:dyDescent="0.2"/>
    <row r="452" s="11" customFormat="1" x14ac:dyDescent="0.2"/>
    <row r="453" s="11" customFormat="1" x14ac:dyDescent="0.2"/>
    <row r="454" s="11" customFormat="1" x14ac:dyDescent="0.2"/>
    <row r="455" s="11" customFormat="1" x14ac:dyDescent="0.2"/>
    <row r="456" s="11" customFormat="1" x14ac:dyDescent="0.2"/>
    <row r="457" s="11" customFormat="1" x14ac:dyDescent="0.2"/>
    <row r="458" s="11" customFormat="1" x14ac:dyDescent="0.2"/>
    <row r="459" s="11" customFormat="1" x14ac:dyDescent="0.2"/>
    <row r="460" s="11" customFormat="1" x14ac:dyDescent="0.2"/>
    <row r="461" s="11" customFormat="1" x14ac:dyDescent="0.2"/>
    <row r="462" s="11" customFormat="1" x14ac:dyDescent="0.2"/>
    <row r="463" s="11" customFormat="1" x14ac:dyDescent="0.2"/>
    <row r="464" s="11" customFormat="1" x14ac:dyDescent="0.2"/>
    <row r="465" s="11" customFormat="1" x14ac:dyDescent="0.2"/>
    <row r="466" s="11" customFormat="1" x14ac:dyDescent="0.2"/>
    <row r="467" s="11" customFormat="1" x14ac:dyDescent="0.2"/>
    <row r="468" s="11" customFormat="1" x14ac:dyDescent="0.2"/>
    <row r="469" s="11" customFormat="1" x14ac:dyDescent="0.2"/>
    <row r="470" s="11" customFormat="1" x14ac:dyDescent="0.2"/>
    <row r="471" s="11" customFormat="1" x14ac:dyDescent="0.2"/>
    <row r="472" s="11" customFormat="1" x14ac:dyDescent="0.2"/>
    <row r="473" s="11" customFormat="1" x14ac:dyDescent="0.2"/>
    <row r="474" s="11" customFormat="1" x14ac:dyDescent="0.2"/>
    <row r="475" s="11" customFormat="1" x14ac:dyDescent="0.2"/>
    <row r="476" s="11" customFormat="1" x14ac:dyDescent="0.2"/>
    <row r="477" s="11" customFormat="1" x14ac:dyDescent="0.2"/>
    <row r="478" s="11" customFormat="1" x14ac:dyDescent="0.2"/>
    <row r="479" s="11" customFormat="1" x14ac:dyDescent="0.2"/>
    <row r="480" s="11" customFormat="1" x14ac:dyDescent="0.2"/>
    <row r="481" s="11" customFormat="1" x14ac:dyDescent="0.2"/>
    <row r="482" s="11" customFormat="1" x14ac:dyDescent="0.2"/>
    <row r="483" s="11" customFormat="1" x14ac:dyDescent="0.2"/>
    <row r="484" s="11" customFormat="1" x14ac:dyDescent="0.2"/>
    <row r="485" s="11" customFormat="1" x14ac:dyDescent="0.2"/>
    <row r="486" s="11" customFormat="1" x14ac:dyDescent="0.2"/>
    <row r="487" s="11" customFormat="1" x14ac:dyDescent="0.2"/>
    <row r="488" s="11" customFormat="1" x14ac:dyDescent="0.2"/>
    <row r="489" s="11" customFormat="1" x14ac:dyDescent="0.2"/>
    <row r="490" s="11" customFormat="1" x14ac:dyDescent="0.2"/>
    <row r="491" s="11" customFormat="1" x14ac:dyDescent="0.2"/>
    <row r="492" s="11" customFormat="1" x14ac:dyDescent="0.2"/>
    <row r="493" s="11" customFormat="1" x14ac:dyDescent="0.2"/>
    <row r="494" s="11" customFormat="1" x14ac:dyDescent="0.2"/>
    <row r="495" s="11" customFormat="1" x14ac:dyDescent="0.2"/>
    <row r="496" s="11" customFormat="1" x14ac:dyDescent="0.2"/>
    <row r="497" s="11" customFormat="1" x14ac:dyDescent="0.2"/>
    <row r="498" s="11" customFormat="1" x14ac:dyDescent="0.2"/>
    <row r="499" s="11" customFormat="1" x14ac:dyDescent="0.2"/>
    <row r="500" s="11" customFormat="1" x14ac:dyDescent="0.2"/>
    <row r="501" s="11" customFormat="1" x14ac:dyDescent="0.2"/>
    <row r="502" s="11" customFormat="1" x14ac:dyDescent="0.2"/>
    <row r="503" s="11" customFormat="1" x14ac:dyDescent="0.2"/>
    <row r="504" s="11" customFormat="1" x14ac:dyDescent="0.2"/>
    <row r="505" s="11" customFormat="1" x14ac:dyDescent="0.2"/>
    <row r="506" s="11" customFormat="1" x14ac:dyDescent="0.2"/>
    <row r="507" s="11" customFormat="1" x14ac:dyDescent="0.2"/>
    <row r="508" s="11" customFormat="1" x14ac:dyDescent="0.2"/>
    <row r="509" s="11" customFormat="1" x14ac:dyDescent="0.2"/>
    <row r="510" s="11" customFormat="1" x14ac:dyDescent="0.2"/>
    <row r="511" s="11" customFormat="1" x14ac:dyDescent="0.2"/>
    <row r="512" s="11" customFormat="1" x14ac:dyDescent="0.2"/>
    <row r="513" s="11" customFormat="1" x14ac:dyDescent="0.2"/>
    <row r="514" s="11" customFormat="1" x14ac:dyDescent="0.2"/>
    <row r="515" s="11" customFormat="1" x14ac:dyDescent="0.2"/>
    <row r="516" s="11" customFormat="1" x14ac:dyDescent="0.2"/>
    <row r="517" s="11" customFormat="1" x14ac:dyDescent="0.2"/>
    <row r="518" s="11" customFormat="1" x14ac:dyDescent="0.2"/>
    <row r="519" s="11" customFormat="1" x14ac:dyDescent="0.2"/>
    <row r="520" s="11" customFormat="1" x14ac:dyDescent="0.2"/>
    <row r="521" s="11" customFormat="1" x14ac:dyDescent="0.2"/>
    <row r="522" s="11" customFormat="1" x14ac:dyDescent="0.2"/>
    <row r="523" s="11" customFormat="1" x14ac:dyDescent="0.2"/>
    <row r="524" s="11" customFormat="1" x14ac:dyDescent="0.2"/>
    <row r="525" s="11" customFormat="1" x14ac:dyDescent="0.2"/>
    <row r="526" s="11" customFormat="1" x14ac:dyDescent="0.2"/>
    <row r="527" s="11" customFormat="1" x14ac:dyDescent="0.2"/>
    <row r="528" s="11" customFormat="1" x14ac:dyDescent="0.2"/>
    <row r="529" s="11" customFormat="1" x14ac:dyDescent="0.2"/>
    <row r="530" s="11" customFormat="1" x14ac:dyDescent="0.2"/>
    <row r="531" s="11" customFormat="1" x14ac:dyDescent="0.2"/>
    <row r="532" s="11" customFormat="1" x14ac:dyDescent="0.2"/>
    <row r="533" s="11" customFormat="1" x14ac:dyDescent="0.2"/>
    <row r="534" s="11" customFormat="1" x14ac:dyDescent="0.2"/>
    <row r="535" s="11" customFormat="1" x14ac:dyDescent="0.2"/>
    <row r="536" s="11" customFormat="1" x14ac:dyDescent="0.2"/>
    <row r="537" s="11" customFormat="1" x14ac:dyDescent="0.2"/>
    <row r="538" s="11" customFormat="1" x14ac:dyDescent="0.2"/>
    <row r="539" s="11" customFormat="1" x14ac:dyDescent="0.2"/>
    <row r="540" s="11" customFormat="1" x14ac:dyDescent="0.2"/>
    <row r="541" s="11" customFormat="1" x14ac:dyDescent="0.2"/>
    <row r="542" s="11" customFormat="1" x14ac:dyDescent="0.2"/>
    <row r="543" s="11" customFormat="1" x14ac:dyDescent="0.2"/>
    <row r="544" s="11" customFormat="1" x14ac:dyDescent="0.2"/>
    <row r="545" s="11" customFormat="1" x14ac:dyDescent="0.2"/>
    <row r="546" s="11" customFormat="1" x14ac:dyDescent="0.2"/>
    <row r="547" s="11" customFormat="1" x14ac:dyDescent="0.2"/>
    <row r="548" s="11" customFormat="1" x14ac:dyDescent="0.2"/>
    <row r="549" s="11" customFormat="1" x14ac:dyDescent="0.2"/>
    <row r="550" s="11" customFormat="1" x14ac:dyDescent="0.2"/>
    <row r="551" s="11" customFormat="1" x14ac:dyDescent="0.2"/>
    <row r="552" s="11" customFormat="1" x14ac:dyDescent="0.2"/>
    <row r="553" s="11" customFormat="1" x14ac:dyDescent="0.2"/>
    <row r="554" s="11" customFormat="1" x14ac:dyDescent="0.2"/>
    <row r="555" s="11" customFormat="1" x14ac:dyDescent="0.2"/>
    <row r="556" s="11" customFormat="1" x14ac:dyDescent="0.2"/>
    <row r="557" s="11" customFormat="1" x14ac:dyDescent="0.2"/>
    <row r="558" s="11" customFormat="1" x14ac:dyDescent="0.2"/>
    <row r="559" s="11" customFormat="1" x14ac:dyDescent="0.2"/>
    <row r="560" s="11" customFormat="1" x14ac:dyDescent="0.2"/>
    <row r="561" s="11" customFormat="1" x14ac:dyDescent="0.2"/>
    <row r="562" s="11" customFormat="1" x14ac:dyDescent="0.2"/>
    <row r="563" s="11" customFormat="1" x14ac:dyDescent="0.2"/>
    <row r="564" s="11" customFormat="1" x14ac:dyDescent="0.2"/>
    <row r="565" s="11" customFormat="1" x14ac:dyDescent="0.2"/>
    <row r="566" s="11" customFormat="1" x14ac:dyDescent="0.2"/>
    <row r="567" s="11" customFormat="1" x14ac:dyDescent="0.2"/>
    <row r="568" s="11" customFormat="1" x14ac:dyDescent="0.2"/>
    <row r="569" s="11" customFormat="1" x14ac:dyDescent="0.2"/>
    <row r="570" s="11" customFormat="1" x14ac:dyDescent="0.2"/>
    <row r="571" s="11" customFormat="1" x14ac:dyDescent="0.2"/>
    <row r="572" s="11" customFormat="1" x14ac:dyDescent="0.2"/>
    <row r="573" s="11" customFormat="1" x14ac:dyDescent="0.2"/>
    <row r="574" s="11" customFormat="1" x14ac:dyDescent="0.2"/>
    <row r="575" s="11" customFormat="1" x14ac:dyDescent="0.2"/>
    <row r="576" s="11" customFormat="1" x14ac:dyDescent="0.2"/>
    <row r="577" s="11" customFormat="1" x14ac:dyDescent="0.2"/>
    <row r="578" s="11" customFormat="1" x14ac:dyDescent="0.2"/>
    <row r="579" s="11" customFormat="1" x14ac:dyDescent="0.2"/>
    <row r="580" s="11" customFormat="1" x14ac:dyDescent="0.2"/>
    <row r="581" s="11" customFormat="1" x14ac:dyDescent="0.2"/>
    <row r="582" s="11" customFormat="1" x14ac:dyDescent="0.2"/>
    <row r="583" s="11" customFormat="1" x14ac:dyDescent="0.2"/>
    <row r="584" s="11" customFormat="1" x14ac:dyDescent="0.2"/>
    <row r="585" s="11" customFormat="1" x14ac:dyDescent="0.2"/>
    <row r="586" s="11" customFormat="1" x14ac:dyDescent="0.2"/>
    <row r="587" s="11" customFormat="1" x14ac:dyDescent="0.2"/>
    <row r="588" s="11" customFormat="1" x14ac:dyDescent="0.2"/>
    <row r="589" s="11" customFormat="1" x14ac:dyDescent="0.2"/>
    <row r="590" s="11" customFormat="1" x14ac:dyDescent="0.2"/>
    <row r="591" s="11" customFormat="1" x14ac:dyDescent="0.2"/>
    <row r="592" s="11" customFormat="1" x14ac:dyDescent="0.2"/>
    <row r="593" s="11" customFormat="1" x14ac:dyDescent="0.2"/>
    <row r="594" s="11" customFormat="1" x14ac:dyDescent="0.2"/>
    <row r="595" s="11" customFormat="1" x14ac:dyDescent="0.2"/>
    <row r="596" s="11" customFormat="1" x14ac:dyDescent="0.2"/>
    <row r="597" s="11" customFormat="1" x14ac:dyDescent="0.2"/>
    <row r="598" s="11" customFormat="1" x14ac:dyDescent="0.2"/>
    <row r="599" s="11" customFormat="1" x14ac:dyDescent="0.2"/>
    <row r="600" s="11" customFormat="1" x14ac:dyDescent="0.2"/>
    <row r="601" s="11" customFormat="1" x14ac:dyDescent="0.2"/>
    <row r="602" s="11" customFormat="1" x14ac:dyDescent="0.2"/>
    <row r="603" s="11" customFormat="1" x14ac:dyDescent="0.2"/>
    <row r="604" s="11" customFormat="1" x14ac:dyDescent="0.2"/>
    <row r="605" s="11" customFormat="1" x14ac:dyDescent="0.2"/>
    <row r="606" s="11" customFormat="1" x14ac:dyDescent="0.2"/>
    <row r="607" s="11" customFormat="1" x14ac:dyDescent="0.2"/>
    <row r="608" s="11" customFormat="1" x14ac:dyDescent="0.2"/>
    <row r="609" s="11" customFormat="1" x14ac:dyDescent="0.2"/>
    <row r="610" s="11" customFormat="1" x14ac:dyDescent="0.2"/>
    <row r="611" s="11" customFormat="1" x14ac:dyDescent="0.2"/>
    <row r="612" s="11" customFormat="1" x14ac:dyDescent="0.2"/>
    <row r="613" s="11" customFormat="1" x14ac:dyDescent="0.2"/>
    <row r="614" s="11" customFormat="1" x14ac:dyDescent="0.2"/>
    <row r="615" s="11" customFormat="1" x14ac:dyDescent="0.2"/>
    <row r="616" s="11" customFormat="1" x14ac:dyDescent="0.2"/>
    <row r="617" s="11" customFormat="1" x14ac:dyDescent="0.2"/>
    <row r="618" s="11" customFormat="1" x14ac:dyDescent="0.2"/>
    <row r="619" s="11" customFormat="1" x14ac:dyDescent="0.2"/>
    <row r="620" s="11" customFormat="1" x14ac:dyDescent="0.2"/>
    <row r="621" s="11" customFormat="1" x14ac:dyDescent="0.2"/>
    <row r="622" s="11" customFormat="1" x14ac:dyDescent="0.2"/>
    <row r="623" s="11" customFormat="1" x14ac:dyDescent="0.2"/>
    <row r="624" s="11" customFormat="1" x14ac:dyDescent="0.2"/>
    <row r="625" s="11" customFormat="1" x14ac:dyDescent="0.2"/>
    <row r="626" s="11" customFormat="1" x14ac:dyDescent="0.2"/>
    <row r="627" s="11" customFormat="1" x14ac:dyDescent="0.2"/>
    <row r="628" s="11" customFormat="1" x14ac:dyDescent="0.2"/>
    <row r="629" s="11" customFormat="1" x14ac:dyDescent="0.2"/>
    <row r="630" s="11" customFormat="1" x14ac:dyDescent="0.2"/>
    <row r="631" s="11" customFormat="1" x14ac:dyDescent="0.2"/>
    <row r="632" s="11" customFormat="1" x14ac:dyDescent="0.2"/>
    <row r="633" s="11" customFormat="1" x14ac:dyDescent="0.2"/>
    <row r="634" s="11" customFormat="1" x14ac:dyDescent="0.2"/>
    <row r="635" s="11" customFormat="1" x14ac:dyDescent="0.2"/>
    <row r="636" s="11" customFormat="1" x14ac:dyDescent="0.2"/>
    <row r="637" s="11" customFormat="1" x14ac:dyDescent="0.2"/>
    <row r="638" s="11" customFormat="1" x14ac:dyDescent="0.2"/>
    <row r="639" s="11" customFormat="1" x14ac:dyDescent="0.2"/>
    <row r="640" s="11" customFormat="1" x14ac:dyDescent="0.2"/>
    <row r="641" s="11" customFormat="1" x14ac:dyDescent="0.2"/>
    <row r="642" s="11" customFormat="1" x14ac:dyDescent="0.2"/>
    <row r="643" s="11" customFormat="1" x14ac:dyDescent="0.2"/>
    <row r="644" s="11" customFormat="1" x14ac:dyDescent="0.2"/>
    <row r="645" s="11" customFormat="1" x14ac:dyDescent="0.2"/>
    <row r="646" s="11" customFormat="1" x14ac:dyDescent="0.2"/>
    <row r="647" s="11" customFormat="1" x14ac:dyDescent="0.2"/>
    <row r="648" s="11" customFormat="1" x14ac:dyDescent="0.2"/>
    <row r="649" s="11" customFormat="1" x14ac:dyDescent="0.2"/>
    <row r="650" s="11" customFormat="1" x14ac:dyDescent="0.2"/>
    <row r="651" s="11" customFormat="1" x14ac:dyDescent="0.2"/>
    <row r="652" s="11" customFormat="1" x14ac:dyDescent="0.2"/>
    <row r="653" s="11" customFormat="1" x14ac:dyDescent="0.2"/>
    <row r="654" s="11" customFormat="1" x14ac:dyDescent="0.2"/>
    <row r="655" s="11" customFormat="1" x14ac:dyDescent="0.2"/>
    <row r="656" s="11" customFormat="1" x14ac:dyDescent="0.2"/>
    <row r="657" s="11" customFormat="1" x14ac:dyDescent="0.2"/>
    <row r="658" s="11" customFormat="1" x14ac:dyDescent="0.2"/>
    <row r="659" s="11" customFormat="1" x14ac:dyDescent="0.2"/>
    <row r="660" s="11" customFormat="1" x14ac:dyDescent="0.2"/>
    <row r="661" s="11" customFormat="1" x14ac:dyDescent="0.2"/>
    <row r="662" s="11" customFormat="1" x14ac:dyDescent="0.2"/>
    <row r="663" s="11" customFormat="1" x14ac:dyDescent="0.2"/>
    <row r="664" s="11" customFormat="1" x14ac:dyDescent="0.2"/>
    <row r="665" s="11" customFormat="1" x14ac:dyDescent="0.2"/>
    <row r="666" s="11" customFormat="1" x14ac:dyDescent="0.2"/>
    <row r="667" s="11" customFormat="1" x14ac:dyDescent="0.2"/>
    <row r="668" s="11" customFormat="1" x14ac:dyDescent="0.2"/>
    <row r="669" s="11" customFormat="1" x14ac:dyDescent="0.2"/>
    <row r="670" s="11" customFormat="1" x14ac:dyDescent="0.2"/>
    <row r="671" s="11" customFormat="1" x14ac:dyDescent="0.2"/>
    <row r="672" s="11" customFormat="1" x14ac:dyDescent="0.2"/>
    <row r="673" s="11" customFormat="1" x14ac:dyDescent="0.2"/>
    <row r="674" s="11" customFormat="1" x14ac:dyDescent="0.2"/>
    <row r="675" s="11" customFormat="1" x14ac:dyDescent="0.2"/>
    <row r="676" s="11" customFormat="1" x14ac:dyDescent="0.2"/>
    <row r="677" s="11" customFormat="1" x14ac:dyDescent="0.2"/>
    <row r="678" s="11" customFormat="1" x14ac:dyDescent="0.2"/>
    <row r="679" s="11" customFormat="1" x14ac:dyDescent="0.2"/>
    <row r="680" s="11" customFormat="1" x14ac:dyDescent="0.2"/>
    <row r="681" s="11" customFormat="1" x14ac:dyDescent="0.2"/>
    <row r="682" s="11" customFormat="1" x14ac:dyDescent="0.2"/>
    <row r="683" s="11" customFormat="1" x14ac:dyDescent="0.2"/>
    <row r="684" s="11" customFormat="1" x14ac:dyDescent="0.2"/>
    <row r="685" s="11" customFormat="1" x14ac:dyDescent="0.2"/>
    <row r="686" s="11" customFormat="1" x14ac:dyDescent="0.2"/>
    <row r="687" s="11" customFormat="1" x14ac:dyDescent="0.2"/>
    <row r="688" s="11" customFormat="1" x14ac:dyDescent="0.2"/>
    <row r="689" s="11" customFormat="1" x14ac:dyDescent="0.2"/>
    <row r="690" s="11" customFormat="1" x14ac:dyDescent="0.2"/>
    <row r="691" s="11" customFormat="1" x14ac:dyDescent="0.2"/>
    <row r="692" s="11" customFormat="1" x14ac:dyDescent="0.2"/>
    <row r="693" s="11" customFormat="1" x14ac:dyDescent="0.2"/>
    <row r="694" s="11" customFormat="1" x14ac:dyDescent="0.2"/>
    <row r="695" s="11" customFormat="1" x14ac:dyDescent="0.2"/>
    <row r="696" s="11" customFormat="1" x14ac:dyDescent="0.2"/>
    <row r="697" s="11" customFormat="1" x14ac:dyDescent="0.2"/>
    <row r="698" s="11" customFormat="1" x14ac:dyDescent="0.2"/>
    <row r="699" s="11" customFormat="1" x14ac:dyDescent="0.2"/>
    <row r="700" s="11" customFormat="1" x14ac:dyDescent="0.2"/>
    <row r="701" s="11" customFormat="1" x14ac:dyDescent="0.2"/>
    <row r="702" s="11" customFormat="1" x14ac:dyDescent="0.2"/>
    <row r="703" s="11" customFormat="1" x14ac:dyDescent="0.2"/>
    <row r="704" s="11" customFormat="1" x14ac:dyDescent="0.2"/>
    <row r="705" s="11" customFormat="1" x14ac:dyDescent="0.2"/>
    <row r="706" s="11" customFormat="1" x14ac:dyDescent="0.2"/>
    <row r="707" s="11" customFormat="1" x14ac:dyDescent="0.2"/>
    <row r="708" s="11" customFormat="1" x14ac:dyDescent="0.2"/>
    <row r="709" s="11" customFormat="1" x14ac:dyDescent="0.2"/>
    <row r="710" s="11" customFormat="1" x14ac:dyDescent="0.2"/>
    <row r="711" s="11" customFormat="1" x14ac:dyDescent="0.2"/>
    <row r="712" s="11" customFormat="1" x14ac:dyDescent="0.2"/>
    <row r="713" s="11" customFormat="1" x14ac:dyDescent="0.2"/>
    <row r="714" s="11" customFormat="1" x14ac:dyDescent="0.2"/>
    <row r="715" s="11" customFormat="1" x14ac:dyDescent="0.2"/>
    <row r="716" s="11" customFormat="1" x14ac:dyDescent="0.2"/>
    <row r="717" s="11" customFormat="1" x14ac:dyDescent="0.2"/>
    <row r="718" s="11" customFormat="1" x14ac:dyDescent="0.2"/>
    <row r="719" s="11" customFormat="1" x14ac:dyDescent="0.2"/>
    <row r="720" s="11" customFormat="1" x14ac:dyDescent="0.2"/>
    <row r="721" s="11" customFormat="1" x14ac:dyDescent="0.2"/>
    <row r="722" s="11" customFormat="1" x14ac:dyDescent="0.2"/>
    <row r="723" s="11" customFormat="1" x14ac:dyDescent="0.2"/>
    <row r="724" s="11" customFormat="1" x14ac:dyDescent="0.2"/>
    <row r="725" s="11" customFormat="1" x14ac:dyDescent="0.2"/>
    <row r="726" s="11" customFormat="1" x14ac:dyDescent="0.2"/>
    <row r="727" s="11" customFormat="1" x14ac:dyDescent="0.2"/>
    <row r="728" s="11" customFormat="1" x14ac:dyDescent="0.2"/>
    <row r="729" s="11" customFormat="1" x14ac:dyDescent="0.2"/>
    <row r="730" s="11" customFormat="1" x14ac:dyDescent="0.2"/>
    <row r="731" s="11" customFormat="1" x14ac:dyDescent="0.2"/>
    <row r="732" s="11" customFormat="1" x14ac:dyDescent="0.2"/>
    <row r="733" s="11" customFormat="1" x14ac:dyDescent="0.2"/>
    <row r="734" s="11" customFormat="1" x14ac:dyDescent="0.2"/>
    <row r="735" s="11" customFormat="1" x14ac:dyDescent="0.2"/>
    <row r="736" s="11" customFormat="1" x14ac:dyDescent="0.2"/>
    <row r="737" s="11" customFormat="1" x14ac:dyDescent="0.2"/>
    <row r="738" s="11" customFormat="1" x14ac:dyDescent="0.2"/>
    <row r="739" s="11" customFormat="1" x14ac:dyDescent="0.2"/>
    <row r="740" s="11" customFormat="1" x14ac:dyDescent="0.2"/>
    <row r="741" s="11" customFormat="1" x14ac:dyDescent="0.2"/>
    <row r="742" s="11" customFormat="1" x14ac:dyDescent="0.2"/>
    <row r="743" s="11" customFormat="1" x14ac:dyDescent="0.2"/>
    <row r="744" s="11" customFormat="1" x14ac:dyDescent="0.2"/>
    <row r="745" s="11" customFormat="1" x14ac:dyDescent="0.2"/>
    <row r="746" s="11" customFormat="1" x14ac:dyDescent="0.2"/>
    <row r="747" s="11" customFormat="1" x14ac:dyDescent="0.2"/>
    <row r="748" s="11" customFormat="1" x14ac:dyDescent="0.2"/>
    <row r="749" s="11" customFormat="1" x14ac:dyDescent="0.2"/>
    <row r="750" s="11" customFormat="1" x14ac:dyDescent="0.2"/>
    <row r="751" s="11" customFormat="1" x14ac:dyDescent="0.2"/>
    <row r="752" s="11" customFormat="1" x14ac:dyDescent="0.2"/>
    <row r="753" s="11" customFormat="1" x14ac:dyDescent="0.2"/>
    <row r="754" s="11" customFormat="1" x14ac:dyDescent="0.2"/>
    <row r="755" s="11" customFormat="1" x14ac:dyDescent="0.2"/>
    <row r="756" s="11" customFormat="1" x14ac:dyDescent="0.2"/>
    <row r="757" s="11" customFormat="1" x14ac:dyDescent="0.2"/>
    <row r="758" s="11" customFormat="1" x14ac:dyDescent="0.2"/>
    <row r="759" s="11" customFormat="1" x14ac:dyDescent="0.2"/>
    <row r="760" s="11" customFormat="1" x14ac:dyDescent="0.2"/>
    <row r="761" s="11" customFormat="1" x14ac:dyDescent="0.2"/>
    <row r="762" s="11" customFormat="1" x14ac:dyDescent="0.2"/>
    <row r="763" s="11" customFormat="1" x14ac:dyDescent="0.2"/>
    <row r="764" s="11" customFormat="1" x14ac:dyDescent="0.2"/>
    <row r="765" s="11" customFormat="1" x14ac:dyDescent="0.2"/>
    <row r="766" s="11" customFormat="1" x14ac:dyDescent="0.2"/>
    <row r="767" s="11" customFormat="1" x14ac:dyDescent="0.2"/>
    <row r="768" s="11" customFormat="1" x14ac:dyDescent="0.2"/>
    <row r="769" s="11" customFormat="1" x14ac:dyDescent="0.2"/>
    <row r="770" s="11" customFormat="1" x14ac:dyDescent="0.2"/>
    <row r="771" s="11" customFormat="1" x14ac:dyDescent="0.2"/>
    <row r="772" s="11" customFormat="1" x14ac:dyDescent="0.2"/>
    <row r="773" s="11" customFormat="1" x14ac:dyDescent="0.2"/>
    <row r="774" s="11" customFormat="1" x14ac:dyDescent="0.2"/>
    <row r="775" s="11" customFormat="1" x14ac:dyDescent="0.2"/>
    <row r="776" s="11" customFormat="1" x14ac:dyDescent="0.2"/>
    <row r="777" s="11" customFormat="1" x14ac:dyDescent="0.2"/>
    <row r="778" s="11" customFormat="1" x14ac:dyDescent="0.2"/>
    <row r="779" s="11" customFormat="1" x14ac:dyDescent="0.2"/>
    <row r="780" s="11" customFormat="1" x14ac:dyDescent="0.2"/>
    <row r="781" s="11" customFormat="1" x14ac:dyDescent="0.2"/>
    <row r="782" s="11" customFormat="1" x14ac:dyDescent="0.2"/>
    <row r="783" s="11" customFormat="1" x14ac:dyDescent="0.2"/>
    <row r="784" s="11" customFormat="1" x14ac:dyDescent="0.2"/>
    <row r="785" s="11" customFormat="1" x14ac:dyDescent="0.2"/>
    <row r="786" s="11" customFormat="1" x14ac:dyDescent="0.2"/>
    <row r="787" s="11" customFormat="1" x14ac:dyDescent="0.2"/>
    <row r="788" s="11" customFormat="1" x14ac:dyDescent="0.2"/>
    <row r="789" s="11" customFormat="1" x14ac:dyDescent="0.2"/>
    <row r="790" s="11" customFormat="1" x14ac:dyDescent="0.2"/>
    <row r="791" s="11" customFormat="1" x14ac:dyDescent="0.2"/>
    <row r="792" s="11" customFormat="1" x14ac:dyDescent="0.2"/>
    <row r="793" s="11" customFormat="1" x14ac:dyDescent="0.2"/>
    <row r="794" s="11" customFormat="1" x14ac:dyDescent="0.2"/>
    <row r="795" s="11" customFormat="1" x14ac:dyDescent="0.2"/>
    <row r="796" s="11" customFormat="1" x14ac:dyDescent="0.2"/>
    <row r="797" s="11" customFormat="1" x14ac:dyDescent="0.2"/>
    <row r="798" s="11" customFormat="1" x14ac:dyDescent="0.2"/>
    <row r="799" s="11" customFormat="1" x14ac:dyDescent="0.2"/>
    <row r="800" s="11" customFormat="1" x14ac:dyDescent="0.2"/>
    <row r="801" s="11" customFormat="1" x14ac:dyDescent="0.2"/>
    <row r="802" s="11" customFormat="1" x14ac:dyDescent="0.2"/>
    <row r="803" s="11" customFormat="1" x14ac:dyDescent="0.2"/>
    <row r="804" s="11" customFormat="1" x14ac:dyDescent="0.2"/>
    <row r="805" s="11" customFormat="1" x14ac:dyDescent="0.2"/>
    <row r="806" s="11" customFormat="1" x14ac:dyDescent="0.2"/>
    <row r="807" s="11" customFormat="1" x14ac:dyDescent="0.2"/>
    <row r="808" s="11" customFormat="1" x14ac:dyDescent="0.2"/>
    <row r="809" s="11" customFormat="1" x14ac:dyDescent="0.2"/>
    <row r="810" s="11" customFormat="1" x14ac:dyDescent="0.2"/>
    <row r="811" s="11" customFormat="1" x14ac:dyDescent="0.2"/>
    <row r="812" s="11" customFormat="1" x14ac:dyDescent="0.2"/>
    <row r="813" s="11" customFormat="1" x14ac:dyDescent="0.2"/>
    <row r="814" s="11" customFormat="1" x14ac:dyDescent="0.2"/>
    <row r="815" s="11" customFormat="1" x14ac:dyDescent="0.2"/>
    <row r="816" s="11" customFormat="1" x14ac:dyDescent="0.2"/>
    <row r="817" s="11" customFormat="1" x14ac:dyDescent="0.2"/>
    <row r="818" s="11" customFormat="1" x14ac:dyDescent="0.2"/>
    <row r="819" s="11" customFormat="1" x14ac:dyDescent="0.2"/>
    <row r="820" s="11" customFormat="1" x14ac:dyDescent="0.2"/>
    <row r="821" s="11" customFormat="1" x14ac:dyDescent="0.2"/>
    <row r="822" s="11" customFormat="1" x14ac:dyDescent="0.2"/>
    <row r="823" s="11" customFormat="1" x14ac:dyDescent="0.2"/>
    <row r="824" s="11" customFormat="1" x14ac:dyDescent="0.2"/>
    <row r="825" s="11" customFormat="1" x14ac:dyDescent="0.2"/>
    <row r="826" s="11" customFormat="1" x14ac:dyDescent="0.2"/>
    <row r="827" s="11" customFormat="1" x14ac:dyDescent="0.2"/>
    <row r="828" s="11" customFormat="1" x14ac:dyDescent="0.2"/>
    <row r="829" s="11" customFormat="1" x14ac:dyDescent="0.2"/>
    <row r="830" s="11" customFormat="1" x14ac:dyDescent="0.2"/>
    <row r="831" s="11" customFormat="1" x14ac:dyDescent="0.2"/>
    <row r="832" s="11" customFormat="1" x14ac:dyDescent="0.2"/>
    <row r="833" s="11" customFormat="1" x14ac:dyDescent="0.2"/>
    <row r="834" s="11" customFormat="1" x14ac:dyDescent="0.2"/>
    <row r="835" s="11" customFormat="1" x14ac:dyDescent="0.2"/>
    <row r="836" s="11" customFormat="1" x14ac:dyDescent="0.2"/>
    <row r="837" s="11" customFormat="1" x14ac:dyDescent="0.2"/>
    <row r="838" s="11" customFormat="1" x14ac:dyDescent="0.2"/>
    <row r="839" s="11" customFormat="1" x14ac:dyDescent="0.2"/>
    <row r="840" s="11" customFormat="1" x14ac:dyDescent="0.2"/>
    <row r="841" s="11" customFormat="1" x14ac:dyDescent="0.2"/>
    <row r="842" s="11" customFormat="1" x14ac:dyDescent="0.2"/>
    <row r="843" s="11" customFormat="1" x14ac:dyDescent="0.2"/>
    <row r="844" s="11" customFormat="1" x14ac:dyDescent="0.2"/>
    <row r="845" s="11" customFormat="1" x14ac:dyDescent="0.2"/>
    <row r="846" s="11" customFormat="1" x14ac:dyDescent="0.2"/>
    <row r="847" s="11" customFormat="1" x14ac:dyDescent="0.2"/>
    <row r="848" s="11" customFormat="1" x14ac:dyDescent="0.2"/>
    <row r="849" s="11" customFormat="1" x14ac:dyDescent="0.2"/>
    <row r="850" s="11" customFormat="1" x14ac:dyDescent="0.2"/>
    <row r="851" s="11" customFormat="1" x14ac:dyDescent="0.2"/>
    <row r="852" s="11" customFormat="1" x14ac:dyDescent="0.2"/>
    <row r="853" s="11" customFormat="1" x14ac:dyDescent="0.2"/>
    <row r="854" s="11" customFormat="1" x14ac:dyDescent="0.2"/>
    <row r="855" s="11" customFormat="1" x14ac:dyDescent="0.2"/>
    <row r="856" s="11" customFormat="1" x14ac:dyDescent="0.2"/>
    <row r="857" s="11" customFormat="1" x14ac:dyDescent="0.2"/>
    <row r="858" s="11" customFormat="1" x14ac:dyDescent="0.2"/>
    <row r="859" s="11" customFormat="1" x14ac:dyDescent="0.2"/>
    <row r="860" s="11" customFormat="1" x14ac:dyDescent="0.2"/>
    <row r="861" s="11" customFormat="1" x14ac:dyDescent="0.2"/>
    <row r="862" s="11" customFormat="1" x14ac:dyDescent="0.2"/>
    <row r="863" s="11" customFormat="1" x14ac:dyDescent="0.2"/>
    <row r="864" s="11" customFormat="1" x14ac:dyDescent="0.2"/>
    <row r="865" s="11" customFormat="1" x14ac:dyDescent="0.2"/>
    <row r="866" s="11" customFormat="1" x14ac:dyDescent="0.2"/>
    <row r="867" s="11" customFormat="1" x14ac:dyDescent="0.2"/>
    <row r="868" s="11" customFormat="1" x14ac:dyDescent="0.2"/>
    <row r="869" s="11" customFormat="1" x14ac:dyDescent="0.2"/>
    <row r="870" s="11" customFormat="1" x14ac:dyDescent="0.2"/>
    <row r="871" s="11" customFormat="1" x14ac:dyDescent="0.2"/>
    <row r="872" s="11" customFormat="1" x14ac:dyDescent="0.2"/>
    <row r="873" s="11" customFormat="1" x14ac:dyDescent="0.2"/>
    <row r="874" s="11" customFormat="1" x14ac:dyDescent="0.2"/>
    <row r="875" s="11" customFormat="1" x14ac:dyDescent="0.2"/>
    <row r="876" s="11" customFormat="1" x14ac:dyDescent="0.2"/>
    <row r="877" s="11" customFormat="1" x14ac:dyDescent="0.2"/>
    <row r="878" s="11" customFormat="1" x14ac:dyDescent="0.2"/>
    <row r="879" s="11" customFormat="1" x14ac:dyDescent="0.2"/>
    <row r="880" s="11" customFormat="1" x14ac:dyDescent="0.2"/>
    <row r="881" s="11" customFormat="1" x14ac:dyDescent="0.2"/>
    <row r="882" s="11" customFormat="1" x14ac:dyDescent="0.2"/>
    <row r="883" s="11" customFormat="1" x14ac:dyDescent="0.2"/>
    <row r="884" s="11" customFormat="1" x14ac:dyDescent="0.2"/>
    <row r="885" s="11" customFormat="1" x14ac:dyDescent="0.2"/>
    <row r="886" s="11" customFormat="1" x14ac:dyDescent="0.2"/>
    <row r="887" s="11" customFormat="1" x14ac:dyDescent="0.2"/>
    <row r="888" s="11" customFormat="1" x14ac:dyDescent="0.2"/>
    <row r="889" s="11" customFormat="1" x14ac:dyDescent="0.2"/>
    <row r="890" s="11" customFormat="1" x14ac:dyDescent="0.2"/>
    <row r="891" s="11" customFormat="1" x14ac:dyDescent="0.2"/>
    <row r="892" s="11" customFormat="1" x14ac:dyDescent="0.2"/>
    <row r="893" s="11" customFormat="1" x14ac:dyDescent="0.2"/>
    <row r="894" s="11" customFormat="1" x14ac:dyDescent="0.2"/>
    <row r="895" s="11" customFormat="1" x14ac:dyDescent="0.2"/>
    <row r="896" s="11" customFormat="1" x14ac:dyDescent="0.2"/>
    <row r="897" s="11" customFormat="1" x14ac:dyDescent="0.2"/>
    <row r="898" s="11" customFormat="1" x14ac:dyDescent="0.2"/>
    <row r="899" s="11" customFormat="1" x14ac:dyDescent="0.2"/>
    <row r="900" s="11" customFormat="1" x14ac:dyDescent="0.2"/>
    <row r="901" s="11" customFormat="1" x14ac:dyDescent="0.2"/>
    <row r="902" s="11" customFormat="1" x14ac:dyDescent="0.2"/>
    <row r="903" s="11" customFormat="1" x14ac:dyDescent="0.2"/>
    <row r="904" s="11" customFormat="1" x14ac:dyDescent="0.2"/>
    <row r="905" s="11" customFormat="1" x14ac:dyDescent="0.2"/>
    <row r="906" s="11" customFormat="1" x14ac:dyDescent="0.2"/>
    <row r="907" s="11" customFormat="1" x14ac:dyDescent="0.2"/>
    <row r="908" s="11" customFormat="1" x14ac:dyDescent="0.2"/>
    <row r="909" s="11" customFormat="1" x14ac:dyDescent="0.2"/>
    <row r="910" s="11" customFormat="1" x14ac:dyDescent="0.2"/>
    <row r="911" s="11" customFormat="1" x14ac:dyDescent="0.2"/>
    <row r="912" s="11" customFormat="1" x14ac:dyDescent="0.2"/>
    <row r="913" s="11" customFormat="1" x14ac:dyDescent="0.2"/>
    <row r="914" s="11" customFormat="1" x14ac:dyDescent="0.2"/>
    <row r="915" s="11" customFormat="1" x14ac:dyDescent="0.2"/>
    <row r="916" s="11" customFormat="1" x14ac:dyDescent="0.2"/>
    <row r="917" s="11" customFormat="1" x14ac:dyDescent="0.2"/>
    <row r="918" s="11" customFormat="1" x14ac:dyDescent="0.2"/>
    <row r="919" s="11" customFormat="1" x14ac:dyDescent="0.2"/>
    <row r="920" s="11" customFormat="1" x14ac:dyDescent="0.2"/>
    <row r="921" s="11" customFormat="1" x14ac:dyDescent="0.2"/>
    <row r="922" s="11" customFormat="1" x14ac:dyDescent="0.2"/>
    <row r="923" s="11" customFormat="1" x14ac:dyDescent="0.2"/>
    <row r="924" s="11" customFormat="1" x14ac:dyDescent="0.2"/>
    <row r="925" s="11" customFormat="1" x14ac:dyDescent="0.2"/>
    <row r="926" s="11" customFormat="1" x14ac:dyDescent="0.2"/>
    <row r="927" s="11" customFormat="1" x14ac:dyDescent="0.2"/>
    <row r="928" s="11" customFormat="1" x14ac:dyDescent="0.2"/>
    <row r="929" s="11" customFormat="1" x14ac:dyDescent="0.2"/>
    <row r="930" s="11" customFormat="1" x14ac:dyDescent="0.2"/>
    <row r="931" s="11" customFormat="1" x14ac:dyDescent="0.2"/>
    <row r="932" s="11" customFormat="1" x14ac:dyDescent="0.2"/>
    <row r="933" s="11" customFormat="1" x14ac:dyDescent="0.2"/>
    <row r="934" s="11" customFormat="1" x14ac:dyDescent="0.2"/>
    <row r="935" s="11" customFormat="1" x14ac:dyDescent="0.2"/>
    <row r="936" s="11" customFormat="1" x14ac:dyDescent="0.2"/>
    <row r="937" s="11" customFormat="1" x14ac:dyDescent="0.2"/>
    <row r="938" s="11" customFormat="1" x14ac:dyDescent="0.2"/>
    <row r="939" s="11" customFormat="1" x14ac:dyDescent="0.2"/>
    <row r="940" s="11" customFormat="1" x14ac:dyDescent="0.2"/>
    <row r="941" s="11" customFormat="1" x14ac:dyDescent="0.2"/>
    <row r="942" s="11" customFormat="1" x14ac:dyDescent="0.2"/>
    <row r="943" s="11" customFormat="1" x14ac:dyDescent="0.2"/>
    <row r="944" s="11" customFormat="1" x14ac:dyDescent="0.2"/>
    <row r="945" s="11" customFormat="1" x14ac:dyDescent="0.2"/>
    <row r="946" s="11" customFormat="1" x14ac:dyDescent="0.2"/>
    <row r="947" s="11" customFormat="1" x14ac:dyDescent="0.2"/>
    <row r="948" s="11" customFormat="1" x14ac:dyDescent="0.2"/>
    <row r="949" s="11" customFormat="1" x14ac:dyDescent="0.2"/>
    <row r="950" s="11" customFormat="1" x14ac:dyDescent="0.2"/>
    <row r="951" s="11" customFormat="1" x14ac:dyDescent="0.2"/>
    <row r="952" s="11" customFormat="1" x14ac:dyDescent="0.2"/>
    <row r="953" s="11" customFormat="1" x14ac:dyDescent="0.2"/>
    <row r="954" s="11" customFormat="1" x14ac:dyDescent="0.2"/>
    <row r="955" s="11" customFormat="1" x14ac:dyDescent="0.2"/>
    <row r="956" s="11" customFormat="1" x14ac:dyDescent="0.2"/>
    <row r="957" s="11" customFormat="1" x14ac:dyDescent="0.2"/>
    <row r="958" s="11" customFormat="1" x14ac:dyDescent="0.2"/>
    <row r="959" s="11" customFormat="1" x14ac:dyDescent="0.2"/>
    <row r="960" s="11" customFormat="1" x14ac:dyDescent="0.2"/>
    <row r="961" s="11" customFormat="1" x14ac:dyDescent="0.2"/>
    <row r="962" s="11" customFormat="1" x14ac:dyDescent="0.2"/>
    <row r="963" s="11" customFormat="1" x14ac:dyDescent="0.2"/>
    <row r="964" s="11" customFormat="1" x14ac:dyDescent="0.2"/>
    <row r="965" s="11" customFormat="1" x14ac:dyDescent="0.2"/>
    <row r="966" s="11" customFormat="1" x14ac:dyDescent="0.2"/>
    <row r="967" s="11" customFormat="1" x14ac:dyDescent="0.2"/>
    <row r="968" s="11" customFormat="1" x14ac:dyDescent="0.2"/>
    <row r="969" s="11" customFormat="1" x14ac:dyDescent="0.2"/>
    <row r="970" s="11" customFormat="1" x14ac:dyDescent="0.2"/>
    <row r="971" s="11" customFormat="1" x14ac:dyDescent="0.2"/>
    <row r="972" s="11" customFormat="1" x14ac:dyDescent="0.2"/>
    <row r="973" s="11" customFormat="1" x14ac:dyDescent="0.2"/>
    <row r="974" s="11" customFormat="1" x14ac:dyDescent="0.2"/>
    <row r="975" s="11" customFormat="1" x14ac:dyDescent="0.2"/>
    <row r="976" s="11" customFormat="1" x14ac:dyDescent="0.2"/>
    <row r="977" s="11" customFormat="1" x14ac:dyDescent="0.2"/>
    <row r="978" s="11" customFormat="1" x14ac:dyDescent="0.2"/>
    <row r="979" s="11" customFormat="1" x14ac:dyDescent="0.2"/>
    <row r="980" s="11" customFormat="1" x14ac:dyDescent="0.2"/>
    <row r="981" s="11" customFormat="1" x14ac:dyDescent="0.2"/>
    <row r="982" s="11" customFormat="1" x14ac:dyDescent="0.2"/>
    <row r="983" s="11" customFormat="1" x14ac:dyDescent="0.2"/>
    <row r="984" s="11" customFormat="1" x14ac:dyDescent="0.2"/>
    <row r="985" s="11" customFormat="1" x14ac:dyDescent="0.2"/>
    <row r="986" s="11" customFormat="1" x14ac:dyDescent="0.2"/>
    <row r="987" s="11" customFormat="1" x14ac:dyDescent="0.2"/>
    <row r="988" s="11" customFormat="1" x14ac:dyDescent="0.2"/>
    <row r="989" s="11" customFormat="1" x14ac:dyDescent="0.2"/>
    <row r="990" s="11" customFormat="1" x14ac:dyDescent="0.2"/>
    <row r="991" s="11" customFormat="1" x14ac:dyDescent="0.2"/>
    <row r="992" s="11" customFormat="1" x14ac:dyDescent="0.2"/>
    <row r="993" s="11" customFormat="1" x14ac:dyDescent="0.2"/>
    <row r="994" s="11" customFormat="1" x14ac:dyDescent="0.2"/>
    <row r="995" s="11" customFormat="1" x14ac:dyDescent="0.2"/>
    <row r="996" s="11" customFormat="1" x14ac:dyDescent="0.2"/>
    <row r="997" s="11" customFormat="1" x14ac:dyDescent="0.2"/>
    <row r="998" s="11" customFormat="1" x14ac:dyDescent="0.2"/>
    <row r="999" s="11" customFormat="1" x14ac:dyDescent="0.2"/>
    <row r="1000" s="11" customFormat="1" x14ac:dyDescent="0.2"/>
    <row r="1001" s="11" customFormat="1" x14ac:dyDescent="0.2"/>
    <row r="1002" s="11" customFormat="1" x14ac:dyDescent="0.2"/>
    <row r="1003" s="11" customFormat="1" x14ac:dyDescent="0.2"/>
    <row r="1004" s="11" customFormat="1" x14ac:dyDescent="0.2"/>
    <row r="1005" s="11" customFormat="1" x14ac:dyDescent="0.2"/>
  </sheetData>
  <customSheetViews>
    <customSheetView guid="{9B5E2F97-EAE9-4DF1-853A-6AE90BB433CC}" scale="130" showPageBreaks="1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2DD0FCF7-FC6A-46B1-BF63-DAF76F5317F3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826026ED-D0BA-42C5-857B-A5831AF299DE}" scale="130">
      <pane ySplit="4" topLeftCell="A5" activePane="bottomLeft" state="frozen"/>
      <selection pane="bottomLeft" activeCell="C52" sqref="C5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31ADE91-5578-4D0B-912D-F130E0AA2033}" scale="130">
      <pane ySplit="4" topLeftCell="A5" activePane="bottomLeft" state="frozen"/>
      <selection pane="bottomLeft" activeCell="D9" sqref="D9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265512A-6F10-405F-9306-51BD57D03DA6}" scale="130">
      <pane ySplit="4" topLeftCell="A47" activePane="bottomLeft" state="frozen"/>
      <selection pane="bottomLeft" activeCell="I25" sqref="I25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D063ED47-9F4C-4BC7-AC00-0EA68592EC3F}" scale="130">
      <pane ySplit="4" topLeftCell="A5" activePane="bottomLeft" state="frozen"/>
      <selection pane="bottomLeft" activeCell="B49" sqref="B49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9133FD80-59AA-408E-92F0-C048EB65411B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B1394F6-6F88-4666-8AC5-43D9F4EE1224}" scale="130">
      <pane ySplit="4" topLeftCell="A35" activePane="bottomLeft" state="frozen"/>
      <selection pane="bottomLeft" activeCell="J45" sqref="J45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3F39E2AB-2702-4EAE-811D-83D77AD49E3F}" scale="130" showPageBreaks="1">
      <pane ySplit="4" topLeftCell="A5" activePane="bottomLeft" state="frozen"/>
      <selection pane="bottomLeft" activeCell="B49" sqref="B49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  <customSheetView guid="{F0F40957-EC7D-4FAF-94CB-2E0C5CAA6346}" scale="130" showPageBreaks="1">
      <pane ySplit="4" topLeftCell="A5" activePane="bottomLeft" state="frozen"/>
      <selection pane="bottomLeft" activeCell="B48" sqref="B48:G48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&amp;L&amp;"Arial,Regular"&amp;12Agriculture and fishery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A3:A4"/>
    <mergeCell ref="B3:B4"/>
    <mergeCell ref="C3:D3"/>
    <mergeCell ref="E3:F3"/>
    <mergeCell ref="G3:G4"/>
  </mergeCells>
  <phoneticPr fontId="13" type="noConversion"/>
  <hyperlinks>
    <hyperlink ref="G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portrait" r:id="rId11"/>
  <headerFooter>
    <oddHeader>&amp;L&amp;"Arial,Regular"&amp;12Agriculture and fishery</oddHeader>
    <oddFooter>&amp;C&amp;"Arial,Regular"&amp;8Page &amp;P of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9</vt:i4>
      </vt:variant>
    </vt:vector>
  </HeadingPairs>
  <TitlesOfParts>
    <vt:vector size="26" baseType="lpstr">
      <vt:lpstr>List of tables</vt:lpstr>
      <vt:lpstr>14.1.ENG</vt:lpstr>
      <vt:lpstr>14.2.ENG</vt:lpstr>
      <vt:lpstr>14.3.ENG</vt:lpstr>
      <vt:lpstr>14.4.ENG</vt:lpstr>
      <vt:lpstr>14.5.ENG</vt:lpstr>
      <vt:lpstr>14.6.ENG</vt:lpstr>
      <vt:lpstr>14.7.ENG</vt:lpstr>
      <vt:lpstr>14.8.ENG</vt:lpstr>
      <vt:lpstr>14.9.ENG</vt:lpstr>
      <vt:lpstr>14.10.ENG</vt:lpstr>
      <vt:lpstr>14.11.ENG</vt:lpstr>
      <vt:lpstr>14.12.ENG</vt:lpstr>
      <vt:lpstr>14.13.ENG</vt:lpstr>
      <vt:lpstr>14.14.ENG</vt:lpstr>
      <vt:lpstr>14.15.ENG</vt:lpstr>
      <vt:lpstr>14.16.ENG</vt:lpstr>
      <vt:lpstr>Lista_tabela</vt:lpstr>
      <vt:lpstr>'14.15.ENG'!Print_Titles</vt:lpstr>
      <vt:lpstr>'14.16.ENG'!Print_Titles</vt:lpstr>
      <vt:lpstr>'14.2.ENG'!Print_Titles</vt:lpstr>
      <vt:lpstr>'14.3.ENG'!Print_Titles</vt:lpstr>
      <vt:lpstr>'14.4.ENG'!Print_Titles</vt:lpstr>
      <vt:lpstr>'14.5.ENG'!Print_Titles</vt:lpstr>
      <vt:lpstr>'14.6.ENG'!Print_Titles</vt:lpstr>
      <vt:lpstr>'14.8.ENG'!Print_Titles</vt:lpstr>
    </vt:vector>
  </TitlesOfParts>
  <Company>RSIS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and fishery</dc:title>
  <dc:creator>RSIS</dc:creator>
  <cp:lastModifiedBy>Александра Зец</cp:lastModifiedBy>
  <cp:lastPrinted>2025-03-05T14:18:34Z</cp:lastPrinted>
  <dcterms:created xsi:type="dcterms:W3CDTF">2016-08-12T11:29:38Z</dcterms:created>
  <dcterms:modified xsi:type="dcterms:W3CDTF">2025-11-05T11:05:25Z</dcterms:modified>
</cp:coreProperties>
</file>