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4\Poglavlja\19 Gradjevinarstvo PRVA VERZIJA\"/>
    </mc:Choice>
  </mc:AlternateContent>
  <bookViews>
    <workbookView xWindow="0" yWindow="0" windowWidth="15360" windowHeight="7305" tabRatio="787"/>
  </bookViews>
  <sheets>
    <sheet name="Листа табела" sheetId="1" r:id="rId1"/>
    <sheet name="19.1." sheetId="2" r:id="rId2"/>
    <sheet name="19.2." sheetId="3" r:id="rId3"/>
    <sheet name="19.3." sheetId="4" r:id="rId4"/>
    <sheet name="19.4." sheetId="5" r:id="rId5"/>
    <sheet name="19.5." sheetId="6" r:id="rId6"/>
  </sheets>
  <definedNames>
    <definedName name="Lista_tabela">'Листа табела'!$A$1</definedName>
    <definedName name="_xlnm.Print_Titles" localSheetId="2">'19.2.'!$1:$3</definedName>
    <definedName name="_xlnm.Print_Titles" localSheetId="3">'19.3.'!$1:$3</definedName>
    <definedName name="_xlnm.Print_Titles" localSheetId="4">'19.4.'!$1:$3</definedName>
    <definedName name="Z_06F5053A_AD2B_4D2F_9984_9CF3C44A169C_.wvu.PrintTitles" localSheetId="2" hidden="1">'19.2.'!$1:$3</definedName>
    <definedName name="Z_06F5053A_AD2B_4D2F_9984_9CF3C44A169C_.wvu.PrintTitles" localSheetId="3" hidden="1">'19.3.'!$1:$3</definedName>
    <definedName name="Z_06F5053A_AD2B_4D2F_9984_9CF3C44A169C_.wvu.PrintTitles" localSheetId="4" hidden="1">'19.4.'!$1:$3</definedName>
    <definedName name="Z_20F03DD9_8A35_459B_9918_4B8697381963_.wvu.PrintTitles" localSheetId="2" hidden="1">'19.2.'!$1:$3</definedName>
    <definedName name="Z_20F03DD9_8A35_459B_9918_4B8697381963_.wvu.PrintTitles" localSheetId="3" hidden="1">'19.3.'!$1:$3</definedName>
    <definedName name="Z_20F03DD9_8A35_459B_9918_4B8697381963_.wvu.PrintTitles" localSheetId="4" hidden="1">'19.4.'!$1:$3</definedName>
    <definedName name="Z_28FC939A_0907_4952_A31A_D37C1FDBBC9D_.wvu.PrintTitles" localSheetId="2" hidden="1">'19.2.'!$1:$3</definedName>
    <definedName name="Z_28FC939A_0907_4952_A31A_D37C1FDBBC9D_.wvu.PrintTitles" localSheetId="3" hidden="1">'19.3.'!$1:$3</definedName>
    <definedName name="Z_28FC939A_0907_4952_A31A_D37C1FDBBC9D_.wvu.PrintTitles" localSheetId="4" hidden="1">'19.4.'!$1:$3</definedName>
    <definedName name="Z_4438BE47_B733_45F4_9A59_B8B6EBE3024B_.wvu.PrintTitles" localSheetId="2" hidden="1">'19.2.'!$1:$3</definedName>
    <definedName name="Z_4438BE47_B733_45F4_9A59_B8B6EBE3024B_.wvu.PrintTitles" localSheetId="3" hidden="1">'19.3.'!$1:$3</definedName>
    <definedName name="Z_4438BE47_B733_45F4_9A59_B8B6EBE3024B_.wvu.PrintTitles" localSheetId="4" hidden="1">'19.4.'!$1:$3</definedName>
    <definedName name="Z_49099003_3FB7_48D5_9CCE_F552CDDDD4F1_.wvu.PrintTitles" localSheetId="2" hidden="1">'19.2.'!$1:$3</definedName>
    <definedName name="Z_49099003_3FB7_48D5_9CCE_F552CDDDD4F1_.wvu.PrintTitles" localSheetId="3" hidden="1">'19.3.'!$1:$3</definedName>
    <definedName name="Z_49099003_3FB7_48D5_9CCE_F552CDDDD4F1_.wvu.PrintTitles" localSheetId="4" hidden="1">'19.4.'!$1:$3</definedName>
    <definedName name="Z_643769F9_554E_4189_B025_D1E6AA899DC8_.wvu.PrintTitles" localSheetId="2" hidden="1">'19.2.'!$1:$3</definedName>
    <definedName name="Z_643769F9_554E_4189_B025_D1E6AA899DC8_.wvu.PrintTitles" localSheetId="3" hidden="1">'19.3.'!$1:$3</definedName>
    <definedName name="Z_643769F9_554E_4189_B025_D1E6AA899DC8_.wvu.PrintTitles" localSheetId="4" hidden="1">'19.4.'!$1:$3</definedName>
    <definedName name="Z_8009AB03_2868_4BF2_8B7A_8772B9B479B5_.wvu.PrintTitles" localSheetId="2" hidden="1">'19.2.'!$1:$3</definedName>
    <definedName name="Z_8009AB03_2868_4BF2_8B7A_8772B9B479B5_.wvu.PrintTitles" localSheetId="3" hidden="1">'19.3.'!$1:$3</definedName>
    <definedName name="Z_8009AB03_2868_4BF2_8B7A_8772B9B479B5_.wvu.PrintTitles" localSheetId="4" hidden="1">'19.4.'!$1:$3</definedName>
    <definedName name="Z_A8916533_686D_408C_957B_0084CA17FE51_.wvu.PrintTitles" localSheetId="2" hidden="1">'19.2.'!$1:$3</definedName>
    <definedName name="Z_A8916533_686D_408C_957B_0084CA17FE51_.wvu.PrintTitles" localSheetId="3" hidden="1">'19.3.'!$1:$3</definedName>
    <definedName name="Z_A8916533_686D_408C_957B_0084CA17FE51_.wvu.PrintTitles" localSheetId="4" hidden="1">'19.4.'!$1:$3</definedName>
    <definedName name="Z_EB9D4C5F_CF16_4ADE_AD44_011B6C4B5CDE_.wvu.PrintTitles" localSheetId="2" hidden="1">'19.2.'!$1:$3</definedName>
    <definedName name="Z_EB9D4C5F_CF16_4ADE_AD44_011B6C4B5CDE_.wvu.PrintTitles" localSheetId="3" hidden="1">'19.3.'!$1:$3</definedName>
    <definedName name="Z_EB9D4C5F_CF16_4ADE_AD44_011B6C4B5CDE_.wvu.PrintTitles" localSheetId="4" hidden="1">'19.4.'!$1:$3</definedName>
  </definedNames>
  <calcPr calcId="162913"/>
  <customWorkbookViews>
    <customWorkbookView name="Александра Зец - Personal View" guid="{A8916533-686D-408C-957B-0084CA17FE51}" mergeInterval="0" personalView="1" xWindow="-1616" yWindow="45" windowWidth="1503" windowHeight="1004" tabRatio="787" activeSheetId="6"/>
    <customWorkbookView name="RZS RS - Personal View" guid="{8009AB03-2868-4BF2-8B7A-8772B9B479B5}" mergeInterval="0" personalView="1" maximized="1" xWindow="-8" yWindow="-8" windowWidth="1936" windowHeight="1056" tabRatio="787" activeSheetId="1"/>
    <customWorkbookView name="RSIS - Personal View" guid="{4438BE47-B733-45F4-9A59-B8B6EBE3024B}" mergeInterval="0" personalView="1" maximized="1" xWindow="1" yWindow="1" windowWidth="1438" windowHeight="815" tabRatio="787" activeSheetId="6"/>
    <customWorkbookView name="zecal - Personal View" guid="{06F5053A-AD2B-4D2F-9984-9CF3C44A169C}" mergeInterval="0" personalView="1" maximized="1" xWindow="1" yWindow="1" windowWidth="1916" windowHeight="827" tabRatio="787" activeSheetId="1"/>
    <customWorkbookView name="Vladan Sibinovic - Personal View" guid="{28FC939A-0907-4952-A31A-D37C1FDBBC9D}" mergeInterval="0" personalView="1" maximized="1" windowWidth="1916" windowHeight="855" tabRatio="787" activeSheetId="7"/>
    <customWorkbookView name="radisicze - Personal View" guid="{49099003-3FB7-48D5-9CCE-F552CDDDD4F1}" mergeInterval="0" personalView="1" maximized="1" xWindow="1" yWindow="1" windowWidth="1276" windowHeight="804" tabRatio="787" activeSheetId="6"/>
    <customWorkbookView name="Windows User - Personal View" guid="{643769F9-554E-4189-B025-D1E6AA899DC8}" mergeInterval="0" personalView="1" maximized="1" xWindow="-8" yWindow="-8" windowWidth="1696" windowHeight="1026" tabRatio="787" activeSheetId="6"/>
    <customWorkbookView name="РЗС РС - Personal View" guid="{EB9D4C5F-CF16-4ADE-AD44-011B6C4B5CDE}" mergeInterval="0" personalView="1" maximized="1" xWindow="-1688" yWindow="13" windowWidth="1696" windowHeight="1026" tabRatio="787" activeSheetId="1"/>
    <customWorkbookView name="Zelimir Radisic - Personal View" guid="{20F03DD9-8A35-459B-9918-4B8697381963}" mergeInterval="0" personalView="1" maximized="1" xWindow="-8" yWindow="-8" windowWidth="1936" windowHeight="1056" tabRatio="787" activeSheetId="6"/>
  </customWorkbookViews>
</workbook>
</file>

<file path=xl/calcChain.xml><?xml version="1.0" encoding="utf-8"?>
<calcChain xmlns="http://schemas.openxmlformats.org/spreadsheetml/2006/main">
  <c r="A2" i="1" l="1"/>
  <c r="A3" i="1" l="1"/>
  <c r="A4" i="1"/>
  <c r="A5" i="1"/>
  <c r="A6" i="1"/>
</calcChain>
</file>

<file path=xl/sharedStrings.xml><?xml version="1.0" encoding="utf-8"?>
<sst xmlns="http://schemas.openxmlformats.org/spreadsheetml/2006/main" count="423" uniqueCount="90">
  <si>
    <t>Листа табела</t>
  </si>
  <si>
    <t>-</t>
  </si>
  <si>
    <t>Објекти високоградње</t>
  </si>
  <si>
    <t>Стамбене зграде</t>
  </si>
  <si>
    <t>Нестамбене зграде</t>
  </si>
  <si>
    <t>Објекти нискоградње</t>
  </si>
  <si>
    <t>УКУПНО</t>
  </si>
  <si>
    <t>Стамбене зграде са једним станом</t>
  </si>
  <si>
    <t>Стамбене зграде са два стана</t>
  </si>
  <si>
    <t>Стамбене зграде са три и више станова</t>
  </si>
  <si>
    <t>Зграде за становање заједница</t>
  </si>
  <si>
    <t>Хотели</t>
  </si>
  <si>
    <t>Остале зграде за краткотрајни боравак</t>
  </si>
  <si>
    <t>Пословне зграде</t>
  </si>
  <si>
    <t>Зграде за трговину на велико и мало</t>
  </si>
  <si>
    <t>Зграде за комуникацију, станице, терминали и припадајући објекти</t>
  </si>
  <si>
    <t>Гараже</t>
  </si>
  <si>
    <t>Индустријске зграде</t>
  </si>
  <si>
    <t>Резервоари, силоси и складишта</t>
  </si>
  <si>
    <t>Зграде за културно-умјетничку дјелатност и забаву</t>
  </si>
  <si>
    <t>Музеји и библиотеке</t>
  </si>
  <si>
    <t>Школске, факултетске зграде и зграде за научно-истраживачку дјелатност</t>
  </si>
  <si>
    <t>Болнице и остале зграде за здравствену заштиту</t>
  </si>
  <si>
    <t>Спортске дворане</t>
  </si>
  <si>
    <t>Нестамбене пољопривредне зграде</t>
  </si>
  <si>
    <t>Зграде за обављање вјерских и других обреда</t>
  </si>
  <si>
    <t>Историјски или заштићени споменици</t>
  </si>
  <si>
    <t>Остале зграде које нису другдје поменуте</t>
  </si>
  <si>
    <t>Транспортна инфраструктура</t>
  </si>
  <si>
    <t>Путеви и улице</t>
  </si>
  <si>
    <t>Мостови и уздигнути аутопутеви</t>
  </si>
  <si>
    <t>Тунели и пролази</t>
  </si>
  <si>
    <t>Луке и пловни канали</t>
  </si>
  <si>
    <t>Бране и насипи</t>
  </si>
  <si>
    <t>Аквадукти, хидрограђевински објекти за одводњавање и наводњавање</t>
  </si>
  <si>
    <t>Цјевоводи, комуникационе и електричне линије</t>
  </si>
  <si>
    <t>Магистрални цјевоводи за воду</t>
  </si>
  <si>
    <t>Међуградске телекомуникационе линије</t>
  </si>
  <si>
    <t>Далеководи</t>
  </si>
  <si>
    <t>Локални гасоводи</t>
  </si>
  <si>
    <t>Локални водоводи</t>
  </si>
  <si>
    <t>Канализациона мрежа</t>
  </si>
  <si>
    <t>Локални електрични и телекомуникациони водови</t>
  </si>
  <si>
    <t xml:space="preserve">Комплексни грађевински објекти у индустрији </t>
  </si>
  <si>
    <t>Објекти за рударство и експлоатацију других сировина</t>
  </si>
  <si>
    <t>Енергетски објекти</t>
  </si>
  <si>
    <t>Објекти хемијске индустрије</t>
  </si>
  <si>
    <t>Објекти и постројења у тешкој индустрији који нису другдје поменути</t>
  </si>
  <si>
    <t xml:space="preserve"> Остали објекти нискоградње</t>
  </si>
  <si>
    <t>Спортски терени</t>
  </si>
  <si>
    <t>Други објекти за спорт и рекреацију</t>
  </si>
  <si>
    <t>Други објекти нискоградње који нису другдје поменути</t>
  </si>
  <si>
    <t xml:space="preserve">УКУПНО </t>
  </si>
  <si>
    <t>Једнособни станови</t>
  </si>
  <si>
    <t>Двособни станови</t>
  </si>
  <si>
    <t>Трособни станови</t>
  </si>
  <si>
    <t>Четворособни и вишесобни станови</t>
  </si>
  <si>
    <t>Укупно</t>
  </si>
  <si>
    <t>хиљ. КМ</t>
  </si>
  <si>
    <t>Новоградња</t>
  </si>
  <si>
    <t>Побољшање постојећих објеката</t>
  </si>
  <si>
    <t>Редовно одржавање и поправке</t>
  </si>
  <si>
    <t>Доградња/надоградња,   oбнављање старих, урушених зграда, пренамјена нестамбеног простора у нове станове,                   остале пренамјене простора у зградама</t>
  </si>
  <si>
    <t>број</t>
  </si>
  <si>
    <r>
      <t>m</t>
    </r>
    <r>
      <rPr>
        <vertAlign val="superscript"/>
        <sz val="9"/>
        <color indexed="8"/>
        <rFont val="Arial"/>
        <family val="2"/>
        <charset val="238"/>
      </rPr>
      <t>2</t>
    </r>
  </si>
  <si>
    <r>
      <t>m</t>
    </r>
    <r>
      <rPr>
        <vertAlign val="superscript"/>
        <sz val="9"/>
        <color indexed="8"/>
        <rFont val="Arial"/>
        <family val="2"/>
        <charset val="238"/>
      </rPr>
      <t>3</t>
    </r>
  </si>
  <si>
    <t>Јединица мјере</t>
  </si>
  <si>
    <t>Градске жељезничке пруге</t>
  </si>
  <si>
    <t>Аеродромске писте</t>
  </si>
  <si>
    <t xml:space="preserve">   Магистрални цјевоводи за нафту и гас</t>
  </si>
  <si>
    <t>Међуградске жељезничке пруге</t>
  </si>
  <si>
    <t>Остали објекти нискоградње</t>
  </si>
  <si>
    <t>Зграде за становање заједница (стамбене зграде за заједничко становање)</t>
  </si>
  <si>
    <t>19. Грађевинaрство</t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</si>
  <si>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</si>
  <si>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</si>
  <si>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t>Вриједност извршених радова, хиљ. КМ</t>
  </si>
  <si>
    <t>укупно</t>
  </si>
  <si>
    <t>Завршене зграде</t>
  </si>
  <si>
    <t>Завршени станови</t>
  </si>
  <si>
    <t>објекти високоградње</t>
  </si>
  <si>
    <t>стамбене зграде</t>
  </si>
  <si>
    <t>нестамбене зграде</t>
  </si>
  <si>
    <t>објекти нискоградње</t>
  </si>
  <si>
    <t>19.5. Завршени станови према броју соба</t>
  </si>
  <si>
    <t>19.4. Завршене зграде</t>
  </si>
  <si>
    <t>19.3. Вриједност извршених радова према врсти грађевинских објеката и врсти радова</t>
  </si>
  <si>
    <t>19.2. Вриједност извршених радова према врсти грађевинских објеката</t>
  </si>
  <si>
    <t>19.1. Вриједност извршених радова, завршене зграде и станови</t>
  </si>
  <si>
    <t>Ауто-путеви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</si>
</sst>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u/>
      <sz val="7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</cellStyleXfs>
  <cellXfs count="91">
    <xf numFmtId="0" fontId="0" fillId="0" borderId="0" xfId="0"/>
    <xf numFmtId="0" fontId="9" fillId="0" borderId="0" xfId="0" applyFont="1"/>
    <xf numFmtId="0" fontId="9" fillId="0" borderId="1" xfId="0" applyFont="1" applyBorder="1" applyAlignment="1">
      <alignment wrapText="1"/>
    </xf>
    <xf numFmtId="0" fontId="10" fillId="0" borderId="0" xfId="0" applyFont="1"/>
    <xf numFmtId="0" fontId="9" fillId="0" borderId="0" xfId="0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0" fontId="1" fillId="0" borderId="0" xfId="0" applyFont="1" applyFill="1"/>
    <xf numFmtId="0" fontId="13" fillId="0" borderId="0" xfId="1" quotePrefix="1" applyFont="1" applyFill="1" applyAlignment="1" applyProtection="1"/>
    <xf numFmtId="0" fontId="14" fillId="0" borderId="0" xfId="1" applyFont="1" applyAlignment="1" applyProtection="1">
      <alignment horizontal="right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 wrapText="1" indent="1"/>
    </xf>
    <xf numFmtId="0" fontId="15" fillId="0" borderId="0" xfId="0" applyFont="1"/>
    <xf numFmtId="0" fontId="16" fillId="0" borderId="0" xfId="0" applyFont="1"/>
    <xf numFmtId="1" fontId="17" fillId="0" borderId="0" xfId="0" applyNumberFormat="1" applyFont="1" applyAlignment="1"/>
    <xf numFmtId="0" fontId="9" fillId="0" borderId="4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wrapText="1"/>
    </xf>
    <xf numFmtId="0" fontId="9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right" wrapText="1"/>
    </xf>
    <xf numFmtId="0" fontId="9" fillId="0" borderId="6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right" wrapText="1"/>
    </xf>
    <xf numFmtId="0" fontId="9" fillId="0" borderId="7" xfId="0" applyNumberFormat="1" applyFont="1" applyBorder="1" applyAlignment="1">
      <alignment horizontal="center" wrapText="1"/>
    </xf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left" wrapText="1" indent="1"/>
    </xf>
    <xf numFmtId="0" fontId="9" fillId="0" borderId="7" xfId="0" applyFont="1" applyBorder="1" applyAlignment="1">
      <alignment wrapText="1"/>
    </xf>
    <xf numFmtId="1" fontId="9" fillId="0" borderId="0" xfId="0" applyNumberFormat="1" applyFont="1"/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 indent="1"/>
    </xf>
    <xf numFmtId="1" fontId="17" fillId="0" borderId="0" xfId="2" applyNumberFormat="1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left" wrapText="1" indent="1"/>
    </xf>
    <xf numFmtId="0" fontId="9" fillId="0" borderId="7" xfId="0" applyNumberFormat="1" applyFont="1" applyFill="1" applyBorder="1" applyAlignment="1">
      <alignment horizontal="center" wrapText="1"/>
    </xf>
    <xf numFmtId="1" fontId="3" fillId="0" borderId="0" xfId="0" applyNumberFormat="1" applyFont="1" applyFill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9" fillId="0" borderId="7" xfId="0" applyFont="1" applyFill="1" applyBorder="1" applyAlignment="1">
      <alignment horizontal="center" wrapText="1"/>
    </xf>
    <xf numFmtId="1" fontId="17" fillId="0" borderId="0" xfId="0" applyNumberFormat="1" applyFont="1" applyBorder="1" applyAlignment="1">
      <alignment horizontal="right" vertical="center" wrapText="1"/>
    </xf>
    <xf numFmtId="1" fontId="17" fillId="0" borderId="0" xfId="0" applyNumberFormat="1" applyFont="1" applyFill="1" applyAlignment="1">
      <alignment horizontal="right" wrapText="1"/>
    </xf>
    <xf numFmtId="1" fontId="17" fillId="0" borderId="0" xfId="0" applyNumberFormat="1" applyFont="1" applyFill="1" applyAlignment="1">
      <alignment horizontal="right"/>
    </xf>
    <xf numFmtId="1" fontId="17" fillId="0" borderId="0" xfId="0" applyNumberFormat="1" applyFont="1" applyFill="1" applyBorder="1" applyAlignment="1">
      <alignment horizontal="right" wrapText="1"/>
    </xf>
    <xf numFmtId="0" fontId="3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/>
    <xf numFmtId="0" fontId="5" fillId="0" borderId="0" xfId="1" applyFont="1" applyAlignment="1" applyProtection="1">
      <alignment horizontal="right"/>
    </xf>
    <xf numFmtId="0" fontId="3" fillId="0" borderId="3" xfId="0" applyFont="1" applyBorder="1" applyAlignment="1">
      <alignment horizontal="center" vertical="center" wrapText="1"/>
    </xf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1" fontId="3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Fill="1"/>
    <xf numFmtId="1" fontId="1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1" fontId="17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9" fillId="0" borderId="0" xfId="0" applyFont="1"/>
    <xf numFmtId="0" fontId="9" fillId="0" borderId="0" xfId="0" applyFont="1" applyAlignment="1">
      <alignment horizontal="right"/>
    </xf>
    <xf numFmtId="1" fontId="3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Fill="1" applyAlignment="1">
      <alignment horizontal="right"/>
    </xf>
    <xf numFmtId="1" fontId="9" fillId="0" borderId="0" xfId="0" applyNumberFormat="1" applyFont="1" applyBorder="1"/>
    <xf numFmtId="1" fontId="9" fillId="0" borderId="0" xfId="0" applyNumberFormat="1" applyFont="1" applyAlignment="1">
      <alignment horizontal="right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 indent="1"/>
    </xf>
    <xf numFmtId="0" fontId="9" fillId="0" borderId="1" xfId="0" applyFont="1" applyBorder="1" applyAlignment="1">
      <alignment horizontal="left" wrapText="1" indent="1"/>
    </xf>
  </cellXfs>
  <cellStyles count="7">
    <cellStyle name="Hyperlink" xfId="1" builtinId="8" customBuiltin="1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10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39.bin"/><Relationship Id="rId9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7"/>
  <sheetViews>
    <sheetView tabSelected="1" workbookViewId="0"/>
  </sheetViews>
  <sheetFormatPr defaultRowHeight="15" x14ac:dyDescent="0.25"/>
  <cols>
    <col min="1" max="1" width="88.85546875" style="6" customWidth="1"/>
    <col min="2" max="16384" width="9.140625" style="6"/>
  </cols>
  <sheetData>
    <row r="1" spans="1:1" ht="21" customHeight="1" x14ac:dyDescent="0.25">
      <c r="A1" s="7" t="s">
        <v>73</v>
      </c>
    </row>
    <row r="2" spans="1:1" ht="21" customHeight="1" x14ac:dyDescent="0.25">
      <c r="A2" s="8" t="str">
        <f>'19.1.'!A1</f>
        <v>19.1. Вриједност извршених радова, завршене зграде и станови</v>
      </c>
    </row>
    <row r="3" spans="1:1" ht="21" customHeight="1" x14ac:dyDescent="0.25">
      <c r="A3" s="8" t="str">
        <f>'19.2.'!A1</f>
        <v>19.2. Вриједност извршених радова према врсти грађевинских објеката</v>
      </c>
    </row>
    <row r="4" spans="1:1" ht="21" customHeight="1" x14ac:dyDescent="0.25">
      <c r="A4" s="8" t="str">
        <f>'19.3.'!A1</f>
        <v>19.3. Вриједност извршених радова према врсти грађевинских објеката и врсти радова</v>
      </c>
    </row>
    <row r="5" spans="1:1" ht="21" customHeight="1" x14ac:dyDescent="0.25">
      <c r="A5" s="8" t="str">
        <f>'19.4.'!A1</f>
        <v>19.4. Завршене зграде</v>
      </c>
    </row>
    <row r="6" spans="1:1" ht="21" customHeight="1" x14ac:dyDescent="0.25">
      <c r="A6" s="8" t="str">
        <f>'19.5.'!A1</f>
        <v>19.5. Завршени станови према броју соба</v>
      </c>
    </row>
    <row r="7" spans="1:1" ht="17.25" customHeight="1" x14ac:dyDescent="0.25"/>
    <row r="8" spans="1:1" ht="17.25" customHeight="1" x14ac:dyDescent="0.25"/>
    <row r="9" spans="1:1" ht="17.25" customHeight="1" x14ac:dyDescent="0.25"/>
    <row r="10" spans="1:1" ht="17.25" customHeight="1" x14ac:dyDescent="0.25"/>
    <row r="11" spans="1:1" ht="17.25" customHeight="1" x14ac:dyDescent="0.25"/>
    <row r="12" spans="1:1" ht="17.25" customHeight="1" x14ac:dyDescent="0.25"/>
    <row r="13" spans="1:1" ht="17.25" customHeight="1" x14ac:dyDescent="0.25"/>
    <row r="14" spans="1:1" ht="17.25" customHeight="1" x14ac:dyDescent="0.25"/>
    <row r="15" spans="1:1" ht="17.25" customHeight="1" x14ac:dyDescent="0.25"/>
    <row r="16" spans="1:1" ht="17.25" customHeight="1" x14ac:dyDescent="0.25"/>
    <row r="17" ht="17.25" customHeight="1" x14ac:dyDescent="0.25"/>
  </sheetData>
  <customSheetViews>
    <customSheetView guid="{A8916533-686D-408C-957B-0084CA17FE51}">
      <selection activeCell="F8" sqref="F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8009AB03-2868-4BF2-8B7A-8772B9B479B5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4438BE47-B733-45F4-9A59-B8B6EBE3024B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06F5053A-AD2B-4D2F-9984-9CF3C44A169C}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28FC939A-0907-4952-A31A-D37C1FDBBC9D}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49099003-3FB7-48D5-9CCE-F552CDDDD4F1}">
      <selection activeCell="B27" sqref="B27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643769F9-554E-4189-B025-D1E6AA899DC8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EB9D4C5F-CF16-4ADE-AD44-011B6C4B5CDE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0F03DD9-8A35-459B-9918-4B8697381963}">
      <selection activeCell="F8" sqref="F8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3" location="'19.2.'!A1" display="'19.2.'!A1"/>
    <hyperlink ref="A4" location="'19.3.'!A1" display="'19.3.'!A1"/>
    <hyperlink ref="A5" location="'19.4.'!A1" display="'19.4.'!A1"/>
    <hyperlink ref="A6" location="'19.5.'!A1" display="'19.5.'!A1"/>
    <hyperlink ref="A2" location="'19.1.'!A1" display="'19.1.'!A1"/>
  </hyperlinks>
  <pageMargins left="0.70866141732283472" right="0.70866141732283472" top="0.74803149606299213" bottom="0.74803149606299213" header="0.31496062992125984" footer="0.31496062992125984"/>
  <pageSetup paperSize="9" orientation="portrait" r:id="rId10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130" zoomScaleNormal="130" workbookViewId="0"/>
  </sheetViews>
  <sheetFormatPr defaultRowHeight="12" x14ac:dyDescent="0.2"/>
  <cols>
    <col min="1" max="1" width="10.140625" style="1" customWidth="1"/>
    <col min="2" max="2" width="9.28515625" style="1" customWidth="1"/>
    <col min="3" max="3" width="9.5703125" style="1" bestFit="1" customWidth="1"/>
    <col min="4" max="4" width="10.7109375" style="1" customWidth="1"/>
    <col min="5" max="5" width="12.28515625" style="1" customWidth="1"/>
    <col min="6" max="234" width="9.140625" style="1"/>
    <col min="235" max="235" width="33.28515625" style="1" customWidth="1"/>
    <col min="236" max="238" width="9.5703125" style="1" bestFit="1" customWidth="1"/>
    <col min="239" max="490" width="9.140625" style="1"/>
    <col min="491" max="491" width="33.28515625" style="1" customWidth="1"/>
    <col min="492" max="494" width="9.5703125" style="1" bestFit="1" customWidth="1"/>
    <col min="495" max="746" width="9.140625" style="1"/>
    <col min="747" max="747" width="33.28515625" style="1" customWidth="1"/>
    <col min="748" max="750" width="9.5703125" style="1" bestFit="1" customWidth="1"/>
    <col min="751" max="1002" width="9.140625" style="1"/>
    <col min="1003" max="1003" width="33.28515625" style="1" customWidth="1"/>
    <col min="1004" max="1006" width="9.5703125" style="1" bestFit="1" customWidth="1"/>
    <col min="1007" max="1258" width="9.140625" style="1"/>
    <col min="1259" max="1259" width="33.28515625" style="1" customWidth="1"/>
    <col min="1260" max="1262" width="9.5703125" style="1" bestFit="1" customWidth="1"/>
    <col min="1263" max="1514" width="9.140625" style="1"/>
    <col min="1515" max="1515" width="33.28515625" style="1" customWidth="1"/>
    <col min="1516" max="1518" width="9.5703125" style="1" bestFit="1" customWidth="1"/>
    <col min="1519" max="1770" width="9.140625" style="1"/>
    <col min="1771" max="1771" width="33.28515625" style="1" customWidth="1"/>
    <col min="1772" max="1774" width="9.5703125" style="1" bestFit="1" customWidth="1"/>
    <col min="1775" max="2026" width="9.140625" style="1"/>
    <col min="2027" max="2027" width="33.28515625" style="1" customWidth="1"/>
    <col min="2028" max="2030" width="9.5703125" style="1" bestFit="1" customWidth="1"/>
    <col min="2031" max="2282" width="9.140625" style="1"/>
    <col min="2283" max="2283" width="33.28515625" style="1" customWidth="1"/>
    <col min="2284" max="2286" width="9.5703125" style="1" bestFit="1" customWidth="1"/>
    <col min="2287" max="2538" width="9.140625" style="1"/>
    <col min="2539" max="2539" width="33.28515625" style="1" customWidth="1"/>
    <col min="2540" max="2542" width="9.5703125" style="1" bestFit="1" customWidth="1"/>
    <col min="2543" max="2794" width="9.140625" style="1"/>
    <col min="2795" max="2795" width="33.28515625" style="1" customWidth="1"/>
    <col min="2796" max="2798" width="9.5703125" style="1" bestFit="1" customWidth="1"/>
    <col min="2799" max="3050" width="9.140625" style="1"/>
    <col min="3051" max="3051" width="33.28515625" style="1" customWidth="1"/>
    <col min="3052" max="3054" width="9.5703125" style="1" bestFit="1" customWidth="1"/>
    <col min="3055" max="3306" width="9.140625" style="1"/>
    <col min="3307" max="3307" width="33.28515625" style="1" customWidth="1"/>
    <col min="3308" max="3310" width="9.5703125" style="1" bestFit="1" customWidth="1"/>
    <col min="3311" max="3562" width="9.140625" style="1"/>
    <col min="3563" max="3563" width="33.28515625" style="1" customWidth="1"/>
    <col min="3564" max="3566" width="9.5703125" style="1" bestFit="1" customWidth="1"/>
    <col min="3567" max="3818" width="9.140625" style="1"/>
    <col min="3819" max="3819" width="33.28515625" style="1" customWidth="1"/>
    <col min="3820" max="3822" width="9.5703125" style="1" bestFit="1" customWidth="1"/>
    <col min="3823" max="4074" width="9.140625" style="1"/>
    <col min="4075" max="4075" width="33.28515625" style="1" customWidth="1"/>
    <col min="4076" max="4078" width="9.5703125" style="1" bestFit="1" customWidth="1"/>
    <col min="4079" max="4330" width="9.140625" style="1"/>
    <col min="4331" max="4331" width="33.28515625" style="1" customWidth="1"/>
    <col min="4332" max="4334" width="9.5703125" style="1" bestFit="1" customWidth="1"/>
    <col min="4335" max="4586" width="9.140625" style="1"/>
    <col min="4587" max="4587" width="33.28515625" style="1" customWidth="1"/>
    <col min="4588" max="4590" width="9.5703125" style="1" bestFit="1" customWidth="1"/>
    <col min="4591" max="4842" width="9.140625" style="1"/>
    <col min="4843" max="4843" width="33.28515625" style="1" customWidth="1"/>
    <col min="4844" max="4846" width="9.5703125" style="1" bestFit="1" customWidth="1"/>
    <col min="4847" max="5098" width="9.140625" style="1"/>
    <col min="5099" max="5099" width="33.28515625" style="1" customWidth="1"/>
    <col min="5100" max="5102" width="9.5703125" style="1" bestFit="1" customWidth="1"/>
    <col min="5103" max="5354" width="9.140625" style="1"/>
    <col min="5355" max="5355" width="33.28515625" style="1" customWidth="1"/>
    <col min="5356" max="5358" width="9.5703125" style="1" bestFit="1" customWidth="1"/>
    <col min="5359" max="5610" width="9.140625" style="1"/>
    <col min="5611" max="5611" width="33.28515625" style="1" customWidth="1"/>
    <col min="5612" max="5614" width="9.5703125" style="1" bestFit="1" customWidth="1"/>
    <col min="5615" max="5866" width="9.140625" style="1"/>
    <col min="5867" max="5867" width="33.28515625" style="1" customWidth="1"/>
    <col min="5868" max="5870" width="9.5703125" style="1" bestFit="1" customWidth="1"/>
    <col min="5871" max="6122" width="9.140625" style="1"/>
    <col min="6123" max="6123" width="33.28515625" style="1" customWidth="1"/>
    <col min="6124" max="6126" width="9.5703125" style="1" bestFit="1" customWidth="1"/>
    <col min="6127" max="6378" width="9.140625" style="1"/>
    <col min="6379" max="6379" width="33.28515625" style="1" customWidth="1"/>
    <col min="6380" max="6382" width="9.5703125" style="1" bestFit="1" customWidth="1"/>
    <col min="6383" max="6634" width="9.140625" style="1"/>
    <col min="6635" max="6635" width="33.28515625" style="1" customWidth="1"/>
    <col min="6636" max="6638" width="9.5703125" style="1" bestFit="1" customWidth="1"/>
    <col min="6639" max="6890" width="9.140625" style="1"/>
    <col min="6891" max="6891" width="33.28515625" style="1" customWidth="1"/>
    <col min="6892" max="6894" width="9.5703125" style="1" bestFit="1" customWidth="1"/>
    <col min="6895" max="7146" width="9.140625" style="1"/>
    <col min="7147" max="7147" width="33.28515625" style="1" customWidth="1"/>
    <col min="7148" max="7150" width="9.5703125" style="1" bestFit="1" customWidth="1"/>
    <col min="7151" max="7402" width="9.140625" style="1"/>
    <col min="7403" max="7403" width="33.28515625" style="1" customWidth="1"/>
    <col min="7404" max="7406" width="9.5703125" style="1" bestFit="1" customWidth="1"/>
    <col min="7407" max="7658" width="9.140625" style="1"/>
    <col min="7659" max="7659" width="33.28515625" style="1" customWidth="1"/>
    <col min="7660" max="7662" width="9.5703125" style="1" bestFit="1" customWidth="1"/>
    <col min="7663" max="7914" width="9.140625" style="1"/>
    <col min="7915" max="7915" width="33.28515625" style="1" customWidth="1"/>
    <col min="7916" max="7918" width="9.5703125" style="1" bestFit="1" customWidth="1"/>
    <col min="7919" max="8170" width="9.140625" style="1"/>
    <col min="8171" max="8171" width="33.28515625" style="1" customWidth="1"/>
    <col min="8172" max="8174" width="9.5703125" style="1" bestFit="1" customWidth="1"/>
    <col min="8175" max="8426" width="9.140625" style="1"/>
    <col min="8427" max="8427" width="33.28515625" style="1" customWidth="1"/>
    <col min="8428" max="8430" width="9.5703125" style="1" bestFit="1" customWidth="1"/>
    <col min="8431" max="8682" width="9.140625" style="1"/>
    <col min="8683" max="8683" width="33.28515625" style="1" customWidth="1"/>
    <col min="8684" max="8686" width="9.5703125" style="1" bestFit="1" customWidth="1"/>
    <col min="8687" max="8938" width="9.140625" style="1"/>
    <col min="8939" max="8939" width="33.28515625" style="1" customWidth="1"/>
    <col min="8940" max="8942" width="9.5703125" style="1" bestFit="1" customWidth="1"/>
    <col min="8943" max="9194" width="9.140625" style="1"/>
    <col min="9195" max="9195" width="33.28515625" style="1" customWidth="1"/>
    <col min="9196" max="9198" width="9.5703125" style="1" bestFit="1" customWidth="1"/>
    <col min="9199" max="9450" width="9.140625" style="1"/>
    <col min="9451" max="9451" width="33.28515625" style="1" customWidth="1"/>
    <col min="9452" max="9454" width="9.5703125" style="1" bestFit="1" customWidth="1"/>
    <col min="9455" max="9706" width="9.140625" style="1"/>
    <col min="9707" max="9707" width="33.28515625" style="1" customWidth="1"/>
    <col min="9708" max="9710" width="9.5703125" style="1" bestFit="1" customWidth="1"/>
    <col min="9711" max="9962" width="9.140625" style="1"/>
    <col min="9963" max="9963" width="33.28515625" style="1" customWidth="1"/>
    <col min="9964" max="9966" width="9.5703125" style="1" bestFit="1" customWidth="1"/>
    <col min="9967" max="10218" width="9.140625" style="1"/>
    <col min="10219" max="10219" width="33.28515625" style="1" customWidth="1"/>
    <col min="10220" max="10222" width="9.5703125" style="1" bestFit="1" customWidth="1"/>
    <col min="10223" max="10474" width="9.140625" style="1"/>
    <col min="10475" max="10475" width="33.28515625" style="1" customWidth="1"/>
    <col min="10476" max="10478" width="9.5703125" style="1" bestFit="1" customWidth="1"/>
    <col min="10479" max="10730" width="9.140625" style="1"/>
    <col min="10731" max="10731" width="33.28515625" style="1" customWidth="1"/>
    <col min="10732" max="10734" width="9.5703125" style="1" bestFit="1" customWidth="1"/>
    <col min="10735" max="10986" width="9.140625" style="1"/>
    <col min="10987" max="10987" width="33.28515625" style="1" customWidth="1"/>
    <col min="10988" max="10990" width="9.5703125" style="1" bestFit="1" customWidth="1"/>
    <col min="10991" max="11242" width="9.140625" style="1"/>
    <col min="11243" max="11243" width="33.28515625" style="1" customWidth="1"/>
    <col min="11244" max="11246" width="9.5703125" style="1" bestFit="1" customWidth="1"/>
    <col min="11247" max="11498" width="9.140625" style="1"/>
    <col min="11499" max="11499" width="33.28515625" style="1" customWidth="1"/>
    <col min="11500" max="11502" width="9.5703125" style="1" bestFit="1" customWidth="1"/>
    <col min="11503" max="11754" width="9.140625" style="1"/>
    <col min="11755" max="11755" width="33.28515625" style="1" customWidth="1"/>
    <col min="11756" max="11758" width="9.5703125" style="1" bestFit="1" customWidth="1"/>
    <col min="11759" max="12010" width="9.140625" style="1"/>
    <col min="12011" max="12011" width="33.28515625" style="1" customWidth="1"/>
    <col min="12012" max="12014" width="9.5703125" style="1" bestFit="1" customWidth="1"/>
    <col min="12015" max="12266" width="9.140625" style="1"/>
    <col min="12267" max="12267" width="33.28515625" style="1" customWidth="1"/>
    <col min="12268" max="12270" width="9.5703125" style="1" bestFit="1" customWidth="1"/>
    <col min="12271" max="12522" width="9.140625" style="1"/>
    <col min="12523" max="12523" width="33.28515625" style="1" customWidth="1"/>
    <col min="12524" max="12526" width="9.5703125" style="1" bestFit="1" customWidth="1"/>
    <col min="12527" max="12778" width="9.140625" style="1"/>
    <col min="12779" max="12779" width="33.28515625" style="1" customWidth="1"/>
    <col min="12780" max="12782" width="9.5703125" style="1" bestFit="1" customWidth="1"/>
    <col min="12783" max="13034" width="9.140625" style="1"/>
    <col min="13035" max="13035" width="33.28515625" style="1" customWidth="1"/>
    <col min="13036" max="13038" width="9.5703125" style="1" bestFit="1" customWidth="1"/>
    <col min="13039" max="13290" width="9.140625" style="1"/>
    <col min="13291" max="13291" width="33.28515625" style="1" customWidth="1"/>
    <col min="13292" max="13294" width="9.5703125" style="1" bestFit="1" customWidth="1"/>
    <col min="13295" max="13546" width="9.140625" style="1"/>
    <col min="13547" max="13547" width="33.28515625" style="1" customWidth="1"/>
    <col min="13548" max="13550" width="9.5703125" style="1" bestFit="1" customWidth="1"/>
    <col min="13551" max="13802" width="9.140625" style="1"/>
    <col min="13803" max="13803" width="33.28515625" style="1" customWidth="1"/>
    <col min="13804" max="13806" width="9.5703125" style="1" bestFit="1" customWidth="1"/>
    <col min="13807" max="14058" width="9.140625" style="1"/>
    <col min="14059" max="14059" width="33.28515625" style="1" customWidth="1"/>
    <col min="14060" max="14062" width="9.5703125" style="1" bestFit="1" customWidth="1"/>
    <col min="14063" max="14314" width="9.140625" style="1"/>
    <col min="14315" max="14315" width="33.28515625" style="1" customWidth="1"/>
    <col min="14316" max="14318" width="9.5703125" style="1" bestFit="1" customWidth="1"/>
    <col min="14319" max="14570" width="9.140625" style="1"/>
    <col min="14571" max="14571" width="33.28515625" style="1" customWidth="1"/>
    <col min="14572" max="14574" width="9.5703125" style="1" bestFit="1" customWidth="1"/>
    <col min="14575" max="14826" width="9.140625" style="1"/>
    <col min="14827" max="14827" width="33.28515625" style="1" customWidth="1"/>
    <col min="14828" max="14830" width="9.5703125" style="1" bestFit="1" customWidth="1"/>
    <col min="14831" max="15082" width="9.140625" style="1"/>
    <col min="15083" max="15083" width="33.28515625" style="1" customWidth="1"/>
    <col min="15084" max="15086" width="9.5703125" style="1" bestFit="1" customWidth="1"/>
    <col min="15087" max="15338" width="9.140625" style="1"/>
    <col min="15339" max="15339" width="33.28515625" style="1" customWidth="1"/>
    <col min="15340" max="15342" width="9.5703125" style="1" bestFit="1" customWidth="1"/>
    <col min="15343" max="15594" width="9.140625" style="1"/>
    <col min="15595" max="15595" width="33.28515625" style="1" customWidth="1"/>
    <col min="15596" max="15598" width="9.5703125" style="1" bestFit="1" customWidth="1"/>
    <col min="15599" max="15850" width="9.140625" style="1"/>
    <col min="15851" max="15851" width="33.28515625" style="1" customWidth="1"/>
    <col min="15852" max="15854" width="9.5703125" style="1" bestFit="1" customWidth="1"/>
    <col min="15855" max="16106" width="9.140625" style="1"/>
    <col min="16107" max="16107" width="33.28515625" style="1" customWidth="1"/>
    <col min="16108" max="16110" width="9.5703125" style="1" bestFit="1" customWidth="1"/>
    <col min="16111" max="16384" width="9.140625" style="1"/>
  </cols>
  <sheetData>
    <row r="1" spans="1:12" x14ac:dyDescent="0.2">
      <c r="A1" s="69" t="s">
        <v>88</v>
      </c>
    </row>
    <row r="2" spans="1:12" ht="12.75" thickBot="1" x14ac:dyDescent="0.25">
      <c r="J2" s="9" t="s">
        <v>0</v>
      </c>
    </row>
    <row r="3" spans="1:12" s="62" customFormat="1" ht="21.75" customHeight="1" thickTop="1" x14ac:dyDescent="0.25">
      <c r="A3" s="80"/>
      <c r="B3" s="83" t="s">
        <v>76</v>
      </c>
      <c r="C3" s="83"/>
      <c r="D3" s="83"/>
      <c r="E3" s="83"/>
      <c r="F3" s="84" t="s">
        <v>78</v>
      </c>
      <c r="G3" s="84"/>
      <c r="H3" s="84"/>
      <c r="I3" s="84" t="s">
        <v>79</v>
      </c>
      <c r="J3" s="85"/>
    </row>
    <row r="4" spans="1:12" s="62" customFormat="1" ht="21.75" customHeight="1" x14ac:dyDescent="0.25">
      <c r="A4" s="81"/>
      <c r="B4" s="77" t="s">
        <v>77</v>
      </c>
      <c r="C4" s="78" t="s">
        <v>80</v>
      </c>
      <c r="D4" s="79"/>
      <c r="E4" s="77" t="s">
        <v>83</v>
      </c>
      <c r="F4" s="86" t="s">
        <v>63</v>
      </c>
      <c r="G4" s="87" t="s">
        <v>64</v>
      </c>
      <c r="H4" s="87" t="s">
        <v>65</v>
      </c>
      <c r="I4" s="86" t="s">
        <v>63</v>
      </c>
      <c r="J4" s="88" t="s">
        <v>64</v>
      </c>
    </row>
    <row r="5" spans="1:12" s="62" customFormat="1" ht="30" customHeight="1" x14ac:dyDescent="0.2">
      <c r="A5" s="82"/>
      <c r="B5" s="77"/>
      <c r="C5" s="63" t="s">
        <v>81</v>
      </c>
      <c r="D5" s="63" t="s">
        <v>82</v>
      </c>
      <c r="E5" s="77"/>
      <c r="F5" s="86"/>
      <c r="G5" s="87"/>
      <c r="H5" s="87"/>
      <c r="I5" s="86"/>
      <c r="J5" s="88"/>
      <c r="K5" s="68"/>
    </row>
    <row r="6" spans="1:12" ht="17.25" customHeight="1" x14ac:dyDescent="0.2">
      <c r="A6" s="66">
        <v>2007</v>
      </c>
      <c r="B6" s="14">
        <v>621868</v>
      </c>
      <c r="C6" s="64">
        <v>128777</v>
      </c>
      <c r="D6" s="64">
        <v>222776</v>
      </c>
      <c r="E6" s="1">
        <v>270315</v>
      </c>
      <c r="F6" s="1">
        <v>343</v>
      </c>
      <c r="G6" s="32">
        <v>188734</v>
      </c>
      <c r="H6" s="32">
        <v>622310</v>
      </c>
      <c r="I6" s="1">
        <v>1963</v>
      </c>
      <c r="J6" s="1">
        <v>99342</v>
      </c>
    </row>
    <row r="7" spans="1:12" ht="17.25" customHeight="1" x14ac:dyDescent="0.2">
      <c r="A7" s="67">
        <v>2008</v>
      </c>
      <c r="B7" s="14">
        <v>778321</v>
      </c>
      <c r="C7" s="64">
        <v>193342</v>
      </c>
      <c r="D7" s="64">
        <v>212662</v>
      </c>
      <c r="E7" s="1">
        <v>372317</v>
      </c>
      <c r="F7" s="1">
        <v>385</v>
      </c>
      <c r="G7" s="1">
        <v>397307</v>
      </c>
      <c r="H7" s="1">
        <v>1348673</v>
      </c>
      <c r="I7" s="1">
        <v>2916</v>
      </c>
      <c r="J7" s="1">
        <v>156088</v>
      </c>
    </row>
    <row r="8" spans="1:12" ht="17.25" customHeight="1" x14ac:dyDescent="0.2">
      <c r="A8" s="67">
        <v>2009</v>
      </c>
      <c r="B8" s="14">
        <v>732738</v>
      </c>
      <c r="C8" s="64">
        <v>156495</v>
      </c>
      <c r="D8" s="64">
        <v>241821</v>
      </c>
      <c r="E8" s="1">
        <v>334422</v>
      </c>
      <c r="F8" s="1">
        <v>285</v>
      </c>
      <c r="G8" s="32">
        <v>344097</v>
      </c>
      <c r="H8" s="1">
        <v>1134755</v>
      </c>
      <c r="I8" s="1">
        <v>2544</v>
      </c>
      <c r="J8" s="1">
        <v>126190</v>
      </c>
    </row>
    <row r="9" spans="1:12" ht="17.25" customHeight="1" x14ac:dyDescent="0.2">
      <c r="A9" s="67">
        <v>2010</v>
      </c>
      <c r="B9" s="14">
        <v>627528</v>
      </c>
      <c r="C9" s="64">
        <v>115842</v>
      </c>
      <c r="D9" s="64">
        <v>131741</v>
      </c>
      <c r="E9" s="1">
        <v>379945</v>
      </c>
      <c r="F9" s="1">
        <v>357</v>
      </c>
      <c r="G9" s="32">
        <v>318933</v>
      </c>
      <c r="H9" s="1">
        <v>1074179</v>
      </c>
      <c r="I9" s="1">
        <v>2883</v>
      </c>
      <c r="J9" s="1">
        <v>149105</v>
      </c>
      <c r="K9" s="32"/>
      <c r="L9" s="32"/>
    </row>
    <row r="10" spans="1:12" ht="17.25" customHeight="1" x14ac:dyDescent="0.2">
      <c r="A10" s="67">
        <v>2011</v>
      </c>
      <c r="B10" s="14">
        <v>645254</v>
      </c>
      <c r="C10" s="64">
        <v>115955</v>
      </c>
      <c r="D10" s="64">
        <v>122138</v>
      </c>
      <c r="E10" s="1">
        <v>407161</v>
      </c>
      <c r="F10" s="1">
        <v>282</v>
      </c>
      <c r="G10" s="32">
        <v>316881</v>
      </c>
      <c r="H10" s="1">
        <v>983311</v>
      </c>
      <c r="I10" s="1">
        <v>1779</v>
      </c>
      <c r="J10" s="1">
        <v>96010</v>
      </c>
    </row>
    <row r="11" spans="1:12" ht="17.25" customHeight="1" x14ac:dyDescent="0.2">
      <c r="A11" s="67">
        <v>2012</v>
      </c>
      <c r="B11" s="14">
        <v>618977</v>
      </c>
      <c r="C11" s="64">
        <v>97799</v>
      </c>
      <c r="D11" s="64">
        <v>133490</v>
      </c>
      <c r="E11" s="1">
        <v>387688</v>
      </c>
      <c r="F11" s="1">
        <v>242</v>
      </c>
      <c r="G11" s="32">
        <v>202939</v>
      </c>
      <c r="H11" s="1">
        <v>816114</v>
      </c>
      <c r="I11" s="1">
        <v>1459</v>
      </c>
      <c r="J11" s="1">
        <v>75211</v>
      </c>
    </row>
    <row r="12" spans="1:12" ht="17.25" customHeight="1" x14ac:dyDescent="0.2">
      <c r="A12" s="67">
        <v>2013</v>
      </c>
      <c r="B12" s="14">
        <v>689308</v>
      </c>
      <c r="C12" s="64">
        <v>76830</v>
      </c>
      <c r="D12" s="64">
        <v>130087</v>
      </c>
      <c r="E12" s="1">
        <v>482391</v>
      </c>
      <c r="F12" s="1">
        <v>200</v>
      </c>
      <c r="G12" s="32">
        <v>249463</v>
      </c>
      <c r="H12" s="1">
        <v>839775</v>
      </c>
      <c r="I12" s="1">
        <v>1350</v>
      </c>
      <c r="J12" s="1">
        <v>70092</v>
      </c>
    </row>
    <row r="13" spans="1:12" ht="17.25" customHeight="1" x14ac:dyDescent="0.2">
      <c r="A13" s="67">
        <v>2014</v>
      </c>
      <c r="B13" s="1">
        <v>759472</v>
      </c>
      <c r="C13" s="1">
        <v>85879</v>
      </c>
      <c r="D13" s="1">
        <v>103233</v>
      </c>
      <c r="E13" s="1">
        <v>570360</v>
      </c>
      <c r="F13" s="1">
        <v>177</v>
      </c>
      <c r="G13" s="32">
        <v>285619</v>
      </c>
      <c r="H13" s="1">
        <v>922641</v>
      </c>
      <c r="I13" s="1">
        <v>1698</v>
      </c>
      <c r="J13" s="1">
        <v>90168</v>
      </c>
    </row>
    <row r="14" spans="1:12" ht="17.25" customHeight="1" x14ac:dyDescent="0.2">
      <c r="A14" s="67">
        <v>2015</v>
      </c>
      <c r="B14" s="65">
        <v>750764</v>
      </c>
      <c r="C14" s="65">
        <v>96835</v>
      </c>
      <c r="D14" s="65">
        <v>154532</v>
      </c>
      <c r="E14" s="1">
        <v>499397</v>
      </c>
      <c r="F14" s="1">
        <v>163</v>
      </c>
      <c r="G14" s="32">
        <v>174216</v>
      </c>
      <c r="H14" s="1">
        <v>826882</v>
      </c>
      <c r="I14" s="1">
        <v>1227</v>
      </c>
      <c r="J14" s="1">
        <v>63387</v>
      </c>
    </row>
    <row r="15" spans="1:12" ht="17.25" customHeight="1" x14ac:dyDescent="0.2">
      <c r="A15" s="67">
        <v>2016</v>
      </c>
      <c r="B15" s="1">
        <v>782276</v>
      </c>
      <c r="C15" s="1">
        <v>102796</v>
      </c>
      <c r="D15" s="1">
        <v>152709</v>
      </c>
      <c r="E15" s="1">
        <v>526771</v>
      </c>
      <c r="F15" s="1">
        <v>143</v>
      </c>
      <c r="G15" s="32">
        <v>236999</v>
      </c>
      <c r="H15" s="1">
        <v>741596</v>
      </c>
      <c r="I15" s="1">
        <v>1618</v>
      </c>
      <c r="J15" s="1">
        <v>89487</v>
      </c>
    </row>
    <row r="16" spans="1:12" ht="17.25" customHeight="1" x14ac:dyDescent="0.2">
      <c r="A16" s="67">
        <v>2017</v>
      </c>
      <c r="B16" s="1">
        <v>706130</v>
      </c>
      <c r="C16" s="1">
        <v>107217</v>
      </c>
      <c r="D16" s="1">
        <v>179403</v>
      </c>
      <c r="E16" s="1">
        <v>419510</v>
      </c>
      <c r="F16" s="1">
        <v>150</v>
      </c>
      <c r="G16" s="32">
        <v>261066</v>
      </c>
      <c r="H16" s="1">
        <v>804902</v>
      </c>
      <c r="I16" s="1">
        <v>1887</v>
      </c>
      <c r="J16" s="1">
        <v>99919</v>
      </c>
    </row>
    <row r="17" spans="1:10" ht="17.25" customHeight="1" x14ac:dyDescent="0.2">
      <c r="A17" s="67">
        <v>2018</v>
      </c>
      <c r="B17" s="1">
        <v>772239</v>
      </c>
      <c r="C17" s="1">
        <v>116156</v>
      </c>
      <c r="D17" s="1">
        <v>203080</v>
      </c>
      <c r="E17" s="1">
        <v>453003</v>
      </c>
      <c r="F17" s="1">
        <v>175</v>
      </c>
      <c r="G17" s="32">
        <v>286793</v>
      </c>
      <c r="H17" s="1">
        <v>941351</v>
      </c>
      <c r="I17" s="1">
        <v>1607</v>
      </c>
      <c r="J17" s="1">
        <v>88067</v>
      </c>
    </row>
    <row r="18" spans="1:10" ht="17.25" customHeight="1" x14ac:dyDescent="0.2">
      <c r="A18" s="67">
        <v>2019</v>
      </c>
      <c r="B18" s="1">
        <v>683079</v>
      </c>
      <c r="C18" s="1">
        <v>152863</v>
      </c>
      <c r="D18" s="1">
        <v>167913</v>
      </c>
      <c r="E18" s="1">
        <v>362303</v>
      </c>
      <c r="F18" s="1">
        <v>221</v>
      </c>
      <c r="G18" s="32">
        <v>314443</v>
      </c>
      <c r="H18" s="1">
        <v>1666316</v>
      </c>
      <c r="I18" s="1">
        <v>2028</v>
      </c>
      <c r="J18" s="1">
        <v>107622</v>
      </c>
    </row>
    <row r="19" spans="1:10" ht="17.25" customHeight="1" x14ac:dyDescent="0.2">
      <c r="A19" s="67">
        <v>2020</v>
      </c>
      <c r="B19" s="1">
        <v>772314</v>
      </c>
      <c r="C19" s="1">
        <v>176394</v>
      </c>
      <c r="D19" s="1">
        <v>162130</v>
      </c>
      <c r="E19" s="1">
        <v>433790</v>
      </c>
      <c r="F19" s="1">
        <v>175</v>
      </c>
      <c r="G19" s="32">
        <v>240299</v>
      </c>
      <c r="H19" s="1">
        <v>831006</v>
      </c>
      <c r="I19" s="1">
        <v>2146</v>
      </c>
      <c r="J19" s="1">
        <v>114156</v>
      </c>
    </row>
    <row r="20" spans="1:10" ht="17.25" customHeight="1" x14ac:dyDescent="0.2">
      <c r="A20" s="67">
        <v>2021</v>
      </c>
      <c r="B20" s="1">
        <v>685225</v>
      </c>
      <c r="C20" s="1">
        <v>198179</v>
      </c>
      <c r="D20" s="1">
        <v>153518</v>
      </c>
      <c r="E20" s="1">
        <v>333528</v>
      </c>
      <c r="F20" s="1">
        <v>154</v>
      </c>
      <c r="G20" s="32">
        <v>380912</v>
      </c>
      <c r="H20" s="1">
        <v>1523136</v>
      </c>
      <c r="I20" s="1">
        <v>2888</v>
      </c>
      <c r="J20" s="1">
        <v>150356</v>
      </c>
    </row>
    <row r="21" spans="1:10" ht="17.25" customHeight="1" x14ac:dyDescent="0.2">
      <c r="A21" s="67">
        <v>2022</v>
      </c>
      <c r="B21" s="1">
        <v>853470</v>
      </c>
      <c r="C21" s="1">
        <v>196154</v>
      </c>
      <c r="D21" s="1">
        <v>184397</v>
      </c>
      <c r="E21" s="1">
        <v>472919</v>
      </c>
      <c r="F21" s="1">
        <v>125</v>
      </c>
      <c r="G21" s="32">
        <v>253930</v>
      </c>
      <c r="H21" s="1">
        <v>968561</v>
      </c>
      <c r="I21" s="1">
        <v>2309</v>
      </c>
      <c r="J21" s="1">
        <v>121503</v>
      </c>
    </row>
    <row r="22" spans="1:10" ht="17.25" customHeight="1" x14ac:dyDescent="0.2">
      <c r="A22" s="67">
        <v>2023</v>
      </c>
      <c r="B22" s="1">
        <v>876458</v>
      </c>
      <c r="C22" s="1">
        <v>199265</v>
      </c>
      <c r="D22" s="1">
        <v>200192</v>
      </c>
      <c r="E22" s="1">
        <v>477001</v>
      </c>
      <c r="F22" s="1">
        <v>149</v>
      </c>
      <c r="G22" s="32">
        <v>285593</v>
      </c>
      <c r="H22" s="1">
        <v>923664</v>
      </c>
      <c r="I22" s="1">
        <v>2957</v>
      </c>
      <c r="J22" s="1">
        <v>153520</v>
      </c>
    </row>
  </sheetData>
  <customSheetViews>
    <customSheetView guid="{A8916533-686D-408C-957B-0084CA17FE51}" scale="130" topLeftCell="A7">
      <selection activeCell="B22" sqref="B22:J2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&amp;L&amp;"Arial,Regular"&amp;12Грађевинaрство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8009AB03-2868-4BF2-8B7A-8772B9B479B5}" scale="130">
      <selection activeCell="A20" sqref="A20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&amp;L&amp;"Arial,Regular"&amp;12Грађевинaрство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EB9D4C5F-CF16-4ADE-AD44-011B6C4B5CDE}" scale="13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&amp;L&amp;"Arial,Regular"&amp;12Грађевинaрство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20F03DD9-8A35-459B-9918-4B8697381963}" scale="130" topLeftCell="A7">
      <selection activeCell="B22" sqref="B22:J2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&amp;L&amp;"Arial,Regular"&amp;12Грађевинaрство</oddHeader>
        <oddFooter>&amp;L&amp;"Arial,Regular"&amp;8Статистички годишњак Републике Српске 2010&amp;C&amp;"Arial,Regular"&amp;8Стр. &amp;P од &amp;N</oddFooter>
      </headerFooter>
    </customSheetView>
  </customSheetViews>
  <mergeCells count="12">
    <mergeCell ref="I3:J3"/>
    <mergeCell ref="E4:E5"/>
    <mergeCell ref="F4:F5"/>
    <mergeCell ref="G4:G5"/>
    <mergeCell ref="H4:H5"/>
    <mergeCell ref="I4:I5"/>
    <mergeCell ref="J4:J5"/>
    <mergeCell ref="B4:B5"/>
    <mergeCell ref="C4:D4"/>
    <mergeCell ref="A3:A5"/>
    <mergeCell ref="B3:E3"/>
    <mergeCell ref="F3:H3"/>
  </mergeCells>
  <hyperlinks>
    <hyperlink ref="J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5"/>
  <headerFooter>
    <oddHeader>&amp;L&amp;"Arial,Regular"&amp;12Грађевинaрство</oddHeader>
    <oddFooter>&amp;L&amp;"Arial,Regular"&amp;8Статистички годишњак Републике Српске 2010&amp;C&amp;"Arial,Regular"&amp;8Стр.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80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50.5703125" style="1" customWidth="1"/>
    <col min="2" max="5" width="8.5703125" style="1" customWidth="1"/>
    <col min="6" max="7" width="8.5703125" style="54" customWidth="1"/>
    <col min="8" max="11" width="8.5703125" style="1" customWidth="1"/>
    <col min="12" max="16384" width="9.140625" style="1"/>
  </cols>
  <sheetData>
    <row r="1" spans="1:15" ht="15" customHeight="1" x14ac:dyDescent="0.2">
      <c r="A1" s="3" t="s">
        <v>87</v>
      </c>
    </row>
    <row r="2" spans="1:15" ht="15" customHeight="1" thickBot="1" x14ac:dyDescent="0.25">
      <c r="A2" s="5" t="s">
        <v>58</v>
      </c>
      <c r="F2" s="55"/>
      <c r="G2" s="55"/>
      <c r="H2" s="9"/>
      <c r="I2" s="9"/>
      <c r="J2" s="9"/>
      <c r="K2" s="9" t="s">
        <v>0</v>
      </c>
    </row>
    <row r="3" spans="1:15" ht="30" customHeight="1" thickTop="1" x14ac:dyDescent="0.2">
      <c r="A3" s="15"/>
      <c r="B3" s="56">
        <v>2014</v>
      </c>
      <c r="C3" s="23">
        <v>2015</v>
      </c>
      <c r="D3" s="23">
        <v>2016</v>
      </c>
      <c r="E3" s="23">
        <v>2017</v>
      </c>
      <c r="F3" s="23">
        <v>2018</v>
      </c>
      <c r="G3" s="23">
        <v>2019</v>
      </c>
      <c r="H3" s="23">
        <v>2020</v>
      </c>
      <c r="I3" s="23">
        <v>2021</v>
      </c>
      <c r="J3" s="23">
        <v>2022</v>
      </c>
      <c r="K3" s="23">
        <v>2023</v>
      </c>
    </row>
    <row r="4" spans="1:15" ht="17.100000000000001" customHeight="1" x14ac:dyDescent="0.2">
      <c r="A4" s="17" t="s">
        <v>6</v>
      </c>
      <c r="B4" s="57">
        <v>759472</v>
      </c>
      <c r="C4" s="32">
        <v>750764</v>
      </c>
      <c r="D4" s="60">
        <v>782276</v>
      </c>
      <c r="E4" s="60">
        <v>706130</v>
      </c>
      <c r="F4" s="60">
        <v>772239</v>
      </c>
      <c r="G4" s="60">
        <v>683079</v>
      </c>
      <c r="H4" s="60">
        <v>772314</v>
      </c>
      <c r="I4" s="60">
        <v>685225</v>
      </c>
      <c r="J4" s="60">
        <v>853470</v>
      </c>
      <c r="K4" s="60">
        <v>876458</v>
      </c>
    </row>
    <row r="5" spans="1:15" ht="17.100000000000001" customHeight="1" x14ac:dyDescent="0.2">
      <c r="A5" s="18"/>
      <c r="B5" s="57"/>
      <c r="C5" s="32"/>
      <c r="D5" s="60"/>
      <c r="E5" s="60"/>
      <c r="F5" s="60"/>
      <c r="G5" s="60"/>
      <c r="H5" s="60"/>
      <c r="I5" s="60"/>
      <c r="J5" s="60"/>
      <c r="K5" s="60"/>
    </row>
    <row r="6" spans="1:15" ht="17.100000000000001" customHeight="1" x14ac:dyDescent="0.2">
      <c r="A6" s="16" t="s">
        <v>2</v>
      </c>
      <c r="B6" s="57">
        <v>189112</v>
      </c>
      <c r="C6" s="32">
        <v>251367</v>
      </c>
      <c r="D6" s="60">
        <v>255505</v>
      </c>
      <c r="E6" s="60">
        <v>286620</v>
      </c>
      <c r="F6" s="60">
        <v>319236</v>
      </c>
      <c r="G6" s="60">
        <v>320776</v>
      </c>
      <c r="H6" s="60">
        <v>338524</v>
      </c>
      <c r="I6" s="60">
        <v>351697</v>
      </c>
      <c r="J6" s="60">
        <v>380551</v>
      </c>
      <c r="K6" s="60">
        <v>399457</v>
      </c>
      <c r="N6" s="60"/>
      <c r="O6" s="60"/>
    </row>
    <row r="7" spans="1:15" ht="17.100000000000001" customHeight="1" x14ac:dyDescent="0.2">
      <c r="A7" s="2" t="s">
        <v>3</v>
      </c>
      <c r="B7" s="58">
        <v>85879</v>
      </c>
      <c r="C7" s="32">
        <v>96835</v>
      </c>
      <c r="D7" s="60">
        <v>102796</v>
      </c>
      <c r="E7" s="60">
        <v>107217</v>
      </c>
      <c r="F7" s="60">
        <v>116156</v>
      </c>
      <c r="G7" s="60">
        <v>152863</v>
      </c>
      <c r="H7" s="60">
        <v>176394</v>
      </c>
      <c r="I7" s="60">
        <v>198179</v>
      </c>
      <c r="J7" s="60">
        <v>196154</v>
      </c>
      <c r="K7" s="60">
        <v>199265</v>
      </c>
      <c r="N7" s="60"/>
      <c r="O7" s="60"/>
    </row>
    <row r="8" spans="1:15" ht="17.100000000000001" customHeight="1" x14ac:dyDescent="0.2">
      <c r="A8" s="11" t="s">
        <v>7</v>
      </c>
      <c r="B8" s="57">
        <v>10559</v>
      </c>
      <c r="C8" s="32">
        <v>16031</v>
      </c>
      <c r="D8" s="60">
        <v>7380</v>
      </c>
      <c r="E8" s="60">
        <v>8855</v>
      </c>
      <c r="F8" s="60">
        <v>9222</v>
      </c>
      <c r="G8" s="60">
        <v>12569</v>
      </c>
      <c r="H8" s="60">
        <v>12384</v>
      </c>
      <c r="I8" s="60">
        <v>10748</v>
      </c>
      <c r="J8" s="60">
        <v>6381</v>
      </c>
      <c r="K8" s="60">
        <v>4024</v>
      </c>
      <c r="N8" s="60"/>
      <c r="O8" s="60"/>
    </row>
    <row r="9" spans="1:15" ht="17.100000000000001" customHeight="1" x14ac:dyDescent="0.2">
      <c r="A9" s="11" t="s">
        <v>8</v>
      </c>
      <c r="B9" s="57">
        <v>1767</v>
      </c>
      <c r="C9" s="32">
        <v>605</v>
      </c>
      <c r="D9" s="60">
        <v>689</v>
      </c>
      <c r="E9" s="60">
        <v>360</v>
      </c>
      <c r="F9" s="60">
        <v>802</v>
      </c>
      <c r="G9" s="60">
        <v>201</v>
      </c>
      <c r="H9" s="60">
        <v>418</v>
      </c>
      <c r="I9" s="60">
        <v>2250</v>
      </c>
      <c r="J9" s="60">
        <v>805</v>
      </c>
      <c r="K9" s="60">
        <v>780</v>
      </c>
      <c r="N9" s="60"/>
      <c r="O9" s="60"/>
    </row>
    <row r="10" spans="1:15" ht="17.100000000000001" customHeight="1" x14ac:dyDescent="0.2">
      <c r="A10" s="11" t="s">
        <v>9</v>
      </c>
      <c r="B10" s="58">
        <v>70596</v>
      </c>
      <c r="C10" s="32">
        <v>76098</v>
      </c>
      <c r="D10" s="60">
        <v>92204</v>
      </c>
      <c r="E10" s="60">
        <v>97627</v>
      </c>
      <c r="F10" s="60">
        <v>102972</v>
      </c>
      <c r="G10" s="60">
        <v>139093</v>
      </c>
      <c r="H10" s="60">
        <v>163243</v>
      </c>
      <c r="I10" s="60">
        <v>184813</v>
      </c>
      <c r="J10" s="60">
        <v>185900</v>
      </c>
      <c r="K10" s="60">
        <v>194223</v>
      </c>
      <c r="N10" s="60"/>
      <c r="O10" s="60"/>
    </row>
    <row r="11" spans="1:15" ht="17.100000000000001" customHeight="1" x14ac:dyDescent="0.2">
      <c r="A11" s="11" t="s">
        <v>10</v>
      </c>
      <c r="B11" s="57">
        <v>2957</v>
      </c>
      <c r="C11" s="32">
        <v>4101</v>
      </c>
      <c r="D11" s="60">
        <v>2523</v>
      </c>
      <c r="E11" s="60">
        <v>375</v>
      </c>
      <c r="F11" s="60">
        <v>3160</v>
      </c>
      <c r="G11" s="60">
        <v>1000</v>
      </c>
      <c r="H11" s="60">
        <v>349</v>
      </c>
      <c r="I11" s="60">
        <v>368</v>
      </c>
      <c r="J11" s="60">
        <v>3068</v>
      </c>
      <c r="K11" s="60">
        <v>238</v>
      </c>
      <c r="N11" s="60"/>
      <c r="O11" s="60"/>
    </row>
    <row r="12" spans="1:15" ht="17.100000000000001" customHeight="1" x14ac:dyDescent="0.2">
      <c r="A12" s="2" t="s">
        <v>4</v>
      </c>
      <c r="B12" s="58">
        <v>103233</v>
      </c>
      <c r="C12" s="32">
        <v>154532</v>
      </c>
      <c r="D12" s="60">
        <v>152709</v>
      </c>
      <c r="E12" s="60">
        <v>179403</v>
      </c>
      <c r="F12" s="60">
        <v>203080</v>
      </c>
      <c r="G12" s="60">
        <v>167913</v>
      </c>
      <c r="H12" s="60">
        <v>162130</v>
      </c>
      <c r="I12" s="60">
        <v>153518</v>
      </c>
      <c r="J12" s="60">
        <v>184397</v>
      </c>
      <c r="K12" s="60">
        <v>200192</v>
      </c>
      <c r="N12" s="60"/>
      <c r="O12" s="60"/>
    </row>
    <row r="13" spans="1:15" ht="17.100000000000001" customHeight="1" x14ac:dyDescent="0.2">
      <c r="A13" s="11" t="s">
        <v>11</v>
      </c>
      <c r="B13" s="58">
        <v>2760</v>
      </c>
      <c r="C13" s="32">
        <v>4099</v>
      </c>
      <c r="D13" s="60">
        <v>6052</v>
      </c>
      <c r="E13" s="60">
        <v>8212</v>
      </c>
      <c r="F13" s="60">
        <v>10123</v>
      </c>
      <c r="G13" s="60">
        <v>6008</v>
      </c>
      <c r="H13" s="60">
        <v>13333</v>
      </c>
      <c r="I13" s="60">
        <v>10989</v>
      </c>
      <c r="J13" s="60">
        <v>16107</v>
      </c>
      <c r="K13" s="60">
        <v>26073</v>
      </c>
      <c r="N13" s="60"/>
      <c r="O13" s="60"/>
    </row>
    <row r="14" spans="1:15" ht="17.100000000000001" customHeight="1" x14ac:dyDescent="0.2">
      <c r="A14" s="11" t="s">
        <v>12</v>
      </c>
      <c r="B14" s="58">
        <v>456</v>
      </c>
      <c r="C14" s="32">
        <v>261</v>
      </c>
      <c r="D14" s="60">
        <v>124</v>
      </c>
      <c r="E14" s="60">
        <v>111</v>
      </c>
      <c r="F14" s="60">
        <v>56</v>
      </c>
      <c r="G14" s="60">
        <v>210</v>
      </c>
      <c r="H14" s="60">
        <v>213</v>
      </c>
      <c r="I14" s="60">
        <v>555</v>
      </c>
      <c r="J14" s="60">
        <v>1964</v>
      </c>
      <c r="K14" s="60">
        <v>1064</v>
      </c>
      <c r="N14" s="60"/>
      <c r="O14" s="60"/>
    </row>
    <row r="15" spans="1:15" ht="17.100000000000001" customHeight="1" x14ac:dyDescent="0.2">
      <c r="A15" s="11" t="s">
        <v>13</v>
      </c>
      <c r="B15" s="57">
        <v>25167</v>
      </c>
      <c r="C15" s="32">
        <v>32681</v>
      </c>
      <c r="D15" s="60">
        <v>21782</v>
      </c>
      <c r="E15" s="60">
        <v>26671</v>
      </c>
      <c r="F15" s="60">
        <v>28991</v>
      </c>
      <c r="G15" s="60">
        <v>27678</v>
      </c>
      <c r="H15" s="60">
        <v>36299</v>
      </c>
      <c r="I15" s="60">
        <v>28681</v>
      </c>
      <c r="J15" s="60">
        <v>28253</v>
      </c>
      <c r="K15" s="60">
        <v>35044</v>
      </c>
      <c r="N15" s="60"/>
      <c r="O15" s="60"/>
    </row>
    <row r="16" spans="1:15" ht="17.100000000000001" customHeight="1" x14ac:dyDescent="0.2">
      <c r="A16" s="11" t="s">
        <v>14</v>
      </c>
      <c r="B16" s="57">
        <v>13773</v>
      </c>
      <c r="C16" s="32">
        <v>15935</v>
      </c>
      <c r="D16" s="60">
        <v>15217</v>
      </c>
      <c r="E16" s="60">
        <v>38050</v>
      </c>
      <c r="F16" s="60">
        <v>56914</v>
      </c>
      <c r="G16" s="60">
        <v>41915</v>
      </c>
      <c r="H16" s="60">
        <v>26961</v>
      </c>
      <c r="I16" s="60">
        <v>20736</v>
      </c>
      <c r="J16" s="60">
        <v>19945</v>
      </c>
      <c r="K16" s="60">
        <v>20604</v>
      </c>
      <c r="N16" s="60"/>
      <c r="O16" s="60"/>
    </row>
    <row r="17" spans="1:15" ht="30.75" customHeight="1" x14ac:dyDescent="0.2">
      <c r="A17" s="11" t="s">
        <v>15</v>
      </c>
      <c r="B17" s="71">
        <v>2070</v>
      </c>
      <c r="C17" s="72">
        <v>1108</v>
      </c>
      <c r="D17" s="73">
        <v>1731</v>
      </c>
      <c r="E17" s="73">
        <v>1494</v>
      </c>
      <c r="F17" s="73">
        <v>1074</v>
      </c>
      <c r="G17" s="73">
        <v>925</v>
      </c>
      <c r="H17" s="73">
        <v>8807</v>
      </c>
      <c r="I17" s="73">
        <v>9000</v>
      </c>
      <c r="J17" s="73">
        <v>247</v>
      </c>
      <c r="K17" s="73">
        <v>810</v>
      </c>
      <c r="N17" s="60"/>
      <c r="O17" s="60"/>
    </row>
    <row r="18" spans="1:15" ht="17.100000000000001" customHeight="1" x14ac:dyDescent="0.2">
      <c r="A18" s="11" t="s">
        <v>16</v>
      </c>
      <c r="B18" s="57">
        <v>501</v>
      </c>
      <c r="C18" s="32">
        <v>203</v>
      </c>
      <c r="D18" s="60">
        <v>217</v>
      </c>
      <c r="E18" s="60">
        <v>272</v>
      </c>
      <c r="F18" s="60">
        <v>5271</v>
      </c>
      <c r="G18" s="60">
        <v>3575</v>
      </c>
      <c r="H18" s="60">
        <v>2227</v>
      </c>
      <c r="I18" s="60">
        <v>10194</v>
      </c>
      <c r="J18" s="60">
        <v>8043</v>
      </c>
      <c r="K18" s="60">
        <v>1032</v>
      </c>
      <c r="N18" s="60"/>
      <c r="O18" s="60"/>
    </row>
    <row r="19" spans="1:15" ht="17.100000000000001" customHeight="1" x14ac:dyDescent="0.2">
      <c r="A19" s="11" t="s">
        <v>17</v>
      </c>
      <c r="B19" s="57">
        <v>18196</v>
      </c>
      <c r="C19" s="32">
        <v>27737</v>
      </c>
      <c r="D19" s="60">
        <v>11673</v>
      </c>
      <c r="E19" s="60">
        <v>28255</v>
      </c>
      <c r="F19" s="60">
        <v>19019</v>
      </c>
      <c r="G19" s="60">
        <v>22357</v>
      </c>
      <c r="H19" s="60">
        <v>14194</v>
      </c>
      <c r="I19" s="60">
        <v>12067</v>
      </c>
      <c r="J19" s="60">
        <v>14267</v>
      </c>
      <c r="K19" s="60">
        <v>19972</v>
      </c>
      <c r="N19" s="60"/>
      <c r="O19" s="60"/>
    </row>
    <row r="20" spans="1:15" ht="17.100000000000001" customHeight="1" x14ac:dyDescent="0.2">
      <c r="A20" s="11" t="s">
        <v>18</v>
      </c>
      <c r="B20" s="57">
        <v>3162</v>
      </c>
      <c r="C20" s="32">
        <v>3670</v>
      </c>
      <c r="D20" s="60">
        <v>2830</v>
      </c>
      <c r="E20" s="60">
        <v>1933</v>
      </c>
      <c r="F20" s="60">
        <v>1659</v>
      </c>
      <c r="G20" s="60">
        <v>1492</v>
      </c>
      <c r="H20" s="60">
        <v>2611</v>
      </c>
      <c r="I20" s="60">
        <v>3324</v>
      </c>
      <c r="J20" s="60">
        <v>2230</v>
      </c>
      <c r="K20" s="60">
        <v>2969</v>
      </c>
      <c r="N20" s="60"/>
      <c r="O20" s="60"/>
    </row>
    <row r="21" spans="1:15" ht="17.100000000000001" customHeight="1" x14ac:dyDescent="0.2">
      <c r="A21" s="11" t="s">
        <v>19</v>
      </c>
      <c r="B21" s="57">
        <v>971</v>
      </c>
      <c r="C21" s="32">
        <v>1261</v>
      </c>
      <c r="D21" s="60">
        <v>1184</v>
      </c>
      <c r="E21" s="60">
        <v>672</v>
      </c>
      <c r="F21" s="60">
        <v>2673</v>
      </c>
      <c r="G21" s="60">
        <v>4383</v>
      </c>
      <c r="H21" s="60">
        <v>1524</v>
      </c>
      <c r="I21" s="60">
        <v>597</v>
      </c>
      <c r="J21" s="60">
        <v>3202</v>
      </c>
      <c r="K21" s="60">
        <v>1551</v>
      </c>
      <c r="N21" s="60"/>
      <c r="O21" s="60"/>
    </row>
    <row r="22" spans="1:15" ht="17.100000000000001" customHeight="1" x14ac:dyDescent="0.2">
      <c r="A22" s="11" t="s">
        <v>20</v>
      </c>
      <c r="B22" s="57">
        <v>83</v>
      </c>
      <c r="C22" s="32">
        <v>285</v>
      </c>
      <c r="D22" s="60">
        <v>576</v>
      </c>
      <c r="E22" s="60">
        <v>15</v>
      </c>
      <c r="F22" s="60">
        <v>48</v>
      </c>
      <c r="G22" s="60">
        <v>105</v>
      </c>
      <c r="H22" s="60">
        <v>589</v>
      </c>
      <c r="I22" s="60">
        <v>1100</v>
      </c>
      <c r="J22" s="60">
        <v>1559</v>
      </c>
      <c r="K22" s="60">
        <v>158</v>
      </c>
      <c r="N22" s="60"/>
      <c r="O22" s="60"/>
    </row>
    <row r="23" spans="1:15" ht="24" x14ac:dyDescent="0.2">
      <c r="A23" s="11" t="s">
        <v>21</v>
      </c>
      <c r="B23" s="71">
        <v>8852</v>
      </c>
      <c r="C23" s="72">
        <v>6373</v>
      </c>
      <c r="D23" s="73">
        <v>7663</v>
      </c>
      <c r="E23" s="73">
        <v>8586</v>
      </c>
      <c r="F23" s="73">
        <v>8558</v>
      </c>
      <c r="G23" s="73">
        <v>12095</v>
      </c>
      <c r="H23" s="73">
        <v>14899</v>
      </c>
      <c r="I23" s="73">
        <v>13835</v>
      </c>
      <c r="J23" s="73">
        <v>19645</v>
      </c>
      <c r="K23" s="73">
        <v>26340</v>
      </c>
      <c r="N23" s="60"/>
      <c r="O23" s="60"/>
    </row>
    <row r="24" spans="1:15" ht="17.100000000000001" customHeight="1" x14ac:dyDescent="0.2">
      <c r="A24" s="11" t="s">
        <v>22</v>
      </c>
      <c r="B24" s="57">
        <v>13933</v>
      </c>
      <c r="C24" s="32">
        <v>29817</v>
      </c>
      <c r="D24" s="60">
        <v>65668</v>
      </c>
      <c r="E24" s="60">
        <v>52169</v>
      </c>
      <c r="F24" s="60">
        <v>46902</v>
      </c>
      <c r="G24" s="60">
        <v>25393</v>
      </c>
      <c r="H24" s="60">
        <v>20322</v>
      </c>
      <c r="I24" s="60">
        <v>22692</v>
      </c>
      <c r="J24" s="60">
        <v>49884</v>
      </c>
      <c r="K24" s="60">
        <v>43746</v>
      </c>
      <c r="N24" s="60"/>
      <c r="O24" s="60"/>
    </row>
    <row r="25" spans="1:15" ht="17.100000000000001" customHeight="1" x14ac:dyDescent="0.2">
      <c r="A25" s="11" t="s">
        <v>23</v>
      </c>
      <c r="B25" s="57">
        <v>2382</v>
      </c>
      <c r="C25" s="32">
        <v>160</v>
      </c>
      <c r="D25" s="60">
        <v>1369</v>
      </c>
      <c r="E25" s="60">
        <v>4508</v>
      </c>
      <c r="F25" s="60">
        <v>8366</v>
      </c>
      <c r="G25" s="60">
        <v>12976</v>
      </c>
      <c r="H25" s="60">
        <v>11857</v>
      </c>
      <c r="I25" s="60">
        <v>9778</v>
      </c>
      <c r="J25" s="60">
        <v>4447</v>
      </c>
      <c r="K25" s="60">
        <v>3379</v>
      </c>
      <c r="N25" s="60"/>
      <c r="O25" s="60"/>
    </row>
    <row r="26" spans="1:15" ht="17.100000000000001" customHeight="1" x14ac:dyDescent="0.2">
      <c r="A26" s="11" t="s">
        <v>24</v>
      </c>
      <c r="B26" s="57">
        <v>2252</v>
      </c>
      <c r="C26" s="32">
        <v>1933</v>
      </c>
      <c r="D26" s="60">
        <v>1238</v>
      </c>
      <c r="E26" s="60">
        <v>1620</v>
      </c>
      <c r="F26" s="60">
        <v>1764</v>
      </c>
      <c r="G26" s="60">
        <v>1715</v>
      </c>
      <c r="H26" s="60">
        <v>931</v>
      </c>
      <c r="I26" s="60">
        <v>243</v>
      </c>
      <c r="J26" s="60">
        <v>630</v>
      </c>
      <c r="K26" s="60">
        <v>2178</v>
      </c>
      <c r="N26" s="60"/>
      <c r="O26" s="60"/>
    </row>
    <row r="27" spans="1:15" ht="17.100000000000001" customHeight="1" x14ac:dyDescent="0.2">
      <c r="A27" s="11" t="s">
        <v>25</v>
      </c>
      <c r="B27" s="57">
        <v>1363</v>
      </c>
      <c r="C27" s="32">
        <v>1212</v>
      </c>
      <c r="D27" s="60">
        <v>1273</v>
      </c>
      <c r="E27" s="60">
        <v>1468</v>
      </c>
      <c r="F27" s="60">
        <v>4628</v>
      </c>
      <c r="G27" s="60">
        <v>1115</v>
      </c>
      <c r="H27" s="60">
        <v>2571</v>
      </c>
      <c r="I27" s="60">
        <v>2774</v>
      </c>
      <c r="J27" s="60">
        <v>2488</v>
      </c>
      <c r="K27" s="60">
        <v>3540</v>
      </c>
      <c r="N27" s="60"/>
      <c r="O27" s="60"/>
    </row>
    <row r="28" spans="1:15" ht="17.100000000000001" customHeight="1" x14ac:dyDescent="0.2">
      <c r="A28" s="11" t="s">
        <v>26</v>
      </c>
      <c r="B28" s="57">
        <v>3976</v>
      </c>
      <c r="C28" s="32">
        <v>588</v>
      </c>
      <c r="D28" s="60">
        <v>186</v>
      </c>
      <c r="E28" s="60">
        <v>76</v>
      </c>
      <c r="F28" s="60">
        <v>1988</v>
      </c>
      <c r="G28" s="60">
        <v>540</v>
      </c>
      <c r="H28" s="60">
        <v>324</v>
      </c>
      <c r="I28" s="60">
        <v>449</v>
      </c>
      <c r="J28" s="60">
        <v>641</v>
      </c>
      <c r="K28" s="60">
        <v>710</v>
      </c>
      <c r="N28" s="60"/>
      <c r="O28" s="60"/>
    </row>
    <row r="29" spans="1:15" ht="17.100000000000001" customHeight="1" x14ac:dyDescent="0.2">
      <c r="A29" s="11" t="s">
        <v>27</v>
      </c>
      <c r="B29" s="57">
        <v>3336</v>
      </c>
      <c r="C29" s="32">
        <v>27209</v>
      </c>
      <c r="D29" s="60">
        <v>13926</v>
      </c>
      <c r="E29" s="60">
        <v>5291</v>
      </c>
      <c r="F29" s="60">
        <v>5046</v>
      </c>
      <c r="G29" s="60">
        <v>5431</v>
      </c>
      <c r="H29" s="60">
        <v>4468</v>
      </c>
      <c r="I29" s="60">
        <v>6504</v>
      </c>
      <c r="J29" s="60">
        <v>10845</v>
      </c>
      <c r="K29" s="60">
        <v>11022</v>
      </c>
      <c r="N29" s="60"/>
      <c r="O29" s="60"/>
    </row>
    <row r="30" spans="1:15" x14ac:dyDescent="0.2">
      <c r="A30" s="2"/>
      <c r="B30" s="57"/>
      <c r="C30" s="32"/>
      <c r="D30" s="60"/>
      <c r="E30" s="60"/>
      <c r="F30" s="60"/>
      <c r="G30" s="60"/>
      <c r="H30" s="60"/>
      <c r="I30" s="60"/>
      <c r="J30" s="60"/>
      <c r="K30" s="60"/>
      <c r="N30" s="60"/>
      <c r="O30" s="60"/>
    </row>
    <row r="31" spans="1:15" x14ac:dyDescent="0.2">
      <c r="A31" s="16" t="s">
        <v>5</v>
      </c>
      <c r="B31" s="57">
        <v>570360</v>
      </c>
      <c r="C31" s="32">
        <v>499397</v>
      </c>
      <c r="D31" s="60">
        <v>526771</v>
      </c>
      <c r="E31" s="60">
        <v>419510</v>
      </c>
      <c r="F31" s="60">
        <v>453003</v>
      </c>
      <c r="G31" s="60">
        <v>362303</v>
      </c>
      <c r="H31" s="60">
        <v>433790</v>
      </c>
      <c r="I31" s="60">
        <v>333528</v>
      </c>
      <c r="J31" s="60">
        <v>472919</v>
      </c>
      <c r="K31" s="60">
        <v>477001</v>
      </c>
      <c r="N31" s="60"/>
      <c r="O31" s="60"/>
    </row>
    <row r="32" spans="1:15" ht="17.100000000000001" customHeight="1" x14ac:dyDescent="0.2">
      <c r="A32" s="2" t="s">
        <v>28</v>
      </c>
      <c r="B32" s="57">
        <v>422002</v>
      </c>
      <c r="C32" s="32">
        <v>334796</v>
      </c>
      <c r="D32" s="60">
        <v>345392</v>
      </c>
      <c r="E32" s="60">
        <v>271353</v>
      </c>
      <c r="F32" s="60">
        <v>279030</v>
      </c>
      <c r="G32" s="60">
        <v>260252</v>
      </c>
      <c r="H32" s="60">
        <v>337351</v>
      </c>
      <c r="I32" s="60">
        <v>238957</v>
      </c>
      <c r="J32" s="60">
        <v>321451</v>
      </c>
      <c r="K32" s="60">
        <v>326522</v>
      </c>
      <c r="N32" s="60"/>
      <c r="O32" s="60"/>
    </row>
    <row r="33" spans="1:18" ht="17.100000000000001" customHeight="1" x14ac:dyDescent="0.2">
      <c r="A33" s="11" t="s">
        <v>89</v>
      </c>
      <c r="B33" s="57">
        <v>320938</v>
      </c>
      <c r="C33" s="32">
        <v>187346</v>
      </c>
      <c r="D33" s="60">
        <v>228106</v>
      </c>
      <c r="E33" s="60">
        <v>179641</v>
      </c>
      <c r="F33" s="60">
        <v>172602</v>
      </c>
      <c r="G33" s="60">
        <v>129160</v>
      </c>
      <c r="H33" s="60">
        <v>198736</v>
      </c>
      <c r="I33" s="60">
        <v>141166</v>
      </c>
      <c r="J33" s="60">
        <v>150897</v>
      </c>
      <c r="K33" s="60">
        <v>185676</v>
      </c>
      <c r="N33" s="60"/>
      <c r="O33" s="60"/>
    </row>
    <row r="34" spans="1:18" ht="17.100000000000001" customHeight="1" x14ac:dyDescent="0.2">
      <c r="A34" s="11" t="s">
        <v>29</v>
      </c>
      <c r="B34" s="57">
        <v>65248</v>
      </c>
      <c r="C34" s="32">
        <v>98250</v>
      </c>
      <c r="D34" s="60">
        <v>97334</v>
      </c>
      <c r="E34" s="60">
        <v>82265</v>
      </c>
      <c r="F34" s="60">
        <v>79488</v>
      </c>
      <c r="G34" s="60">
        <v>81641</v>
      </c>
      <c r="H34" s="60">
        <v>83532</v>
      </c>
      <c r="I34" s="60">
        <v>67458</v>
      </c>
      <c r="J34" s="60">
        <v>140629</v>
      </c>
      <c r="K34" s="60">
        <v>110639</v>
      </c>
      <c r="N34" s="60"/>
      <c r="O34" s="60"/>
    </row>
    <row r="35" spans="1:18" ht="17.100000000000001" customHeight="1" x14ac:dyDescent="0.2">
      <c r="A35" s="33" t="s">
        <v>70</v>
      </c>
      <c r="B35" s="59" t="s">
        <v>1</v>
      </c>
      <c r="C35" s="24" t="s">
        <v>1</v>
      </c>
      <c r="D35" s="51" t="s">
        <v>1</v>
      </c>
      <c r="E35" s="51" t="s">
        <v>1</v>
      </c>
      <c r="F35" s="51">
        <v>86</v>
      </c>
      <c r="G35" s="51" t="s">
        <v>1</v>
      </c>
      <c r="H35" s="51">
        <v>43</v>
      </c>
      <c r="I35" s="51" t="s">
        <v>1</v>
      </c>
      <c r="J35" s="51" t="s">
        <v>1</v>
      </c>
      <c r="K35" s="51" t="s">
        <v>1</v>
      </c>
      <c r="N35" s="60"/>
      <c r="O35" s="60"/>
    </row>
    <row r="36" spans="1:18" ht="17.100000000000001" customHeight="1" x14ac:dyDescent="0.2">
      <c r="A36" s="33" t="s">
        <v>67</v>
      </c>
      <c r="B36" s="59" t="s">
        <v>1</v>
      </c>
      <c r="C36" s="24" t="s">
        <v>1</v>
      </c>
      <c r="D36" s="51" t="s">
        <v>1</v>
      </c>
      <c r="E36" s="51">
        <v>53</v>
      </c>
      <c r="F36" s="51" t="s">
        <v>1</v>
      </c>
      <c r="G36" s="51" t="s">
        <v>1</v>
      </c>
      <c r="H36" s="51">
        <v>28</v>
      </c>
      <c r="I36" s="51" t="s">
        <v>1</v>
      </c>
      <c r="J36" s="51" t="s">
        <v>1</v>
      </c>
      <c r="K36" s="51" t="s">
        <v>1</v>
      </c>
      <c r="N36" s="60"/>
      <c r="O36" s="60"/>
    </row>
    <row r="37" spans="1:18" ht="17.100000000000001" customHeight="1" x14ac:dyDescent="0.2">
      <c r="A37" s="33" t="s">
        <v>68</v>
      </c>
      <c r="B37" s="59" t="s">
        <v>1</v>
      </c>
      <c r="C37" s="24" t="s">
        <v>1</v>
      </c>
      <c r="D37" s="51" t="s">
        <v>1</v>
      </c>
      <c r="E37" s="51" t="s">
        <v>1</v>
      </c>
      <c r="F37" s="51" t="s">
        <v>1</v>
      </c>
      <c r="G37" s="51">
        <v>155</v>
      </c>
      <c r="H37" s="51" t="s">
        <v>1</v>
      </c>
      <c r="I37" s="51" t="s">
        <v>1</v>
      </c>
      <c r="J37" s="51" t="s">
        <v>1</v>
      </c>
      <c r="K37" s="51" t="s">
        <v>1</v>
      </c>
      <c r="N37" s="60"/>
      <c r="O37" s="60"/>
    </row>
    <row r="38" spans="1:18" ht="17.100000000000001" customHeight="1" x14ac:dyDescent="0.2">
      <c r="A38" s="33" t="s">
        <v>30</v>
      </c>
      <c r="B38" s="57">
        <v>3075</v>
      </c>
      <c r="C38" s="32">
        <v>3179</v>
      </c>
      <c r="D38" s="60">
        <v>4897</v>
      </c>
      <c r="E38" s="60">
        <v>2828</v>
      </c>
      <c r="F38" s="60">
        <v>6579</v>
      </c>
      <c r="G38" s="60">
        <v>3199</v>
      </c>
      <c r="H38" s="60">
        <v>11716</v>
      </c>
      <c r="I38" s="60">
        <v>13723</v>
      </c>
      <c r="J38" s="60">
        <v>6803</v>
      </c>
      <c r="K38" s="60">
        <v>4321</v>
      </c>
      <c r="N38" s="60"/>
      <c r="O38" s="60"/>
      <c r="R38" s="32"/>
    </row>
    <row r="39" spans="1:18" ht="17.100000000000001" customHeight="1" x14ac:dyDescent="0.2">
      <c r="A39" s="33" t="s">
        <v>31</v>
      </c>
      <c r="B39" s="57">
        <v>165</v>
      </c>
      <c r="C39" s="32">
        <v>28</v>
      </c>
      <c r="D39" s="74" t="s">
        <v>1</v>
      </c>
      <c r="E39" s="51" t="s">
        <v>1</v>
      </c>
      <c r="F39" s="51" t="s">
        <v>1</v>
      </c>
      <c r="G39" s="51">
        <v>1474</v>
      </c>
      <c r="H39" s="51">
        <v>4235</v>
      </c>
      <c r="I39" s="51">
        <v>1325</v>
      </c>
      <c r="J39" s="51">
        <v>1155</v>
      </c>
      <c r="K39" s="60">
        <v>898</v>
      </c>
      <c r="N39" s="60"/>
      <c r="O39" s="60"/>
    </row>
    <row r="40" spans="1:18" ht="17.100000000000001" customHeight="1" x14ac:dyDescent="0.2">
      <c r="A40" s="33" t="s">
        <v>32</v>
      </c>
      <c r="B40" s="59" t="s">
        <v>1</v>
      </c>
      <c r="C40" s="24" t="s">
        <v>1</v>
      </c>
      <c r="D40" s="51" t="s">
        <v>1</v>
      </c>
      <c r="E40" s="51" t="s">
        <v>1</v>
      </c>
      <c r="F40" s="51" t="s">
        <v>1</v>
      </c>
      <c r="G40" s="51" t="s">
        <v>1</v>
      </c>
      <c r="H40" s="51" t="s">
        <v>1</v>
      </c>
      <c r="I40" s="51">
        <v>916</v>
      </c>
      <c r="J40" s="51" t="s">
        <v>1</v>
      </c>
      <c r="K40" s="60">
        <v>6117</v>
      </c>
      <c r="N40" s="60"/>
      <c r="O40" s="60"/>
    </row>
    <row r="41" spans="1:18" ht="17.100000000000001" customHeight="1" x14ac:dyDescent="0.2">
      <c r="A41" s="33" t="s">
        <v>33</v>
      </c>
      <c r="B41" s="57">
        <v>28540</v>
      </c>
      <c r="C41" s="32">
        <v>41397</v>
      </c>
      <c r="D41" s="60">
        <v>13943</v>
      </c>
      <c r="E41" s="60">
        <v>5796</v>
      </c>
      <c r="F41" s="60">
        <v>12491</v>
      </c>
      <c r="G41" s="60">
        <v>37800</v>
      </c>
      <c r="H41" s="60">
        <v>28982</v>
      </c>
      <c r="I41" s="60">
        <v>7850</v>
      </c>
      <c r="J41" s="60">
        <v>3785</v>
      </c>
      <c r="K41" s="60">
        <v>11361</v>
      </c>
      <c r="N41" s="60"/>
      <c r="O41" s="60"/>
    </row>
    <row r="42" spans="1:18" ht="27" customHeight="1" x14ac:dyDescent="0.2">
      <c r="A42" s="33" t="s">
        <v>34</v>
      </c>
      <c r="B42" s="71">
        <v>4036</v>
      </c>
      <c r="C42" s="72">
        <v>4596</v>
      </c>
      <c r="D42" s="73">
        <v>1112</v>
      </c>
      <c r="E42" s="73">
        <v>770</v>
      </c>
      <c r="F42" s="73">
        <v>7784</v>
      </c>
      <c r="G42" s="73">
        <v>6823</v>
      </c>
      <c r="H42" s="73">
        <v>10079</v>
      </c>
      <c r="I42" s="73">
        <v>6519</v>
      </c>
      <c r="J42" s="73">
        <v>18182</v>
      </c>
      <c r="K42" s="60">
        <v>7510</v>
      </c>
      <c r="N42" s="60"/>
      <c r="O42" s="60"/>
    </row>
    <row r="43" spans="1:18" ht="17.100000000000001" customHeight="1" x14ac:dyDescent="0.2">
      <c r="A43" s="34" t="s">
        <v>35</v>
      </c>
      <c r="B43" s="57">
        <v>69072</v>
      </c>
      <c r="C43" s="32">
        <v>61639</v>
      </c>
      <c r="D43" s="60">
        <v>78190</v>
      </c>
      <c r="E43" s="60">
        <v>68249</v>
      </c>
      <c r="F43" s="60">
        <v>74069</v>
      </c>
      <c r="G43" s="60">
        <v>65292</v>
      </c>
      <c r="H43" s="60">
        <v>65482</v>
      </c>
      <c r="I43" s="60">
        <v>49645</v>
      </c>
      <c r="J43" s="60">
        <v>59892</v>
      </c>
      <c r="K43" s="60">
        <v>61906</v>
      </c>
      <c r="N43" s="60"/>
      <c r="O43" s="60"/>
    </row>
    <row r="44" spans="1:18" ht="17.100000000000001" customHeight="1" x14ac:dyDescent="0.2">
      <c r="A44" s="34" t="s">
        <v>69</v>
      </c>
      <c r="B44" s="59" t="s">
        <v>1</v>
      </c>
      <c r="C44" s="24" t="s">
        <v>1</v>
      </c>
      <c r="D44" s="51" t="s">
        <v>1</v>
      </c>
      <c r="E44" s="51" t="s">
        <v>1</v>
      </c>
      <c r="F44" s="51" t="s">
        <v>1</v>
      </c>
      <c r="G44" s="51" t="s">
        <v>1</v>
      </c>
      <c r="H44" s="51" t="s">
        <v>1</v>
      </c>
      <c r="I44" s="51" t="s">
        <v>1</v>
      </c>
      <c r="J44" s="51" t="s">
        <v>1</v>
      </c>
      <c r="K44" s="51" t="s">
        <v>1</v>
      </c>
      <c r="N44" s="60"/>
      <c r="O44" s="60"/>
    </row>
    <row r="45" spans="1:18" ht="17.100000000000001" customHeight="1" x14ac:dyDescent="0.2">
      <c r="A45" s="11" t="s">
        <v>36</v>
      </c>
      <c r="B45" s="58" t="s">
        <v>1</v>
      </c>
      <c r="C45" s="24" t="s">
        <v>1</v>
      </c>
      <c r="D45" s="51" t="s">
        <v>1</v>
      </c>
      <c r="E45" s="51" t="s">
        <v>1</v>
      </c>
      <c r="F45" s="51">
        <v>468</v>
      </c>
      <c r="G45" s="51">
        <v>124</v>
      </c>
      <c r="H45" s="51">
        <v>547</v>
      </c>
      <c r="I45" s="51">
        <v>150</v>
      </c>
      <c r="J45" s="51" t="s">
        <v>1</v>
      </c>
      <c r="K45" s="51" t="s">
        <v>1</v>
      </c>
      <c r="N45" s="60"/>
      <c r="O45" s="60"/>
    </row>
    <row r="46" spans="1:18" ht="17.100000000000001" customHeight="1" x14ac:dyDescent="0.2">
      <c r="A46" s="11" t="s">
        <v>37</v>
      </c>
      <c r="B46" s="57">
        <v>1889</v>
      </c>
      <c r="C46" s="32">
        <v>7831</v>
      </c>
      <c r="D46" s="60">
        <v>8129</v>
      </c>
      <c r="E46" s="60">
        <v>8898</v>
      </c>
      <c r="F46" s="60">
        <v>9691</v>
      </c>
      <c r="G46" s="60">
        <v>2867</v>
      </c>
      <c r="H46" s="60">
        <v>3855</v>
      </c>
      <c r="I46" s="60">
        <v>2950</v>
      </c>
      <c r="J46" s="60">
        <v>1727</v>
      </c>
      <c r="K46" s="60">
        <v>637</v>
      </c>
    </row>
    <row r="47" spans="1:18" ht="17.100000000000001" customHeight="1" x14ac:dyDescent="0.2">
      <c r="A47" s="11" t="s">
        <v>38</v>
      </c>
      <c r="B47" s="57">
        <v>7028</v>
      </c>
      <c r="C47" s="32">
        <v>4970</v>
      </c>
      <c r="D47" s="60">
        <v>5054</v>
      </c>
      <c r="E47" s="60">
        <v>6589</v>
      </c>
      <c r="F47" s="60">
        <v>14173</v>
      </c>
      <c r="G47" s="60">
        <v>9156</v>
      </c>
      <c r="H47" s="60">
        <v>3351</v>
      </c>
      <c r="I47" s="60">
        <v>6416</v>
      </c>
      <c r="J47" s="60">
        <v>7171</v>
      </c>
      <c r="K47" s="60">
        <v>8224</v>
      </c>
    </row>
    <row r="48" spans="1:18" ht="17.100000000000001" customHeight="1" x14ac:dyDescent="0.2">
      <c r="A48" s="11" t="s">
        <v>39</v>
      </c>
      <c r="B48" s="58" t="s">
        <v>1</v>
      </c>
      <c r="C48" s="24" t="s">
        <v>1</v>
      </c>
      <c r="D48" s="51" t="s">
        <v>1</v>
      </c>
      <c r="E48" s="51" t="s">
        <v>1</v>
      </c>
      <c r="F48" s="51" t="s">
        <v>1</v>
      </c>
      <c r="G48" s="51" t="s">
        <v>1</v>
      </c>
      <c r="H48" s="51">
        <v>77</v>
      </c>
      <c r="I48" s="51">
        <v>106</v>
      </c>
      <c r="J48" s="51">
        <v>93</v>
      </c>
      <c r="K48" s="51" t="s">
        <v>1</v>
      </c>
    </row>
    <row r="49" spans="1:11" ht="17.100000000000001" customHeight="1" x14ac:dyDescent="0.2">
      <c r="A49" s="11" t="s">
        <v>40</v>
      </c>
      <c r="B49" s="57">
        <v>27463</v>
      </c>
      <c r="C49" s="32">
        <v>25100</v>
      </c>
      <c r="D49" s="60">
        <v>26271</v>
      </c>
      <c r="E49" s="60">
        <v>21689</v>
      </c>
      <c r="F49" s="60">
        <v>22958</v>
      </c>
      <c r="G49" s="60">
        <v>26646</v>
      </c>
      <c r="H49" s="60">
        <v>33792</v>
      </c>
      <c r="I49" s="60">
        <v>25127</v>
      </c>
      <c r="J49" s="60">
        <v>29849</v>
      </c>
      <c r="K49" s="60">
        <v>28257</v>
      </c>
    </row>
    <row r="50" spans="1:11" ht="17.100000000000001" customHeight="1" x14ac:dyDescent="0.2">
      <c r="A50" s="11" t="s">
        <v>41</v>
      </c>
      <c r="B50" s="57">
        <v>10872</v>
      </c>
      <c r="C50" s="32">
        <v>6628</v>
      </c>
      <c r="D50" s="60">
        <v>5710</v>
      </c>
      <c r="E50" s="60">
        <v>4332</v>
      </c>
      <c r="F50" s="60">
        <v>14392</v>
      </c>
      <c r="G50" s="60">
        <v>6811</v>
      </c>
      <c r="H50" s="60">
        <v>3680</v>
      </c>
      <c r="I50" s="60">
        <v>1500</v>
      </c>
      <c r="J50" s="60">
        <v>2034</v>
      </c>
      <c r="K50" s="60">
        <v>3363</v>
      </c>
    </row>
    <row r="51" spans="1:11" ht="17.100000000000001" customHeight="1" x14ac:dyDescent="0.2">
      <c r="A51" s="11" t="s">
        <v>42</v>
      </c>
      <c r="B51" s="57">
        <v>21820</v>
      </c>
      <c r="C51" s="32">
        <v>17110</v>
      </c>
      <c r="D51" s="60">
        <v>33026</v>
      </c>
      <c r="E51" s="60">
        <v>26741</v>
      </c>
      <c r="F51" s="60">
        <v>12387</v>
      </c>
      <c r="G51" s="60">
        <v>19688</v>
      </c>
      <c r="H51" s="60">
        <v>20180</v>
      </c>
      <c r="I51" s="60">
        <v>13396</v>
      </c>
      <c r="J51" s="60">
        <v>19018</v>
      </c>
      <c r="K51" s="60">
        <v>21425</v>
      </c>
    </row>
    <row r="52" spans="1:11" ht="17.100000000000001" customHeight="1" x14ac:dyDescent="0.2">
      <c r="A52" s="2" t="s">
        <v>43</v>
      </c>
      <c r="B52" s="57">
        <v>77028</v>
      </c>
      <c r="C52" s="32">
        <v>97785</v>
      </c>
      <c r="D52" s="60">
        <v>97868</v>
      </c>
      <c r="E52" s="60">
        <v>77652</v>
      </c>
      <c r="F52" s="60">
        <v>96509</v>
      </c>
      <c r="G52" s="60">
        <v>29190</v>
      </c>
      <c r="H52" s="60">
        <v>26031</v>
      </c>
      <c r="I52" s="60">
        <v>41994</v>
      </c>
      <c r="J52" s="60">
        <v>81472</v>
      </c>
      <c r="K52" s="60">
        <v>69008</v>
      </c>
    </row>
    <row r="53" spans="1:11" ht="17.100000000000001" customHeight="1" x14ac:dyDescent="0.2">
      <c r="A53" s="11" t="s">
        <v>44</v>
      </c>
      <c r="B53" s="57">
        <v>6119</v>
      </c>
      <c r="C53" s="32">
        <v>5901</v>
      </c>
      <c r="D53" s="60">
        <v>9849</v>
      </c>
      <c r="E53" s="60">
        <v>20112</v>
      </c>
      <c r="F53" s="60">
        <v>50328</v>
      </c>
      <c r="G53" s="60">
        <v>5262</v>
      </c>
      <c r="H53" s="60">
        <v>5178</v>
      </c>
      <c r="I53" s="1">
        <v>5917</v>
      </c>
      <c r="J53" s="1">
        <v>7931</v>
      </c>
      <c r="K53" s="1">
        <v>3621</v>
      </c>
    </row>
    <row r="54" spans="1:11" ht="17.100000000000001" customHeight="1" x14ac:dyDescent="0.2">
      <c r="A54" s="11" t="s">
        <v>45</v>
      </c>
      <c r="B54" s="57">
        <v>67990</v>
      </c>
      <c r="C54" s="32">
        <v>90718</v>
      </c>
      <c r="D54" s="60">
        <v>86601</v>
      </c>
      <c r="E54" s="60">
        <v>55502</v>
      </c>
      <c r="F54" s="60">
        <v>43519</v>
      </c>
      <c r="G54" s="60">
        <v>23128</v>
      </c>
      <c r="H54" s="60">
        <v>20287</v>
      </c>
      <c r="I54" s="60">
        <v>34689</v>
      </c>
      <c r="J54" s="60">
        <v>72309</v>
      </c>
      <c r="K54" s="60">
        <v>64296</v>
      </c>
    </row>
    <row r="55" spans="1:11" ht="17.100000000000001" customHeight="1" x14ac:dyDescent="0.2">
      <c r="A55" s="11" t="s">
        <v>46</v>
      </c>
      <c r="B55" s="57">
        <v>2919</v>
      </c>
      <c r="C55" s="32">
        <v>1166</v>
      </c>
      <c r="D55" s="60">
        <v>1418</v>
      </c>
      <c r="E55" s="60">
        <v>2038</v>
      </c>
      <c r="F55" s="60">
        <v>2662</v>
      </c>
      <c r="G55" s="60">
        <v>800</v>
      </c>
      <c r="H55" s="60">
        <v>566</v>
      </c>
      <c r="I55" s="51">
        <v>1388</v>
      </c>
      <c r="J55" s="51">
        <v>1232</v>
      </c>
      <c r="K55" s="51">
        <v>1091</v>
      </c>
    </row>
    <row r="56" spans="1:11" ht="25.5" customHeight="1" x14ac:dyDescent="0.2">
      <c r="A56" s="11" t="s">
        <v>47</v>
      </c>
      <c r="B56" s="59" t="s">
        <v>1</v>
      </c>
      <c r="C56" s="48" t="s">
        <v>1</v>
      </c>
      <c r="D56" s="61" t="s">
        <v>1</v>
      </c>
      <c r="E56" s="61" t="s">
        <v>1</v>
      </c>
      <c r="F56" s="61" t="s">
        <v>1</v>
      </c>
      <c r="G56" s="61" t="s">
        <v>1</v>
      </c>
      <c r="H56" s="61" t="s">
        <v>1</v>
      </c>
      <c r="I56" s="61" t="s">
        <v>1</v>
      </c>
      <c r="J56" s="61" t="s">
        <v>1</v>
      </c>
      <c r="K56" s="61" t="s">
        <v>1</v>
      </c>
    </row>
    <row r="57" spans="1:11" ht="17.100000000000001" customHeight="1" x14ac:dyDescent="0.2">
      <c r="A57" s="2" t="s">
        <v>48</v>
      </c>
      <c r="B57" s="57">
        <v>2258</v>
      </c>
      <c r="C57" s="32">
        <v>5177</v>
      </c>
      <c r="D57" s="60">
        <v>5321</v>
      </c>
      <c r="E57" s="60">
        <v>2256</v>
      </c>
      <c r="F57" s="60">
        <v>3395</v>
      </c>
      <c r="G57" s="60">
        <v>7569</v>
      </c>
      <c r="H57" s="60">
        <v>4926</v>
      </c>
      <c r="I57" s="60">
        <v>2932</v>
      </c>
      <c r="J57" s="60">
        <v>10104</v>
      </c>
      <c r="K57" s="60">
        <v>19565</v>
      </c>
    </row>
    <row r="58" spans="1:11" ht="17.100000000000001" customHeight="1" x14ac:dyDescent="0.2">
      <c r="A58" s="11" t="s">
        <v>49</v>
      </c>
      <c r="B58" s="57">
        <v>694</v>
      </c>
      <c r="C58" s="32">
        <v>365</v>
      </c>
      <c r="D58" s="60">
        <v>171</v>
      </c>
      <c r="E58" s="60">
        <v>335</v>
      </c>
      <c r="F58" s="60">
        <v>986</v>
      </c>
      <c r="G58" s="60">
        <v>3348</v>
      </c>
      <c r="H58" s="60">
        <v>2280</v>
      </c>
      <c r="I58" s="60">
        <v>1076</v>
      </c>
      <c r="J58" s="60">
        <v>4210</v>
      </c>
      <c r="K58" s="60">
        <v>11149</v>
      </c>
    </row>
    <row r="59" spans="1:11" ht="17.100000000000001" customHeight="1" x14ac:dyDescent="0.2">
      <c r="A59" s="11" t="s">
        <v>50</v>
      </c>
      <c r="B59" s="57">
        <v>1147</v>
      </c>
      <c r="C59" s="32">
        <v>2550</v>
      </c>
      <c r="D59" s="60">
        <v>2619</v>
      </c>
      <c r="E59" s="60">
        <v>1780</v>
      </c>
      <c r="F59" s="60">
        <v>2402</v>
      </c>
      <c r="G59" s="60">
        <v>2482</v>
      </c>
      <c r="H59" s="60">
        <v>2300</v>
      </c>
      <c r="I59" s="60">
        <v>1810</v>
      </c>
      <c r="J59" s="60">
        <v>5864</v>
      </c>
      <c r="K59" s="60">
        <v>8355</v>
      </c>
    </row>
    <row r="60" spans="1:11" ht="17.100000000000001" customHeight="1" x14ac:dyDescent="0.2">
      <c r="A60" s="11" t="s">
        <v>51</v>
      </c>
      <c r="B60" s="57">
        <v>417</v>
      </c>
      <c r="C60" s="32">
        <v>2262</v>
      </c>
      <c r="D60" s="60">
        <v>2531</v>
      </c>
      <c r="E60" s="60">
        <v>141</v>
      </c>
      <c r="F60" s="60">
        <v>7</v>
      </c>
      <c r="G60" s="60">
        <v>1739</v>
      </c>
      <c r="H60" s="60">
        <v>346</v>
      </c>
      <c r="I60" s="60">
        <v>46</v>
      </c>
      <c r="J60" s="60">
        <v>30</v>
      </c>
      <c r="K60" s="60">
        <v>61</v>
      </c>
    </row>
    <row r="61" spans="1:11" x14ac:dyDescent="0.2">
      <c r="J61" s="60"/>
      <c r="K61" s="60"/>
    </row>
    <row r="62" spans="1:11" x14ac:dyDescent="0.2">
      <c r="J62" s="73"/>
      <c r="K62" s="73"/>
    </row>
    <row r="63" spans="1:11" x14ac:dyDescent="0.2">
      <c r="J63" s="60"/>
      <c r="K63" s="60"/>
    </row>
    <row r="64" spans="1:11" x14ac:dyDescent="0.2">
      <c r="J64" s="51"/>
      <c r="K64" s="51"/>
    </row>
    <row r="65" spans="10:11" x14ac:dyDescent="0.2">
      <c r="J65" s="51"/>
      <c r="K65" s="51"/>
    </row>
    <row r="66" spans="10:11" x14ac:dyDescent="0.2">
      <c r="J66" s="60"/>
      <c r="K66" s="60"/>
    </row>
    <row r="67" spans="10:11" x14ac:dyDescent="0.2">
      <c r="J67" s="60"/>
      <c r="K67" s="60"/>
    </row>
    <row r="68" spans="10:11" x14ac:dyDescent="0.2">
      <c r="J68" s="51"/>
      <c r="K68" s="51"/>
    </row>
    <row r="69" spans="10:11" x14ac:dyDescent="0.2">
      <c r="J69" s="60"/>
      <c r="K69" s="60"/>
    </row>
    <row r="70" spans="10:11" x14ac:dyDescent="0.2">
      <c r="J70" s="60"/>
      <c r="K70" s="60"/>
    </row>
    <row r="71" spans="10:11" x14ac:dyDescent="0.2">
      <c r="J71" s="60"/>
      <c r="K71" s="60"/>
    </row>
    <row r="72" spans="10:11" x14ac:dyDescent="0.2">
      <c r="J72" s="60"/>
      <c r="K72" s="60"/>
    </row>
    <row r="73" spans="10:11" x14ac:dyDescent="0.2">
      <c r="J73" s="60"/>
      <c r="K73" s="60"/>
    </row>
    <row r="74" spans="10:11" x14ac:dyDescent="0.2">
      <c r="J74" s="60"/>
      <c r="K74" s="60"/>
    </row>
    <row r="75" spans="10:11" x14ac:dyDescent="0.2">
      <c r="J75" s="60"/>
      <c r="K75" s="60"/>
    </row>
    <row r="76" spans="10:11" x14ac:dyDescent="0.2">
      <c r="J76" s="61"/>
      <c r="K76" s="61"/>
    </row>
    <row r="77" spans="10:11" x14ac:dyDescent="0.2">
      <c r="J77" s="60"/>
      <c r="K77" s="60"/>
    </row>
    <row r="78" spans="10:11" x14ac:dyDescent="0.2">
      <c r="J78" s="60"/>
      <c r="K78" s="60"/>
    </row>
    <row r="79" spans="10:11" x14ac:dyDescent="0.2">
      <c r="J79" s="60"/>
      <c r="K79" s="60"/>
    </row>
    <row r="80" spans="10:11" x14ac:dyDescent="0.2">
      <c r="J80" s="60"/>
      <c r="K80" s="60"/>
    </row>
  </sheetData>
  <customSheetViews>
    <customSheetView guid="{A8916533-686D-408C-957B-0084CA17FE51}" scale="130">
      <pane ySplit="3" topLeftCell="A53" activePane="bottomLeft" state="frozen"/>
      <selection pane="bottomLeft" activeCell="K4" sqref="K4:K60"/>
      <pageMargins left="0.31496062992125984" right="0.31496062992125984" top="0.74803149606299213" bottom="0.74803149606299213" header="0.31496062992125984" footer="0.31496062992125984"/>
      <pageSetup paperSize="9" scale="95" orientation="landscape" r:id="rId1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009AB03-2868-4BF2-8B7A-8772B9B479B5}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2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438BE47-B733-45F4-9A59-B8B6EBE3024B}" scale="130" showPageBreaks="1">
      <pane ySplit="3" topLeftCell="A19" activePane="bottomLeft" state="frozen"/>
      <selection pane="bottomLeft" sqref="A1:XFD1048576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6F5053A-AD2B-4D2F-9984-9CF3C44A169C}" scale="130" showPageBreaks="1">
      <pane ySplit="3" topLeftCell="A4" activePane="bottomLeft" state="frozen"/>
      <selection pane="bottomLeft" activeCell="A20" sqref="A2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28FC939A-0907-4952-A31A-D37C1FDBBC9D}" scale="130">
      <pane ySplit="3" topLeftCell="A4" activePane="bottomLeft" state="frozen"/>
      <selection pane="bottomLeft" activeCell="H4" sqref="H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9099003-3FB7-48D5-9CCE-F552CDDDD4F1}" scale="130" showPageBreaks="1">
      <pane ySplit="3" topLeftCell="A4" activePane="bottomLeft" state="frozen"/>
      <selection pane="bottomLeft" activeCell="B27" sqref="B27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43769F9-554E-4189-B025-D1E6AA899DC8}" scale="130" showPageBreaks="1">
      <pane ySplit="3" topLeftCell="A43" activePane="bottomLeft" state="frozen"/>
      <selection pane="bottomLeft" activeCell="B4" sqref="B4:L60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EB9D4C5F-CF16-4ADE-AD44-011B6C4B5CDE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0F03DD9-8A35-459B-9918-4B8697381963}" scale="130" showPageBreaks="1">
      <pane ySplit="3" topLeftCell="A53" activePane="bottomLeft" state="frozen"/>
      <selection pane="bottomLeft" activeCell="K4" sqref="K4:K60"/>
      <pageMargins left="0.31496062992125984" right="0.31496062992125984" top="0.74803149606299213" bottom="0.74803149606299213" header="0.31496062992125984" footer="0.31496062992125984"/>
      <pageSetup paperSize="9" scale="95" orientation="landscape" r:id="rId9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scale="95" orientation="landscape" r:id="rId10"/>
  <headerFooter>
    <oddHeader>&amp;L&amp;"Arial,Regular"&amp;12Грађевинaрство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="130" zoomScaleNormal="90" workbookViewId="0">
      <pane ySplit="3" topLeftCell="A4" activePane="bottomLeft" state="frozen"/>
      <selection pane="bottomLeft"/>
    </sheetView>
  </sheetViews>
  <sheetFormatPr defaultRowHeight="12" x14ac:dyDescent="0.2"/>
  <cols>
    <col min="1" max="1" width="41.42578125" style="1" customWidth="1"/>
    <col min="2" max="2" width="9.7109375" style="1" customWidth="1"/>
    <col min="3" max="3" width="11.28515625" style="1" customWidth="1"/>
    <col min="4" max="4" width="11" style="1" customWidth="1"/>
    <col min="5" max="5" width="28.5703125" style="1" customWidth="1"/>
    <col min="6" max="6" width="11.85546875" style="1" customWidth="1"/>
    <col min="7" max="7" width="10.85546875" style="1" customWidth="1"/>
    <col min="8" max="16384" width="9.140625" style="1"/>
  </cols>
  <sheetData>
    <row r="1" spans="1:7" ht="15" customHeight="1" x14ac:dyDescent="0.2">
      <c r="A1" s="3" t="s">
        <v>86</v>
      </c>
      <c r="B1" s="3"/>
    </row>
    <row r="2" spans="1:7" ht="15" customHeight="1" thickBot="1" x14ac:dyDescent="0.25">
      <c r="A2" s="5" t="s">
        <v>58</v>
      </c>
      <c r="B2" s="5"/>
      <c r="G2" s="9" t="s">
        <v>0</v>
      </c>
    </row>
    <row r="3" spans="1:7" ht="80.25" customHeight="1" thickTop="1" x14ac:dyDescent="0.2">
      <c r="A3" s="35"/>
      <c r="B3" s="35"/>
      <c r="C3" s="23" t="s">
        <v>57</v>
      </c>
      <c r="D3" s="23" t="s">
        <v>59</v>
      </c>
      <c r="E3" s="23" t="s">
        <v>62</v>
      </c>
      <c r="F3" s="23" t="s">
        <v>60</v>
      </c>
      <c r="G3" s="23" t="s">
        <v>61</v>
      </c>
    </row>
    <row r="4" spans="1:7" ht="15.95" customHeight="1" x14ac:dyDescent="0.2">
      <c r="A4" s="36" t="s">
        <v>6</v>
      </c>
      <c r="B4" s="38">
        <v>2014</v>
      </c>
      <c r="C4" s="41">
        <v>759472</v>
      </c>
      <c r="D4" s="41">
        <v>509060</v>
      </c>
      <c r="E4" s="41">
        <v>13310</v>
      </c>
      <c r="F4" s="41">
        <v>104864</v>
      </c>
      <c r="G4" s="41">
        <v>132238</v>
      </c>
    </row>
    <row r="5" spans="1:7" ht="15.95" customHeight="1" x14ac:dyDescent="0.2">
      <c r="A5" s="37"/>
      <c r="B5" s="38">
        <v>2015</v>
      </c>
      <c r="C5" s="41">
        <v>750764</v>
      </c>
      <c r="D5" s="41">
        <v>454801</v>
      </c>
      <c r="E5" s="41">
        <v>41327</v>
      </c>
      <c r="F5" s="41">
        <v>127702</v>
      </c>
      <c r="G5" s="41">
        <v>126934</v>
      </c>
    </row>
    <row r="6" spans="1:7" ht="15.95" customHeight="1" x14ac:dyDescent="0.2">
      <c r="A6" s="37"/>
      <c r="B6" s="38">
        <v>2016</v>
      </c>
      <c r="C6" s="70">
        <v>782276</v>
      </c>
      <c r="D6" s="70">
        <v>507062</v>
      </c>
      <c r="E6" s="70">
        <v>21677</v>
      </c>
      <c r="F6" s="70">
        <v>129937</v>
      </c>
      <c r="G6" s="70">
        <v>123600</v>
      </c>
    </row>
    <row r="7" spans="1:7" ht="15.95" customHeight="1" x14ac:dyDescent="0.2">
      <c r="A7" s="37"/>
      <c r="B7" s="38">
        <v>2017</v>
      </c>
      <c r="C7" s="70">
        <v>706130</v>
      </c>
      <c r="D7" s="70">
        <v>474368</v>
      </c>
      <c r="E7" s="70">
        <v>9652</v>
      </c>
      <c r="F7" s="70">
        <v>109132</v>
      </c>
      <c r="G7" s="70">
        <v>112978</v>
      </c>
    </row>
    <row r="8" spans="1:7" ht="15.95" customHeight="1" x14ac:dyDescent="0.2">
      <c r="A8" s="37"/>
      <c r="B8" s="38">
        <v>2018</v>
      </c>
      <c r="C8" s="70">
        <v>772239</v>
      </c>
      <c r="D8" s="70">
        <v>477818</v>
      </c>
      <c r="E8" s="70">
        <v>9750</v>
      </c>
      <c r="F8" s="70">
        <v>173693</v>
      </c>
      <c r="G8" s="70">
        <v>110978</v>
      </c>
    </row>
    <row r="9" spans="1:7" ht="15.95" customHeight="1" x14ac:dyDescent="0.2">
      <c r="A9" s="37"/>
      <c r="B9" s="38">
        <v>2019</v>
      </c>
      <c r="C9" s="70">
        <v>683079</v>
      </c>
      <c r="D9" s="70">
        <v>408390</v>
      </c>
      <c r="E9" s="70">
        <v>21573</v>
      </c>
      <c r="F9" s="70">
        <v>145315</v>
      </c>
      <c r="G9" s="70">
        <v>107801</v>
      </c>
    </row>
    <row r="10" spans="1:7" ht="15.95" customHeight="1" x14ac:dyDescent="0.2">
      <c r="A10" s="37"/>
      <c r="B10" s="38">
        <v>2020</v>
      </c>
      <c r="C10" s="70">
        <v>772314</v>
      </c>
      <c r="D10" s="70">
        <v>456121</v>
      </c>
      <c r="E10" s="70">
        <v>16242</v>
      </c>
      <c r="F10" s="70">
        <v>156124</v>
      </c>
      <c r="G10" s="70">
        <v>143827</v>
      </c>
    </row>
    <row r="11" spans="1:7" ht="15.95" customHeight="1" x14ac:dyDescent="0.2">
      <c r="A11" s="37"/>
      <c r="B11" s="38">
        <v>2021</v>
      </c>
      <c r="C11" s="70">
        <v>685225</v>
      </c>
      <c r="D11" s="70">
        <v>453930</v>
      </c>
      <c r="E11" s="70">
        <v>8257</v>
      </c>
      <c r="F11" s="70">
        <v>124653</v>
      </c>
      <c r="G11" s="70">
        <v>98385</v>
      </c>
    </row>
    <row r="12" spans="1:7" ht="15.95" customHeight="1" x14ac:dyDescent="0.2">
      <c r="A12" s="37"/>
      <c r="B12" s="38">
        <v>2022</v>
      </c>
      <c r="C12" s="1">
        <v>853470</v>
      </c>
      <c r="D12" s="1">
        <v>506120</v>
      </c>
      <c r="E12" s="1">
        <v>10773</v>
      </c>
      <c r="F12" s="1">
        <v>195134</v>
      </c>
      <c r="G12" s="1">
        <v>141443</v>
      </c>
    </row>
    <row r="13" spans="1:7" ht="15.95" customHeight="1" x14ac:dyDescent="0.2">
      <c r="A13" s="37"/>
      <c r="B13" s="38">
        <v>2023</v>
      </c>
      <c r="C13" s="70">
        <v>876458</v>
      </c>
      <c r="D13" s="70">
        <v>560750</v>
      </c>
      <c r="E13" s="70">
        <v>12690</v>
      </c>
      <c r="F13" s="70">
        <v>170756</v>
      </c>
      <c r="G13" s="70">
        <v>132262</v>
      </c>
    </row>
    <row r="14" spans="1:7" ht="15.95" customHeight="1" x14ac:dyDescent="0.2">
      <c r="A14" s="37"/>
      <c r="B14" s="38"/>
      <c r="C14" s="70"/>
      <c r="D14" s="70"/>
      <c r="E14" s="70"/>
      <c r="F14" s="70"/>
      <c r="G14" s="70"/>
    </row>
    <row r="15" spans="1:7" ht="15.95" customHeight="1" x14ac:dyDescent="0.2">
      <c r="A15" s="39" t="s">
        <v>2</v>
      </c>
      <c r="B15" s="38">
        <v>2014</v>
      </c>
      <c r="C15" s="70">
        <v>189112</v>
      </c>
      <c r="D15" s="70">
        <v>118091</v>
      </c>
      <c r="E15" s="70">
        <v>11647</v>
      </c>
      <c r="F15" s="70">
        <v>46757</v>
      </c>
      <c r="G15" s="70">
        <v>12617</v>
      </c>
    </row>
    <row r="16" spans="1:7" ht="15.95" customHeight="1" x14ac:dyDescent="0.2">
      <c r="A16" s="39"/>
      <c r="B16" s="38">
        <v>2015</v>
      </c>
      <c r="C16" s="70">
        <v>251367</v>
      </c>
      <c r="D16" s="70">
        <v>148078</v>
      </c>
      <c r="E16" s="70">
        <v>35791</v>
      </c>
      <c r="F16" s="70">
        <v>58825</v>
      </c>
      <c r="G16" s="70">
        <v>8673</v>
      </c>
    </row>
    <row r="17" spans="1:7" ht="15.95" customHeight="1" x14ac:dyDescent="0.2">
      <c r="A17" s="39"/>
      <c r="B17" s="38">
        <v>2016</v>
      </c>
      <c r="C17" s="70">
        <v>255505</v>
      </c>
      <c r="D17" s="70">
        <v>168686</v>
      </c>
      <c r="E17" s="70">
        <v>18459</v>
      </c>
      <c r="F17" s="70">
        <v>61924</v>
      </c>
      <c r="G17" s="70">
        <v>6436</v>
      </c>
    </row>
    <row r="18" spans="1:7" ht="15.95" customHeight="1" x14ac:dyDescent="0.2">
      <c r="A18" s="39"/>
      <c r="B18" s="38">
        <v>2017</v>
      </c>
      <c r="C18" s="70">
        <v>286620</v>
      </c>
      <c r="D18" s="70">
        <v>215470</v>
      </c>
      <c r="E18" s="70">
        <v>7829</v>
      </c>
      <c r="F18" s="70">
        <v>57372</v>
      </c>
      <c r="G18" s="70">
        <v>5949</v>
      </c>
    </row>
    <row r="19" spans="1:7" ht="15.95" customHeight="1" x14ac:dyDescent="0.2">
      <c r="A19" s="39"/>
      <c r="B19" s="38">
        <v>2018</v>
      </c>
      <c r="C19" s="70">
        <v>319236</v>
      </c>
      <c r="D19" s="70">
        <v>238489</v>
      </c>
      <c r="E19" s="70">
        <v>7913</v>
      </c>
      <c r="F19" s="70">
        <v>63873</v>
      </c>
      <c r="G19" s="70">
        <v>8961</v>
      </c>
    </row>
    <row r="20" spans="1:7" ht="15.95" customHeight="1" x14ac:dyDescent="0.2">
      <c r="A20" s="39"/>
      <c r="B20" s="38">
        <v>2019</v>
      </c>
      <c r="C20" s="70">
        <v>320776</v>
      </c>
      <c r="D20" s="70">
        <v>238557</v>
      </c>
      <c r="E20" s="70">
        <v>20385</v>
      </c>
      <c r="F20" s="70">
        <v>51182</v>
      </c>
      <c r="G20" s="70">
        <v>10652</v>
      </c>
    </row>
    <row r="21" spans="1:7" ht="15.95" customHeight="1" x14ac:dyDescent="0.2">
      <c r="A21" s="39"/>
      <c r="B21" s="38">
        <v>2020</v>
      </c>
      <c r="C21" s="70">
        <v>338524</v>
      </c>
      <c r="D21" s="70">
        <v>252774</v>
      </c>
      <c r="E21" s="70">
        <v>6935</v>
      </c>
      <c r="F21" s="70">
        <v>72369</v>
      </c>
      <c r="G21" s="70">
        <v>6446</v>
      </c>
    </row>
    <row r="22" spans="1:7" ht="15.95" customHeight="1" x14ac:dyDescent="0.2">
      <c r="A22" s="39"/>
      <c r="B22" s="38">
        <v>2021</v>
      </c>
      <c r="C22" s="70">
        <v>351697</v>
      </c>
      <c r="D22" s="70">
        <v>269175</v>
      </c>
      <c r="E22" s="70">
        <v>6553</v>
      </c>
      <c r="F22" s="70">
        <v>68628</v>
      </c>
      <c r="G22" s="70">
        <v>7341</v>
      </c>
    </row>
    <row r="23" spans="1:7" ht="15.95" customHeight="1" x14ac:dyDescent="0.2">
      <c r="A23" s="39"/>
      <c r="B23" s="38">
        <v>2022</v>
      </c>
      <c r="C23" s="70">
        <v>380551</v>
      </c>
      <c r="D23" s="70">
        <v>281955</v>
      </c>
      <c r="E23" s="70">
        <v>8146</v>
      </c>
      <c r="F23" s="70">
        <v>80237</v>
      </c>
      <c r="G23" s="70">
        <v>10213</v>
      </c>
    </row>
    <row r="24" spans="1:7" ht="15.95" customHeight="1" x14ac:dyDescent="0.2">
      <c r="A24" s="37"/>
      <c r="B24" s="38">
        <v>2023</v>
      </c>
      <c r="C24" s="70">
        <v>399457</v>
      </c>
      <c r="D24" s="70">
        <v>306631</v>
      </c>
      <c r="E24" s="70">
        <v>11748</v>
      </c>
      <c r="F24" s="70">
        <v>70470</v>
      </c>
      <c r="G24" s="70">
        <v>10608</v>
      </c>
    </row>
    <row r="25" spans="1:7" ht="15.95" customHeight="1" x14ac:dyDescent="0.2">
      <c r="A25" s="39"/>
      <c r="B25" s="38"/>
      <c r="C25" s="70"/>
      <c r="D25" s="70"/>
      <c r="E25" s="70"/>
      <c r="F25" s="70"/>
      <c r="G25" s="70"/>
    </row>
    <row r="26" spans="1:7" ht="15.95" customHeight="1" x14ac:dyDescent="0.2">
      <c r="A26" s="40" t="s">
        <v>3</v>
      </c>
      <c r="B26" s="38">
        <v>2014</v>
      </c>
      <c r="C26" s="70">
        <v>85879</v>
      </c>
      <c r="D26" s="70">
        <v>73887</v>
      </c>
      <c r="E26" s="70">
        <v>1703</v>
      </c>
      <c r="F26" s="70">
        <v>9283</v>
      </c>
      <c r="G26" s="70">
        <v>1006</v>
      </c>
    </row>
    <row r="27" spans="1:7" ht="15.95" customHeight="1" x14ac:dyDescent="0.2">
      <c r="A27" s="40"/>
      <c r="B27" s="38">
        <v>2015</v>
      </c>
      <c r="C27" s="70">
        <v>96835</v>
      </c>
      <c r="D27" s="70">
        <v>79119</v>
      </c>
      <c r="E27" s="70">
        <v>2128</v>
      </c>
      <c r="F27" s="70">
        <v>12986</v>
      </c>
      <c r="G27" s="70">
        <v>2602</v>
      </c>
    </row>
    <row r="28" spans="1:7" ht="15.95" customHeight="1" x14ac:dyDescent="0.2">
      <c r="A28" s="40"/>
      <c r="B28" s="38">
        <v>2016</v>
      </c>
      <c r="C28" s="70">
        <v>102796</v>
      </c>
      <c r="D28" s="70">
        <v>88744</v>
      </c>
      <c r="E28" s="70">
        <v>2038</v>
      </c>
      <c r="F28" s="70">
        <v>11561</v>
      </c>
      <c r="G28" s="70">
        <v>453</v>
      </c>
    </row>
    <row r="29" spans="1:7" ht="15.95" customHeight="1" x14ac:dyDescent="0.2">
      <c r="A29" s="40"/>
      <c r="B29" s="38">
        <v>2017</v>
      </c>
      <c r="C29" s="70">
        <v>107217</v>
      </c>
      <c r="D29" s="70">
        <v>94297</v>
      </c>
      <c r="E29" s="70">
        <v>1782</v>
      </c>
      <c r="F29" s="70">
        <v>10586</v>
      </c>
      <c r="G29" s="70">
        <v>552</v>
      </c>
    </row>
    <row r="30" spans="1:7" ht="15.95" customHeight="1" x14ac:dyDescent="0.2">
      <c r="A30" s="40"/>
      <c r="B30" s="38">
        <v>2018</v>
      </c>
      <c r="C30" s="70">
        <v>116156</v>
      </c>
      <c r="D30" s="70">
        <v>101059</v>
      </c>
      <c r="E30" s="70">
        <v>2281</v>
      </c>
      <c r="F30" s="70">
        <v>11252</v>
      </c>
      <c r="G30" s="70">
        <v>1564</v>
      </c>
    </row>
    <row r="31" spans="1:7" ht="15.95" customHeight="1" x14ac:dyDescent="0.2">
      <c r="A31" s="40"/>
      <c r="B31" s="38">
        <v>2019</v>
      </c>
      <c r="C31" s="70">
        <v>152863</v>
      </c>
      <c r="D31" s="70">
        <v>138275</v>
      </c>
      <c r="E31" s="70">
        <v>3310</v>
      </c>
      <c r="F31" s="70">
        <v>9376</v>
      </c>
      <c r="G31" s="70">
        <v>1902</v>
      </c>
    </row>
    <row r="32" spans="1:7" ht="15.95" customHeight="1" x14ac:dyDescent="0.2">
      <c r="A32" s="40"/>
      <c r="B32" s="38">
        <v>2020</v>
      </c>
      <c r="C32" s="70">
        <v>176394</v>
      </c>
      <c r="D32" s="70">
        <v>161970</v>
      </c>
      <c r="E32" s="70">
        <v>1837</v>
      </c>
      <c r="F32" s="70">
        <v>11696</v>
      </c>
      <c r="G32" s="70">
        <v>891</v>
      </c>
    </row>
    <row r="33" spans="1:7" ht="15.95" customHeight="1" x14ac:dyDescent="0.2">
      <c r="A33" s="40"/>
      <c r="B33" s="38">
        <v>2021</v>
      </c>
      <c r="C33" s="70">
        <v>198179</v>
      </c>
      <c r="D33" s="70">
        <v>184826</v>
      </c>
      <c r="E33" s="70">
        <v>1173</v>
      </c>
      <c r="F33" s="70">
        <v>10952</v>
      </c>
      <c r="G33" s="70">
        <v>1228</v>
      </c>
    </row>
    <row r="34" spans="1:7" ht="15.95" customHeight="1" x14ac:dyDescent="0.2">
      <c r="A34" s="40"/>
      <c r="B34" s="38">
        <v>2022</v>
      </c>
      <c r="C34" s="70">
        <v>196154</v>
      </c>
      <c r="D34" s="70">
        <v>182751</v>
      </c>
      <c r="E34" s="70">
        <v>1516</v>
      </c>
      <c r="F34" s="70">
        <v>9753</v>
      </c>
      <c r="G34" s="70">
        <v>2134</v>
      </c>
    </row>
    <row r="35" spans="1:7" ht="15.95" customHeight="1" x14ac:dyDescent="0.2">
      <c r="A35" s="37"/>
      <c r="B35" s="38">
        <v>2023</v>
      </c>
      <c r="C35" s="70">
        <v>199265</v>
      </c>
      <c r="D35" s="70">
        <v>189967</v>
      </c>
      <c r="E35" s="70">
        <v>836</v>
      </c>
      <c r="F35" s="70">
        <v>5524</v>
      </c>
      <c r="G35" s="70">
        <v>2938</v>
      </c>
    </row>
    <row r="36" spans="1:7" ht="15.95" customHeight="1" x14ac:dyDescent="0.2">
      <c r="A36" s="40"/>
      <c r="B36" s="38"/>
      <c r="C36" s="70"/>
      <c r="D36" s="70"/>
      <c r="E36" s="70"/>
      <c r="F36" s="70"/>
      <c r="G36" s="70"/>
    </row>
    <row r="37" spans="1:7" ht="15.95" customHeight="1" x14ac:dyDescent="0.2">
      <c r="A37" s="40" t="s">
        <v>4</v>
      </c>
      <c r="B37" s="38">
        <v>2014</v>
      </c>
      <c r="C37" s="70">
        <v>103233</v>
      </c>
      <c r="D37" s="70">
        <v>44204</v>
      </c>
      <c r="E37" s="70">
        <v>9944</v>
      </c>
      <c r="F37" s="70">
        <v>37474</v>
      </c>
      <c r="G37" s="70">
        <v>11611</v>
      </c>
    </row>
    <row r="38" spans="1:7" ht="15.95" customHeight="1" x14ac:dyDescent="0.2">
      <c r="A38" s="42"/>
      <c r="B38" s="38">
        <v>2015</v>
      </c>
      <c r="C38" s="70">
        <v>154532</v>
      </c>
      <c r="D38" s="70">
        <v>68959</v>
      </c>
      <c r="E38" s="70">
        <v>33663</v>
      </c>
      <c r="F38" s="70">
        <v>45839</v>
      </c>
      <c r="G38" s="70">
        <v>6071</v>
      </c>
    </row>
    <row r="39" spans="1:7" ht="15.95" customHeight="1" x14ac:dyDescent="0.2">
      <c r="A39" s="42"/>
      <c r="B39" s="38">
        <v>2016</v>
      </c>
      <c r="C39" s="70">
        <v>152709</v>
      </c>
      <c r="D39" s="70">
        <v>79942</v>
      </c>
      <c r="E39" s="70">
        <v>16421</v>
      </c>
      <c r="F39" s="70">
        <v>50363</v>
      </c>
      <c r="G39" s="70">
        <v>5983</v>
      </c>
    </row>
    <row r="40" spans="1:7" ht="15.95" customHeight="1" x14ac:dyDescent="0.2">
      <c r="A40" s="42"/>
      <c r="B40" s="38">
        <v>2017</v>
      </c>
      <c r="C40" s="70">
        <v>179403</v>
      </c>
      <c r="D40" s="70">
        <v>121173</v>
      </c>
      <c r="E40" s="70">
        <v>6047</v>
      </c>
      <c r="F40" s="70">
        <v>46786</v>
      </c>
      <c r="G40" s="70">
        <v>5397</v>
      </c>
    </row>
    <row r="41" spans="1:7" ht="15.95" customHeight="1" x14ac:dyDescent="0.2">
      <c r="A41" s="42"/>
      <c r="B41" s="38">
        <v>2018</v>
      </c>
      <c r="C41" s="70">
        <v>203080</v>
      </c>
      <c r="D41" s="70">
        <v>137430</v>
      </c>
      <c r="E41" s="70">
        <v>5632</v>
      </c>
      <c r="F41" s="70">
        <v>52621</v>
      </c>
      <c r="G41" s="70">
        <v>7397</v>
      </c>
    </row>
    <row r="42" spans="1:7" ht="15.95" customHeight="1" x14ac:dyDescent="0.2">
      <c r="A42" s="42"/>
      <c r="B42" s="38">
        <v>2019</v>
      </c>
      <c r="C42" s="70">
        <v>167913</v>
      </c>
      <c r="D42" s="70">
        <v>100282</v>
      </c>
      <c r="E42" s="70">
        <v>17075</v>
      </c>
      <c r="F42" s="70">
        <v>41806</v>
      </c>
      <c r="G42" s="70">
        <v>8750</v>
      </c>
    </row>
    <row r="43" spans="1:7" ht="15.95" customHeight="1" x14ac:dyDescent="0.2">
      <c r="A43" s="42"/>
      <c r="B43" s="38">
        <v>2020</v>
      </c>
      <c r="C43" s="70">
        <v>162130</v>
      </c>
      <c r="D43" s="70">
        <v>90804</v>
      </c>
      <c r="E43" s="70">
        <v>5098</v>
      </c>
      <c r="F43" s="70">
        <v>60673</v>
      </c>
      <c r="G43" s="70">
        <v>5555</v>
      </c>
    </row>
    <row r="44" spans="1:7" ht="15.95" customHeight="1" x14ac:dyDescent="0.2">
      <c r="A44" s="42"/>
      <c r="B44" s="38">
        <v>2021</v>
      </c>
      <c r="C44" s="70">
        <v>153518</v>
      </c>
      <c r="D44" s="70">
        <v>84349</v>
      </c>
      <c r="E44" s="70">
        <v>5380</v>
      </c>
      <c r="F44" s="70">
        <v>57676</v>
      </c>
      <c r="G44" s="70">
        <v>6113</v>
      </c>
    </row>
    <row r="45" spans="1:7" ht="15.95" customHeight="1" x14ac:dyDescent="0.2">
      <c r="A45" s="42"/>
      <c r="B45" s="38">
        <v>2022</v>
      </c>
      <c r="C45" s="70">
        <v>184397</v>
      </c>
      <c r="D45" s="70">
        <v>99204</v>
      </c>
      <c r="E45" s="70">
        <v>6630</v>
      </c>
      <c r="F45" s="70">
        <v>70484</v>
      </c>
      <c r="G45" s="70">
        <v>8079</v>
      </c>
    </row>
    <row r="46" spans="1:7" ht="15.95" customHeight="1" x14ac:dyDescent="0.2">
      <c r="A46" s="37"/>
      <c r="B46" s="38">
        <v>2023</v>
      </c>
      <c r="C46" s="70">
        <v>200192</v>
      </c>
      <c r="D46" s="70">
        <v>116664</v>
      </c>
      <c r="E46" s="70">
        <v>10912</v>
      </c>
      <c r="F46" s="70">
        <v>64946</v>
      </c>
      <c r="G46" s="70">
        <v>7670</v>
      </c>
    </row>
    <row r="47" spans="1:7" ht="15.95" customHeight="1" x14ac:dyDescent="0.2">
      <c r="A47" s="37"/>
      <c r="B47" s="38"/>
      <c r="C47" s="70"/>
      <c r="D47" s="70"/>
      <c r="E47" s="70"/>
      <c r="F47" s="70"/>
      <c r="G47" s="70"/>
    </row>
    <row r="48" spans="1:7" ht="15.95" customHeight="1" x14ac:dyDescent="0.2">
      <c r="A48" s="39" t="s">
        <v>5</v>
      </c>
      <c r="B48" s="38">
        <v>2014</v>
      </c>
      <c r="C48" s="70">
        <v>570360</v>
      </c>
      <c r="D48" s="70">
        <v>390969</v>
      </c>
      <c r="E48" s="70">
        <v>1663</v>
      </c>
      <c r="F48" s="70">
        <v>58107</v>
      </c>
      <c r="G48" s="70">
        <v>119621</v>
      </c>
    </row>
    <row r="49" spans="1:7" ht="15.95" customHeight="1" x14ac:dyDescent="0.2">
      <c r="A49" s="39"/>
      <c r="B49" s="38">
        <v>2015</v>
      </c>
      <c r="C49" s="70">
        <v>499397</v>
      </c>
      <c r="D49" s="70">
        <v>306723</v>
      </c>
      <c r="E49" s="70">
        <v>5536</v>
      </c>
      <c r="F49" s="70">
        <v>68877</v>
      </c>
      <c r="G49" s="70">
        <v>118261</v>
      </c>
    </row>
    <row r="50" spans="1:7" ht="15.95" customHeight="1" x14ac:dyDescent="0.2">
      <c r="A50" s="39"/>
      <c r="B50" s="38">
        <v>2016</v>
      </c>
      <c r="C50" s="70">
        <v>526771</v>
      </c>
      <c r="D50" s="70">
        <v>338376</v>
      </c>
      <c r="E50" s="70">
        <v>3218</v>
      </c>
      <c r="F50" s="70">
        <v>68013</v>
      </c>
      <c r="G50" s="70">
        <v>117164</v>
      </c>
    </row>
    <row r="51" spans="1:7" ht="15.95" customHeight="1" x14ac:dyDescent="0.2">
      <c r="A51" s="39"/>
      <c r="B51" s="38">
        <v>2017</v>
      </c>
      <c r="C51" s="70">
        <v>419510</v>
      </c>
      <c r="D51" s="70">
        <v>258898</v>
      </c>
      <c r="E51" s="70">
        <v>1823</v>
      </c>
      <c r="F51" s="70">
        <v>51760</v>
      </c>
      <c r="G51" s="70">
        <v>107029</v>
      </c>
    </row>
    <row r="52" spans="1:7" ht="15.95" customHeight="1" x14ac:dyDescent="0.2">
      <c r="A52" s="39"/>
      <c r="B52" s="38">
        <v>2018</v>
      </c>
      <c r="C52" s="70">
        <v>453003</v>
      </c>
      <c r="D52" s="70">
        <v>239329</v>
      </c>
      <c r="E52" s="70">
        <v>1837</v>
      </c>
      <c r="F52" s="70">
        <v>109820</v>
      </c>
      <c r="G52" s="70">
        <v>102017</v>
      </c>
    </row>
    <row r="53" spans="1:7" ht="15.95" customHeight="1" x14ac:dyDescent="0.2">
      <c r="A53" s="39"/>
      <c r="B53" s="38">
        <v>2019</v>
      </c>
      <c r="C53" s="70">
        <v>362303</v>
      </c>
      <c r="D53" s="70">
        <v>169833</v>
      </c>
      <c r="E53" s="70">
        <v>1188</v>
      </c>
      <c r="F53" s="70">
        <v>94133</v>
      </c>
      <c r="G53" s="70">
        <v>97149</v>
      </c>
    </row>
    <row r="54" spans="1:7" ht="15.95" customHeight="1" x14ac:dyDescent="0.2">
      <c r="A54" s="39"/>
      <c r="B54" s="38">
        <v>2020</v>
      </c>
      <c r="C54" s="70">
        <v>433790</v>
      </c>
      <c r="D54" s="70">
        <v>203347</v>
      </c>
      <c r="E54" s="70">
        <v>9307</v>
      </c>
      <c r="F54" s="70">
        <v>83755</v>
      </c>
      <c r="G54" s="70">
        <v>137381</v>
      </c>
    </row>
    <row r="55" spans="1:7" ht="15.95" customHeight="1" x14ac:dyDescent="0.2">
      <c r="A55" s="39"/>
      <c r="B55" s="38">
        <v>2021</v>
      </c>
      <c r="C55" s="70">
        <v>333528</v>
      </c>
      <c r="D55" s="70">
        <v>184755</v>
      </c>
      <c r="E55" s="70">
        <v>1704</v>
      </c>
      <c r="F55" s="70">
        <v>56025</v>
      </c>
      <c r="G55" s="70">
        <v>91044</v>
      </c>
    </row>
    <row r="56" spans="1:7" ht="15.95" customHeight="1" x14ac:dyDescent="0.2">
      <c r="A56" s="39"/>
      <c r="B56" s="38">
        <v>2022</v>
      </c>
      <c r="C56" s="70">
        <v>472919</v>
      </c>
      <c r="D56" s="70">
        <v>224165</v>
      </c>
      <c r="E56" s="70">
        <v>2627</v>
      </c>
      <c r="F56" s="70">
        <v>114897</v>
      </c>
      <c r="G56" s="70">
        <v>131230</v>
      </c>
    </row>
    <row r="57" spans="1:7" ht="15.95" customHeight="1" x14ac:dyDescent="0.2">
      <c r="A57" s="39"/>
      <c r="B57" s="38">
        <v>2023</v>
      </c>
      <c r="C57" s="70">
        <v>477001</v>
      </c>
      <c r="D57" s="70">
        <v>254119</v>
      </c>
      <c r="E57" s="70">
        <v>942</v>
      </c>
      <c r="F57" s="70">
        <v>100286</v>
      </c>
      <c r="G57" s="70">
        <v>121654</v>
      </c>
    </row>
    <row r="58" spans="1:7" ht="15.95" customHeight="1" x14ac:dyDescent="0.2">
      <c r="A58" s="39"/>
      <c r="B58" s="38"/>
      <c r="C58" s="70"/>
      <c r="D58" s="70"/>
      <c r="E58" s="70"/>
      <c r="F58" s="70"/>
      <c r="G58" s="70"/>
    </row>
    <row r="59" spans="1:7" ht="15.95" customHeight="1" x14ac:dyDescent="0.2">
      <c r="A59" s="40" t="s">
        <v>28</v>
      </c>
      <c r="B59" s="38">
        <v>2014</v>
      </c>
      <c r="C59" s="70">
        <v>422002</v>
      </c>
      <c r="D59" s="70">
        <v>269748</v>
      </c>
      <c r="E59" s="70">
        <v>51</v>
      </c>
      <c r="F59" s="70">
        <v>38729</v>
      </c>
      <c r="G59" s="70">
        <v>113474</v>
      </c>
    </row>
    <row r="60" spans="1:7" ht="15.95" customHeight="1" x14ac:dyDescent="0.2">
      <c r="A60" s="40"/>
      <c r="B60" s="38">
        <v>2015</v>
      </c>
      <c r="C60" s="70">
        <v>334796</v>
      </c>
      <c r="D60" s="70">
        <v>182537</v>
      </c>
      <c r="E60" s="70">
        <v>4074</v>
      </c>
      <c r="F60" s="70">
        <v>39597</v>
      </c>
      <c r="G60" s="70">
        <v>108588</v>
      </c>
    </row>
    <row r="61" spans="1:7" ht="15.95" customHeight="1" x14ac:dyDescent="0.2">
      <c r="A61" s="40"/>
      <c r="B61" s="38">
        <v>2016</v>
      </c>
      <c r="C61" s="70">
        <v>345392</v>
      </c>
      <c r="D61" s="70">
        <v>220869</v>
      </c>
      <c r="E61" s="70">
        <v>3218</v>
      </c>
      <c r="F61" s="70">
        <v>25667</v>
      </c>
      <c r="G61" s="70">
        <v>95638</v>
      </c>
    </row>
    <row r="62" spans="1:7" ht="15.95" customHeight="1" x14ac:dyDescent="0.2">
      <c r="A62" s="40"/>
      <c r="B62" s="38">
        <v>2017</v>
      </c>
      <c r="C62" s="70">
        <v>271353</v>
      </c>
      <c r="D62" s="70">
        <v>169833</v>
      </c>
      <c r="E62" s="70">
        <v>1644</v>
      </c>
      <c r="F62" s="70">
        <v>15371</v>
      </c>
      <c r="G62" s="70">
        <v>84505</v>
      </c>
    </row>
    <row r="63" spans="1:7" ht="15.95" customHeight="1" x14ac:dyDescent="0.2">
      <c r="A63" s="40"/>
      <c r="B63" s="38">
        <v>2018</v>
      </c>
      <c r="C63" s="70">
        <v>279030</v>
      </c>
      <c r="D63" s="70">
        <v>148117</v>
      </c>
      <c r="E63" s="70">
        <v>1201</v>
      </c>
      <c r="F63" s="70">
        <v>34206</v>
      </c>
      <c r="G63" s="70">
        <v>95506</v>
      </c>
    </row>
    <row r="64" spans="1:7" ht="15.95" customHeight="1" x14ac:dyDescent="0.2">
      <c r="A64" s="40"/>
      <c r="B64" s="38">
        <v>2019</v>
      </c>
      <c r="C64" s="70">
        <v>260252</v>
      </c>
      <c r="D64" s="70">
        <v>108317</v>
      </c>
      <c r="E64" s="70">
        <v>1152</v>
      </c>
      <c r="F64" s="70">
        <v>62621</v>
      </c>
      <c r="G64" s="70">
        <v>88162</v>
      </c>
    </row>
    <row r="65" spans="1:8" ht="15.95" customHeight="1" x14ac:dyDescent="0.2">
      <c r="A65" s="40"/>
      <c r="B65" s="38">
        <v>2020</v>
      </c>
      <c r="C65" s="70">
        <v>337351</v>
      </c>
      <c r="D65" s="70">
        <v>141640</v>
      </c>
      <c r="E65" s="70">
        <v>9140</v>
      </c>
      <c r="F65" s="70">
        <v>56474</v>
      </c>
      <c r="G65" s="70">
        <v>130097</v>
      </c>
    </row>
    <row r="66" spans="1:8" ht="15.95" customHeight="1" x14ac:dyDescent="0.2">
      <c r="A66" s="40"/>
      <c r="B66" s="38">
        <v>2021</v>
      </c>
      <c r="C66" s="70">
        <v>238957</v>
      </c>
      <c r="D66" s="70">
        <v>123934</v>
      </c>
      <c r="E66" s="70">
        <v>96</v>
      </c>
      <c r="F66" s="70">
        <v>35529</v>
      </c>
      <c r="G66" s="70">
        <v>79398</v>
      </c>
    </row>
    <row r="67" spans="1:8" ht="15.95" customHeight="1" x14ac:dyDescent="0.2">
      <c r="A67" s="40"/>
      <c r="B67" s="38">
        <v>2022</v>
      </c>
      <c r="C67" s="70">
        <v>321451</v>
      </c>
      <c r="D67" s="70">
        <v>124551</v>
      </c>
      <c r="E67" s="70" t="s">
        <v>1</v>
      </c>
      <c r="F67" s="70">
        <v>81382</v>
      </c>
      <c r="G67" s="70">
        <v>115518</v>
      </c>
    </row>
    <row r="68" spans="1:8" ht="15.95" customHeight="1" x14ac:dyDescent="0.2">
      <c r="A68" s="39"/>
      <c r="B68" s="38">
        <v>2023</v>
      </c>
      <c r="C68" s="70">
        <v>326522</v>
      </c>
      <c r="D68" s="70">
        <v>156594</v>
      </c>
      <c r="E68" s="70">
        <v>161</v>
      </c>
      <c r="F68" s="70">
        <v>65271</v>
      </c>
      <c r="G68" s="70">
        <v>104496</v>
      </c>
    </row>
    <row r="69" spans="1:8" ht="15.95" customHeight="1" x14ac:dyDescent="0.2">
      <c r="A69" s="40"/>
      <c r="B69" s="38"/>
      <c r="C69" s="70"/>
      <c r="D69" s="70"/>
      <c r="E69" s="70"/>
      <c r="F69" s="70"/>
      <c r="G69" s="70"/>
    </row>
    <row r="70" spans="1:8" ht="15.95" customHeight="1" x14ac:dyDescent="0.2">
      <c r="A70" s="40" t="s">
        <v>35</v>
      </c>
      <c r="B70" s="38">
        <v>2014</v>
      </c>
      <c r="C70" s="70">
        <v>69072</v>
      </c>
      <c r="D70" s="70">
        <v>49761</v>
      </c>
      <c r="E70" s="70">
        <v>1284</v>
      </c>
      <c r="F70" s="70">
        <v>14701</v>
      </c>
      <c r="G70" s="70">
        <v>3326</v>
      </c>
      <c r="H70" s="32"/>
    </row>
    <row r="71" spans="1:8" ht="15.95" customHeight="1" x14ac:dyDescent="0.2">
      <c r="A71" s="40"/>
      <c r="B71" s="38">
        <v>2015</v>
      </c>
      <c r="C71" s="70">
        <v>61639</v>
      </c>
      <c r="D71" s="70">
        <v>34665</v>
      </c>
      <c r="E71" s="70">
        <v>367</v>
      </c>
      <c r="F71" s="70">
        <v>19743</v>
      </c>
      <c r="G71" s="70">
        <v>6864</v>
      </c>
      <c r="H71" s="32"/>
    </row>
    <row r="72" spans="1:8" ht="15.95" customHeight="1" x14ac:dyDescent="0.2">
      <c r="A72" s="40"/>
      <c r="B72" s="38">
        <v>2016</v>
      </c>
      <c r="C72" s="70">
        <v>78190</v>
      </c>
      <c r="D72" s="70">
        <v>30861</v>
      </c>
      <c r="E72" s="70" t="s">
        <v>1</v>
      </c>
      <c r="F72" s="70">
        <v>27454</v>
      </c>
      <c r="G72" s="70">
        <v>19875</v>
      </c>
    </row>
    <row r="73" spans="1:8" ht="15.95" customHeight="1" x14ac:dyDescent="0.2">
      <c r="A73" s="40"/>
      <c r="B73" s="38">
        <v>2017</v>
      </c>
      <c r="C73" s="70">
        <v>68249</v>
      </c>
      <c r="D73" s="70">
        <v>33994</v>
      </c>
      <c r="E73" s="70">
        <v>179</v>
      </c>
      <c r="F73" s="70">
        <v>15859</v>
      </c>
      <c r="G73" s="70">
        <v>18217</v>
      </c>
    </row>
    <row r="74" spans="1:8" ht="15.95" customHeight="1" x14ac:dyDescent="0.2">
      <c r="A74" s="40"/>
      <c r="B74" s="38">
        <v>2018</v>
      </c>
      <c r="C74" s="70">
        <v>74069</v>
      </c>
      <c r="D74" s="70">
        <v>48523</v>
      </c>
      <c r="E74" s="70">
        <v>636</v>
      </c>
      <c r="F74" s="70">
        <v>21057</v>
      </c>
      <c r="G74" s="70">
        <v>3853</v>
      </c>
    </row>
    <row r="75" spans="1:8" ht="15.95" customHeight="1" x14ac:dyDescent="0.2">
      <c r="A75" s="40"/>
      <c r="B75" s="38">
        <v>2019</v>
      </c>
      <c r="C75" s="70">
        <v>65292</v>
      </c>
      <c r="D75" s="70">
        <v>35392</v>
      </c>
      <c r="E75" s="70">
        <v>36</v>
      </c>
      <c r="F75" s="70">
        <v>23696</v>
      </c>
      <c r="G75" s="70">
        <v>6168</v>
      </c>
    </row>
    <row r="76" spans="1:8" ht="15.95" customHeight="1" x14ac:dyDescent="0.2">
      <c r="A76" s="40"/>
      <c r="B76" s="38">
        <v>2020</v>
      </c>
      <c r="C76" s="70">
        <v>65482</v>
      </c>
      <c r="D76" s="70">
        <v>35490</v>
      </c>
      <c r="E76" s="70">
        <v>146</v>
      </c>
      <c r="F76" s="70">
        <v>24713</v>
      </c>
      <c r="G76" s="70">
        <v>5133</v>
      </c>
    </row>
    <row r="77" spans="1:8" ht="15.95" customHeight="1" x14ac:dyDescent="0.2">
      <c r="A77" s="40"/>
      <c r="B77" s="38">
        <v>2021</v>
      </c>
      <c r="C77" s="70">
        <v>49645</v>
      </c>
      <c r="D77" s="70">
        <v>29179</v>
      </c>
      <c r="E77" s="70">
        <v>1595</v>
      </c>
      <c r="F77" s="70">
        <v>10536</v>
      </c>
      <c r="G77" s="70">
        <v>8335</v>
      </c>
    </row>
    <row r="78" spans="1:8" ht="15.95" customHeight="1" x14ac:dyDescent="0.2">
      <c r="A78" s="40"/>
      <c r="B78" s="38">
        <v>2022</v>
      </c>
      <c r="C78" s="70">
        <v>59892</v>
      </c>
      <c r="D78" s="70">
        <v>37277</v>
      </c>
      <c r="E78" s="70">
        <v>628</v>
      </c>
      <c r="F78" s="70">
        <v>15490</v>
      </c>
      <c r="G78" s="70">
        <v>6497</v>
      </c>
    </row>
    <row r="79" spans="1:8" ht="15.95" customHeight="1" x14ac:dyDescent="0.2">
      <c r="A79" s="42"/>
      <c r="B79" s="38">
        <v>2023</v>
      </c>
      <c r="C79" s="70">
        <v>61906</v>
      </c>
      <c r="D79" s="70">
        <v>35511</v>
      </c>
      <c r="E79" s="70">
        <v>735</v>
      </c>
      <c r="F79" s="70">
        <v>19029</v>
      </c>
      <c r="G79" s="70">
        <v>6631</v>
      </c>
    </row>
    <row r="80" spans="1:8" ht="15.95" customHeight="1" x14ac:dyDescent="0.2">
      <c r="A80" s="40"/>
      <c r="B80" s="38"/>
      <c r="C80" s="70"/>
      <c r="D80" s="70"/>
      <c r="E80" s="70"/>
      <c r="F80" s="70"/>
      <c r="G80" s="70"/>
    </row>
    <row r="81" spans="1:7" ht="15.95" customHeight="1" x14ac:dyDescent="0.2">
      <c r="A81" s="40" t="s">
        <v>43</v>
      </c>
      <c r="B81" s="38">
        <v>2014</v>
      </c>
      <c r="C81" s="70">
        <v>77028</v>
      </c>
      <c r="D81" s="70">
        <v>69995</v>
      </c>
      <c r="E81" s="70">
        <v>315</v>
      </c>
      <c r="F81" s="70">
        <v>3931</v>
      </c>
      <c r="G81" s="70">
        <v>2787</v>
      </c>
    </row>
    <row r="82" spans="1:7" ht="15" customHeight="1" x14ac:dyDescent="0.2">
      <c r="A82" s="40"/>
      <c r="B82" s="38">
        <v>2015</v>
      </c>
      <c r="C82" s="70">
        <v>97785</v>
      </c>
      <c r="D82" s="70">
        <v>86228</v>
      </c>
      <c r="E82" s="70" t="s">
        <v>1</v>
      </c>
      <c r="F82" s="70">
        <v>8769</v>
      </c>
      <c r="G82" s="70">
        <v>2788</v>
      </c>
    </row>
    <row r="83" spans="1:7" ht="15" customHeight="1" x14ac:dyDescent="0.2">
      <c r="A83" s="40"/>
      <c r="B83" s="38">
        <v>2016</v>
      </c>
      <c r="C83" s="70">
        <v>97868</v>
      </c>
      <c r="D83" s="70">
        <v>83768</v>
      </c>
      <c r="E83" s="70" t="s">
        <v>1</v>
      </c>
      <c r="F83" s="70">
        <v>12578</v>
      </c>
      <c r="G83" s="70">
        <v>1522</v>
      </c>
    </row>
    <row r="84" spans="1:7" ht="15" customHeight="1" x14ac:dyDescent="0.2">
      <c r="A84" s="40"/>
      <c r="B84" s="38">
        <v>2017</v>
      </c>
      <c r="C84" s="70">
        <v>77652</v>
      </c>
      <c r="D84" s="70">
        <v>53335</v>
      </c>
      <c r="E84" s="70" t="s">
        <v>1</v>
      </c>
      <c r="F84" s="70">
        <v>20124</v>
      </c>
      <c r="G84" s="70">
        <v>4193</v>
      </c>
    </row>
    <row r="85" spans="1:7" ht="15" customHeight="1" x14ac:dyDescent="0.2">
      <c r="A85" s="40"/>
      <c r="B85" s="38">
        <v>2018</v>
      </c>
      <c r="C85" s="70">
        <v>96509</v>
      </c>
      <c r="D85" s="70">
        <v>39598</v>
      </c>
      <c r="E85" s="70" t="s">
        <v>1</v>
      </c>
      <c r="F85" s="70">
        <v>54260</v>
      </c>
      <c r="G85" s="70">
        <v>2651</v>
      </c>
    </row>
    <row r="86" spans="1:7" ht="15" customHeight="1" x14ac:dyDescent="0.2">
      <c r="A86" s="40"/>
      <c r="B86" s="38">
        <v>2019</v>
      </c>
      <c r="C86" s="70">
        <v>29190</v>
      </c>
      <c r="D86" s="70">
        <v>19192</v>
      </c>
      <c r="E86" s="70" t="s">
        <v>1</v>
      </c>
      <c r="F86" s="70">
        <v>7532</v>
      </c>
      <c r="G86" s="70">
        <v>2466</v>
      </c>
    </row>
    <row r="87" spans="1:7" ht="15.95" customHeight="1" x14ac:dyDescent="0.2">
      <c r="A87" s="40"/>
      <c r="B87" s="38">
        <v>2020</v>
      </c>
      <c r="C87" s="70">
        <v>26031</v>
      </c>
      <c r="D87" s="70">
        <v>21811</v>
      </c>
      <c r="E87" s="70" t="s">
        <v>1</v>
      </c>
      <c r="F87" s="70">
        <v>2100</v>
      </c>
      <c r="G87" s="70">
        <v>2120</v>
      </c>
    </row>
    <row r="88" spans="1:7" ht="15.95" customHeight="1" x14ac:dyDescent="0.2">
      <c r="A88" s="40"/>
      <c r="B88" s="38">
        <v>2021</v>
      </c>
      <c r="C88" s="70">
        <v>41994</v>
      </c>
      <c r="D88" s="70">
        <v>29263</v>
      </c>
      <c r="E88" s="70" t="s">
        <v>1</v>
      </c>
      <c r="F88" s="70">
        <v>9486</v>
      </c>
      <c r="G88" s="70">
        <v>3245</v>
      </c>
    </row>
    <row r="89" spans="1:7" ht="17.25" customHeight="1" x14ac:dyDescent="0.2">
      <c r="A89" s="40"/>
      <c r="B89" s="38">
        <v>2022</v>
      </c>
      <c r="C89" s="70">
        <v>81472</v>
      </c>
      <c r="D89" s="70">
        <v>57176</v>
      </c>
      <c r="E89" s="70">
        <v>1999</v>
      </c>
      <c r="F89" s="70">
        <v>13591</v>
      </c>
      <c r="G89" s="70">
        <v>8706</v>
      </c>
    </row>
    <row r="90" spans="1:7" ht="15.95" customHeight="1" x14ac:dyDescent="0.2">
      <c r="A90" s="42"/>
      <c r="B90" s="38">
        <v>2023</v>
      </c>
      <c r="C90" s="70">
        <v>69008</v>
      </c>
      <c r="D90" s="70">
        <v>52107</v>
      </c>
      <c r="E90" s="70">
        <v>18</v>
      </c>
      <c r="F90" s="70">
        <v>7768</v>
      </c>
      <c r="G90" s="70">
        <v>9115</v>
      </c>
    </row>
    <row r="91" spans="1:7" ht="17.25" customHeight="1" x14ac:dyDescent="0.2">
      <c r="A91" s="40"/>
      <c r="B91" s="38"/>
      <c r="C91" s="70"/>
      <c r="D91" s="70"/>
      <c r="E91" s="70"/>
      <c r="F91" s="70"/>
      <c r="G91" s="70"/>
    </row>
    <row r="92" spans="1:7" ht="17.25" customHeight="1" x14ac:dyDescent="0.2">
      <c r="A92" s="40" t="s">
        <v>71</v>
      </c>
      <c r="B92" s="38">
        <v>2014</v>
      </c>
      <c r="C92" s="70">
        <v>2258</v>
      </c>
      <c r="D92" s="70">
        <v>1465</v>
      </c>
      <c r="E92" s="70">
        <v>13</v>
      </c>
      <c r="F92" s="70">
        <v>746</v>
      </c>
      <c r="G92" s="70">
        <v>34</v>
      </c>
    </row>
    <row r="93" spans="1:7" ht="17.25" customHeight="1" x14ac:dyDescent="0.2">
      <c r="B93" s="38">
        <v>2015</v>
      </c>
      <c r="C93" s="70">
        <v>5177</v>
      </c>
      <c r="D93" s="70">
        <v>3293</v>
      </c>
      <c r="E93" s="70">
        <v>1095</v>
      </c>
      <c r="F93" s="70">
        <v>768</v>
      </c>
      <c r="G93" s="70">
        <v>21</v>
      </c>
    </row>
    <row r="94" spans="1:7" ht="17.25" customHeight="1" x14ac:dyDescent="0.2">
      <c r="B94" s="38">
        <v>2016</v>
      </c>
      <c r="C94" s="70">
        <v>5321</v>
      </c>
      <c r="D94" s="70">
        <v>2878</v>
      </c>
      <c r="E94" s="70" t="s">
        <v>1</v>
      </c>
      <c r="F94" s="70">
        <v>2314</v>
      </c>
      <c r="G94" s="70">
        <v>129</v>
      </c>
    </row>
    <row r="95" spans="1:7" ht="17.25" customHeight="1" x14ac:dyDescent="0.2">
      <c r="B95" s="38">
        <v>2017</v>
      </c>
      <c r="C95" s="70">
        <v>2256</v>
      </c>
      <c r="D95" s="70">
        <v>1736</v>
      </c>
      <c r="E95" s="70" t="s">
        <v>1</v>
      </c>
      <c r="F95" s="70">
        <v>406</v>
      </c>
      <c r="G95" s="70">
        <v>114</v>
      </c>
    </row>
    <row r="96" spans="1:7" ht="16.5" customHeight="1" x14ac:dyDescent="0.2">
      <c r="B96" s="38">
        <v>2018</v>
      </c>
      <c r="C96" s="70">
        <v>3395</v>
      </c>
      <c r="D96" s="70">
        <v>3091</v>
      </c>
      <c r="E96" s="70" t="s">
        <v>1</v>
      </c>
      <c r="F96" s="70">
        <v>297</v>
      </c>
      <c r="G96" s="70">
        <v>7</v>
      </c>
    </row>
    <row r="97" spans="2:7" ht="16.5" customHeight="1" x14ac:dyDescent="0.2">
      <c r="B97" s="38">
        <v>2019</v>
      </c>
      <c r="C97" s="70">
        <v>7569</v>
      </c>
      <c r="D97" s="70">
        <v>6932</v>
      </c>
      <c r="E97" s="70" t="s">
        <v>1</v>
      </c>
      <c r="F97" s="70">
        <v>284</v>
      </c>
      <c r="G97" s="70">
        <v>353</v>
      </c>
    </row>
    <row r="98" spans="2:7" ht="16.5" customHeight="1" x14ac:dyDescent="0.2">
      <c r="B98" s="38">
        <v>2020</v>
      </c>
      <c r="C98" s="70">
        <v>4926</v>
      </c>
      <c r="D98" s="70">
        <v>4406</v>
      </c>
      <c r="E98" s="70">
        <v>21</v>
      </c>
      <c r="F98" s="70">
        <v>468</v>
      </c>
      <c r="G98" s="70">
        <v>31</v>
      </c>
    </row>
    <row r="99" spans="2:7" ht="16.5" customHeight="1" x14ac:dyDescent="0.2">
      <c r="B99" s="38">
        <v>2021</v>
      </c>
      <c r="C99" s="70">
        <v>2932</v>
      </c>
      <c r="D99" s="70">
        <v>2379</v>
      </c>
      <c r="E99" s="70">
        <v>13</v>
      </c>
      <c r="F99" s="70">
        <v>474</v>
      </c>
      <c r="G99" s="70">
        <v>66</v>
      </c>
    </row>
    <row r="100" spans="2:7" ht="16.5" customHeight="1" x14ac:dyDescent="0.2">
      <c r="B100" s="38">
        <v>2022</v>
      </c>
      <c r="C100" s="1">
        <v>10104</v>
      </c>
      <c r="D100" s="1">
        <v>5161</v>
      </c>
      <c r="E100" s="70" t="s">
        <v>1</v>
      </c>
      <c r="F100" s="1">
        <v>4434</v>
      </c>
      <c r="G100" s="1">
        <v>509</v>
      </c>
    </row>
    <row r="101" spans="2:7" ht="16.5" customHeight="1" x14ac:dyDescent="0.2">
      <c r="B101" s="38">
        <v>2023</v>
      </c>
      <c r="C101" s="1">
        <v>19565</v>
      </c>
      <c r="D101" s="1">
        <v>9907</v>
      </c>
      <c r="E101" s="70">
        <v>28</v>
      </c>
      <c r="F101" s="1">
        <v>8218</v>
      </c>
      <c r="G101" s="1">
        <v>1412</v>
      </c>
    </row>
  </sheetData>
  <customSheetViews>
    <customSheetView guid="{A8916533-686D-408C-957B-0084CA17FE51}" scale="130">
      <pane ySplit="3" topLeftCell="A4" activePane="bottomLeft" state="frozen"/>
      <selection pane="bottomLeft" activeCell="C4" sqref="C4:G101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009AB03-2868-4BF2-8B7A-8772B9B479B5}" scale="90">
      <pane ySplit="3" topLeftCell="A4" activePane="bottomLeft" state="frozen"/>
      <selection pane="bottomLeft" activeCell="A104" sqref="A10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438BE47-B733-45F4-9A59-B8B6EBE3024B}" scale="130" showPageBreaks="1">
      <pane ySplit="3" topLeftCell="A73" activePane="bottomLeft" state="frozen"/>
      <selection pane="bottomLeft" sqref="A1:XFD1048576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6F5053A-AD2B-4D2F-9984-9CF3C44A169C}" scale="130" showPageBreaks="1">
      <pane ySplit="3" topLeftCell="A4" activePane="bottomLeft" state="frozen"/>
      <selection pane="bottomLeft" activeCell="B83" sqref="B83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28FC939A-0907-4952-A31A-D37C1FDBBC9D}" scale="130">
      <pane ySplit="3" topLeftCell="A40" activePane="bottomLeft" state="frozen"/>
      <selection pane="bottomLeft" activeCell="J52" sqref="J52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49099003-3FB7-48D5-9CCE-F552CDDDD4F1}" scale="130" showPageBreaks="1">
      <pane ySplit="3" topLeftCell="A31" activePane="bottomLeft" state="frozen"/>
      <selection pane="bottomLeft" activeCell="B27" sqref="B27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643769F9-554E-4189-B025-D1E6AA899DC8}" scale="130" showPageBreaks="1" topLeftCell="B1">
      <pane ySplit="3" topLeftCell="A86" activePane="bottomLeft" state="frozen"/>
      <selection pane="bottomLeft" activeCell="C4" sqref="C4:G101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EB9D4C5F-CF16-4ADE-AD44-011B6C4B5CDE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0F03DD9-8A35-459B-9918-4B8697381963}" scale="130" showPageBreaks="1">
      <pane ySplit="3" topLeftCell="A4" activePane="bottomLeft" state="frozen"/>
      <selection pane="bottomLeft" activeCell="C4" sqref="C4:G101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G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>&amp;L&amp;"Arial,Regular"&amp;12Грађевинaрство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9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2" x14ac:dyDescent="0.2"/>
  <cols>
    <col min="1" max="1" width="41.7109375" style="1" customWidth="1"/>
    <col min="2" max="2" width="9.7109375" style="1" customWidth="1"/>
    <col min="3" max="3" width="9.140625" style="4" customWidth="1"/>
    <col min="4" max="5" width="9.140625" style="1" customWidth="1"/>
    <col min="6" max="12" width="9.140625" style="4" customWidth="1"/>
    <col min="13" max="16384" width="9.140625" style="1"/>
  </cols>
  <sheetData>
    <row r="1" spans="1:12" x14ac:dyDescent="0.2">
      <c r="A1" s="12" t="s">
        <v>85</v>
      </c>
      <c r="B1" s="12"/>
      <c r="C1" s="1"/>
    </row>
    <row r="2" spans="1:12" ht="12" customHeight="1" thickBot="1" x14ac:dyDescent="0.25">
      <c r="C2" s="1"/>
      <c r="G2" s="9"/>
      <c r="H2" s="9"/>
      <c r="I2" s="9"/>
      <c r="J2" s="9"/>
      <c r="K2" s="9"/>
      <c r="L2" s="9" t="s">
        <v>0</v>
      </c>
    </row>
    <row r="3" spans="1:12" ht="26.25" customHeight="1" thickTop="1" x14ac:dyDescent="0.2">
      <c r="A3" s="20"/>
      <c r="B3" s="20" t="s">
        <v>66</v>
      </c>
      <c r="C3" s="23">
        <v>2014</v>
      </c>
      <c r="D3" s="23">
        <v>2015</v>
      </c>
      <c r="E3" s="23">
        <v>2016</v>
      </c>
      <c r="F3" s="23">
        <v>2017</v>
      </c>
      <c r="G3" s="23">
        <v>2018</v>
      </c>
      <c r="H3" s="23">
        <v>2019</v>
      </c>
      <c r="I3" s="23">
        <v>2020</v>
      </c>
      <c r="J3" s="23">
        <v>2021</v>
      </c>
      <c r="K3" s="23">
        <v>2022</v>
      </c>
      <c r="L3" s="23">
        <v>2023</v>
      </c>
    </row>
    <row r="4" spans="1:12" x14ac:dyDescent="0.2">
      <c r="A4" s="18" t="s">
        <v>6</v>
      </c>
      <c r="B4" s="25" t="s">
        <v>63</v>
      </c>
      <c r="C4" s="49">
        <v>177</v>
      </c>
      <c r="D4" s="49">
        <v>163</v>
      </c>
      <c r="E4" s="70">
        <v>143</v>
      </c>
      <c r="F4" s="70">
        <v>150</v>
      </c>
      <c r="G4" s="70">
        <v>175</v>
      </c>
      <c r="H4" s="70">
        <v>221</v>
      </c>
      <c r="I4" s="70">
        <v>175</v>
      </c>
      <c r="J4" s="70">
        <v>154</v>
      </c>
      <c r="K4" s="70">
        <v>125</v>
      </c>
      <c r="L4" s="76">
        <v>149</v>
      </c>
    </row>
    <row r="5" spans="1:12" ht="13.5" x14ac:dyDescent="0.2">
      <c r="A5" s="21"/>
      <c r="B5" s="26" t="s">
        <v>64</v>
      </c>
      <c r="C5" s="49">
        <v>285619</v>
      </c>
      <c r="D5" s="49">
        <v>174216</v>
      </c>
      <c r="E5" s="70">
        <v>236999</v>
      </c>
      <c r="F5" s="70">
        <v>261066</v>
      </c>
      <c r="G5" s="70">
        <v>286793</v>
      </c>
      <c r="H5" s="70">
        <v>314443</v>
      </c>
      <c r="I5" s="70">
        <v>240299</v>
      </c>
      <c r="J5" s="70">
        <v>380912</v>
      </c>
      <c r="K5" s="70">
        <v>253930</v>
      </c>
      <c r="L5" s="76">
        <v>285593</v>
      </c>
    </row>
    <row r="6" spans="1:12" ht="13.5" x14ac:dyDescent="0.2">
      <c r="A6" s="21"/>
      <c r="B6" s="26" t="s">
        <v>65</v>
      </c>
      <c r="C6" s="49">
        <v>922641</v>
      </c>
      <c r="D6" s="49">
        <v>826882</v>
      </c>
      <c r="E6" s="70">
        <v>741596</v>
      </c>
      <c r="F6" s="70">
        <v>804902</v>
      </c>
      <c r="G6" s="70">
        <v>941351</v>
      </c>
      <c r="H6" s="70">
        <v>1666316</v>
      </c>
      <c r="I6" s="70">
        <v>831006</v>
      </c>
      <c r="J6" s="70">
        <v>1523136</v>
      </c>
      <c r="K6" s="70">
        <v>968561</v>
      </c>
      <c r="L6" s="76">
        <v>923664</v>
      </c>
    </row>
    <row r="7" spans="1:12" x14ac:dyDescent="0.2">
      <c r="A7" s="21"/>
      <c r="B7" s="27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x14ac:dyDescent="0.2">
      <c r="A8" s="18" t="s">
        <v>3</v>
      </c>
      <c r="B8" s="28" t="s">
        <v>63</v>
      </c>
      <c r="C8" s="49">
        <v>109</v>
      </c>
      <c r="D8" s="49">
        <v>74</v>
      </c>
      <c r="E8" s="49">
        <v>79</v>
      </c>
      <c r="F8" s="49">
        <v>60</v>
      </c>
      <c r="G8" s="49">
        <v>102</v>
      </c>
      <c r="H8" s="49">
        <v>133</v>
      </c>
      <c r="I8" s="49">
        <v>120</v>
      </c>
      <c r="J8" s="70">
        <v>89</v>
      </c>
      <c r="K8" s="70">
        <v>77</v>
      </c>
      <c r="L8" s="70">
        <v>110</v>
      </c>
    </row>
    <row r="9" spans="1:12" ht="13.5" x14ac:dyDescent="0.2">
      <c r="A9" s="18"/>
      <c r="B9" s="26" t="s">
        <v>64</v>
      </c>
      <c r="C9" s="49">
        <v>194453</v>
      </c>
      <c r="D9" s="49">
        <v>98689</v>
      </c>
      <c r="E9" s="49">
        <v>130756</v>
      </c>
      <c r="F9" s="49">
        <v>170171</v>
      </c>
      <c r="G9" s="49">
        <v>145424</v>
      </c>
      <c r="H9" s="49">
        <v>167014</v>
      </c>
      <c r="I9" s="49">
        <v>181388</v>
      </c>
      <c r="J9" s="70">
        <v>261970</v>
      </c>
      <c r="K9" s="70">
        <v>203319</v>
      </c>
      <c r="L9" s="70">
        <v>245231</v>
      </c>
    </row>
    <row r="10" spans="1:12" ht="13.5" x14ac:dyDescent="0.2">
      <c r="A10" s="18"/>
      <c r="B10" s="26" t="s">
        <v>65</v>
      </c>
      <c r="C10" s="49">
        <v>530165</v>
      </c>
      <c r="D10" s="49">
        <v>416850</v>
      </c>
      <c r="E10" s="49">
        <v>371955</v>
      </c>
      <c r="F10" s="49">
        <v>474040</v>
      </c>
      <c r="G10" s="49">
        <v>399640</v>
      </c>
      <c r="H10" s="49">
        <v>479927</v>
      </c>
      <c r="I10" s="49">
        <v>515345</v>
      </c>
      <c r="J10" s="70">
        <v>735222</v>
      </c>
      <c r="K10" s="70">
        <v>580743</v>
      </c>
      <c r="L10" s="70">
        <v>721329</v>
      </c>
    </row>
    <row r="11" spans="1:12" x14ac:dyDescent="0.2">
      <c r="A11" s="18"/>
      <c r="B11" s="2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x14ac:dyDescent="0.2">
      <c r="A12" s="11" t="s">
        <v>7</v>
      </c>
      <c r="B12" s="28" t="s">
        <v>63</v>
      </c>
      <c r="C12" s="49">
        <v>56</v>
      </c>
      <c r="D12" s="49">
        <v>28</v>
      </c>
      <c r="E12" s="70">
        <v>28</v>
      </c>
      <c r="F12" s="70">
        <v>5</v>
      </c>
      <c r="G12" s="70">
        <v>48</v>
      </c>
      <c r="H12" s="70">
        <v>83</v>
      </c>
      <c r="I12" s="70">
        <v>67</v>
      </c>
      <c r="J12" s="70">
        <v>9</v>
      </c>
      <c r="K12" s="70">
        <v>7</v>
      </c>
      <c r="L12" s="70">
        <v>40</v>
      </c>
    </row>
    <row r="13" spans="1:12" ht="13.5" x14ac:dyDescent="0.2">
      <c r="A13" s="11"/>
      <c r="B13" s="26" t="s">
        <v>64</v>
      </c>
      <c r="C13" s="49">
        <v>4614</v>
      </c>
      <c r="D13" s="49">
        <v>2897</v>
      </c>
      <c r="E13" s="70">
        <v>2209</v>
      </c>
      <c r="F13" s="70">
        <v>1010</v>
      </c>
      <c r="G13" s="70">
        <v>3678</v>
      </c>
      <c r="H13" s="70">
        <v>6120</v>
      </c>
      <c r="I13" s="70">
        <v>4372</v>
      </c>
      <c r="J13" s="70">
        <v>677</v>
      </c>
      <c r="K13" s="70">
        <v>1035</v>
      </c>
      <c r="L13" s="70">
        <v>2696</v>
      </c>
    </row>
    <row r="14" spans="1:12" ht="13.5" x14ac:dyDescent="0.2">
      <c r="A14" s="11"/>
      <c r="B14" s="26" t="s">
        <v>65</v>
      </c>
      <c r="C14" s="49">
        <v>15054</v>
      </c>
      <c r="D14" s="49">
        <v>9600</v>
      </c>
      <c r="E14" s="70">
        <v>7612</v>
      </c>
      <c r="F14" s="70">
        <v>2420</v>
      </c>
      <c r="G14" s="70">
        <v>9909</v>
      </c>
      <c r="H14" s="70">
        <v>21510</v>
      </c>
      <c r="I14" s="70">
        <v>13729</v>
      </c>
      <c r="J14" s="70">
        <v>2247</v>
      </c>
      <c r="K14" s="70">
        <v>2820</v>
      </c>
      <c r="L14" s="70">
        <v>7787</v>
      </c>
    </row>
    <row r="15" spans="1:12" x14ac:dyDescent="0.2">
      <c r="A15" s="11"/>
      <c r="B15" s="30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x14ac:dyDescent="0.2">
      <c r="A16" s="11" t="s">
        <v>8</v>
      </c>
      <c r="B16" s="28" t="s">
        <v>63</v>
      </c>
      <c r="C16" s="49">
        <v>4</v>
      </c>
      <c r="D16" s="49">
        <v>4</v>
      </c>
      <c r="E16" s="70">
        <v>2</v>
      </c>
      <c r="F16" s="70">
        <v>3</v>
      </c>
      <c r="G16" s="70">
        <v>1</v>
      </c>
      <c r="H16" s="45" t="s">
        <v>1</v>
      </c>
      <c r="I16" s="45" t="s">
        <v>1</v>
      </c>
      <c r="J16" s="70">
        <v>3</v>
      </c>
      <c r="K16" s="70">
        <v>2</v>
      </c>
      <c r="L16" s="70">
        <v>3</v>
      </c>
    </row>
    <row r="17" spans="1:12" ht="13.5" x14ac:dyDescent="0.2">
      <c r="A17" s="11"/>
      <c r="B17" s="26" t="s">
        <v>64</v>
      </c>
      <c r="C17" s="49">
        <v>570</v>
      </c>
      <c r="D17" s="49">
        <v>744</v>
      </c>
      <c r="E17" s="70">
        <v>685</v>
      </c>
      <c r="F17" s="70">
        <v>950</v>
      </c>
      <c r="G17" s="70">
        <v>120</v>
      </c>
      <c r="H17" s="45" t="s">
        <v>1</v>
      </c>
      <c r="I17" s="45" t="s">
        <v>1</v>
      </c>
      <c r="J17" s="70">
        <v>5162</v>
      </c>
      <c r="K17" s="70">
        <v>440</v>
      </c>
      <c r="L17" s="70">
        <v>715</v>
      </c>
    </row>
    <row r="18" spans="1:12" ht="13.5" x14ac:dyDescent="0.2">
      <c r="A18" s="11"/>
      <c r="B18" s="26" t="s">
        <v>65</v>
      </c>
      <c r="C18" s="49">
        <v>1480</v>
      </c>
      <c r="D18" s="49">
        <v>2256</v>
      </c>
      <c r="E18" s="70">
        <v>1715</v>
      </c>
      <c r="F18" s="70">
        <v>2450</v>
      </c>
      <c r="G18" s="70">
        <v>360</v>
      </c>
      <c r="H18" s="45" t="s">
        <v>1</v>
      </c>
      <c r="I18" s="45" t="s">
        <v>1</v>
      </c>
      <c r="J18" s="70">
        <v>15575</v>
      </c>
      <c r="K18" s="70">
        <v>1254</v>
      </c>
      <c r="L18" s="70">
        <v>2188</v>
      </c>
    </row>
    <row r="19" spans="1:12" x14ac:dyDescent="0.2">
      <c r="A19" s="11"/>
      <c r="B19" s="30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2" x14ac:dyDescent="0.2">
      <c r="A20" s="11" t="s">
        <v>9</v>
      </c>
      <c r="B20" s="28" t="s">
        <v>63</v>
      </c>
      <c r="C20" s="49">
        <v>49</v>
      </c>
      <c r="D20" s="49">
        <v>42</v>
      </c>
      <c r="E20" s="70">
        <v>48</v>
      </c>
      <c r="F20" s="70">
        <v>52</v>
      </c>
      <c r="G20" s="70">
        <v>53</v>
      </c>
      <c r="H20" s="70">
        <v>50</v>
      </c>
      <c r="I20" s="70">
        <v>52</v>
      </c>
      <c r="J20" s="70">
        <v>77</v>
      </c>
      <c r="K20" s="70">
        <v>68</v>
      </c>
      <c r="L20" s="70">
        <v>67</v>
      </c>
    </row>
    <row r="21" spans="1:12" ht="13.5" x14ac:dyDescent="0.2">
      <c r="A21" s="2"/>
      <c r="B21" s="26" t="s">
        <v>64</v>
      </c>
      <c r="C21" s="49">
        <v>189269</v>
      </c>
      <c r="D21" s="49">
        <v>95048</v>
      </c>
      <c r="E21" s="70">
        <v>119592</v>
      </c>
      <c r="F21" s="70">
        <v>168211</v>
      </c>
      <c r="G21" s="70">
        <v>141626</v>
      </c>
      <c r="H21" s="70">
        <v>160894</v>
      </c>
      <c r="I21" s="70">
        <v>170616</v>
      </c>
      <c r="J21" s="70">
        <v>256131</v>
      </c>
      <c r="K21" s="70">
        <v>201844</v>
      </c>
      <c r="L21" s="70">
        <v>241820</v>
      </c>
    </row>
    <row r="22" spans="1:12" ht="13.5" x14ac:dyDescent="0.2">
      <c r="A22" s="2"/>
      <c r="B22" s="26" t="s">
        <v>65</v>
      </c>
      <c r="C22" s="49">
        <v>513631</v>
      </c>
      <c r="D22" s="49">
        <v>404994</v>
      </c>
      <c r="E22" s="70">
        <v>335526</v>
      </c>
      <c r="F22" s="70">
        <v>469170</v>
      </c>
      <c r="G22" s="70">
        <v>389371</v>
      </c>
      <c r="H22" s="70">
        <v>458417</v>
      </c>
      <c r="I22" s="70">
        <v>481136</v>
      </c>
      <c r="J22" s="70">
        <v>717400</v>
      </c>
      <c r="K22" s="70">
        <v>576669</v>
      </c>
      <c r="L22" s="70">
        <v>711354</v>
      </c>
    </row>
    <row r="23" spans="1:12" x14ac:dyDescent="0.2">
      <c r="A23" s="2"/>
      <c r="B23" s="26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 ht="15" customHeight="1" x14ac:dyDescent="0.2">
      <c r="A24" s="89" t="s">
        <v>72</v>
      </c>
      <c r="B24" s="44" t="s">
        <v>63</v>
      </c>
      <c r="C24" s="45" t="s">
        <v>1</v>
      </c>
      <c r="D24" s="45" t="s">
        <v>1</v>
      </c>
      <c r="E24" s="70">
        <v>1</v>
      </c>
      <c r="F24" s="45" t="s">
        <v>1</v>
      </c>
      <c r="G24" s="45">
        <v>1</v>
      </c>
      <c r="H24" s="45" t="s">
        <v>1</v>
      </c>
      <c r="I24" s="45">
        <v>1</v>
      </c>
      <c r="J24" s="45" t="s">
        <v>1</v>
      </c>
      <c r="K24" s="45" t="s">
        <v>1</v>
      </c>
      <c r="L24" s="45" t="s">
        <v>1</v>
      </c>
    </row>
    <row r="25" spans="1:12" ht="13.5" x14ac:dyDescent="0.2">
      <c r="A25" s="89"/>
      <c r="B25" s="47" t="s">
        <v>64</v>
      </c>
      <c r="C25" s="45" t="s">
        <v>1</v>
      </c>
      <c r="D25" s="45" t="s">
        <v>1</v>
      </c>
      <c r="E25" s="70">
        <v>8270</v>
      </c>
      <c r="F25" s="45" t="s">
        <v>1</v>
      </c>
      <c r="G25" s="45">
        <v>660</v>
      </c>
      <c r="H25" s="45" t="s">
        <v>1</v>
      </c>
      <c r="I25" s="45">
        <v>6400</v>
      </c>
      <c r="J25" s="45" t="s">
        <v>1</v>
      </c>
      <c r="K25" s="45" t="s">
        <v>1</v>
      </c>
      <c r="L25" s="45" t="s">
        <v>1</v>
      </c>
    </row>
    <row r="26" spans="1:12" ht="13.5" x14ac:dyDescent="0.2">
      <c r="A26" s="46"/>
      <c r="B26" s="47" t="s">
        <v>65</v>
      </c>
      <c r="C26" s="45" t="s">
        <v>1</v>
      </c>
      <c r="D26" s="45" t="s">
        <v>1</v>
      </c>
      <c r="E26" s="70">
        <v>27102</v>
      </c>
      <c r="F26" s="45" t="s">
        <v>1</v>
      </c>
      <c r="G26" s="45">
        <v>1914</v>
      </c>
      <c r="H26" s="45" t="s">
        <v>1</v>
      </c>
      <c r="I26" s="45">
        <v>20480</v>
      </c>
      <c r="J26" s="45" t="s">
        <v>1</v>
      </c>
      <c r="K26" s="45" t="s">
        <v>1</v>
      </c>
      <c r="L26" s="45" t="s">
        <v>1</v>
      </c>
    </row>
    <row r="27" spans="1:12" x14ac:dyDescent="0.2">
      <c r="A27" s="2"/>
      <c r="B27" s="31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x14ac:dyDescent="0.2">
      <c r="A28" s="18" t="s">
        <v>4</v>
      </c>
      <c r="B28" s="28" t="s">
        <v>63</v>
      </c>
      <c r="C28" s="49">
        <v>68</v>
      </c>
      <c r="D28" s="49">
        <v>89</v>
      </c>
      <c r="E28" s="70">
        <v>64</v>
      </c>
      <c r="F28" s="70">
        <v>90</v>
      </c>
      <c r="G28" s="70">
        <v>73</v>
      </c>
      <c r="H28" s="70">
        <v>88</v>
      </c>
      <c r="I28" s="70">
        <v>55</v>
      </c>
      <c r="J28" s="4">
        <v>65</v>
      </c>
      <c r="K28" s="4">
        <v>48</v>
      </c>
      <c r="L28" s="75">
        <v>39</v>
      </c>
    </row>
    <row r="29" spans="1:12" ht="13.5" x14ac:dyDescent="0.2">
      <c r="A29" s="18"/>
      <c r="B29" s="26" t="s">
        <v>64</v>
      </c>
      <c r="C29" s="49">
        <v>91166</v>
      </c>
      <c r="D29" s="49">
        <v>75527</v>
      </c>
      <c r="E29" s="70">
        <v>106243</v>
      </c>
      <c r="F29" s="70">
        <v>90895</v>
      </c>
      <c r="G29" s="70">
        <v>141369</v>
      </c>
      <c r="H29" s="70">
        <v>147429</v>
      </c>
      <c r="I29" s="70">
        <v>58911</v>
      </c>
      <c r="J29" s="4">
        <v>118942</v>
      </c>
      <c r="K29" s="4">
        <v>50611</v>
      </c>
      <c r="L29" s="75">
        <v>40362</v>
      </c>
    </row>
    <row r="30" spans="1:12" ht="13.5" x14ac:dyDescent="0.2">
      <c r="A30" s="18"/>
      <c r="B30" s="26" t="s">
        <v>65</v>
      </c>
      <c r="C30" s="49">
        <v>392476</v>
      </c>
      <c r="D30" s="49">
        <v>410032</v>
      </c>
      <c r="E30" s="70">
        <v>369641</v>
      </c>
      <c r="F30" s="70">
        <v>330862</v>
      </c>
      <c r="G30" s="70">
        <v>541711</v>
      </c>
      <c r="H30" s="70">
        <v>1186389</v>
      </c>
      <c r="I30" s="70">
        <v>315661</v>
      </c>
      <c r="J30" s="4">
        <v>787914</v>
      </c>
      <c r="K30" s="4">
        <v>387818</v>
      </c>
      <c r="L30" s="75">
        <v>202335</v>
      </c>
    </row>
    <row r="31" spans="1:12" x14ac:dyDescent="0.2">
      <c r="A31" s="18"/>
      <c r="B31" s="2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 x14ac:dyDescent="0.2">
      <c r="A32" s="11" t="s">
        <v>11</v>
      </c>
      <c r="B32" s="28" t="s">
        <v>63</v>
      </c>
      <c r="C32" s="49">
        <v>3</v>
      </c>
      <c r="D32" s="49">
        <v>2</v>
      </c>
      <c r="E32" s="70">
        <v>2</v>
      </c>
      <c r="F32" s="70">
        <v>8</v>
      </c>
      <c r="G32" s="70">
        <v>4</v>
      </c>
      <c r="H32" s="70">
        <v>1</v>
      </c>
      <c r="I32" s="70">
        <v>2</v>
      </c>
      <c r="J32" s="70">
        <v>4</v>
      </c>
      <c r="K32" s="70">
        <v>3</v>
      </c>
      <c r="L32" s="70">
        <v>1</v>
      </c>
    </row>
    <row r="33" spans="1:12" ht="13.5" x14ac:dyDescent="0.2">
      <c r="A33" s="11"/>
      <c r="B33" s="26" t="s">
        <v>64</v>
      </c>
      <c r="C33" s="49">
        <v>12550</v>
      </c>
      <c r="D33" s="49">
        <v>1680</v>
      </c>
      <c r="E33" s="70">
        <v>848</v>
      </c>
      <c r="F33" s="70">
        <v>13385</v>
      </c>
      <c r="G33" s="70">
        <v>10596</v>
      </c>
      <c r="H33" s="70">
        <v>2800</v>
      </c>
      <c r="I33" s="70">
        <v>2009</v>
      </c>
      <c r="J33" s="70">
        <v>10190</v>
      </c>
      <c r="K33" s="70">
        <v>3214</v>
      </c>
      <c r="L33" s="70">
        <v>97</v>
      </c>
    </row>
    <row r="34" spans="1:12" ht="13.5" x14ac:dyDescent="0.2">
      <c r="A34" s="11"/>
      <c r="B34" s="26" t="s">
        <v>65</v>
      </c>
      <c r="C34" s="49">
        <v>41375</v>
      </c>
      <c r="D34" s="49">
        <v>5050</v>
      </c>
      <c r="E34" s="70">
        <v>2409</v>
      </c>
      <c r="F34" s="70">
        <v>32297</v>
      </c>
      <c r="G34" s="70">
        <v>30825</v>
      </c>
      <c r="H34" s="70">
        <v>7840</v>
      </c>
      <c r="I34" s="70">
        <v>5995</v>
      </c>
      <c r="J34" s="70">
        <v>26840</v>
      </c>
      <c r="K34" s="70">
        <v>9641</v>
      </c>
      <c r="L34" s="70">
        <v>291</v>
      </c>
    </row>
    <row r="35" spans="1:12" x14ac:dyDescent="0.2">
      <c r="A35" s="11"/>
      <c r="B35" s="30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12" x14ac:dyDescent="0.2">
      <c r="A36" s="33" t="s">
        <v>12</v>
      </c>
      <c r="B36" s="52" t="s">
        <v>63</v>
      </c>
      <c r="C36" s="45" t="s">
        <v>1</v>
      </c>
      <c r="D36" s="49">
        <v>1</v>
      </c>
      <c r="E36" s="70">
        <v>1</v>
      </c>
      <c r="F36" s="45" t="s">
        <v>1</v>
      </c>
      <c r="G36" s="45" t="s">
        <v>1</v>
      </c>
      <c r="H36" s="45" t="s">
        <v>1</v>
      </c>
      <c r="I36" s="45">
        <v>2</v>
      </c>
      <c r="J36" s="70">
        <v>3</v>
      </c>
      <c r="K36" s="70">
        <v>1</v>
      </c>
      <c r="L36" s="45" t="s">
        <v>1</v>
      </c>
    </row>
    <row r="37" spans="1:12" ht="13.5" x14ac:dyDescent="0.2">
      <c r="A37" s="33"/>
      <c r="B37" s="53" t="s">
        <v>74</v>
      </c>
      <c r="C37" s="45" t="s">
        <v>1</v>
      </c>
      <c r="D37" s="49">
        <v>539</v>
      </c>
      <c r="E37" s="70">
        <v>35</v>
      </c>
      <c r="F37" s="45" t="s">
        <v>1</v>
      </c>
      <c r="G37" s="45" t="s">
        <v>1</v>
      </c>
      <c r="H37" s="45" t="s">
        <v>1</v>
      </c>
      <c r="I37" s="45">
        <v>80</v>
      </c>
      <c r="J37" s="70">
        <v>137</v>
      </c>
      <c r="K37" s="70">
        <v>60</v>
      </c>
      <c r="L37" s="45" t="s">
        <v>1</v>
      </c>
    </row>
    <row r="38" spans="1:12" ht="13.5" x14ac:dyDescent="0.2">
      <c r="A38" s="33"/>
      <c r="B38" s="53" t="s">
        <v>75</v>
      </c>
      <c r="C38" s="45" t="s">
        <v>1</v>
      </c>
      <c r="D38" s="49">
        <v>1563</v>
      </c>
      <c r="E38" s="70">
        <v>88</v>
      </c>
      <c r="F38" s="45" t="s">
        <v>1</v>
      </c>
      <c r="G38" s="45" t="s">
        <v>1</v>
      </c>
      <c r="H38" s="45" t="s">
        <v>1</v>
      </c>
      <c r="I38" s="45">
        <v>576</v>
      </c>
      <c r="J38" s="70">
        <v>444</v>
      </c>
      <c r="K38" s="70">
        <v>180</v>
      </c>
      <c r="L38" s="45" t="s">
        <v>1</v>
      </c>
    </row>
    <row r="39" spans="1:12" x14ac:dyDescent="0.2">
      <c r="A39" s="11"/>
      <c r="B39" s="30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1:12" x14ac:dyDescent="0.2">
      <c r="A40" s="11" t="s">
        <v>13</v>
      </c>
      <c r="B40" s="28" t="s">
        <v>63</v>
      </c>
      <c r="C40" s="49">
        <v>11</v>
      </c>
      <c r="D40" s="49">
        <v>10</v>
      </c>
      <c r="E40" s="70">
        <v>6</v>
      </c>
      <c r="F40" s="70">
        <v>10</v>
      </c>
      <c r="G40" s="70">
        <v>7</v>
      </c>
      <c r="H40" s="70">
        <v>12</v>
      </c>
      <c r="I40" s="70">
        <v>13</v>
      </c>
      <c r="J40" s="70">
        <v>9</v>
      </c>
      <c r="K40" s="70">
        <v>5</v>
      </c>
      <c r="L40" s="70">
        <v>3</v>
      </c>
    </row>
    <row r="41" spans="1:12" ht="13.5" x14ac:dyDescent="0.2">
      <c r="A41" s="11"/>
      <c r="B41" s="26" t="s">
        <v>64</v>
      </c>
      <c r="C41" s="49">
        <v>34460</v>
      </c>
      <c r="D41" s="49">
        <v>19310</v>
      </c>
      <c r="E41" s="70">
        <v>15099</v>
      </c>
      <c r="F41" s="70">
        <v>8499</v>
      </c>
      <c r="G41" s="70">
        <v>25528</v>
      </c>
      <c r="H41" s="70">
        <v>7537</v>
      </c>
      <c r="I41" s="70">
        <v>16013</v>
      </c>
      <c r="J41" s="70">
        <v>19219</v>
      </c>
      <c r="K41" s="70">
        <v>9111</v>
      </c>
      <c r="L41" s="70">
        <v>4452</v>
      </c>
    </row>
    <row r="42" spans="1:12" ht="13.5" x14ac:dyDescent="0.2">
      <c r="A42" s="11"/>
      <c r="B42" s="26" t="s">
        <v>65</v>
      </c>
      <c r="C42" s="49">
        <v>135669</v>
      </c>
      <c r="D42" s="49">
        <v>59376</v>
      </c>
      <c r="E42" s="70">
        <v>46699</v>
      </c>
      <c r="F42" s="70">
        <v>26921</v>
      </c>
      <c r="G42" s="70">
        <v>84289</v>
      </c>
      <c r="H42" s="70">
        <v>24632</v>
      </c>
      <c r="I42" s="70">
        <v>49641</v>
      </c>
      <c r="J42" s="70">
        <v>77394</v>
      </c>
      <c r="K42" s="70">
        <v>26402</v>
      </c>
      <c r="L42" s="70">
        <v>56264</v>
      </c>
    </row>
    <row r="43" spans="1:12" x14ac:dyDescent="0.2">
      <c r="A43" s="11"/>
      <c r="B43" s="30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spans="1:12" x14ac:dyDescent="0.2">
      <c r="A44" s="11" t="s">
        <v>14</v>
      </c>
      <c r="B44" s="28" t="s">
        <v>63</v>
      </c>
      <c r="C44" s="49">
        <v>7</v>
      </c>
      <c r="D44" s="49">
        <v>6</v>
      </c>
      <c r="E44" s="70">
        <v>7</v>
      </c>
      <c r="F44" s="70">
        <v>17</v>
      </c>
      <c r="G44" s="70">
        <v>14</v>
      </c>
      <c r="H44" s="70">
        <v>10</v>
      </c>
      <c r="I44" s="70">
        <v>9</v>
      </c>
      <c r="J44" s="70">
        <v>12</v>
      </c>
      <c r="K44" s="70">
        <v>11</v>
      </c>
      <c r="L44" s="70">
        <v>7</v>
      </c>
    </row>
    <row r="45" spans="1:12" ht="13.5" x14ac:dyDescent="0.2">
      <c r="A45" s="11"/>
      <c r="B45" s="26" t="s">
        <v>64</v>
      </c>
      <c r="C45" s="49">
        <v>2934</v>
      </c>
      <c r="D45" s="49">
        <v>11615</v>
      </c>
      <c r="E45" s="70">
        <v>3356</v>
      </c>
      <c r="F45" s="70">
        <v>7582</v>
      </c>
      <c r="G45" s="70">
        <v>21156</v>
      </c>
      <c r="H45" s="70">
        <v>65305</v>
      </c>
      <c r="I45" s="70">
        <v>8043</v>
      </c>
      <c r="J45" s="70">
        <v>23333</v>
      </c>
      <c r="K45" s="70">
        <v>10737</v>
      </c>
      <c r="L45" s="70">
        <v>5730</v>
      </c>
    </row>
    <row r="46" spans="1:12" ht="13.5" x14ac:dyDescent="0.2">
      <c r="A46" s="11"/>
      <c r="B46" s="26" t="s">
        <v>65</v>
      </c>
      <c r="C46" s="49">
        <v>13456</v>
      </c>
      <c r="D46" s="49">
        <v>66709</v>
      </c>
      <c r="E46" s="70">
        <v>11331</v>
      </c>
      <c r="F46" s="70">
        <v>27640</v>
      </c>
      <c r="G46" s="70">
        <v>102187</v>
      </c>
      <c r="H46" s="70">
        <v>782739</v>
      </c>
      <c r="I46" s="70">
        <v>46101</v>
      </c>
      <c r="J46" s="70">
        <v>155346</v>
      </c>
      <c r="K46" s="70">
        <v>36022</v>
      </c>
      <c r="L46" s="70">
        <v>23909</v>
      </c>
    </row>
    <row r="47" spans="1:12" x14ac:dyDescent="0.2">
      <c r="A47" s="11"/>
      <c r="B47" s="30"/>
      <c r="C47" s="49"/>
      <c r="D47" s="49"/>
      <c r="E47" s="49"/>
      <c r="F47" s="49"/>
      <c r="G47" s="49"/>
      <c r="H47" s="49"/>
      <c r="I47" s="49"/>
      <c r="J47" s="49"/>
      <c r="K47" s="49"/>
      <c r="L47" s="49"/>
    </row>
    <row r="48" spans="1:12" ht="15" customHeight="1" x14ac:dyDescent="0.2">
      <c r="A48" s="90" t="s">
        <v>15</v>
      </c>
      <c r="B48" s="28" t="s">
        <v>63</v>
      </c>
      <c r="C48" s="49">
        <v>1</v>
      </c>
      <c r="D48" s="49">
        <v>1</v>
      </c>
      <c r="E48" s="70">
        <v>1</v>
      </c>
      <c r="F48" s="70">
        <v>3</v>
      </c>
      <c r="G48" s="49" t="s">
        <v>1</v>
      </c>
      <c r="H48" s="49" t="s">
        <v>1</v>
      </c>
      <c r="I48" s="49" t="s">
        <v>1</v>
      </c>
      <c r="J48" s="70">
        <v>2</v>
      </c>
      <c r="K48" s="70" t="s">
        <v>1</v>
      </c>
      <c r="L48" s="70" t="s">
        <v>1</v>
      </c>
    </row>
    <row r="49" spans="1:12" ht="13.5" x14ac:dyDescent="0.2">
      <c r="A49" s="90"/>
      <c r="B49" s="26" t="s">
        <v>64</v>
      </c>
      <c r="C49" s="49">
        <v>1229</v>
      </c>
      <c r="D49" s="49">
        <v>453</v>
      </c>
      <c r="E49" s="70">
        <v>82</v>
      </c>
      <c r="F49" s="70">
        <v>1140</v>
      </c>
      <c r="G49" s="50" t="s">
        <v>1</v>
      </c>
      <c r="H49" s="50" t="s">
        <v>1</v>
      </c>
      <c r="I49" s="50" t="s">
        <v>1</v>
      </c>
      <c r="J49" s="70">
        <v>4583</v>
      </c>
      <c r="K49" s="70" t="s">
        <v>1</v>
      </c>
      <c r="L49" s="70" t="s">
        <v>1</v>
      </c>
    </row>
    <row r="50" spans="1:12" ht="13.5" x14ac:dyDescent="0.2">
      <c r="A50" s="11"/>
      <c r="B50" s="26" t="s">
        <v>65</v>
      </c>
      <c r="C50" s="49">
        <v>4801</v>
      </c>
      <c r="D50" s="49">
        <v>1268</v>
      </c>
      <c r="E50" s="70">
        <v>287</v>
      </c>
      <c r="F50" s="70">
        <v>6444</v>
      </c>
      <c r="G50" s="51" t="s">
        <v>1</v>
      </c>
      <c r="H50" s="51" t="s">
        <v>1</v>
      </c>
      <c r="I50" s="51" t="s">
        <v>1</v>
      </c>
      <c r="J50" s="70">
        <v>16995</v>
      </c>
      <c r="K50" s="70" t="s">
        <v>1</v>
      </c>
      <c r="L50" s="70" t="s">
        <v>1</v>
      </c>
    </row>
    <row r="51" spans="1:12" x14ac:dyDescent="0.2">
      <c r="A51" s="11"/>
      <c r="B51" s="30"/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1:12" x14ac:dyDescent="0.2">
      <c r="A52" s="11" t="s">
        <v>16</v>
      </c>
      <c r="B52" s="28" t="s">
        <v>63</v>
      </c>
      <c r="C52" s="49">
        <v>1</v>
      </c>
      <c r="D52" s="49">
        <v>5</v>
      </c>
      <c r="E52" s="70">
        <v>2</v>
      </c>
      <c r="F52" s="45" t="s">
        <v>1</v>
      </c>
      <c r="G52" s="45">
        <v>15</v>
      </c>
      <c r="H52" s="45">
        <v>5</v>
      </c>
      <c r="I52" s="45" t="s">
        <v>1</v>
      </c>
      <c r="J52" s="70">
        <v>1</v>
      </c>
      <c r="K52" s="70">
        <v>1</v>
      </c>
      <c r="L52" s="70">
        <v>3</v>
      </c>
    </row>
    <row r="53" spans="1:12" ht="13.5" x14ac:dyDescent="0.2">
      <c r="A53" s="11"/>
      <c r="B53" s="26" t="s">
        <v>64</v>
      </c>
      <c r="C53" s="49">
        <v>638</v>
      </c>
      <c r="D53" s="49">
        <v>855</v>
      </c>
      <c r="E53" s="70">
        <v>449</v>
      </c>
      <c r="F53" s="45" t="s">
        <v>1</v>
      </c>
      <c r="G53" s="45">
        <v>2575</v>
      </c>
      <c r="H53" s="45">
        <v>22994</v>
      </c>
      <c r="I53" s="45" t="s">
        <v>1</v>
      </c>
      <c r="J53" s="70">
        <v>70</v>
      </c>
      <c r="K53" s="70">
        <v>810</v>
      </c>
      <c r="L53" s="70">
        <v>164</v>
      </c>
    </row>
    <row r="54" spans="1:12" ht="13.5" x14ac:dyDescent="0.2">
      <c r="A54" s="11"/>
      <c r="B54" s="26" t="s">
        <v>65</v>
      </c>
      <c r="C54" s="49">
        <v>1723</v>
      </c>
      <c r="D54" s="49">
        <v>2450</v>
      </c>
      <c r="E54" s="70">
        <v>1025</v>
      </c>
      <c r="F54" s="45" t="s">
        <v>1</v>
      </c>
      <c r="G54" s="45">
        <v>7550</v>
      </c>
      <c r="H54" s="45">
        <v>95377</v>
      </c>
      <c r="I54" s="45" t="s">
        <v>1</v>
      </c>
      <c r="J54" s="70">
        <v>175</v>
      </c>
      <c r="K54" s="70">
        <v>2430</v>
      </c>
      <c r="L54" s="70">
        <v>506</v>
      </c>
    </row>
    <row r="55" spans="1:12" x14ac:dyDescent="0.2">
      <c r="A55" s="11"/>
      <c r="B55" s="30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x14ac:dyDescent="0.2">
      <c r="A56" s="11" t="s">
        <v>17</v>
      </c>
      <c r="B56" s="28" t="s">
        <v>63</v>
      </c>
      <c r="C56" s="49">
        <v>15</v>
      </c>
      <c r="D56" s="49">
        <v>23</v>
      </c>
      <c r="E56" s="70">
        <v>17</v>
      </c>
      <c r="F56" s="70">
        <v>23</v>
      </c>
      <c r="G56" s="70">
        <v>16</v>
      </c>
      <c r="H56" s="70">
        <v>24</v>
      </c>
      <c r="I56" s="70">
        <v>14</v>
      </c>
      <c r="J56" s="70">
        <v>16</v>
      </c>
      <c r="K56" s="70">
        <v>11</v>
      </c>
      <c r="L56" s="70">
        <v>7</v>
      </c>
    </row>
    <row r="57" spans="1:12" ht="13.5" x14ac:dyDescent="0.2">
      <c r="A57" s="11"/>
      <c r="B57" s="26" t="s">
        <v>64</v>
      </c>
      <c r="C57" s="49">
        <v>19907</v>
      </c>
      <c r="D57" s="49">
        <v>12920</v>
      </c>
      <c r="E57" s="70">
        <v>9296</v>
      </c>
      <c r="F57" s="70">
        <v>27040</v>
      </c>
      <c r="G57" s="70">
        <v>17366</v>
      </c>
      <c r="H57" s="70">
        <v>25333</v>
      </c>
      <c r="I57" s="70">
        <v>20410</v>
      </c>
      <c r="J57" s="70">
        <v>21753</v>
      </c>
      <c r="K57" s="70">
        <v>5772</v>
      </c>
      <c r="L57" s="70">
        <v>8437</v>
      </c>
    </row>
    <row r="58" spans="1:12" ht="13.5" x14ac:dyDescent="0.2">
      <c r="A58" s="11"/>
      <c r="B58" s="26" t="s">
        <v>65</v>
      </c>
      <c r="C58" s="49">
        <v>108248</v>
      </c>
      <c r="D58" s="49">
        <v>66816</v>
      </c>
      <c r="E58" s="70">
        <v>40577</v>
      </c>
      <c r="F58" s="70">
        <v>134462</v>
      </c>
      <c r="G58" s="70">
        <v>76834</v>
      </c>
      <c r="H58" s="70">
        <v>144541</v>
      </c>
      <c r="I58" s="70">
        <v>131554</v>
      </c>
      <c r="J58" s="70">
        <v>127310</v>
      </c>
      <c r="K58" s="70">
        <v>29982</v>
      </c>
      <c r="L58" s="70">
        <v>50947</v>
      </c>
    </row>
    <row r="59" spans="1:12" x14ac:dyDescent="0.2">
      <c r="A59" s="11"/>
      <c r="B59" s="30"/>
      <c r="C59" s="49"/>
      <c r="D59" s="49"/>
      <c r="E59" s="49"/>
      <c r="F59" s="49"/>
      <c r="G59" s="49"/>
      <c r="H59" s="49"/>
      <c r="I59" s="49"/>
      <c r="J59" s="49"/>
      <c r="K59" s="49"/>
      <c r="L59" s="49"/>
    </row>
    <row r="60" spans="1:12" x14ac:dyDescent="0.2">
      <c r="A60" s="11" t="s">
        <v>18</v>
      </c>
      <c r="B60" s="28" t="s">
        <v>63</v>
      </c>
      <c r="C60" s="49">
        <v>15</v>
      </c>
      <c r="D60" s="49">
        <v>13</v>
      </c>
      <c r="E60" s="70">
        <v>3</v>
      </c>
      <c r="F60" s="70">
        <v>6</v>
      </c>
      <c r="G60" s="70">
        <v>4</v>
      </c>
      <c r="H60" s="70">
        <v>7</v>
      </c>
      <c r="I60" s="70">
        <v>5</v>
      </c>
      <c r="J60" s="70">
        <v>2</v>
      </c>
      <c r="K60" s="70">
        <v>2</v>
      </c>
      <c r="L60" s="70">
        <v>4</v>
      </c>
    </row>
    <row r="61" spans="1:12" ht="13.5" x14ac:dyDescent="0.2">
      <c r="A61" s="11"/>
      <c r="B61" s="26" t="s">
        <v>64</v>
      </c>
      <c r="C61" s="49">
        <v>11471</v>
      </c>
      <c r="D61" s="49">
        <v>8026</v>
      </c>
      <c r="E61" s="70">
        <v>2884</v>
      </c>
      <c r="F61" s="70">
        <v>962</v>
      </c>
      <c r="G61" s="70">
        <v>2572</v>
      </c>
      <c r="H61" s="70">
        <v>2985</v>
      </c>
      <c r="I61" s="70">
        <v>6051</v>
      </c>
      <c r="J61" s="70">
        <v>1264</v>
      </c>
      <c r="K61" s="70">
        <v>1250</v>
      </c>
      <c r="L61" s="70">
        <v>960</v>
      </c>
    </row>
    <row r="62" spans="1:12" ht="13.5" x14ac:dyDescent="0.2">
      <c r="A62" s="11"/>
      <c r="B62" s="26" t="s">
        <v>65</v>
      </c>
      <c r="C62" s="49">
        <v>51713</v>
      </c>
      <c r="D62" s="49">
        <v>35936</v>
      </c>
      <c r="E62" s="70">
        <v>28610</v>
      </c>
      <c r="F62" s="70">
        <v>3542</v>
      </c>
      <c r="G62" s="70">
        <v>13616</v>
      </c>
      <c r="H62" s="70">
        <v>14962</v>
      </c>
      <c r="I62" s="70">
        <v>44527</v>
      </c>
      <c r="J62" s="70">
        <v>6070</v>
      </c>
      <c r="K62" s="70">
        <v>5550</v>
      </c>
      <c r="L62" s="70">
        <v>2870</v>
      </c>
    </row>
    <row r="63" spans="1:12" x14ac:dyDescent="0.2">
      <c r="A63" s="11"/>
      <c r="B63" s="30"/>
      <c r="C63" s="49"/>
      <c r="D63" s="49"/>
      <c r="E63" s="49"/>
      <c r="F63" s="49"/>
      <c r="G63" s="49"/>
      <c r="H63" s="49"/>
      <c r="I63" s="49"/>
      <c r="J63" s="49"/>
      <c r="K63" s="49"/>
      <c r="L63" s="49"/>
    </row>
    <row r="64" spans="1:12" ht="15" customHeight="1" x14ac:dyDescent="0.2">
      <c r="A64" s="90" t="s">
        <v>19</v>
      </c>
      <c r="B64" s="28" t="s">
        <v>63</v>
      </c>
      <c r="C64" s="45" t="s">
        <v>1</v>
      </c>
      <c r="D64" s="49">
        <v>1</v>
      </c>
      <c r="E64" s="70">
        <v>1</v>
      </c>
      <c r="F64" s="45" t="s">
        <v>1</v>
      </c>
      <c r="G64" s="45" t="s">
        <v>1</v>
      </c>
      <c r="H64" s="45">
        <v>4</v>
      </c>
      <c r="I64" s="45">
        <v>1</v>
      </c>
      <c r="J64" s="45" t="s">
        <v>1</v>
      </c>
      <c r="K64" s="45" t="s">
        <v>1</v>
      </c>
      <c r="L64" s="45">
        <v>3</v>
      </c>
    </row>
    <row r="65" spans="1:12" ht="13.5" x14ac:dyDescent="0.2">
      <c r="A65" s="90"/>
      <c r="B65" s="26" t="s">
        <v>64</v>
      </c>
      <c r="C65" s="45" t="s">
        <v>1</v>
      </c>
      <c r="D65" s="49">
        <v>990</v>
      </c>
      <c r="E65" s="70">
        <v>78</v>
      </c>
      <c r="F65" s="45" t="s">
        <v>1</v>
      </c>
      <c r="G65" s="45" t="s">
        <v>1</v>
      </c>
      <c r="H65" s="45">
        <v>4305</v>
      </c>
      <c r="I65" s="45">
        <v>125</v>
      </c>
      <c r="J65" s="45" t="s">
        <v>1</v>
      </c>
      <c r="K65" s="45" t="s">
        <v>1</v>
      </c>
      <c r="L65" s="45">
        <v>830</v>
      </c>
    </row>
    <row r="66" spans="1:12" ht="13.5" x14ac:dyDescent="0.2">
      <c r="A66" s="11"/>
      <c r="B66" s="26" t="s">
        <v>65</v>
      </c>
      <c r="C66" s="45" t="s">
        <v>1</v>
      </c>
      <c r="D66" s="49">
        <v>5169</v>
      </c>
      <c r="E66" s="70">
        <v>269</v>
      </c>
      <c r="F66" s="45" t="s">
        <v>1</v>
      </c>
      <c r="G66" s="45" t="s">
        <v>1</v>
      </c>
      <c r="H66" s="45">
        <v>12107</v>
      </c>
      <c r="I66" s="45">
        <v>437</v>
      </c>
      <c r="J66" s="45" t="s">
        <v>1</v>
      </c>
      <c r="K66" s="45" t="s">
        <v>1</v>
      </c>
      <c r="L66" s="45">
        <v>2680</v>
      </c>
    </row>
    <row r="67" spans="1:12" x14ac:dyDescent="0.2">
      <c r="A67" s="11"/>
      <c r="B67" s="29"/>
      <c r="C67" s="49"/>
      <c r="D67" s="49"/>
      <c r="E67" s="49"/>
      <c r="F67" s="49"/>
      <c r="G67" s="49"/>
      <c r="H67" s="49"/>
      <c r="I67" s="49"/>
      <c r="J67" s="49"/>
      <c r="K67" s="49"/>
      <c r="L67" s="49"/>
    </row>
    <row r="68" spans="1:12" x14ac:dyDescent="0.2">
      <c r="A68" s="43" t="s">
        <v>20</v>
      </c>
      <c r="B68" s="28" t="s">
        <v>63</v>
      </c>
      <c r="C68" s="45" t="s">
        <v>1</v>
      </c>
      <c r="D68" s="49">
        <v>1</v>
      </c>
      <c r="E68" s="45" t="s">
        <v>1</v>
      </c>
      <c r="F68" s="45" t="s">
        <v>1</v>
      </c>
      <c r="G68" s="45" t="s">
        <v>1</v>
      </c>
      <c r="H68" s="45" t="s">
        <v>1</v>
      </c>
      <c r="I68" s="45" t="s">
        <v>1</v>
      </c>
      <c r="J68" s="45" t="s">
        <v>1</v>
      </c>
      <c r="K68" s="45">
        <v>1</v>
      </c>
      <c r="L68" s="45" t="s">
        <v>1</v>
      </c>
    </row>
    <row r="69" spans="1:12" ht="13.5" x14ac:dyDescent="0.2">
      <c r="A69" s="43"/>
      <c r="B69" s="26" t="s">
        <v>64</v>
      </c>
      <c r="C69" s="45" t="s">
        <v>1</v>
      </c>
      <c r="D69" s="49">
        <v>56</v>
      </c>
      <c r="E69" s="45" t="s">
        <v>1</v>
      </c>
      <c r="F69" s="45" t="s">
        <v>1</v>
      </c>
      <c r="G69" s="45" t="s">
        <v>1</v>
      </c>
      <c r="H69" s="45" t="s">
        <v>1</v>
      </c>
      <c r="I69" s="45" t="s">
        <v>1</v>
      </c>
      <c r="J69" s="45" t="s">
        <v>1</v>
      </c>
      <c r="K69" s="45">
        <v>570</v>
      </c>
      <c r="L69" s="45" t="s">
        <v>1</v>
      </c>
    </row>
    <row r="70" spans="1:12" ht="13.5" x14ac:dyDescent="0.2">
      <c r="A70" s="43"/>
      <c r="B70" s="26" t="s">
        <v>65</v>
      </c>
      <c r="C70" s="45" t="s">
        <v>1</v>
      </c>
      <c r="D70" s="49">
        <v>162</v>
      </c>
      <c r="E70" s="45" t="s">
        <v>1</v>
      </c>
      <c r="F70" s="45" t="s">
        <v>1</v>
      </c>
      <c r="G70" s="45" t="s">
        <v>1</v>
      </c>
      <c r="H70" s="45" t="s">
        <v>1</v>
      </c>
      <c r="I70" s="45" t="s">
        <v>1</v>
      </c>
      <c r="J70" s="45" t="s">
        <v>1</v>
      </c>
      <c r="K70" s="45">
        <v>1700</v>
      </c>
      <c r="L70" s="45" t="s">
        <v>1</v>
      </c>
    </row>
    <row r="71" spans="1:12" x14ac:dyDescent="0.2">
      <c r="A71" s="11"/>
      <c r="B71" s="29"/>
      <c r="C71" s="49"/>
      <c r="D71" s="49"/>
      <c r="E71" s="49"/>
      <c r="F71" s="49"/>
      <c r="G71" s="49"/>
      <c r="H71" s="49"/>
      <c r="I71" s="49"/>
      <c r="J71" s="49"/>
      <c r="K71" s="49"/>
      <c r="L71" s="49"/>
    </row>
    <row r="72" spans="1:12" ht="15" customHeight="1" x14ac:dyDescent="0.2">
      <c r="A72" s="90" t="s">
        <v>21</v>
      </c>
      <c r="B72" s="28" t="s">
        <v>63</v>
      </c>
      <c r="C72" s="49">
        <v>1</v>
      </c>
      <c r="D72" s="49">
        <v>5</v>
      </c>
      <c r="E72" s="70">
        <v>4</v>
      </c>
      <c r="F72" s="70">
        <v>4</v>
      </c>
      <c r="G72" s="70">
        <v>1</v>
      </c>
      <c r="H72" s="70">
        <v>8</v>
      </c>
      <c r="I72" s="70">
        <v>1</v>
      </c>
      <c r="J72" s="70">
        <v>5</v>
      </c>
      <c r="K72" s="70">
        <v>3</v>
      </c>
      <c r="L72" s="70">
        <v>3</v>
      </c>
    </row>
    <row r="73" spans="1:12" ht="13.5" x14ac:dyDescent="0.2">
      <c r="A73" s="90"/>
      <c r="B73" s="26" t="s">
        <v>64</v>
      </c>
      <c r="C73" s="49">
        <v>210</v>
      </c>
      <c r="D73" s="49">
        <v>5475</v>
      </c>
      <c r="E73" s="70">
        <v>5520</v>
      </c>
      <c r="F73" s="70">
        <v>4104</v>
      </c>
      <c r="G73" s="70">
        <v>5000</v>
      </c>
      <c r="H73" s="70">
        <v>5941</v>
      </c>
      <c r="I73" s="70">
        <v>3000</v>
      </c>
      <c r="J73" s="70">
        <v>3290</v>
      </c>
      <c r="K73" s="70">
        <v>3548</v>
      </c>
      <c r="L73" s="70">
        <v>2575</v>
      </c>
    </row>
    <row r="74" spans="1:12" ht="13.5" x14ac:dyDescent="0.2">
      <c r="A74" s="11"/>
      <c r="B74" s="26" t="s">
        <v>65</v>
      </c>
      <c r="C74" s="49">
        <v>945</v>
      </c>
      <c r="D74" s="49">
        <v>14093</v>
      </c>
      <c r="E74" s="70">
        <v>17870</v>
      </c>
      <c r="F74" s="70">
        <v>12673</v>
      </c>
      <c r="G74" s="70">
        <v>15000</v>
      </c>
      <c r="H74" s="70">
        <v>23772</v>
      </c>
      <c r="I74" s="70">
        <v>9000</v>
      </c>
      <c r="J74" s="70">
        <v>23498</v>
      </c>
      <c r="K74" s="70">
        <v>24446</v>
      </c>
      <c r="L74" s="70">
        <v>11302</v>
      </c>
    </row>
    <row r="75" spans="1:12" x14ac:dyDescent="0.2">
      <c r="A75" s="11"/>
      <c r="B75" s="30"/>
      <c r="C75" s="49"/>
      <c r="D75" s="49"/>
      <c r="E75" s="49"/>
      <c r="F75" s="49"/>
      <c r="G75" s="49"/>
      <c r="H75" s="49"/>
      <c r="I75" s="49"/>
      <c r="J75" s="49"/>
      <c r="K75" s="49"/>
      <c r="L75" s="49"/>
    </row>
    <row r="76" spans="1:12" ht="15" customHeight="1" x14ac:dyDescent="0.2">
      <c r="A76" s="90" t="s">
        <v>22</v>
      </c>
      <c r="B76" s="28" t="s">
        <v>63</v>
      </c>
      <c r="C76" s="49">
        <v>2</v>
      </c>
      <c r="D76" s="49">
        <v>4</v>
      </c>
      <c r="E76" s="70">
        <v>6</v>
      </c>
      <c r="F76" s="70">
        <v>5</v>
      </c>
      <c r="G76" s="70">
        <v>2</v>
      </c>
      <c r="H76" s="70">
        <v>2</v>
      </c>
      <c r="I76" s="70">
        <v>2</v>
      </c>
      <c r="J76" s="70">
        <v>2</v>
      </c>
      <c r="K76" s="70">
        <v>3</v>
      </c>
      <c r="L76" s="70">
        <v>1</v>
      </c>
    </row>
    <row r="77" spans="1:12" ht="13.5" x14ac:dyDescent="0.2">
      <c r="A77" s="90"/>
      <c r="B77" s="26" t="s">
        <v>64</v>
      </c>
      <c r="C77" s="49">
        <v>210</v>
      </c>
      <c r="D77" s="49">
        <v>2185</v>
      </c>
      <c r="E77" s="70">
        <v>4593</v>
      </c>
      <c r="F77" s="70">
        <v>19845</v>
      </c>
      <c r="G77" s="70">
        <v>13495</v>
      </c>
      <c r="H77" s="70">
        <v>487</v>
      </c>
      <c r="I77" s="70">
        <v>1437</v>
      </c>
      <c r="J77" s="70">
        <v>1323</v>
      </c>
      <c r="K77" s="70">
        <v>1119</v>
      </c>
      <c r="L77" s="70">
        <v>1098</v>
      </c>
    </row>
    <row r="78" spans="1:12" ht="13.5" x14ac:dyDescent="0.2">
      <c r="A78" s="11"/>
      <c r="B78" s="26" t="s">
        <v>65</v>
      </c>
      <c r="C78" s="49">
        <v>704</v>
      </c>
      <c r="D78" s="49">
        <v>8505</v>
      </c>
      <c r="E78" s="70">
        <v>14125</v>
      </c>
      <c r="F78" s="70">
        <v>56189</v>
      </c>
      <c r="G78" s="70">
        <v>50399</v>
      </c>
      <c r="H78" s="70">
        <v>1411</v>
      </c>
      <c r="I78" s="70">
        <v>4967</v>
      </c>
      <c r="J78" s="70">
        <v>4164</v>
      </c>
      <c r="K78" s="70">
        <v>3609</v>
      </c>
      <c r="L78" s="70">
        <v>2745</v>
      </c>
    </row>
    <row r="79" spans="1:12" x14ac:dyDescent="0.2">
      <c r="A79" s="11"/>
      <c r="B79" s="30"/>
      <c r="C79" s="49"/>
      <c r="D79" s="49"/>
      <c r="E79" s="49"/>
      <c r="F79" s="49"/>
      <c r="G79" s="49"/>
      <c r="H79" s="49"/>
      <c r="I79" s="49"/>
      <c r="J79" s="49"/>
      <c r="K79" s="49"/>
      <c r="L79" s="49"/>
    </row>
    <row r="80" spans="1:12" x14ac:dyDescent="0.2">
      <c r="A80" s="11" t="s">
        <v>23</v>
      </c>
      <c r="B80" s="28" t="s">
        <v>63</v>
      </c>
      <c r="C80" s="49">
        <v>1</v>
      </c>
      <c r="D80" s="49">
        <v>1</v>
      </c>
      <c r="E80" s="70">
        <v>1</v>
      </c>
      <c r="F80" s="70">
        <v>2</v>
      </c>
      <c r="G80" s="70">
        <v>2</v>
      </c>
      <c r="H80" s="70">
        <v>2</v>
      </c>
      <c r="I80" s="45" t="s">
        <v>1</v>
      </c>
      <c r="J80" s="70">
        <v>2</v>
      </c>
      <c r="K80" s="70">
        <v>2</v>
      </c>
      <c r="L80" s="45" t="s">
        <v>1</v>
      </c>
    </row>
    <row r="81" spans="1:12" ht="13.5" x14ac:dyDescent="0.2">
      <c r="A81" s="11"/>
      <c r="B81" s="26" t="s">
        <v>64</v>
      </c>
      <c r="C81" s="49">
        <v>1586</v>
      </c>
      <c r="D81" s="49">
        <v>7582</v>
      </c>
      <c r="E81" s="70">
        <v>285</v>
      </c>
      <c r="F81" s="70">
        <v>1195</v>
      </c>
      <c r="G81" s="70">
        <v>2900</v>
      </c>
      <c r="H81" s="70">
        <v>5060</v>
      </c>
      <c r="I81" s="45" t="s">
        <v>1</v>
      </c>
      <c r="J81" s="70">
        <v>20007</v>
      </c>
      <c r="K81" s="70">
        <v>10133</v>
      </c>
      <c r="L81" s="45" t="s">
        <v>1</v>
      </c>
    </row>
    <row r="82" spans="1:12" ht="13.5" x14ac:dyDescent="0.2">
      <c r="A82" s="11"/>
      <c r="B82" s="26" t="s">
        <v>65</v>
      </c>
      <c r="C82" s="49">
        <v>6425</v>
      </c>
      <c r="D82" s="49">
        <v>128894</v>
      </c>
      <c r="E82" s="70">
        <v>855</v>
      </c>
      <c r="F82" s="70">
        <v>11610</v>
      </c>
      <c r="G82" s="70">
        <v>22200</v>
      </c>
      <c r="H82" s="70">
        <v>40170</v>
      </c>
      <c r="I82" s="45" t="s">
        <v>1</v>
      </c>
      <c r="J82" s="70">
        <v>141316</v>
      </c>
      <c r="K82" s="70">
        <v>224312</v>
      </c>
      <c r="L82" s="45" t="s">
        <v>1</v>
      </c>
    </row>
    <row r="83" spans="1:12" x14ac:dyDescent="0.2">
      <c r="A83" s="11"/>
      <c r="B83" s="31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x14ac:dyDescent="0.2">
      <c r="A84" s="11" t="s">
        <v>24</v>
      </c>
      <c r="B84" s="28" t="s">
        <v>63</v>
      </c>
      <c r="C84" s="49">
        <v>5</v>
      </c>
      <c r="D84" s="49">
        <v>12</v>
      </c>
      <c r="E84" s="70">
        <v>9</v>
      </c>
      <c r="F84" s="70">
        <v>8</v>
      </c>
      <c r="G84" s="45" t="s">
        <v>1</v>
      </c>
      <c r="H84" s="45">
        <v>6</v>
      </c>
      <c r="I84" s="45">
        <v>3</v>
      </c>
      <c r="J84" s="70">
        <v>1</v>
      </c>
      <c r="K84" s="70">
        <v>4</v>
      </c>
      <c r="L84" s="70">
        <v>4</v>
      </c>
    </row>
    <row r="85" spans="1:12" ht="13.5" x14ac:dyDescent="0.2">
      <c r="A85" s="11"/>
      <c r="B85" s="26" t="s">
        <v>64</v>
      </c>
      <c r="C85" s="49">
        <v>2644</v>
      </c>
      <c r="D85" s="49">
        <v>3310</v>
      </c>
      <c r="E85" s="70">
        <v>3039</v>
      </c>
      <c r="F85" s="70">
        <v>6173</v>
      </c>
      <c r="G85" s="45" t="s">
        <v>1</v>
      </c>
      <c r="H85" s="45">
        <v>2520</v>
      </c>
      <c r="I85" s="45">
        <v>540</v>
      </c>
      <c r="J85" s="70">
        <v>2000</v>
      </c>
      <c r="K85" s="70">
        <v>3387</v>
      </c>
      <c r="L85" s="70">
        <v>1214</v>
      </c>
    </row>
    <row r="86" spans="1:12" ht="13.5" x14ac:dyDescent="0.2">
      <c r="A86" s="11"/>
      <c r="B86" s="26" t="s">
        <v>65</v>
      </c>
      <c r="C86" s="49">
        <v>11123</v>
      </c>
      <c r="D86" s="49">
        <v>11683</v>
      </c>
      <c r="E86" s="70">
        <v>11323</v>
      </c>
      <c r="F86" s="70">
        <v>15664</v>
      </c>
      <c r="G86" s="45" t="s">
        <v>1</v>
      </c>
      <c r="H86" s="45">
        <v>14603</v>
      </c>
      <c r="I86" s="45">
        <v>2304</v>
      </c>
      <c r="J86" s="70">
        <v>10000</v>
      </c>
      <c r="K86" s="70">
        <v>20544</v>
      </c>
      <c r="L86" s="70">
        <v>3998</v>
      </c>
    </row>
    <row r="87" spans="1:12" x14ac:dyDescent="0.2">
      <c r="A87" s="11"/>
      <c r="B87" s="2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x14ac:dyDescent="0.2">
      <c r="A88" s="11" t="s">
        <v>25</v>
      </c>
      <c r="B88" s="28" t="s">
        <v>63</v>
      </c>
      <c r="C88" s="49">
        <v>5</v>
      </c>
      <c r="D88" s="49">
        <v>1</v>
      </c>
      <c r="E88" s="70">
        <v>1</v>
      </c>
      <c r="F88" s="70">
        <v>2</v>
      </c>
      <c r="G88" s="70">
        <v>2</v>
      </c>
      <c r="H88" s="70">
        <v>3</v>
      </c>
      <c r="I88" s="70">
        <v>2</v>
      </c>
      <c r="J88" s="70">
        <v>5</v>
      </c>
      <c r="K88" s="70" t="s">
        <v>1</v>
      </c>
      <c r="L88" s="70">
        <v>1</v>
      </c>
    </row>
    <row r="89" spans="1:12" ht="13.5" x14ac:dyDescent="0.2">
      <c r="A89" s="11"/>
      <c r="B89" s="26" t="s">
        <v>64</v>
      </c>
      <c r="C89" s="49">
        <v>2927</v>
      </c>
      <c r="D89" s="49">
        <v>88</v>
      </c>
      <c r="E89" s="70">
        <v>52</v>
      </c>
      <c r="F89" s="70">
        <v>520</v>
      </c>
      <c r="G89" s="70">
        <v>1012</v>
      </c>
      <c r="H89" s="70">
        <v>1095</v>
      </c>
      <c r="I89" s="70">
        <v>1048</v>
      </c>
      <c r="J89" s="70">
        <v>11169</v>
      </c>
      <c r="K89" s="70" t="s">
        <v>1</v>
      </c>
      <c r="L89" s="70">
        <v>800</v>
      </c>
    </row>
    <row r="90" spans="1:12" ht="13.5" x14ac:dyDescent="0.2">
      <c r="A90" s="11"/>
      <c r="B90" s="26" t="s">
        <v>65</v>
      </c>
      <c r="C90" s="49">
        <v>14369</v>
      </c>
      <c r="D90" s="49">
        <v>528</v>
      </c>
      <c r="E90" s="70">
        <v>171</v>
      </c>
      <c r="F90" s="70">
        <v>1920</v>
      </c>
      <c r="G90" s="70">
        <v>20036</v>
      </c>
      <c r="H90" s="70">
        <v>20297</v>
      </c>
      <c r="I90" s="70">
        <v>20125</v>
      </c>
      <c r="J90" s="70">
        <v>195014</v>
      </c>
      <c r="K90" s="70" t="s">
        <v>1</v>
      </c>
      <c r="L90" s="70">
        <v>2200</v>
      </c>
    </row>
    <row r="91" spans="1:12" x14ac:dyDescent="0.2">
      <c r="A91" s="11"/>
      <c r="B91" s="30"/>
      <c r="C91" s="49"/>
      <c r="D91" s="49"/>
      <c r="E91" s="49"/>
      <c r="F91" s="49"/>
      <c r="G91" s="49"/>
      <c r="H91" s="49"/>
      <c r="I91" s="49"/>
      <c r="J91" s="49"/>
      <c r="K91" s="49"/>
      <c r="L91" s="49"/>
    </row>
    <row r="92" spans="1:12" x14ac:dyDescent="0.2">
      <c r="A92" s="11" t="s">
        <v>26</v>
      </c>
      <c r="B92" s="28" t="s">
        <v>63</v>
      </c>
      <c r="C92" s="45" t="s">
        <v>1</v>
      </c>
      <c r="D92" s="45" t="s">
        <v>1</v>
      </c>
      <c r="E92" s="70">
        <v>1</v>
      </c>
      <c r="F92" s="70">
        <v>1</v>
      </c>
      <c r="G92" s="70">
        <v>2</v>
      </c>
      <c r="H92" s="70">
        <v>1</v>
      </c>
      <c r="I92" s="45" t="s">
        <v>1</v>
      </c>
      <c r="J92" s="45" t="s">
        <v>1</v>
      </c>
      <c r="K92" s="45" t="s">
        <v>1</v>
      </c>
      <c r="L92" s="45" t="s">
        <v>1</v>
      </c>
    </row>
    <row r="93" spans="1:12" ht="13.5" x14ac:dyDescent="0.2">
      <c r="A93" s="11"/>
      <c r="B93" s="26" t="s">
        <v>64</v>
      </c>
      <c r="C93" s="45" t="s">
        <v>1</v>
      </c>
      <c r="D93" s="45" t="s">
        <v>1</v>
      </c>
      <c r="E93" s="70">
        <v>172</v>
      </c>
      <c r="F93" s="70">
        <v>30</v>
      </c>
      <c r="G93" s="70">
        <v>280</v>
      </c>
      <c r="H93" s="70">
        <v>85</v>
      </c>
      <c r="I93" s="45" t="s">
        <v>1</v>
      </c>
      <c r="J93" s="45" t="s">
        <v>1</v>
      </c>
      <c r="K93" s="45" t="s">
        <v>1</v>
      </c>
      <c r="L93" s="45" t="s">
        <v>1</v>
      </c>
    </row>
    <row r="94" spans="1:12" ht="13.5" x14ac:dyDescent="0.2">
      <c r="A94" s="11"/>
      <c r="B94" s="26" t="s">
        <v>65</v>
      </c>
      <c r="C94" s="45" t="s">
        <v>1</v>
      </c>
      <c r="D94" s="45" t="s">
        <v>1</v>
      </c>
      <c r="E94" s="70">
        <v>946</v>
      </c>
      <c r="F94" s="70">
        <v>30</v>
      </c>
      <c r="G94" s="70">
        <v>280</v>
      </c>
      <c r="H94" s="70">
        <v>290</v>
      </c>
      <c r="I94" s="45" t="s">
        <v>1</v>
      </c>
      <c r="J94" s="45" t="s">
        <v>1</v>
      </c>
      <c r="K94" s="45" t="s">
        <v>1</v>
      </c>
      <c r="L94" s="45" t="s">
        <v>1</v>
      </c>
    </row>
    <row r="95" spans="1:12" x14ac:dyDescent="0.2">
      <c r="A95" s="11"/>
      <c r="B95" s="30"/>
      <c r="C95" s="49"/>
      <c r="D95" s="49"/>
      <c r="E95" s="49"/>
      <c r="F95" s="49"/>
      <c r="G95" s="49"/>
      <c r="H95" s="49"/>
      <c r="I95" s="49"/>
      <c r="J95" s="49"/>
      <c r="K95" s="49"/>
      <c r="L95" s="49"/>
    </row>
    <row r="96" spans="1:12" x14ac:dyDescent="0.2">
      <c r="A96" s="11" t="s">
        <v>27</v>
      </c>
      <c r="B96" s="28" t="s">
        <v>63</v>
      </c>
      <c r="C96" s="49">
        <v>1</v>
      </c>
      <c r="D96" s="49">
        <v>3</v>
      </c>
      <c r="E96" s="70">
        <v>2</v>
      </c>
      <c r="F96" s="70">
        <v>1</v>
      </c>
      <c r="G96" s="70">
        <v>3</v>
      </c>
      <c r="H96" s="70">
        <v>3</v>
      </c>
      <c r="I96" s="70">
        <v>1</v>
      </c>
      <c r="J96" s="70">
        <v>1</v>
      </c>
      <c r="K96" s="70">
        <v>1</v>
      </c>
      <c r="L96" s="70">
        <v>2</v>
      </c>
    </row>
    <row r="97" spans="1:12" ht="13.5" x14ac:dyDescent="0.2">
      <c r="A97" s="11"/>
      <c r="B97" s="26" t="s">
        <v>64</v>
      </c>
      <c r="C97" s="49">
        <v>400</v>
      </c>
      <c r="D97" s="49">
        <v>443</v>
      </c>
      <c r="E97" s="70">
        <v>60455</v>
      </c>
      <c r="F97" s="70">
        <v>420</v>
      </c>
      <c r="G97" s="70">
        <v>38229</v>
      </c>
      <c r="H97" s="70">
        <v>982</v>
      </c>
      <c r="I97" s="70">
        <v>155</v>
      </c>
      <c r="J97" s="70">
        <v>604</v>
      </c>
      <c r="K97" s="70">
        <v>900</v>
      </c>
      <c r="L97" s="70">
        <v>14005</v>
      </c>
    </row>
    <row r="98" spans="1:12" ht="13.5" x14ac:dyDescent="0.2">
      <c r="A98" s="11"/>
      <c r="B98" s="26" t="s">
        <v>65</v>
      </c>
      <c r="C98" s="49">
        <v>1925</v>
      </c>
      <c r="D98" s="49">
        <v>1830</v>
      </c>
      <c r="E98" s="70">
        <v>193056</v>
      </c>
      <c r="F98" s="70">
        <v>1470</v>
      </c>
      <c r="G98" s="70">
        <v>116581</v>
      </c>
      <c r="H98" s="70">
        <v>3648</v>
      </c>
      <c r="I98" s="70">
        <v>434</v>
      </c>
      <c r="J98" s="70">
        <v>3348</v>
      </c>
      <c r="K98" s="70">
        <v>3000</v>
      </c>
      <c r="L98" s="70">
        <v>44623</v>
      </c>
    </row>
  </sheetData>
  <customSheetViews>
    <customSheetView guid="{A8916533-686D-408C-957B-0084CA17FE51}" scale="115">
      <pane ySplit="3" topLeftCell="A69" activePane="bottomLeft" state="frozen"/>
      <selection pane="bottomLeft" activeCell="L4" sqref="L4:L98"/>
      <pageMargins left="0.11811023622047245" right="0.11811023622047245" top="0.74803149606299213" bottom="0.74803149606299213" header="0.31496062992125984" footer="0.31496062992125984"/>
      <pageSetup paperSize="9" scale="85" orientation="landscape" r:id="rId1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009AB03-2868-4BF2-8B7A-8772B9B479B5}" scale="115">
      <pane ySplit="3" topLeftCell="A4" activePane="bottomLeft" state="frozen"/>
      <selection pane="bottomLeft" activeCell="K3" sqref="K3"/>
      <pageMargins left="0.11811023622047245" right="0.11811023622047245" top="0.74803149606299213" bottom="0.74803149606299213" header="0.31496062992125984" footer="0.31496062992125984"/>
      <pageSetup paperSize="9" scale="85" orientation="landscape" r:id="rId2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438BE47-B733-45F4-9A59-B8B6EBE3024B}" scale="115" showPageBreaks="1">
      <pane ySplit="3" topLeftCell="A70" activePane="bottomLeft" state="frozen"/>
      <selection pane="bottomLeft" activeCell="C98" sqref="C98"/>
      <pageMargins left="0.11811023622047245" right="0.11811023622047245" top="0.74803149606299213" bottom="0.74803149606299213" header="0.31496062992125984" footer="0.31496062992125984"/>
      <pageSetup paperSize="9" scale="85" orientation="landscape" r:id="rId3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6F5053A-AD2B-4D2F-9984-9CF3C44A169C}" scale="130" showPageBreaks="1">
      <pane ySplit="3" topLeftCell="A4" activePane="bottomLeft" state="frozen"/>
      <selection pane="bottomLeft" activeCell="L16" sqref="L16"/>
      <pageMargins left="0.51181102362204722" right="0.51181102362204722" top="0.74803149606299213" bottom="0.74803149606299213" header="0.31496062992125984" footer="0.31496062992125984"/>
      <pageSetup paperSize="9" scale="90" orientation="landscape" r:id="rId4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28FC939A-0907-4952-A31A-D37C1FDBBC9D}" scale="130">
      <pane ySplit="3" topLeftCell="A4" activePane="bottomLeft" state="frozen"/>
      <selection pane="bottomLeft" activeCell="A12" sqref="A12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9099003-3FB7-48D5-9CCE-F552CDDDD4F1}" scale="130" showPageBreaks="1">
      <pane ySplit="3" topLeftCell="A4" activePane="bottomLeft" state="frozen"/>
      <selection pane="bottomLeft" activeCell="B27" sqref="B27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43769F9-554E-4189-B025-D1E6AA899DC8}" scale="115" showPageBreaks="1">
      <pane ySplit="3" topLeftCell="A72" activePane="bottomLeft" state="frozen"/>
      <selection pane="bottomLeft" activeCell="C4" sqref="C4:L98"/>
      <pageMargins left="0.11811023622047245" right="0.11811023622047245" top="0.74803149606299213" bottom="0.74803149606299213" header="0.31496062992125984" footer="0.31496062992125984"/>
      <pageSetup paperSize="9" scale="90" orientation="portrait" r:id="rId7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EB9D4C5F-CF16-4ADE-AD44-011B6C4B5CDE}" scale="115">
      <pane ySplit="3" topLeftCell="A4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scale="85" orientation="landscape" r:id="rId8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0F03DD9-8A35-459B-9918-4B8697381963}" scale="115" showPageBreaks="1">
      <pane ySplit="3" topLeftCell="A69" activePane="bottomLeft" state="frozen"/>
      <selection pane="bottomLeft" activeCell="L4" sqref="L4:L98"/>
      <pageMargins left="0.11811023622047245" right="0.11811023622047245" top="0.74803149606299213" bottom="0.74803149606299213" header="0.31496062992125984" footer="0.31496062992125984"/>
      <pageSetup paperSize="9" scale="85" orientation="landscape" r:id="rId9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4:A25"/>
    <mergeCell ref="A48:A49"/>
    <mergeCell ref="A64:A65"/>
    <mergeCell ref="A72:A73"/>
    <mergeCell ref="A76:A77"/>
  </mergeCells>
  <hyperlinks>
    <hyperlink ref="L2" location="'Листа табела'!A1" display="Листа табела"/>
  </hyperlinks>
  <pageMargins left="0.11811023622047245" right="0.11811023622047245" top="0.74803149606299213" bottom="0.74803149606299213" header="0.31496062992125984" footer="0.31496062992125984"/>
  <pageSetup paperSize="9" scale="85" orientation="landscape" r:id="rId10"/>
  <headerFooter>
    <oddHeader>&amp;L&amp;"Arial,Regular"&amp;12Грађевинaрство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7"/>
  <sheetViews>
    <sheetView zoomScale="130" zoomScaleNormal="130" workbookViewId="0"/>
  </sheetViews>
  <sheetFormatPr defaultRowHeight="12" x14ac:dyDescent="0.2"/>
  <cols>
    <col min="1" max="1" width="31" style="1" customWidth="1"/>
    <col min="2" max="2" width="9.42578125" style="1" customWidth="1"/>
    <col min="3" max="9" width="7.5703125" style="1" customWidth="1"/>
    <col min="10" max="12" width="8" style="1" customWidth="1"/>
    <col min="13" max="16384" width="9.140625" style="1"/>
  </cols>
  <sheetData>
    <row r="1" spans="1:12" x14ac:dyDescent="0.2">
      <c r="A1" s="12" t="s">
        <v>84</v>
      </c>
      <c r="B1" s="12"/>
      <c r="C1" s="12"/>
      <c r="D1" s="12"/>
    </row>
    <row r="2" spans="1:12" ht="12.75" thickBot="1" x14ac:dyDescent="0.25">
      <c r="A2" s="13"/>
      <c r="B2" s="13"/>
      <c r="C2" s="13"/>
      <c r="D2" s="13"/>
      <c r="H2" s="9"/>
      <c r="J2" s="9"/>
      <c r="K2" s="9"/>
      <c r="L2" s="9" t="s">
        <v>0</v>
      </c>
    </row>
    <row r="3" spans="1:12" ht="24" customHeight="1" thickTop="1" x14ac:dyDescent="0.2">
      <c r="A3" s="19"/>
      <c r="B3" s="20" t="s">
        <v>66</v>
      </c>
      <c r="C3" s="22">
        <v>2014</v>
      </c>
      <c r="D3" s="22">
        <v>2015</v>
      </c>
      <c r="E3" s="22">
        <v>2016</v>
      </c>
      <c r="F3" s="22">
        <v>2017</v>
      </c>
      <c r="G3" s="22">
        <v>2018</v>
      </c>
      <c r="H3" s="22">
        <v>2019</v>
      </c>
      <c r="I3" s="22">
        <v>2020</v>
      </c>
      <c r="J3" s="22">
        <v>2021</v>
      </c>
      <c r="K3" s="22">
        <v>2022</v>
      </c>
      <c r="L3" s="22">
        <v>2023</v>
      </c>
    </row>
    <row r="4" spans="1:12" ht="14.1" customHeight="1" x14ac:dyDescent="0.2">
      <c r="A4" s="10" t="s">
        <v>52</v>
      </c>
      <c r="B4" s="25" t="s">
        <v>63</v>
      </c>
      <c r="C4" s="14">
        <v>1698</v>
      </c>
      <c r="D4" s="14">
        <v>1227</v>
      </c>
      <c r="E4" s="14">
        <v>1618</v>
      </c>
      <c r="F4" s="14">
        <v>1887</v>
      </c>
      <c r="G4" s="1">
        <v>1607</v>
      </c>
      <c r="H4" s="1">
        <v>2028</v>
      </c>
      <c r="I4" s="1">
        <v>2146</v>
      </c>
      <c r="J4" s="1">
        <v>2888</v>
      </c>
      <c r="K4" s="1">
        <v>2309</v>
      </c>
      <c r="L4" s="1">
        <v>2957</v>
      </c>
    </row>
    <row r="5" spans="1:12" ht="14.1" customHeight="1" x14ac:dyDescent="0.2">
      <c r="A5" s="2"/>
      <c r="B5" s="26" t="s">
        <v>64</v>
      </c>
      <c r="C5" s="14">
        <v>90168</v>
      </c>
      <c r="D5" s="14">
        <v>63387</v>
      </c>
      <c r="E5" s="14">
        <v>89487</v>
      </c>
      <c r="F5" s="14">
        <v>99919</v>
      </c>
      <c r="G5" s="1">
        <v>88067</v>
      </c>
      <c r="H5" s="1">
        <v>107622</v>
      </c>
      <c r="I5" s="1">
        <v>114156</v>
      </c>
      <c r="J5" s="1">
        <v>150356</v>
      </c>
      <c r="K5" s="1">
        <v>121503</v>
      </c>
      <c r="L5" s="1">
        <v>153520</v>
      </c>
    </row>
    <row r="6" spans="1:12" ht="14.1" customHeight="1" x14ac:dyDescent="0.2">
      <c r="A6" s="2"/>
      <c r="B6" s="31"/>
      <c r="C6" s="14"/>
      <c r="D6" s="14"/>
      <c r="E6" s="14"/>
      <c r="F6" s="14"/>
      <c r="G6" s="14"/>
      <c r="H6" s="14"/>
      <c r="I6" s="14"/>
      <c r="J6" s="14"/>
      <c r="K6" s="14"/>
    </row>
    <row r="7" spans="1:12" ht="14.1" customHeight="1" x14ac:dyDescent="0.2">
      <c r="A7" s="2" t="s">
        <v>53</v>
      </c>
      <c r="B7" s="28" t="s">
        <v>63</v>
      </c>
      <c r="C7" s="14">
        <v>702</v>
      </c>
      <c r="D7" s="14">
        <v>501</v>
      </c>
      <c r="E7" s="14">
        <v>436</v>
      </c>
      <c r="F7" s="14">
        <v>601</v>
      </c>
      <c r="G7" s="1">
        <v>368</v>
      </c>
      <c r="H7" s="1">
        <v>629</v>
      </c>
      <c r="I7" s="1">
        <v>481</v>
      </c>
      <c r="J7" s="1">
        <v>1023</v>
      </c>
      <c r="K7" s="1">
        <v>625</v>
      </c>
      <c r="L7" s="14">
        <v>1142</v>
      </c>
    </row>
    <row r="8" spans="1:12" ht="14.1" customHeight="1" x14ac:dyDescent="0.2">
      <c r="A8" s="2"/>
      <c r="B8" s="26" t="s">
        <v>64</v>
      </c>
      <c r="C8" s="14">
        <v>27967</v>
      </c>
      <c r="D8" s="14">
        <v>19191</v>
      </c>
      <c r="E8" s="14">
        <v>16179</v>
      </c>
      <c r="F8" s="14">
        <v>22681</v>
      </c>
      <c r="G8" s="1">
        <v>13536</v>
      </c>
      <c r="H8" s="1">
        <v>24175</v>
      </c>
      <c r="I8" s="1">
        <v>17190</v>
      </c>
      <c r="J8" s="1">
        <v>40916</v>
      </c>
      <c r="K8" s="1">
        <v>23296</v>
      </c>
      <c r="L8" s="1">
        <v>46491</v>
      </c>
    </row>
    <row r="9" spans="1:12" ht="14.1" customHeight="1" x14ac:dyDescent="0.2">
      <c r="A9" s="2"/>
      <c r="B9" s="31"/>
      <c r="C9" s="14"/>
      <c r="D9" s="14"/>
      <c r="E9" s="14"/>
      <c r="F9" s="14"/>
      <c r="G9" s="14"/>
      <c r="H9" s="14"/>
      <c r="I9" s="14"/>
      <c r="J9" s="14"/>
      <c r="K9" s="14"/>
    </row>
    <row r="10" spans="1:12" ht="14.1" customHeight="1" x14ac:dyDescent="0.2">
      <c r="A10" s="2" t="s">
        <v>54</v>
      </c>
      <c r="B10" s="28" t="s">
        <v>63</v>
      </c>
      <c r="C10" s="14">
        <v>627</v>
      </c>
      <c r="D10" s="14">
        <v>441</v>
      </c>
      <c r="E10" s="14">
        <v>696</v>
      </c>
      <c r="F10" s="14">
        <v>817</v>
      </c>
      <c r="G10" s="1">
        <v>675</v>
      </c>
      <c r="H10" s="1">
        <v>854</v>
      </c>
      <c r="I10" s="1">
        <v>1025</v>
      </c>
      <c r="J10" s="1">
        <v>1154</v>
      </c>
      <c r="K10" s="1">
        <v>994</v>
      </c>
      <c r="L10" s="1">
        <v>1209</v>
      </c>
    </row>
    <row r="11" spans="1:12" ht="14.1" customHeight="1" x14ac:dyDescent="0.2">
      <c r="A11" s="2"/>
      <c r="B11" s="26" t="s">
        <v>64</v>
      </c>
      <c r="C11" s="14">
        <v>33494</v>
      </c>
      <c r="D11" s="14">
        <v>22849</v>
      </c>
      <c r="E11" s="14">
        <v>35315</v>
      </c>
      <c r="F11" s="14">
        <v>42362</v>
      </c>
      <c r="G11" s="1">
        <v>33982</v>
      </c>
      <c r="H11" s="1">
        <v>43888</v>
      </c>
      <c r="I11" s="1">
        <v>50581</v>
      </c>
      <c r="J11" s="1">
        <v>59395</v>
      </c>
      <c r="K11" s="1">
        <v>48651</v>
      </c>
      <c r="L11" s="14">
        <v>63957</v>
      </c>
    </row>
    <row r="12" spans="1:12" ht="14.1" customHeight="1" x14ac:dyDescent="0.2">
      <c r="A12" s="2"/>
      <c r="B12" s="31"/>
      <c r="C12" s="14"/>
      <c r="D12" s="14"/>
      <c r="E12" s="14"/>
      <c r="F12" s="14"/>
      <c r="G12" s="14"/>
      <c r="H12" s="14"/>
      <c r="I12" s="14"/>
      <c r="J12" s="14"/>
      <c r="K12" s="14"/>
    </row>
    <row r="13" spans="1:12" ht="14.1" customHeight="1" x14ac:dyDescent="0.2">
      <c r="A13" s="2" t="s">
        <v>55</v>
      </c>
      <c r="B13" s="28" t="s">
        <v>63</v>
      </c>
      <c r="C13" s="14">
        <v>313</v>
      </c>
      <c r="D13" s="14">
        <v>232</v>
      </c>
      <c r="E13" s="14">
        <v>382</v>
      </c>
      <c r="F13" s="14">
        <v>414</v>
      </c>
      <c r="G13" s="1">
        <v>448</v>
      </c>
      <c r="H13" s="1">
        <v>426</v>
      </c>
      <c r="I13" s="1">
        <v>545</v>
      </c>
      <c r="J13" s="1">
        <v>553</v>
      </c>
      <c r="K13" s="1">
        <v>580</v>
      </c>
      <c r="L13" s="1">
        <v>507</v>
      </c>
    </row>
    <row r="14" spans="1:12" ht="14.1" customHeight="1" x14ac:dyDescent="0.2">
      <c r="A14" s="2"/>
      <c r="B14" s="26" t="s">
        <v>64</v>
      </c>
      <c r="C14" s="14">
        <v>21663</v>
      </c>
      <c r="D14" s="14">
        <v>15862</v>
      </c>
      <c r="E14" s="14">
        <v>26548</v>
      </c>
      <c r="F14" s="14">
        <v>28467</v>
      </c>
      <c r="G14" s="1">
        <v>29831</v>
      </c>
      <c r="H14" s="1">
        <v>28400</v>
      </c>
      <c r="I14" s="1">
        <v>37055</v>
      </c>
      <c r="J14" s="1">
        <v>36417</v>
      </c>
      <c r="K14" s="1">
        <v>38782</v>
      </c>
      <c r="L14" s="1">
        <v>33745</v>
      </c>
    </row>
    <row r="15" spans="1:12" ht="14.1" customHeight="1" x14ac:dyDescent="0.2">
      <c r="A15" s="2"/>
      <c r="B15" s="31"/>
      <c r="C15" s="14"/>
      <c r="D15" s="14"/>
      <c r="E15" s="14"/>
      <c r="F15" s="14"/>
      <c r="G15" s="14"/>
      <c r="H15" s="14"/>
      <c r="I15" s="14"/>
      <c r="J15" s="14"/>
      <c r="K15" s="14"/>
    </row>
    <row r="16" spans="1:12" ht="14.1" customHeight="1" x14ac:dyDescent="0.2">
      <c r="A16" s="2" t="s">
        <v>56</v>
      </c>
      <c r="B16" s="28" t="s">
        <v>63</v>
      </c>
      <c r="C16" s="14">
        <v>56</v>
      </c>
      <c r="D16" s="14">
        <v>53</v>
      </c>
      <c r="E16" s="14">
        <v>104</v>
      </c>
      <c r="F16" s="14">
        <v>55</v>
      </c>
      <c r="G16" s="1">
        <v>116</v>
      </c>
      <c r="H16" s="1">
        <v>119</v>
      </c>
      <c r="I16" s="1">
        <v>95</v>
      </c>
      <c r="J16" s="1">
        <v>158</v>
      </c>
      <c r="K16" s="1">
        <v>110</v>
      </c>
      <c r="L16" s="14">
        <v>99</v>
      </c>
    </row>
    <row r="17" spans="1:12" ht="14.1" customHeight="1" x14ac:dyDescent="0.2">
      <c r="A17" s="2"/>
      <c r="B17" s="26" t="s">
        <v>64</v>
      </c>
      <c r="C17" s="14">
        <v>7044</v>
      </c>
      <c r="D17" s="14">
        <v>5485</v>
      </c>
      <c r="E17" s="14">
        <v>11445</v>
      </c>
      <c r="F17" s="14">
        <v>6409</v>
      </c>
      <c r="G17" s="1">
        <v>10718</v>
      </c>
      <c r="H17" s="1">
        <v>11159</v>
      </c>
      <c r="I17" s="1">
        <v>9330</v>
      </c>
      <c r="J17" s="1">
        <v>13628</v>
      </c>
      <c r="K17" s="1">
        <v>10774</v>
      </c>
      <c r="L17" s="1">
        <v>9327</v>
      </c>
    </row>
  </sheetData>
  <customSheetViews>
    <customSheetView guid="{A8916533-686D-408C-957B-0084CA17FE51}" scale="130" topLeftCell="A2">
      <selection activeCell="L4" sqref="L4:L17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009AB03-2868-4BF2-8B7A-8772B9B479B5}" scale="130">
      <selection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438BE47-B733-45F4-9A59-B8B6EBE3024B}" scale="130" showPageBreaks="1">
      <selection activeCell="C26" sqref="C26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6F5053A-AD2B-4D2F-9984-9CF3C44A169C}" scale="130" showPageBreaks="1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28FC939A-0907-4952-A31A-D37C1FDBBC9D}" scale="130">
      <selection activeCell="J22" sqref="J22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9099003-3FB7-48D5-9CCE-F552CDDDD4F1}" scale="130">
      <selection activeCell="A27" sqref="A27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43769F9-554E-4189-B025-D1E6AA899DC8}" scale="130">
      <selection activeCell="O11" sqref="O11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EB9D4C5F-CF16-4ADE-AD44-011B6C4B5CDE}" scale="130"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0F03DD9-8A35-459B-9918-4B8697381963}" scale="130" topLeftCell="A2">
      <selection activeCell="L4" sqref="L4:L17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&amp;L&amp;"Arial,Regular"&amp;12Грађевинaрство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L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0"/>
  <headerFooter>
    <oddHeader>&amp;L&amp;"Arial,Regular"&amp;12Грађевинaрство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Листа табела</vt:lpstr>
      <vt:lpstr>19.1.</vt:lpstr>
      <vt:lpstr>19.2.</vt:lpstr>
      <vt:lpstr>19.3.</vt:lpstr>
      <vt:lpstr>19.4.</vt:lpstr>
      <vt:lpstr>19.5.</vt:lpstr>
      <vt:lpstr>Lista_tabela</vt:lpstr>
      <vt:lpstr>'19.2.'!Print_Titles</vt:lpstr>
      <vt:lpstr>'19.3.'!Print_Titles</vt:lpstr>
      <vt:lpstr>'19.4.'!Print_Titles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Александра Зец</cp:lastModifiedBy>
  <cp:lastPrinted>2021-11-25T08:42:26Z</cp:lastPrinted>
  <dcterms:created xsi:type="dcterms:W3CDTF">2011-02-04T09:21:42Z</dcterms:created>
  <dcterms:modified xsi:type="dcterms:W3CDTF">2024-11-20T10:15:30Z</dcterms:modified>
</cp:coreProperties>
</file>