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3 Godisnjak\2023\03 FINAL excel\"/>
    </mc:Choice>
  </mc:AlternateContent>
  <bookViews>
    <workbookView xWindow="0" yWindow="0" windowWidth="19035" windowHeight="11910" tabRatio="867"/>
  </bookViews>
  <sheets>
    <sheet name="Lista tabela" sheetId="1" r:id="rId1"/>
    <sheet name="25.1.LAT" sheetId="2" r:id="rId2"/>
    <sheet name="25.2.LAT" sheetId="3" r:id="rId3"/>
    <sheet name="25.3.LAT" sheetId="4" r:id="rId4"/>
    <sheet name="25.4.LAT" sheetId="5" r:id="rId5"/>
    <sheet name="25.5.LAT" sheetId="6" r:id="rId6"/>
    <sheet name="25.6.LAT" sheetId="7" r:id="rId7"/>
    <sheet name="25.7.LAT" sheetId="8" r:id="rId8"/>
    <sheet name="25.8.LAT" sheetId="9" r:id="rId9"/>
    <sheet name="25.9.LAT" sheetId="10" r:id="rId10"/>
    <sheet name="25.10.LAT" sheetId="11" r:id="rId11"/>
    <sheet name="25.11.LAT" sheetId="12" r:id="rId12"/>
    <sheet name="25.12.LAT" sheetId="13" r:id="rId13"/>
    <sheet name="25.13.LAT" sheetId="14" r:id="rId14"/>
    <sheet name="25.14.LAT" sheetId="15" r:id="rId15"/>
    <sheet name="25.15.LAT" sheetId="16" r:id="rId16"/>
    <sheet name="25.16.LAT" sheetId="17" r:id="rId17"/>
  </sheets>
  <definedNames>
    <definedName name="Lista_tabela">'Lista tabela'!$A$1</definedName>
    <definedName name="_xlnm.Print_Titles" localSheetId="2">'25.2.LAT'!$1:$5</definedName>
    <definedName name="_xlnm.Print_Titles" localSheetId="3">'25.3.LAT'!$1:$4</definedName>
    <definedName name="Z_0E494542_96CA_4A5E_A61D_6444802550B2_.wvu.PrintTitles" localSheetId="2" hidden="1">'25.2.LAT'!$1:$5</definedName>
    <definedName name="Z_0E494542_96CA_4A5E_A61D_6444802550B2_.wvu.PrintTitles" localSheetId="3" hidden="1">'25.3.LAT'!$1:$4</definedName>
    <definedName name="Z_5233CA45_5E80_4FEA_9896_C7BF67B94072_.wvu.PrintTitles" localSheetId="2" hidden="1">'25.2.LAT'!$1:$5</definedName>
    <definedName name="Z_5233CA45_5E80_4FEA_9896_C7BF67B94072_.wvu.PrintTitles" localSheetId="3" hidden="1">'25.3.LAT'!$1:$4</definedName>
    <definedName name="Z_5E055DB5_A586_43DF_A145_31B07E691495_.wvu.PrintTitles" localSheetId="2" hidden="1">'25.2.LAT'!$1:$5</definedName>
    <definedName name="Z_5E055DB5_A586_43DF_A145_31B07E691495_.wvu.PrintTitles" localSheetId="3" hidden="1">'25.3.LAT'!$1:$5</definedName>
    <definedName name="Z_5E055DB5_A586_43DF_A145_31B07E691495_.wvu.PrintTitles" localSheetId="4" hidden="1">'25.4.LAT'!$1:$5</definedName>
    <definedName name="Z_5E055DB5_A586_43DF_A145_31B07E691495_.wvu.PrintTitles" localSheetId="6" hidden="1">'25.6.LAT'!$1:$4</definedName>
    <definedName name="Z_7C96CAB0_C982_4D6F_A4A3_769CCA88CDA3_.wvu.PrintTitles" localSheetId="2" hidden="1">'25.2.LAT'!$1:$5</definedName>
    <definedName name="Z_7C96CAB0_C982_4D6F_A4A3_769CCA88CDA3_.wvu.PrintTitles" localSheetId="3" hidden="1">'25.3.LAT'!$1:$4</definedName>
    <definedName name="Z_7F5020DB_877F_4D97_A09C_96B50AEF06CE_.wvu.PrintTitles" localSheetId="2" hidden="1">'25.2.LAT'!$1:$5</definedName>
    <definedName name="Z_7F5020DB_877F_4D97_A09C_96B50AEF06CE_.wvu.PrintTitles" localSheetId="3" hidden="1">'25.3.LAT'!$1:$4</definedName>
    <definedName name="Z_8139FF1D_90DE_459B_8FDB_DA40285275C9_.wvu.PrintTitles" localSheetId="2" hidden="1">'25.2.LAT'!$1:$5</definedName>
    <definedName name="Z_8139FF1D_90DE_459B_8FDB_DA40285275C9_.wvu.PrintTitles" localSheetId="3" hidden="1">'25.3.LAT'!$1:$4</definedName>
    <definedName name="Z_BC01AE05_FBE9_42ED_BBC7_5D2CC3988C6F_.wvu.PrintTitles" localSheetId="2" hidden="1">'25.2.LAT'!$1:$5</definedName>
    <definedName name="Z_BC01AE05_FBE9_42ED_BBC7_5D2CC3988C6F_.wvu.PrintTitles" localSheetId="3" hidden="1">'25.3.LAT'!$1:$4</definedName>
  </definedNames>
  <calcPr calcId="162913"/>
  <customWorkbookViews>
    <customWorkbookView name="RSIS - Personal View" guid="{7F5020DB-877F-4D97-A09C-96B50AEF06CE}" mergeInterval="0" personalView="1" maximized="1" xWindow="1" yWindow="1" windowWidth="1916" windowHeight="827" tabRatio="800" activeSheetId="1"/>
    <customWorkbookView name="kecmanna - Personal View" guid="{CC6F63E4-58AC-4887-B7D9-155AAD9A31AE}" mergeInterval="0" personalView="1" maximized="1" xWindow="1" yWindow="1" windowWidth="1020" windowHeight="550" activeSheetId="3"/>
    <customWorkbookView name="zecal - Personal View" guid="{0E494542-96CA-4A5E-A61D-6444802550B2}" mergeInterval="0" personalView="1" maximized="1" xWindow="1" yWindow="1" windowWidth="1903" windowHeight="782" tabRatio="800" activeSheetId="1"/>
    <customWorkbookView name="Dolores Peulić - Lični prikaz" guid="{9AF38105-85CF-4BA6-8C95-6E298E70B2D8}" mergeInterval="0" personalView="1" maximized="1" windowWidth="1276" windowHeight="795" tabRatio="800" activeSheetId="13"/>
    <customWorkbookView name="Peulicdo - Personal View" guid="{5233CA45-5E80-4FEA-9896-C7BF67B94072}" mergeInterval="0" personalView="1" maximized="1" xWindow="-8" yWindow="-8" windowWidth="1696" windowHeight="1026" tabRatio="800" activeSheetId="1"/>
    <customWorkbookView name="RZS RS - Personal View" guid="{5E055DB5-A586-43DF-A145-31B07E691495}" mergeInterval="0" personalView="1" maximized="1" xWindow="-8" yWindow="-8" windowWidth="1936" windowHeight="1056" tabRatio="800" activeSheetId="1"/>
    <customWorkbookView name="Dolores Peulic - Personal View" guid="{8139FF1D-90DE-459B-8FDB-DA40285275C9}" mergeInterval="0" personalView="1" maximized="1" xWindow="-8" yWindow="-8" windowWidth="1696" windowHeight="1026" tabRatio="867" activeSheetId="8"/>
    <customWorkbookView name="РЗС РС - Personal View" guid="{BC01AE05-FBE9-42ED-BBC7-5D2CC3988C6F}" mergeInterval="0" personalView="1" maximized="1" xWindow="-8" yWindow="-8" windowWidth="1936" windowHeight="1056" tabRatio="867" activeSheetId="1"/>
    <customWorkbookView name="Djordje Kojic - Personal View" guid="{7C96CAB0-C982-4D6F-A4A3-769CCA88CDA3}" mergeInterval="0" personalView="1" maximized="1" xWindow="-8" yWindow="-8" windowWidth="1936" windowHeight="1056" tabRatio="867" activeSheetId="12"/>
  </customWorkbookViews>
</workbook>
</file>

<file path=xl/calcChain.xml><?xml version="1.0" encoding="utf-8"?>
<calcChain xmlns="http://schemas.openxmlformats.org/spreadsheetml/2006/main">
  <c r="A17" i="1" l="1"/>
  <c r="A16" i="1"/>
  <c r="A15" i="1"/>
  <c r="A14" i="1"/>
  <c r="A13" i="1"/>
  <c r="A12" i="1"/>
  <c r="A11" i="1"/>
  <c r="A10" i="1"/>
  <c r="A9" i="1"/>
  <c r="A8" i="1"/>
  <c r="A7" i="1"/>
  <c r="A2" i="1" l="1"/>
  <c r="A3" i="1"/>
  <c r="A4" i="1"/>
  <c r="A5" i="1"/>
  <c r="A6" i="1"/>
</calcChain>
</file>

<file path=xl/sharedStrings.xml><?xml version="1.0" encoding="utf-8"?>
<sst xmlns="http://schemas.openxmlformats.org/spreadsheetml/2006/main" count="1628" uniqueCount="224">
  <si>
    <t>-</t>
  </si>
  <si>
    <t>K</t>
  </si>
  <si>
    <t>J</t>
  </si>
  <si>
    <t>H</t>
  </si>
  <si>
    <t>G</t>
  </si>
  <si>
    <t>Građevinarstvo</t>
  </si>
  <si>
    <t>F</t>
  </si>
  <si>
    <t>E</t>
  </si>
  <si>
    <t>D</t>
  </si>
  <si>
    <t>C</t>
  </si>
  <si>
    <t>B</t>
  </si>
  <si>
    <t>UKUPNO</t>
  </si>
  <si>
    <t>ukupno</t>
  </si>
  <si>
    <t>%</t>
  </si>
  <si>
    <t>Istraživačko-razvojne organizacije</t>
  </si>
  <si>
    <t>Zaposleni na poslovima istraživanja i razvoja</t>
  </si>
  <si>
    <t>Istraživačko-razvojni radovi</t>
  </si>
  <si>
    <t xml:space="preserve">svega </t>
  </si>
  <si>
    <t>žene</t>
  </si>
  <si>
    <t xml:space="preserve">istraživači </t>
  </si>
  <si>
    <t xml:space="preserve">žene </t>
  </si>
  <si>
    <t xml:space="preserve">razvojni </t>
  </si>
  <si>
    <t xml:space="preserve">tekući izdaci </t>
  </si>
  <si>
    <t/>
  </si>
  <si>
    <t>Sektori</t>
  </si>
  <si>
    <t>Stepen obrazovanja</t>
  </si>
  <si>
    <t xml:space="preserve">doktori nauka </t>
  </si>
  <si>
    <t xml:space="preserve">specijalisti  </t>
  </si>
  <si>
    <t xml:space="preserve">univerzitetsko </t>
  </si>
  <si>
    <t xml:space="preserve">srednje   </t>
  </si>
  <si>
    <t>ostalo</t>
  </si>
  <si>
    <t>svega</t>
  </si>
  <si>
    <t>Broj lica</t>
  </si>
  <si>
    <t>Ekvivalent pune zaposlenosti</t>
  </si>
  <si>
    <t xml:space="preserve">Broj istraživačko-razvojnih radova </t>
  </si>
  <si>
    <t xml:space="preserve"> ukupno        </t>
  </si>
  <si>
    <t xml:space="preserve">UKUPNO </t>
  </si>
  <si>
    <t>Inženjerstvo i tehnologija</t>
  </si>
  <si>
    <t>Medicinske i zdravstvene nauke</t>
  </si>
  <si>
    <t>Poljoprivredne nauke</t>
  </si>
  <si>
    <t>Društvene nauke</t>
  </si>
  <si>
    <t>Humanističke nauke</t>
  </si>
  <si>
    <t>Izvori finansiranja</t>
  </si>
  <si>
    <t>Ukupno</t>
  </si>
  <si>
    <t>poslovni</t>
  </si>
  <si>
    <t>državni</t>
  </si>
  <si>
    <t>visoko obrazovanje</t>
  </si>
  <si>
    <t>neprofitni</t>
  </si>
  <si>
    <t>Republička i lokalna uprava</t>
  </si>
  <si>
    <t>Privatna i javna preduzeća</t>
  </si>
  <si>
    <t>Neprofitne organizacije</t>
  </si>
  <si>
    <t>Sopstvena sredstva</t>
  </si>
  <si>
    <t>hilj. KM</t>
  </si>
  <si>
    <t>Poslovni sektor</t>
  </si>
  <si>
    <t>Državni sektor</t>
  </si>
  <si>
    <t>Visoko obrazovanje</t>
  </si>
  <si>
    <t>Neprofitni sektor</t>
  </si>
  <si>
    <t>Bruto domaći izdaci za istraživanje i razvoj</t>
  </si>
  <si>
    <t xml:space="preserve">tekući izdaci                                                      </t>
  </si>
  <si>
    <t xml:space="preserve">    investicioni izdaci                                                                </t>
  </si>
  <si>
    <t xml:space="preserve"> svega </t>
  </si>
  <si>
    <t>troškovi rada i naknada zaposlenima</t>
  </si>
  <si>
    <t>ostali troškovi</t>
  </si>
  <si>
    <t xml:space="preserve">zemljište i građevinski objekti  </t>
  </si>
  <si>
    <t xml:space="preserve">mašine i oprema </t>
  </si>
  <si>
    <t xml:space="preserve">ostalo </t>
  </si>
  <si>
    <t>Zdravstvo</t>
  </si>
  <si>
    <t>Prirodne nauke</t>
  </si>
  <si>
    <t xml:space="preserve">Medicinske i zdravstvene nauke </t>
  </si>
  <si>
    <t xml:space="preserve">Humanističke nauke </t>
  </si>
  <si>
    <t>Multidisciplinarne nauke</t>
  </si>
  <si>
    <t>Inovativno aktivna preduzeća</t>
  </si>
  <si>
    <t>Srednja</t>
  </si>
  <si>
    <t>investi-
cioni izdaci</t>
  </si>
  <si>
    <t xml:space="preserve">Ukupno </t>
  </si>
  <si>
    <t xml:space="preserve">magistri nauka     </t>
  </si>
  <si>
    <t>Finansijska sredstva iz Republike Srpske</t>
  </si>
  <si>
    <t>Finansijska sredstva iz inostranstva</t>
  </si>
  <si>
    <t>Sredstva zajedničkih institucija BiH</t>
  </si>
  <si>
    <t>Finansijska sredstva iz FBiH ili DB</t>
  </si>
  <si>
    <t>Lista tabela</t>
  </si>
  <si>
    <t>Istraživanje i eksploatacija Zemlje</t>
  </si>
  <si>
    <t>Očuvanje životne sredine</t>
  </si>
  <si>
    <t>Istraživanje i eksploatacija svemira</t>
  </si>
  <si>
    <t>Transport, telekomunikacije i ostale infrastrukture</t>
  </si>
  <si>
    <t>Energija</t>
  </si>
  <si>
    <t>Industrijska proizvodnja i tehnologija</t>
  </si>
  <si>
    <t>Poljoprivreda</t>
  </si>
  <si>
    <t>Obrazovanje</t>
  </si>
  <si>
    <t>Kultura, rekreacija, religija i masovni mediji</t>
  </si>
  <si>
    <t>Politički i društveni sistemi, strukture i procesi</t>
  </si>
  <si>
    <t>Opšte unapređenje znanja</t>
  </si>
  <si>
    <t>Odbrana</t>
  </si>
  <si>
    <t>Veličina preduzeća</t>
  </si>
  <si>
    <t>broj</t>
  </si>
  <si>
    <t>Mala</t>
  </si>
  <si>
    <t>Velika</t>
  </si>
  <si>
    <t>M</t>
  </si>
  <si>
    <t>Vađenje ruda i kamena</t>
  </si>
  <si>
    <t>Prerađivačka industrija</t>
  </si>
  <si>
    <t>Proizvodnja i snabdijevanje električnom energijom, gasom, parom i klimatizacija</t>
  </si>
  <si>
    <t>Snabdijevanje vodom; kanalizacija, upravljanje otpadom i djelatnosti sanacije (remedijacije) životne sredine</t>
  </si>
  <si>
    <t>Trgovina na veliko i na malo, popravka motornih vozila i motocikala</t>
  </si>
  <si>
    <t>Saobraćaj i skladištenje</t>
  </si>
  <si>
    <t>Informacije i komunikacije</t>
  </si>
  <si>
    <t>Finansijske djelatnosti i djelatnosti osiguranja</t>
  </si>
  <si>
    <t>Stručne, naučne  i tehničke djelatnosti</t>
  </si>
  <si>
    <t>broj preduzeća</t>
  </si>
  <si>
    <t>25. Istraživanje i razvoj</t>
  </si>
  <si>
    <t>25.1. Istraživanje i razvoj</t>
  </si>
  <si>
    <t>Interne aktivnosti istraživanja i razvoja</t>
  </si>
  <si>
    <t>Vrijednost istraživačko-razvojnih radova, hilj. KM</t>
  </si>
  <si>
    <t>Preduzeća koja nisu imala inovativne aktivnosti</t>
  </si>
  <si>
    <t xml:space="preserve">UKUPNO  </t>
  </si>
  <si>
    <t>Područje djelatnosti</t>
  </si>
  <si>
    <t>Ugovorene aktivnosti istraživanja i razvoja za druga preduzeća ili za javne ili privatne istraživačke organizacije</t>
  </si>
  <si>
    <t>Nove ili znatno poboljšane proizvode</t>
  </si>
  <si>
    <t>Nove ili znatno poboljšane usluge</t>
  </si>
  <si>
    <t>Metode za proizvodnju robe ili pružanja usluga</t>
  </si>
  <si>
    <t>Logistiku, metode isporuke ili distribucije</t>
  </si>
  <si>
    <t>Metode za obradu informacija ili komunikaciju</t>
  </si>
  <si>
    <t>Metode za računovodstvene ili druge administrativne poslove</t>
  </si>
  <si>
    <t>Poslovne prakse za organizacione procedure ili spoljne odnose</t>
  </si>
  <si>
    <t>Metode za organizovanje radne odgovornosti, donošenje odluka ili upravljanjnja ljudskim resursima</t>
  </si>
  <si>
    <t>Marketinške metode za promovisanje, pakovanje, utvrđivanje cijena, plasiranje proizvoda ili reklamacije</t>
  </si>
  <si>
    <t>Inovatori proizvoda</t>
  </si>
  <si>
    <t>Inovatori poslovnog procesa</t>
  </si>
  <si>
    <t>Opšte unapređenje znanja: IR finansiran iz opštih fondova univerziteta</t>
  </si>
  <si>
    <t>KM</t>
  </si>
  <si>
    <t>inostranstvo</t>
  </si>
  <si>
    <t>Opšte unapređenje znanja: IR finansiran iz drugih izvora</t>
  </si>
  <si>
    <r>
      <t>Društveno-ekonomski ciljevi</t>
    </r>
    <r>
      <rPr>
        <vertAlign val="superscript"/>
        <sz val="9"/>
        <color theme="1"/>
        <rFont val="Arial"/>
        <family val="2"/>
      </rPr>
      <t xml:space="preserve">1) </t>
    </r>
  </si>
  <si>
    <t xml:space="preserve">Preduzeća sa inovacijama proizvoda i/ili inovacijama poslovnog procesa                                                                </t>
  </si>
  <si>
    <t>preduzeća koja su imala samo inovacuju proizvoda</t>
  </si>
  <si>
    <t>preduzeća koja su imala samo inovacuju poslovnog procesa</t>
  </si>
  <si>
    <t>preduzeća koja su imala inovacuju proizvoda i inovaciju poslovnog procesa istovremeno</t>
  </si>
  <si>
    <r>
      <t>2019</t>
    </r>
    <r>
      <rPr>
        <vertAlign val="superscript"/>
        <sz val="9"/>
        <color theme="1"/>
        <rFont val="Arial"/>
        <family val="2"/>
      </rPr>
      <t>2)</t>
    </r>
  </si>
  <si>
    <t>Bruto domaći izdaci za istraživanje i razvoj, 
hilj. KM</t>
  </si>
  <si>
    <t>funda-mentalni</t>
  </si>
  <si>
    <t>primije-
njeni</t>
  </si>
  <si>
    <t>nastavak</t>
  </si>
  <si>
    <t>Ukupno zaposleni na poslovima istraživanja i razvoja1)</t>
  </si>
  <si>
    <t xml:space="preserve">eksperi-mentalni razvoj </t>
  </si>
  <si>
    <t>25.2. Zaposleni sa punim i kraćim od punog radnog vremena prema stepenu obrazovanja i polu – stanje 31. decembar</t>
  </si>
  <si>
    <r>
      <t xml:space="preserve">   stručno</t>
    </r>
    <r>
      <rPr>
        <vertAlign val="superscript"/>
        <sz val="9"/>
        <color theme="1"/>
        <rFont val="Arial"/>
        <family val="2"/>
      </rPr>
      <t>1)</t>
    </r>
    <r>
      <rPr>
        <sz val="9"/>
        <color theme="1"/>
        <rFont val="Arial"/>
        <family val="2"/>
        <charset val="238"/>
      </rPr>
      <t xml:space="preserve"> </t>
    </r>
  </si>
  <si>
    <r>
      <rPr>
        <vertAlign val="superscript"/>
        <sz val="8"/>
        <color theme="1"/>
        <rFont val="Arial"/>
        <family val="2"/>
      </rPr>
      <t xml:space="preserve">1) </t>
    </r>
    <r>
      <rPr>
        <sz val="8"/>
        <color theme="1"/>
        <rFont val="Arial"/>
        <family val="2"/>
        <charset val="238"/>
      </rPr>
      <t>Stručno obrazovanje se odnosi na visokokvalikofani kadar, specijalizaciju nakon srednje škole</t>
    </r>
  </si>
  <si>
    <t>doktorske studije ili studije III ciklusa</t>
  </si>
  <si>
    <t>magistarske studije ili studije II ciklusa</t>
  </si>
  <si>
    <t>specijali-stičke studije</t>
  </si>
  <si>
    <t>osnovne akademske  studije u trajanju 
5-6 godina ili integrisane studije</t>
  </si>
  <si>
    <t>osnovne akademske studije u trajanju 4-4,5 godine ili studije I ciklusa</t>
  </si>
  <si>
    <t>prvi stepen fakulteta i viša škola</t>
  </si>
  <si>
    <t>specijaliza-cija poslije srednje škole</t>
  </si>
  <si>
    <t>srednje obrazovanje i niže</t>
  </si>
  <si>
    <t>Istraživači</t>
  </si>
  <si>
    <t>Tehničko osoblje</t>
  </si>
  <si>
    <t>Ostalo osoblje</t>
  </si>
  <si>
    <t>Angažovani na onovu autorskog ugovora ili ugovora o djelu na poslovima istraživanja i razvoja</t>
  </si>
  <si>
    <t>specijalizacija poslije srednje škole</t>
  </si>
  <si>
    <t>specijalističke studije</t>
  </si>
  <si>
    <r>
      <t>2019</t>
    </r>
    <r>
      <rPr>
        <vertAlign val="superscript"/>
        <sz val="9"/>
        <color theme="1"/>
        <rFont val="Arial"/>
        <family val="2"/>
      </rPr>
      <t>1)</t>
    </r>
  </si>
  <si>
    <t>25.5. Istraživačko-razvojni radovi prema vrsti istraživanja</t>
  </si>
  <si>
    <t>fundament-
alni</t>
  </si>
  <si>
    <t xml:space="preserve">razvojni    </t>
  </si>
  <si>
    <t>primijenjeni</t>
  </si>
  <si>
    <t>Sektori/oblasti istraživanja i razvoja</t>
  </si>
  <si>
    <t>Ukupan broj IR radova</t>
  </si>
  <si>
    <t>Ukupna finansijska sredstva, hilj. KM</t>
  </si>
  <si>
    <t>Fundamentalna istraživanja</t>
  </si>
  <si>
    <t>Primijenjena istraživanja</t>
  </si>
  <si>
    <t>Eksperimentalni razvoj (razvojna istraživanja)</t>
  </si>
  <si>
    <t>broj IR radova</t>
  </si>
  <si>
    <t>finansijska sredstva, hilj.KM</t>
  </si>
  <si>
    <t>25.7. Bruto domaći izdaci za istraživanje i razvoj prema sektorima i izvorima finansiranja</t>
  </si>
  <si>
    <t>Visokoškolske ustanove</t>
  </si>
  <si>
    <t>25.8. Bruto domaći izdaci za istraživanje i razvoj prema vrstama izdataka i sektorima</t>
  </si>
  <si>
    <r>
      <t>2019</t>
    </r>
    <r>
      <rPr>
        <vertAlign val="superscript"/>
        <sz val="9"/>
        <color theme="1"/>
        <rFont val="Arial"/>
        <family val="2"/>
        <charset val="238"/>
      </rPr>
      <t>1)</t>
    </r>
  </si>
  <si>
    <t>25.9. Sredstva za istraživanje i razvoj prema primarnim društveno-ekonomskim ciljevima, po sektorima</t>
  </si>
  <si>
    <t xml:space="preserve">Društveno-ekonomski ciljevi </t>
  </si>
  <si>
    <t>Oblasti istraživanja i razvoja</t>
  </si>
  <si>
    <r>
      <t>2019</t>
    </r>
    <r>
      <rPr>
        <vertAlign val="superscript"/>
        <sz val="9"/>
        <color rgb="FF000000"/>
        <rFont val="Arial"/>
        <family val="2"/>
        <charset val="238"/>
      </rPr>
      <t>2)</t>
    </r>
  </si>
  <si>
    <t xml:space="preserve">25.11. Budžetska sredstva Republike Srpske za istraživanje i razvoj prema društveno-ekonomskim ciljevima, po sektorima
 (stvarni izdaci) 
</t>
  </si>
  <si>
    <r>
      <rPr>
        <vertAlign val="superscript"/>
        <sz val="8"/>
        <color rgb="FF000000"/>
        <rFont val="Arial"/>
        <family val="2"/>
      </rPr>
      <t>1)</t>
    </r>
    <r>
      <rPr>
        <sz val="8"/>
        <color rgb="FF000000"/>
        <rFont val="Arial"/>
        <family val="2"/>
      </rPr>
      <t xml:space="preserve"> Za praćenje društveno-ekonomskog cilja izdvajanja budžetskih sredstava za istraživanje i razvoj koristi se Nomenklatura za analizu i poređenje naučnih programa i budžeta iz 2007. godine (NABS).</t>
    </r>
  </si>
  <si>
    <r>
      <rPr>
        <vertAlign val="superscript"/>
        <sz val="8"/>
        <color theme="1"/>
        <rFont val="Arial"/>
        <family val="2"/>
      </rPr>
      <t xml:space="preserve">2) </t>
    </r>
    <r>
      <rPr>
        <sz val="8"/>
        <color theme="1"/>
        <rFont val="Arial"/>
        <family val="2"/>
      </rPr>
      <t>Od 2019. godine metodologija istraživanja usklađena je sa međunarodnim standardima koje je postavio OECD i objavio u Fraskati priručniku 2015. godine. Prema metodološkim preporukama, javne visokoškolske ustanove prikazuju iznos sredstava isplaćen kroz plate nastavnika i saradnika koji je namijenjen naučnoistraživačkim poslovima u skladu sa Pravilnikom o standardima finansiranja i normativima za finansiranje javnih visokoškolskih ustanova.</t>
    </r>
  </si>
  <si>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Metodologija istraživanja usklađena je sa međunarodnim standardima koje je postavio OECD i objavio u Fraskati priručniku 2015. godine, tako da podaci od 2019. godine nisu u potpunosti uporedivi sa podacima iz prethodnih godina.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</si>
  <si>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Metodologija istraživanja usklađena je sa međunarodnim standardima koje je postavio OECD i objavio u Fraskati priručniku 2015. godine, tako da podaci od 2019. godine nisu u potpunosti uporedivi sa podacima iz prethodnih godina.</t>
    </r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</si>
  <si>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>Metodologija istraživanja usklađena je sa međunarodnim standardima koje je postavio OECD i objavio u Fraskati priručniku 2015. godine, tako da podaci od  2019. godine nisu u potpunosti uporedivi sa podacima iz prethodnih godina.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</si>
  <si>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Metodologija istraživanja usklađena je sa međunarodnim standardima koje je postavio OECD i objavio u Fraskati priručniku 2015. godine, tako da podaci od  2019. godine nisu u potpunosti uporedivi sa podacima iz prethodnih godina.</t>
    </r>
  </si>
  <si>
    <t>Istraživanje i razvoj</t>
  </si>
  <si>
    <t>Napuštene ili obustavljene inovativne aktivnosti</t>
  </si>
  <si>
    <r>
      <rPr>
        <vertAlign val="superscript"/>
        <sz val="8"/>
        <color theme="1"/>
        <rFont val="Arial"/>
        <family val="2"/>
      </rPr>
      <t xml:space="preserve">1) </t>
    </r>
    <r>
      <rPr>
        <sz val="8"/>
        <color theme="1"/>
        <rFont val="Arial"/>
        <family val="2"/>
      </rPr>
      <t>Ukupno zaposleni na poslovima istraživanja i razvoja obuhvataju zaposlene na osnovu ugovora o radu i angažovane na osnovu autorskog ugovora ili ugovora o djelu na poslovima istraživanja i razvoja, u periodu od 1.1. do 31.12. referentne godine. Za izvještajne jedinice u poslovnom sektoru, definicija zaposlenih, pored zaposlenih na osnovu ugovora o radu, uključuje i samozaposlene i neplaćene porodične radnike.</t>
    </r>
  </si>
  <si>
    <r>
      <rPr>
        <vertAlign val="superscript"/>
        <sz val="8"/>
        <color theme="1"/>
        <rFont val="Arial"/>
        <family val="2"/>
      </rPr>
      <t>1)</t>
    </r>
    <r>
      <rPr>
        <sz val="8"/>
        <color theme="1"/>
        <rFont val="Arial"/>
        <family val="2"/>
      </rPr>
      <t xml:space="preserve"> Zaposleni i angažovani na poslovima istraživanja i razvoja obuhvataju zaposlene na osnovu ugovora o radu i angažovane na osnovu autorskog ugovora ili ugovora o djelu na poslovima istraživanja i razvoja, u periodu od 1.1. do 31.12. referentne godine. Za izvještajne jedinice u poslovnom sektoru, definicija zaposlenih, pored zaposlenih na osnovu ugovora o radu, uključuje i samozaposlene i neplaćene porodične radnike.</t>
    </r>
  </si>
  <si>
    <r>
      <t>25.3. Zaposleni i angažovani na poslovima istraživanja i razvoja prema stepenu obrazovanja, sektorima i polu, izraženi brojem fizičkih lica –  od 1.1. do 31.12.</t>
    </r>
    <r>
      <rPr>
        <b/>
        <vertAlign val="superscript"/>
        <sz val="9"/>
        <rFont val="Arial"/>
        <family val="2"/>
      </rPr>
      <t>1)</t>
    </r>
  </si>
  <si>
    <r>
      <t>25.4. Zaposleni i angažovani na poslovima istraživanja i razvoja prema stepenu obrazovanja, sektorima i polu, izraženi ekvivalentom pune zaposlenosti –  od 1.1. do 31.12.</t>
    </r>
    <r>
      <rPr>
        <b/>
        <vertAlign val="superscript"/>
        <sz val="9"/>
        <color theme="1"/>
        <rFont val="Arial"/>
        <family val="2"/>
      </rPr>
      <t>1)</t>
    </r>
  </si>
  <si>
    <t>25.6. Istraživačko-razvojni radovi i utrošena sredstva prema oblasti i vrsti istraživanja, 2022.</t>
  </si>
  <si>
    <t>25.10. Istraživačko-razvojne organizacije prema sektorima i oblasti istraživanja i razvoja, 2022.</t>
  </si>
  <si>
    <t>25.12. Preduzeća prema inovativnosti i veličini, 2020–2022.</t>
  </si>
  <si>
    <t>25.13. Preduzeća prema inovativnosti i djelatnosti, 2020–2022.</t>
  </si>
  <si>
    <t>25.14. Preduzeća prema vrsti inovativne aktivnosti koju su proveli u periodu 2020–2022.</t>
  </si>
  <si>
    <t>Inovativne aktivnosti koje su bile u toku krajem 2022. godine</t>
  </si>
  <si>
    <t>Završene inovativne aktivnosti (inovativna aktivnost završena je krajem 2022. godine, ali nije rezultirala uvođenjem inovacije do kraja 2022. godine)</t>
  </si>
  <si>
    <t xml:space="preserve">25.15. Inovativna preduzeća prema vrsti inovacije u periodu 2020–2022. </t>
  </si>
  <si>
    <t>25.16. Inovativna preduzeća prema aktivnostima inovacije proizvoda i inovacije poslovnog procesa, 2020–2022.</t>
  </si>
  <si>
    <t>:</t>
  </si>
  <si>
    <t>(14)</t>
  </si>
  <si>
    <t>(15,8)</t>
  </si>
  <si>
    <t>(25)</t>
  </si>
  <si>
    <t>(11,2)</t>
  </si>
  <si>
    <t>(68)</t>
  </si>
  <si>
    <t>(12,0)</t>
  </si>
  <si>
    <t>(15)</t>
  </si>
  <si>
    <t>(8,8)</t>
  </si>
  <si>
    <t>(18)</t>
  </si>
  <si>
    <t>(10)</t>
  </si>
  <si>
    <t>(28)</t>
  </si>
  <si>
    <t>(20)</t>
  </si>
  <si>
    <t>(1,3)</t>
  </si>
  <si>
    <t>(76)</t>
  </si>
  <si>
    <t>(5,0)</t>
  </si>
  <si>
    <t>(63)</t>
  </si>
  <si>
    <t>(56)</t>
  </si>
  <si>
    <t>(49)</t>
  </si>
  <si>
    <t>(54)</t>
  </si>
  <si>
    <t>Inovativne aktivnosti koje nisu dovele do uvođenja bilo kakve inovacije u periodu 2020–2022.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</si>
</sst>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13"/>
      <name val="Arial"/>
      <family val="2"/>
      <charset val="238"/>
    </font>
    <font>
      <sz val="9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theme="10"/>
      <name val="Arial"/>
      <family val="2"/>
      <charset val="238"/>
    </font>
    <font>
      <sz val="10"/>
      <color rgb="FF000000"/>
      <name val="Tahoma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rgb="FF0000FF"/>
      <name val="Arial"/>
      <family val="2"/>
      <charset val="238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u/>
      <sz val="7"/>
      <color rgb="FF0000FF"/>
      <name val="Arial"/>
      <family val="2"/>
    </font>
    <font>
      <sz val="11"/>
      <color theme="1"/>
      <name val="Calibri"/>
      <family val="2"/>
      <charset val="238"/>
    </font>
    <font>
      <sz val="8"/>
      <color rgb="FF000000"/>
      <name val="Arial Narrow"/>
      <family val="2"/>
      <charset val="238"/>
    </font>
    <font>
      <i/>
      <sz val="8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0"/>
      <color rgb="FF000000"/>
      <name val="Arial"/>
      <family val="2"/>
      <charset val="238"/>
    </font>
    <font>
      <b/>
      <sz val="9"/>
      <color rgb="FF000000"/>
      <name val="Arial"/>
      <family val="2"/>
    </font>
    <font>
      <vertAlign val="superscript"/>
      <sz val="9"/>
      <color theme="1"/>
      <name val="Arial"/>
      <family val="2"/>
    </font>
    <font>
      <sz val="9"/>
      <name val="Arial"/>
      <family val="2"/>
      <charset val="238"/>
    </font>
    <font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sz val="8"/>
      <color theme="1"/>
      <name val="Arial"/>
      <family val="2"/>
    </font>
    <font>
      <b/>
      <u/>
      <sz val="9"/>
      <color rgb="FF0000FF"/>
      <name val="Arial"/>
      <family val="2"/>
    </font>
    <font>
      <b/>
      <sz val="11"/>
      <color theme="1"/>
      <name val="Calibri"/>
      <family val="2"/>
      <charset val="238"/>
    </font>
    <font>
      <vertAlign val="superscript"/>
      <sz val="8"/>
      <color theme="1"/>
      <name val="Arial"/>
      <family val="2"/>
    </font>
    <font>
      <b/>
      <sz val="9"/>
      <name val="Arial"/>
      <family val="2"/>
      <charset val="238"/>
    </font>
    <font>
      <b/>
      <vertAlign val="superscript"/>
      <sz val="9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  <charset val="238"/>
    </font>
    <font>
      <vertAlign val="superscript"/>
      <sz val="9"/>
      <color rgb="FF000000"/>
      <name val="Arial"/>
      <family val="2"/>
      <charset val="238"/>
    </font>
    <font>
      <sz val="8"/>
      <name val="Arial"/>
      <family val="2"/>
    </font>
    <font>
      <vertAlign val="superscript"/>
      <sz val="8"/>
      <name val="Arial"/>
      <family val="2"/>
    </font>
    <font>
      <b/>
      <sz val="9"/>
      <color theme="1"/>
      <name val="Arial Narrow"/>
      <family val="2"/>
      <charset val="238"/>
    </font>
    <font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177D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8" fillId="0" borderId="0" applyNumberFormat="0" applyFont="0" applyFill="0" applyBorder="0" applyAlignment="0" applyProtection="0">
      <alignment vertical="top"/>
      <protection locked="0"/>
    </xf>
    <xf numFmtId="0" fontId="9" fillId="2" borderId="0">
      <alignment horizontal="center" vertical="center"/>
    </xf>
    <xf numFmtId="0" fontId="10" fillId="0" borderId="0"/>
    <xf numFmtId="0" fontId="2" fillId="0" borderId="0"/>
    <xf numFmtId="0" fontId="6" fillId="0" borderId="0"/>
    <xf numFmtId="0" fontId="25" fillId="0" borderId="0"/>
    <xf numFmtId="0" fontId="25" fillId="0" borderId="0"/>
    <xf numFmtId="0" fontId="2" fillId="0" borderId="0"/>
    <xf numFmtId="0" fontId="6" fillId="0" borderId="0"/>
  </cellStyleXfs>
  <cellXfs count="286">
    <xf numFmtId="0" fontId="0" fillId="0" borderId="0" xfId="0"/>
    <xf numFmtId="0" fontId="11" fillId="0" borderId="0" xfId="0" applyFont="1"/>
    <xf numFmtId="0" fontId="4" fillId="0" borderId="0" xfId="0" applyFont="1" applyFill="1"/>
    <xf numFmtId="0" fontId="17" fillId="0" borderId="0" xfId="1" quotePrefix="1" applyFont="1" applyFill="1" applyAlignment="1" applyProtection="1"/>
    <xf numFmtId="0" fontId="18" fillId="0" borderId="0" xfId="0" applyFont="1" applyBorder="1" applyAlignment="1">
      <alignment horizontal="right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0" xfId="0" applyFont="1"/>
    <xf numFmtId="49" fontId="18" fillId="0" borderId="1" xfId="0" applyNumberFormat="1" applyFont="1" applyBorder="1" applyAlignment="1">
      <alignment horizontal="right" vertical="center"/>
    </xf>
    <xf numFmtId="0" fontId="18" fillId="0" borderId="1" xfId="0" applyFont="1" applyBorder="1"/>
    <xf numFmtId="49" fontId="18" fillId="0" borderId="1" xfId="0" applyNumberFormat="1" applyFont="1" applyBorder="1" applyAlignment="1">
      <alignment vertical="center"/>
    </xf>
    <xf numFmtId="49" fontId="18" fillId="0" borderId="0" xfId="0" applyNumberFormat="1" applyFont="1" applyAlignment="1">
      <alignment vertical="center"/>
    </xf>
    <xf numFmtId="0" fontId="20" fillId="0" borderId="1" xfId="1" applyFont="1" applyBorder="1" applyAlignment="1" applyProtection="1">
      <alignment horizontal="right"/>
    </xf>
    <xf numFmtId="0" fontId="7" fillId="0" borderId="0" xfId="0" applyFont="1" applyAlignment="1">
      <alignment vertical="center"/>
    </xf>
    <xf numFmtId="0" fontId="18" fillId="0" borderId="0" xfId="4" applyFont="1" applyAlignment="1">
      <alignment horizontal="right" wrapText="1"/>
    </xf>
    <xf numFmtId="0" fontId="22" fillId="0" borderId="0" xfId="0" applyFont="1" applyFill="1" applyBorder="1" applyAlignment="1">
      <alignment vertical="center" wrapText="1"/>
    </xf>
    <xf numFmtId="0" fontId="21" fillId="0" borderId="0" xfId="0" applyFont="1" applyFill="1" applyBorder="1"/>
    <xf numFmtId="0" fontId="22" fillId="0" borderId="0" xfId="0" applyFont="1" applyFill="1" applyBorder="1"/>
    <xf numFmtId="0" fontId="23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top"/>
    </xf>
    <xf numFmtId="0" fontId="24" fillId="0" borderId="0" xfId="0" applyFont="1" applyFill="1" applyBorder="1"/>
    <xf numFmtId="164" fontId="13" fillId="0" borderId="0" xfId="0" applyNumberFormat="1" applyFont="1" applyAlignment="1"/>
    <xf numFmtId="0" fontId="18" fillId="0" borderId="0" xfId="0" applyFont="1" applyFill="1" applyBorder="1" applyAlignment="1"/>
    <xf numFmtId="0" fontId="15" fillId="0" borderId="9" xfId="6" applyFont="1" applyFill="1" applyBorder="1" applyAlignment="1">
      <alignment horizontal="right" wrapText="1"/>
    </xf>
    <xf numFmtId="0" fontId="15" fillId="0" borderId="0" xfId="6" applyFont="1" applyFill="1" applyBorder="1" applyAlignment="1">
      <alignment horizontal="right" wrapText="1"/>
    </xf>
    <xf numFmtId="0" fontId="15" fillId="0" borderId="0" xfId="6" applyFont="1" applyFill="1" applyBorder="1" applyAlignment="1">
      <alignment horizontal="right"/>
    </xf>
    <xf numFmtId="0" fontId="15" fillId="0" borderId="9" xfId="7" applyFont="1" applyFill="1" applyBorder="1" applyAlignment="1">
      <alignment horizontal="right" wrapText="1"/>
    </xf>
    <xf numFmtId="0" fontId="15" fillId="0" borderId="0" xfId="7" applyFont="1" applyFill="1" applyBorder="1" applyAlignment="1">
      <alignment horizontal="right" wrapText="1"/>
    </xf>
    <xf numFmtId="0" fontId="15" fillId="0" borderId="0" xfId="7" applyFont="1" applyFill="1" applyBorder="1" applyAlignment="1">
      <alignment horizontal="right"/>
    </xf>
    <xf numFmtId="0" fontId="32" fillId="0" borderId="16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center" vertical="center"/>
    </xf>
    <xf numFmtId="0" fontId="32" fillId="0" borderId="2" xfId="0" applyNumberFormat="1" applyFont="1" applyFill="1" applyBorder="1" applyAlignment="1"/>
    <xf numFmtId="0" fontId="32" fillId="0" borderId="2" xfId="0" applyFont="1" applyFill="1" applyBorder="1" applyAlignment="1"/>
    <xf numFmtId="1" fontId="18" fillId="0" borderId="0" xfId="0" applyNumberFormat="1" applyFont="1" applyAlignment="1">
      <alignment vertical="center"/>
    </xf>
    <xf numFmtId="0" fontId="32" fillId="0" borderId="2" xfId="0" applyFont="1" applyFill="1" applyBorder="1" applyAlignment="1">
      <alignment wrapText="1"/>
    </xf>
    <xf numFmtId="0" fontId="18" fillId="0" borderId="2" xfId="0" applyFont="1" applyBorder="1" applyAlignment="1">
      <alignment vertical="center" wrapText="1"/>
    </xf>
    <xf numFmtId="0" fontId="1" fillId="0" borderId="0" xfId="0" applyFont="1" applyFill="1" applyBorder="1"/>
    <xf numFmtId="0" fontId="33" fillId="0" borderId="0" xfId="0" applyFont="1" applyFill="1" applyBorder="1"/>
    <xf numFmtId="0" fontId="29" fillId="0" borderId="11" xfId="0" applyFont="1" applyFill="1" applyBorder="1" applyAlignment="1">
      <alignment horizontal="center" vertical="center"/>
    </xf>
    <xf numFmtId="0" fontId="26" fillId="0" borderId="0" xfId="0" applyFont="1" applyFill="1" applyBorder="1" applyAlignment="1"/>
    <xf numFmtId="0" fontId="32" fillId="0" borderId="23" xfId="0" applyFont="1" applyFill="1" applyBorder="1" applyAlignment="1">
      <alignment horizontal="center" vertical="center"/>
    </xf>
    <xf numFmtId="0" fontId="32" fillId="0" borderId="12" xfId="0" applyFont="1" applyFill="1" applyBorder="1" applyAlignment="1">
      <alignment horizontal="center" vertical="center"/>
    </xf>
    <xf numFmtId="0" fontId="18" fillId="0" borderId="0" xfId="0" applyFont="1" applyFill="1" applyBorder="1"/>
    <xf numFmtId="0" fontId="26" fillId="0" borderId="0" xfId="0" applyFont="1" applyFill="1" applyBorder="1" applyAlignment="1">
      <alignment vertical="center"/>
    </xf>
    <xf numFmtId="0" fontId="32" fillId="0" borderId="0" xfId="0" applyFont="1" applyFill="1" applyBorder="1"/>
    <xf numFmtId="0" fontId="32" fillId="0" borderId="0" xfId="0" applyFont="1" applyFill="1" applyBorder="1" applyAlignment="1">
      <alignment vertical="center"/>
    </xf>
    <xf numFmtId="0" fontId="34" fillId="0" borderId="0" xfId="1" applyFont="1" applyBorder="1" applyAlignment="1" applyProtection="1">
      <alignment horizontal="right"/>
    </xf>
    <xf numFmtId="0" fontId="32" fillId="0" borderId="14" xfId="0" applyFont="1" applyFill="1" applyBorder="1" applyAlignment="1">
      <alignment horizontal="center" vertical="center" wrapText="1"/>
    </xf>
    <xf numFmtId="0" fontId="32" fillId="0" borderId="14" xfId="0" applyFont="1" applyFill="1" applyBorder="1" applyAlignment="1">
      <alignment horizontal="center" vertical="center"/>
    </xf>
    <xf numFmtId="0" fontId="32" fillId="0" borderId="17" xfId="0" applyFont="1" applyFill="1" applyBorder="1" applyAlignment="1">
      <alignment horizontal="center" vertical="center"/>
    </xf>
    <xf numFmtId="1" fontId="18" fillId="0" borderId="0" xfId="0" applyNumberFormat="1" applyFont="1"/>
    <xf numFmtId="0" fontId="33" fillId="0" borderId="0" xfId="0" applyFont="1"/>
    <xf numFmtId="0" fontId="26" fillId="0" borderId="0" xfId="0" applyFont="1" applyFill="1" applyBorder="1" applyAlignment="1">
      <alignment horizontal="centerContinuous" vertical="center"/>
    </xf>
    <xf numFmtId="0" fontId="35" fillId="0" borderId="0" xfId="0" applyFont="1" applyFill="1" applyBorder="1" applyAlignment="1">
      <alignment horizontal="centerContinuous"/>
    </xf>
    <xf numFmtId="0" fontId="19" fillId="0" borderId="0" xfId="0" applyFont="1" applyAlignment="1">
      <alignment horizontal="centerContinuous" vertical="center"/>
    </xf>
    <xf numFmtId="0" fontId="21" fillId="0" borderId="0" xfId="0" applyFont="1" applyFill="1" applyBorder="1" applyAlignment="1"/>
    <xf numFmtId="0" fontId="19" fillId="0" borderId="0" xfId="0" applyFont="1" applyAlignment="1">
      <alignment horizontal="centerContinuous"/>
    </xf>
    <xf numFmtId="1" fontId="32" fillId="0" borderId="0" xfId="5" applyNumberFormat="1" applyFont="1" applyFill="1" applyBorder="1" applyAlignment="1">
      <alignment horizontal="center"/>
    </xf>
    <xf numFmtId="1" fontId="32" fillId="0" borderId="0" xfId="5" applyNumberFormat="1" applyFont="1" applyFill="1" applyBorder="1" applyAlignment="1">
      <alignment horizontal="center" wrapText="1"/>
    </xf>
    <xf numFmtId="0" fontId="12" fillId="0" borderId="0" xfId="3" applyFont="1" applyBorder="1" applyAlignment="1">
      <alignment vertical="center"/>
    </xf>
    <xf numFmtId="0" fontId="13" fillId="0" borderId="0" xfId="3" applyFont="1" applyAlignment="1">
      <alignment horizontal="center" vertical="center"/>
    </xf>
    <xf numFmtId="0" fontId="13" fillId="0" borderId="0" xfId="3" applyFont="1" applyAlignment="1">
      <alignment vertical="center"/>
    </xf>
    <xf numFmtId="0" fontId="14" fillId="0" borderId="1" xfId="3" applyFont="1" applyBorder="1" applyAlignment="1">
      <alignment vertical="center"/>
    </xf>
    <xf numFmtId="0" fontId="14" fillId="0" borderId="1" xfId="3" applyFont="1" applyBorder="1" applyAlignment="1">
      <alignment horizontal="center" vertical="center"/>
    </xf>
    <xf numFmtId="0" fontId="14" fillId="0" borderId="0" xfId="3" applyFont="1" applyAlignment="1">
      <alignment vertical="center"/>
    </xf>
    <xf numFmtId="0" fontId="13" fillId="0" borderId="2" xfId="3" applyFont="1" applyBorder="1" applyAlignment="1">
      <alignment vertical="center"/>
    </xf>
    <xf numFmtId="0" fontId="13" fillId="0" borderId="0" xfId="3" applyFont="1" applyBorder="1" applyAlignment="1">
      <alignment vertical="center" wrapText="1"/>
    </xf>
    <xf numFmtId="0" fontId="13" fillId="0" borderId="0" xfId="3" applyFont="1" applyBorder="1" applyAlignment="1">
      <alignment vertical="center"/>
    </xf>
    <xf numFmtId="0" fontId="13" fillId="0" borderId="3" xfId="3" applyFont="1" applyBorder="1" applyAlignment="1">
      <alignment horizontal="center" vertical="center"/>
    </xf>
    <xf numFmtId="0" fontId="13" fillId="0" borderId="4" xfId="3" applyFont="1" applyBorder="1" applyAlignment="1">
      <alignment horizontal="center" vertical="center" wrapText="1"/>
    </xf>
    <xf numFmtId="0" fontId="3" fillId="0" borderId="4" xfId="3" applyFont="1" applyBorder="1" applyAlignment="1" applyProtection="1">
      <alignment horizontal="center" vertical="center" wrapText="1"/>
      <protection locked="0"/>
    </xf>
    <xf numFmtId="0" fontId="13" fillId="0" borderId="5" xfId="3" applyFont="1" applyBorder="1" applyAlignment="1">
      <alignment horizontal="center" vertical="center" wrapText="1"/>
    </xf>
    <xf numFmtId="0" fontId="13" fillId="0" borderId="0" xfId="3" applyFont="1" applyBorder="1" applyAlignment="1">
      <alignment horizontal="center" vertical="center" wrapText="1"/>
    </xf>
    <xf numFmtId="0" fontId="13" fillId="0" borderId="0" xfId="3" applyFont="1" applyBorder="1" applyAlignment="1">
      <alignment horizontal="center" vertical="center"/>
    </xf>
    <xf numFmtId="0" fontId="13" fillId="0" borderId="2" xfId="3" applyFont="1" applyBorder="1" applyAlignment="1">
      <alignment horizontal="center"/>
    </xf>
    <xf numFmtId="0" fontId="13" fillId="0" borderId="0" xfId="3" applyFont="1" applyAlignment="1">
      <alignment horizontal="center"/>
    </xf>
    <xf numFmtId="0" fontId="13" fillId="0" borderId="0" xfId="3" applyFont="1" applyAlignment="1">
      <alignment horizontal="right"/>
    </xf>
    <xf numFmtId="0" fontId="13" fillId="0" borderId="0" xfId="3" applyFont="1" applyFill="1" applyBorder="1" applyAlignment="1">
      <alignment horizontal="right"/>
    </xf>
    <xf numFmtId="0" fontId="13" fillId="0" borderId="8" xfId="3" applyFont="1" applyFill="1" applyBorder="1" applyAlignment="1">
      <alignment horizontal="right"/>
    </xf>
    <xf numFmtId="0" fontId="13" fillId="0" borderId="0" xfId="3" applyFont="1" applyBorder="1" applyAlignment="1">
      <alignment horizontal="right"/>
    </xf>
    <xf numFmtId="0" fontId="33" fillId="0" borderId="0" xfId="0" applyFont="1" applyFill="1" applyBorder="1" applyAlignment="1"/>
    <xf numFmtId="0" fontId="18" fillId="0" borderId="0" xfId="0" applyFont="1" applyAlignment="1">
      <alignment horizontal="center"/>
    </xf>
    <xf numFmtId="0" fontId="13" fillId="0" borderId="0" xfId="3" applyFont="1" applyAlignment="1"/>
    <xf numFmtId="0" fontId="18" fillId="0" borderId="0" xfId="0" applyFont="1" applyFill="1" applyBorder="1" applyAlignment="1">
      <alignment wrapText="1"/>
    </xf>
    <xf numFmtId="0" fontId="33" fillId="0" borderId="0" xfId="0" applyFont="1" applyAlignment="1">
      <alignment horizontal="left" wrapText="1"/>
    </xf>
    <xf numFmtId="49" fontId="12" fillId="0" borderId="0" xfId="3" applyNumberFormat="1" applyFont="1" applyBorder="1" applyAlignment="1">
      <alignment horizontal="left" vertical="center"/>
    </xf>
    <xf numFmtId="49" fontId="12" fillId="0" borderId="0" xfId="3" applyNumberFormat="1" applyFont="1" applyBorder="1" applyAlignment="1">
      <alignment vertical="center"/>
    </xf>
    <xf numFmtId="0" fontId="12" fillId="0" borderId="0" xfId="3" applyFont="1" applyAlignment="1">
      <alignment vertical="center"/>
    </xf>
    <xf numFmtId="49" fontId="13" fillId="0" borderId="1" xfId="3" applyNumberFormat="1" applyFont="1" applyBorder="1" applyAlignment="1">
      <alignment horizontal="left" vertical="center" wrapText="1"/>
    </xf>
    <xf numFmtId="0" fontId="13" fillId="0" borderId="0" xfId="3" applyFont="1" applyAlignment="1">
      <alignment horizontal="left" vertical="center" wrapText="1"/>
    </xf>
    <xf numFmtId="0" fontId="13" fillId="0" borderId="5" xfId="3" applyFont="1" applyBorder="1" applyAlignment="1">
      <alignment horizontal="center" vertical="center" wrapText="1"/>
    </xf>
    <xf numFmtId="0" fontId="12" fillId="0" borderId="6" xfId="3" applyFont="1" applyBorder="1" applyAlignment="1">
      <alignment horizontal="centerContinuous" vertical="center"/>
    </xf>
    <xf numFmtId="0" fontId="12" fillId="0" borderId="7" xfId="3" applyFont="1" applyBorder="1" applyAlignment="1">
      <alignment horizontal="centerContinuous" vertical="center"/>
    </xf>
    <xf numFmtId="0" fontId="13" fillId="0" borderId="8" xfId="3" applyFont="1" applyBorder="1" applyAlignment="1">
      <alignment horizontal="centerContinuous" vertical="center"/>
    </xf>
    <xf numFmtId="0" fontId="16" fillId="0" borderId="0" xfId="3" applyFont="1" applyFill="1" applyAlignment="1">
      <alignment wrapText="1"/>
    </xf>
    <xf numFmtId="0" fontId="12" fillId="0" borderId="2" xfId="3" applyFont="1" applyBorder="1" applyAlignment="1">
      <alignment horizontal="centerContinuous" vertical="center"/>
    </xf>
    <xf numFmtId="0" fontId="12" fillId="0" borderId="9" xfId="3" applyFont="1" applyBorder="1" applyAlignment="1">
      <alignment horizontal="centerContinuous"/>
    </xf>
    <xf numFmtId="0" fontId="13" fillId="0" borderId="0" xfId="3" applyFont="1" applyAlignment="1">
      <alignment horizontal="centerContinuous"/>
    </xf>
    <xf numFmtId="0" fontId="33" fillId="0" borderId="0" xfId="3" applyFont="1" applyAlignment="1">
      <alignment vertical="center"/>
    </xf>
    <xf numFmtId="49" fontId="37" fillId="0" borderId="0" xfId="3" applyNumberFormat="1" applyFont="1" applyBorder="1" applyAlignment="1">
      <alignment vertical="center"/>
    </xf>
    <xf numFmtId="49" fontId="13" fillId="0" borderId="1" xfId="3" applyNumberFormat="1" applyFont="1" applyFill="1" applyBorder="1" applyAlignment="1">
      <alignment horizontal="left" vertical="center" wrapText="1"/>
    </xf>
    <xf numFmtId="49" fontId="13" fillId="0" borderId="0" xfId="3" applyNumberFormat="1" applyFont="1" applyFill="1" applyBorder="1" applyAlignment="1">
      <alignment horizontal="left" vertical="center" wrapText="1"/>
    </xf>
    <xf numFmtId="0" fontId="13" fillId="0" borderId="4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Continuous" vertical="center"/>
    </xf>
    <xf numFmtId="0" fontId="13" fillId="0" borderId="8" xfId="3" applyFont="1" applyFill="1" applyBorder="1" applyAlignment="1">
      <alignment horizontal="centerContinuous" vertical="center"/>
    </xf>
    <xf numFmtId="0" fontId="12" fillId="0" borderId="2" xfId="3" applyFont="1" applyBorder="1" applyAlignment="1"/>
    <xf numFmtId="0" fontId="3" fillId="0" borderId="9" xfId="9" applyFont="1" applyFill="1" applyBorder="1" applyAlignment="1">
      <alignment horizontal="right"/>
    </xf>
    <xf numFmtId="0" fontId="3" fillId="0" borderId="0" xfId="9" applyFont="1" applyFill="1" applyBorder="1" applyAlignment="1">
      <alignment horizontal="right"/>
    </xf>
    <xf numFmtId="0" fontId="13" fillId="0" borderId="2" xfId="3" applyFont="1" applyBorder="1" applyAlignment="1"/>
    <xf numFmtId="0" fontId="12" fillId="0" borderId="9" xfId="3" applyFont="1" applyFill="1" applyBorder="1" applyAlignment="1">
      <alignment horizontal="centerContinuous"/>
    </xf>
    <xf numFmtId="0" fontId="13" fillId="0" borderId="0" xfId="3" applyFont="1" applyFill="1" applyBorder="1" applyAlignment="1">
      <alignment horizontal="centerContinuous"/>
    </xf>
    <xf numFmtId="0" fontId="13" fillId="0" borderId="9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right"/>
    </xf>
    <xf numFmtId="0" fontId="13" fillId="0" borderId="0" xfId="3" applyFont="1" applyFill="1" applyAlignment="1">
      <alignment vertical="center"/>
    </xf>
    <xf numFmtId="0" fontId="13" fillId="0" borderId="0" xfId="3" applyFont="1" applyFill="1" applyBorder="1" applyAlignment="1">
      <alignment vertical="center"/>
    </xf>
    <xf numFmtId="164" fontId="18" fillId="0" borderId="0" xfId="0" applyNumberFormat="1" applyFont="1" applyAlignment="1">
      <alignment horizontal="right"/>
    </xf>
    <xf numFmtId="164" fontId="13" fillId="0" borderId="0" xfId="3" applyNumberFormat="1" applyFont="1" applyAlignment="1">
      <alignment vertical="center"/>
    </xf>
    <xf numFmtId="164" fontId="18" fillId="0" borderId="0" xfId="3" applyNumberFormat="1" applyFont="1" applyFill="1" applyAlignment="1">
      <alignment horizontal="right"/>
    </xf>
    <xf numFmtId="0" fontId="13" fillId="0" borderId="0" xfId="3" applyFont="1" applyFill="1" applyAlignment="1">
      <alignment horizontal="centerContinuous"/>
    </xf>
    <xf numFmtId="49" fontId="12" fillId="0" borderId="0" xfId="3" applyNumberFormat="1" applyFont="1" applyAlignment="1">
      <alignment vertical="center"/>
    </xf>
    <xf numFmtId="49" fontId="12" fillId="0" borderId="0" xfId="3" applyNumberFormat="1" applyFont="1" applyAlignment="1">
      <alignment horizontal="center" vertical="center"/>
    </xf>
    <xf numFmtId="49" fontId="13" fillId="0" borderId="0" xfId="3" applyNumberFormat="1" applyFont="1" applyAlignment="1">
      <alignment vertical="center"/>
    </xf>
    <xf numFmtId="49" fontId="14" fillId="0" borderId="1" xfId="3" applyNumberFormat="1" applyFont="1" applyBorder="1" applyAlignment="1">
      <alignment horizontal="left" vertical="center"/>
    </xf>
    <xf numFmtId="49" fontId="14" fillId="0" borderId="1" xfId="3" applyNumberFormat="1" applyFont="1" applyBorder="1" applyAlignment="1">
      <alignment horizontal="center" vertical="center"/>
    </xf>
    <xf numFmtId="49" fontId="14" fillId="0" borderId="0" xfId="3" applyNumberFormat="1" applyFont="1" applyBorder="1" applyAlignment="1">
      <alignment horizontal="center" vertical="center"/>
    </xf>
    <xf numFmtId="0" fontId="3" fillId="0" borderId="5" xfId="3" applyFont="1" applyBorder="1" applyAlignment="1" applyProtection="1">
      <alignment horizontal="center" vertical="center" wrapText="1"/>
      <protection locked="0"/>
    </xf>
    <xf numFmtId="0" fontId="18" fillId="0" borderId="0" xfId="8" applyFont="1" applyAlignment="1">
      <alignment horizontal="right" wrapText="1"/>
    </xf>
    <xf numFmtId="0" fontId="18" fillId="0" borderId="0" xfId="3" applyFont="1" applyFill="1" applyBorder="1" applyAlignment="1">
      <alignment horizontal="right" wrapText="1"/>
    </xf>
    <xf numFmtId="0" fontId="13" fillId="0" borderId="0" xfId="3" applyFont="1" applyAlignment="1">
      <alignment horizontal="right" vertical="center"/>
    </xf>
    <xf numFmtId="0" fontId="13" fillId="0" borderId="0" xfId="3" applyFont="1" applyFill="1" applyBorder="1" applyAlignment="1">
      <alignment horizontal="right" wrapText="1"/>
    </xf>
    <xf numFmtId="0" fontId="26" fillId="0" borderId="0" xfId="0" applyFont="1"/>
    <xf numFmtId="0" fontId="18" fillId="0" borderId="0" xfId="0" applyFont="1" applyFill="1" applyAlignment="1">
      <alignment vertical="center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left" vertical="center"/>
    </xf>
    <xf numFmtId="0" fontId="19" fillId="0" borderId="0" xfId="0" applyFont="1"/>
    <xf numFmtId="0" fontId="32" fillId="0" borderId="2" xfId="0" applyFont="1" applyBorder="1"/>
    <xf numFmtId="0" fontId="18" fillId="0" borderId="2" xfId="0" applyFont="1" applyBorder="1"/>
    <xf numFmtId="0" fontId="26" fillId="0" borderId="2" xfId="3" applyFont="1" applyBorder="1"/>
    <xf numFmtId="0" fontId="18" fillId="0" borderId="0" xfId="3" applyFont="1" applyAlignment="1">
      <alignment vertical="center"/>
    </xf>
    <xf numFmtId="0" fontId="18" fillId="0" borderId="0" xfId="3" applyFont="1" applyAlignment="1">
      <alignment horizontal="center" vertical="center"/>
    </xf>
    <xf numFmtId="0" fontId="18" fillId="0" borderId="0" xfId="3" applyFont="1" applyBorder="1" applyAlignment="1">
      <alignment vertical="center"/>
    </xf>
    <xf numFmtId="0" fontId="12" fillId="0" borderId="0" xfId="3" applyFont="1" applyAlignment="1">
      <alignment vertical="center" wrapText="1"/>
    </xf>
    <xf numFmtId="0" fontId="16" fillId="0" borderId="1" xfId="3" applyFont="1" applyBorder="1" applyAlignment="1">
      <alignment horizontal="left" vertical="center"/>
    </xf>
    <xf numFmtId="0" fontId="13" fillId="0" borderId="1" xfId="3" applyFont="1" applyBorder="1" applyAlignment="1">
      <alignment vertical="center"/>
    </xf>
    <xf numFmtId="0" fontId="18" fillId="0" borderId="0" xfId="3" applyFont="1" applyFill="1" applyAlignment="1">
      <alignment horizontal="right"/>
    </xf>
    <xf numFmtId="0" fontId="18" fillId="0" borderId="0" xfId="3" applyFont="1" applyFill="1" applyBorder="1" applyAlignment="1">
      <alignment horizontal="right"/>
    </xf>
    <xf numFmtId="0" fontId="13" fillId="0" borderId="2" xfId="3" applyFont="1" applyBorder="1" applyAlignment="1">
      <alignment horizontal="left" indent="2"/>
    </xf>
    <xf numFmtId="0" fontId="28" fillId="0" borderId="2" xfId="3" applyFont="1" applyBorder="1" applyAlignment="1">
      <alignment horizontal="left" indent="2"/>
    </xf>
    <xf numFmtId="0" fontId="13" fillId="0" borderId="2" xfId="3" applyFont="1" applyBorder="1" applyAlignment="1">
      <alignment horizontal="left"/>
    </xf>
    <xf numFmtId="0" fontId="33" fillId="0" borderId="0" xfId="0" applyFont="1" applyAlignment="1">
      <alignment wrapText="1"/>
    </xf>
    <xf numFmtId="0" fontId="13" fillId="0" borderId="0" xfId="3" applyFont="1" applyBorder="1" applyAlignment="1">
      <alignment horizontal="left" vertical="center"/>
    </xf>
    <xf numFmtId="0" fontId="13" fillId="0" borderId="0" xfId="3" applyFont="1" applyFill="1" applyAlignment="1">
      <alignment horizontal="right" wrapText="1"/>
    </xf>
    <xf numFmtId="0" fontId="13" fillId="0" borderId="0" xfId="3" applyFont="1" applyAlignment="1">
      <alignment vertical="center" wrapText="1"/>
    </xf>
    <xf numFmtId="0" fontId="12" fillId="0" borderId="0" xfId="3" applyFont="1" applyAlignment="1"/>
    <xf numFmtId="0" fontId="16" fillId="0" borderId="1" xfId="3" applyFont="1" applyBorder="1" applyAlignment="1">
      <alignment horizontal="left"/>
    </xf>
    <xf numFmtId="0" fontId="13" fillId="0" borderId="0" xfId="3" applyFont="1" applyBorder="1" applyAlignment="1"/>
    <xf numFmtId="0" fontId="5" fillId="0" borderId="2" xfId="3" applyFont="1" applyBorder="1" applyAlignment="1"/>
    <xf numFmtId="0" fontId="5" fillId="0" borderId="2" xfId="3" applyFont="1" applyBorder="1" applyAlignment="1">
      <alignment wrapText="1"/>
    </xf>
    <xf numFmtId="0" fontId="12" fillId="0" borderId="0" xfId="3" applyFont="1" applyBorder="1" applyAlignment="1">
      <alignment horizontal="left" vertical="center"/>
    </xf>
    <xf numFmtId="0" fontId="14" fillId="0" borderId="0" xfId="3" applyFont="1" applyBorder="1" applyAlignment="1">
      <alignment horizontal="center" vertical="center"/>
    </xf>
    <xf numFmtId="0" fontId="14" fillId="0" borderId="1" xfId="3" applyFont="1" applyBorder="1" applyAlignment="1">
      <alignment horizontal="left" vertical="center"/>
    </xf>
    <xf numFmtId="0" fontId="14" fillId="0" borderId="0" xfId="3" applyFont="1" applyBorder="1" applyAlignment="1">
      <alignment vertical="center"/>
    </xf>
    <xf numFmtId="0" fontId="13" fillId="0" borderId="0" xfId="3" applyFont="1" applyBorder="1" applyAlignment="1">
      <alignment horizontal="right" vertical="center"/>
    </xf>
    <xf numFmtId="0" fontId="26" fillId="0" borderId="0" xfId="3" applyFont="1" applyAlignment="1"/>
    <xf numFmtId="0" fontId="13" fillId="0" borderId="0" xfId="3" applyFont="1"/>
    <xf numFmtId="0" fontId="13" fillId="0" borderId="0" xfId="3" applyFont="1" applyAlignment="1">
      <alignment horizontal="left"/>
    </xf>
    <xf numFmtId="0" fontId="13" fillId="0" borderId="0" xfId="3" applyFont="1" applyBorder="1" applyAlignment="1">
      <alignment vertical="top"/>
    </xf>
    <xf numFmtId="0" fontId="13" fillId="0" borderId="0" xfId="3" applyFont="1" applyAlignment="1">
      <alignment vertical="top"/>
    </xf>
    <xf numFmtId="0" fontId="15" fillId="0" borderId="2" xfId="3" applyFont="1" applyFill="1" applyBorder="1" applyAlignment="1">
      <alignment horizontal="center" wrapText="1"/>
    </xf>
    <xf numFmtId="0" fontId="15" fillId="0" borderId="0" xfId="3" applyFont="1" applyFill="1" applyBorder="1" applyAlignment="1">
      <alignment horizontal="right"/>
    </xf>
    <xf numFmtId="0" fontId="15" fillId="0" borderId="0" xfId="3" applyFont="1" applyFill="1" applyBorder="1" applyAlignment="1">
      <alignment vertical="top"/>
    </xf>
    <xf numFmtId="0" fontId="15" fillId="0" borderId="9" xfId="3" applyFont="1" applyFill="1" applyBorder="1" applyAlignment="1">
      <alignment horizontal="right" wrapText="1"/>
    </xf>
    <xf numFmtId="0" fontId="15" fillId="0" borderId="0" xfId="3" applyFont="1" applyFill="1" applyBorder="1" applyAlignment="1">
      <alignment horizontal="right" wrapText="1"/>
    </xf>
    <xf numFmtId="0" fontId="28" fillId="0" borderId="9" xfId="3" applyFont="1" applyFill="1" applyBorder="1" applyAlignment="1">
      <alignment horizontal="right" wrapText="1"/>
    </xf>
    <xf numFmtId="0" fontId="28" fillId="0" borderId="0" xfId="3" applyFont="1" applyFill="1" applyBorder="1" applyAlignment="1">
      <alignment horizontal="right" wrapText="1"/>
    </xf>
    <xf numFmtId="0" fontId="15" fillId="0" borderId="0" xfId="3" applyFont="1" applyFill="1" applyBorder="1" applyAlignment="1">
      <alignment horizontal="center" wrapText="1"/>
    </xf>
    <xf numFmtId="0" fontId="15" fillId="0" borderId="2" xfId="3" applyFont="1" applyFill="1" applyBorder="1" applyAlignment="1">
      <alignment vertical="top" wrapText="1"/>
    </xf>
    <xf numFmtId="0" fontId="15" fillId="0" borderId="2" xfId="3" applyFont="1" applyFill="1" applyBorder="1" applyAlignment="1">
      <alignment wrapText="1"/>
    </xf>
    <xf numFmtId="0" fontId="13" fillId="0" borderId="0" xfId="3" applyFont="1" applyBorder="1"/>
    <xf numFmtId="0" fontId="15" fillId="0" borderId="0" xfId="3" applyFont="1"/>
    <xf numFmtId="0" fontId="31" fillId="0" borderId="0" xfId="3" applyFont="1"/>
    <xf numFmtId="1" fontId="32" fillId="0" borderId="0" xfId="3" applyNumberFormat="1" applyFont="1" applyFill="1" applyBorder="1" applyAlignment="1">
      <alignment horizontal="right"/>
    </xf>
    <xf numFmtId="0" fontId="29" fillId="0" borderId="11" xfId="3" applyFont="1" applyFill="1" applyBorder="1" applyAlignment="1">
      <alignment horizontal="center" vertical="center"/>
    </xf>
    <xf numFmtId="0" fontId="32" fillId="0" borderId="23" xfId="3" applyFont="1" applyFill="1" applyBorder="1" applyAlignment="1">
      <alignment horizontal="center" vertical="center"/>
    </xf>
    <xf numFmtId="0" fontId="32" fillId="0" borderId="12" xfId="3" applyFont="1" applyFill="1" applyBorder="1" applyAlignment="1">
      <alignment horizontal="center" vertical="center"/>
    </xf>
    <xf numFmtId="0" fontId="19" fillId="0" borderId="8" xfId="0" applyFont="1" applyBorder="1" applyAlignment="1">
      <alignment horizontal="centerContinuous" vertical="center" wrapText="1"/>
    </xf>
    <xf numFmtId="0" fontId="44" fillId="0" borderId="8" xfId="0" applyFont="1" applyBorder="1" applyAlignment="1">
      <alignment horizontal="centerContinuous" vertical="center"/>
    </xf>
    <xf numFmtId="0" fontId="18" fillId="0" borderId="2" xfId="0" applyFont="1" applyBorder="1" applyAlignment="1">
      <alignment vertical="top" wrapText="1"/>
    </xf>
    <xf numFmtId="0" fontId="19" fillId="0" borderId="2" xfId="0" applyFont="1" applyBorder="1" applyAlignment="1">
      <alignment horizontal="centerContinuous" vertical="center" wrapText="1"/>
    </xf>
    <xf numFmtId="49" fontId="19" fillId="0" borderId="0" xfId="3" applyNumberFormat="1" applyFont="1" applyAlignment="1">
      <alignment vertical="center"/>
    </xf>
    <xf numFmtId="49" fontId="45" fillId="0" borderId="1" xfId="3" applyNumberFormat="1" applyFont="1" applyBorder="1" applyAlignment="1">
      <alignment horizontal="center" vertical="center"/>
    </xf>
    <xf numFmtId="0" fontId="34" fillId="0" borderId="1" xfId="1" applyFont="1" applyBorder="1" applyAlignment="1" applyProtection="1">
      <alignment horizontal="right"/>
    </xf>
    <xf numFmtId="0" fontId="18" fillId="0" borderId="0" xfId="0" applyFont="1" applyFill="1" applyBorder="1" applyAlignment="1">
      <alignment horizontal="right" wrapText="1"/>
    </xf>
    <xf numFmtId="0" fontId="18" fillId="0" borderId="0" xfId="0" applyFont="1" applyFill="1" applyAlignment="1">
      <alignment horizontal="right"/>
    </xf>
    <xf numFmtId="0" fontId="18" fillId="0" borderId="0" xfId="0" applyFont="1" applyFill="1" applyBorder="1" applyAlignment="1">
      <alignment horizontal="right"/>
    </xf>
    <xf numFmtId="0" fontId="15" fillId="0" borderId="9" xfId="7" applyFont="1" applyFill="1" applyBorder="1" applyAlignment="1">
      <alignment horizontal="right" vertical="top" wrapText="1"/>
    </xf>
    <xf numFmtId="0" fontId="15" fillId="0" borderId="0" xfId="7" applyFont="1" applyFill="1" applyBorder="1" applyAlignment="1">
      <alignment horizontal="right" vertical="top" wrapText="1"/>
    </xf>
    <xf numFmtId="0" fontId="15" fillId="0" borderId="0" xfId="7" applyFont="1" applyFill="1" applyBorder="1" applyAlignment="1">
      <alignment horizontal="right" vertical="top"/>
    </xf>
    <xf numFmtId="1" fontId="32" fillId="0" borderId="0" xfId="0" applyNumberFormat="1" applyFont="1" applyFill="1" applyBorder="1" applyAlignment="1">
      <alignment horizontal="center"/>
    </xf>
    <xf numFmtId="164" fontId="32" fillId="0" borderId="0" xfId="0" applyNumberFormat="1" applyFont="1" applyFill="1" applyBorder="1" applyAlignment="1">
      <alignment horizontal="center"/>
    </xf>
    <xf numFmtId="1" fontId="32" fillId="0" borderId="0" xfId="3" applyNumberFormat="1" applyFont="1" applyFill="1" applyBorder="1" applyAlignment="1">
      <alignment horizontal="center" vertical="center"/>
    </xf>
    <xf numFmtId="164" fontId="32" fillId="0" borderId="0" xfId="3" applyNumberFormat="1" applyFont="1" applyFill="1" applyBorder="1" applyAlignment="1">
      <alignment horizontal="center" vertical="center"/>
    </xf>
    <xf numFmtId="1" fontId="32" fillId="0" borderId="0" xfId="3" applyNumberFormat="1" applyFont="1" applyFill="1" applyBorder="1" applyAlignment="1">
      <alignment horizontal="center" vertical="top"/>
    </xf>
    <xf numFmtId="164" fontId="32" fillId="0" borderId="0" xfId="3" applyNumberFormat="1" applyFont="1" applyFill="1" applyBorder="1" applyAlignment="1">
      <alignment horizontal="center" vertical="top"/>
    </xf>
    <xf numFmtId="1" fontId="32" fillId="0" borderId="9" xfId="3" applyNumberFormat="1" applyFont="1" applyFill="1" applyBorder="1" applyAlignment="1">
      <alignment horizontal="center" wrapText="1"/>
    </xf>
    <xf numFmtId="164" fontId="32" fillId="0" borderId="0" xfId="3" applyNumberFormat="1" applyFont="1" applyFill="1" applyBorder="1" applyAlignment="1">
      <alignment horizontal="center" wrapText="1"/>
    </xf>
    <xf numFmtId="1" fontId="32" fillId="0" borderId="0" xfId="3" applyNumberFormat="1" applyFont="1" applyFill="1" applyBorder="1" applyAlignment="1">
      <alignment horizontal="center" wrapText="1"/>
    </xf>
    <xf numFmtId="164" fontId="32" fillId="0" borderId="8" xfId="3" applyNumberFormat="1" applyFont="1" applyFill="1" applyBorder="1" applyAlignment="1">
      <alignment horizontal="center"/>
    </xf>
    <xf numFmtId="1" fontId="32" fillId="0" borderId="9" xfId="3" applyNumberFormat="1" applyFont="1" applyFill="1" applyBorder="1" applyAlignment="1">
      <alignment horizontal="center"/>
    </xf>
    <xf numFmtId="1" fontId="32" fillId="0" borderId="0" xfId="3" applyNumberFormat="1" applyFont="1" applyFill="1" applyBorder="1" applyAlignment="1">
      <alignment horizontal="center"/>
    </xf>
    <xf numFmtId="164" fontId="32" fillId="0" borderId="0" xfId="3" applyNumberFormat="1" applyFont="1" applyFill="1" applyBorder="1" applyAlignment="1">
      <alignment horizontal="center"/>
    </xf>
    <xf numFmtId="164" fontId="13" fillId="0" borderId="0" xfId="0" applyNumberFormat="1" applyFont="1" applyAlignment="1">
      <alignment horizontal="right"/>
    </xf>
    <xf numFmtId="1" fontId="18" fillId="0" borderId="0" xfId="0" applyNumberFormat="1" applyFont="1" applyAlignment="1">
      <alignment horizontal="center" vertical="top"/>
    </xf>
    <xf numFmtId="49" fontId="18" fillId="0" borderId="0" xfId="0" applyNumberFormat="1" applyFont="1" applyAlignment="1">
      <alignment horizontal="center" vertical="top"/>
    </xf>
    <xf numFmtId="1" fontId="18" fillId="0" borderId="0" xfId="0" applyNumberFormat="1" applyFont="1" applyBorder="1" applyAlignment="1">
      <alignment horizontal="center" vertical="top"/>
    </xf>
    <xf numFmtId="0" fontId="19" fillId="0" borderId="0" xfId="0" applyFont="1" applyBorder="1" applyAlignment="1">
      <alignment horizontal="centerContinuous" vertical="center"/>
    </xf>
    <xf numFmtId="0" fontId="33" fillId="0" borderId="0" xfId="0" applyFont="1" applyAlignment="1">
      <alignment horizontal="left" wrapText="1"/>
    </xf>
    <xf numFmtId="0" fontId="42" fillId="0" borderId="0" xfId="0" applyFont="1" applyAlignment="1">
      <alignment horizontal="left" wrapText="1"/>
    </xf>
    <xf numFmtId="0" fontId="13" fillId="0" borderId="13" xfId="3" applyFont="1" applyBorder="1" applyAlignment="1">
      <alignment horizontal="center" vertical="center" wrapText="1"/>
    </xf>
    <xf numFmtId="0" fontId="13" fillId="0" borderId="14" xfId="3" applyFont="1" applyBorder="1" applyAlignment="1">
      <alignment horizontal="center" vertical="center" wrapText="1"/>
    </xf>
    <xf numFmtId="0" fontId="13" fillId="0" borderId="12" xfId="3" applyFont="1" applyBorder="1" applyAlignment="1">
      <alignment horizontal="center" vertical="center" wrapText="1"/>
    </xf>
    <xf numFmtId="0" fontId="13" fillId="0" borderId="15" xfId="3" applyFont="1" applyBorder="1" applyAlignment="1">
      <alignment horizontal="center" vertical="center" wrapText="1"/>
    </xf>
    <xf numFmtId="0" fontId="13" fillId="0" borderId="11" xfId="3" applyFont="1" applyBorder="1" applyAlignment="1">
      <alignment horizontal="center" vertical="center" wrapText="1"/>
    </xf>
    <xf numFmtId="0" fontId="14" fillId="0" borderId="18" xfId="3" applyFont="1" applyBorder="1" applyAlignment="1">
      <alignment horizontal="center" vertical="center"/>
    </xf>
    <xf numFmtId="0" fontId="14" fillId="0" borderId="3" xfId="3" applyFont="1" applyBorder="1" applyAlignment="1">
      <alignment horizontal="center" vertical="center"/>
    </xf>
    <xf numFmtId="0" fontId="18" fillId="0" borderId="12" xfId="3" applyFont="1" applyBorder="1" applyAlignment="1">
      <alignment horizontal="center" vertical="center" wrapText="1"/>
    </xf>
    <xf numFmtId="0" fontId="18" fillId="0" borderId="15" xfId="3" applyFont="1" applyBorder="1" applyAlignment="1">
      <alignment horizontal="center" vertical="center" wrapText="1"/>
    </xf>
    <xf numFmtId="0" fontId="18" fillId="0" borderId="11" xfId="3" applyFont="1" applyBorder="1" applyAlignment="1">
      <alignment horizontal="center" vertical="center" wrapText="1"/>
    </xf>
    <xf numFmtId="0" fontId="13" fillId="0" borderId="18" xfId="3" applyFont="1" applyBorder="1" applyAlignment="1">
      <alignment horizontal="center" vertical="center"/>
    </xf>
    <xf numFmtId="0" fontId="13" fillId="0" borderId="2" xfId="3" applyFont="1" applyBorder="1" applyAlignment="1">
      <alignment horizontal="center" vertical="center"/>
    </xf>
    <xf numFmtId="0" fontId="13" fillId="0" borderId="3" xfId="3" applyFont="1" applyBorder="1" applyAlignment="1">
      <alignment horizontal="center" vertical="center"/>
    </xf>
    <xf numFmtId="0" fontId="13" fillId="0" borderId="19" xfId="3" applyFont="1" applyBorder="1" applyAlignment="1">
      <alignment horizontal="center" vertical="center" wrapText="1"/>
    </xf>
    <xf numFmtId="0" fontId="13" fillId="0" borderId="18" xfId="3" applyFont="1" applyBorder="1" applyAlignment="1">
      <alignment horizontal="center" vertical="center" wrapText="1"/>
    </xf>
    <xf numFmtId="0" fontId="13" fillId="0" borderId="17" xfId="3" applyFont="1" applyBorder="1" applyAlignment="1">
      <alignment horizontal="center" vertical="center" wrapText="1"/>
    </xf>
    <xf numFmtId="0" fontId="13" fillId="0" borderId="3" xfId="3" applyFont="1" applyBorder="1" applyAlignment="1">
      <alignment horizontal="center" vertical="center" wrapText="1"/>
    </xf>
    <xf numFmtId="0" fontId="13" fillId="0" borderId="5" xfId="3" applyFont="1" applyBorder="1" applyAlignment="1">
      <alignment horizontal="center" vertical="center" wrapText="1"/>
    </xf>
    <xf numFmtId="0" fontId="13" fillId="0" borderId="16" xfId="3" applyFont="1" applyBorder="1" applyAlignment="1">
      <alignment horizontal="center" vertical="center" wrapText="1"/>
    </xf>
    <xf numFmtId="0" fontId="13" fillId="0" borderId="17" xfId="3" applyFont="1" applyBorder="1" applyAlignment="1">
      <alignment horizontal="center" vertical="center"/>
    </xf>
    <xf numFmtId="0" fontId="13" fillId="0" borderId="10" xfId="3" applyFont="1" applyBorder="1" applyAlignment="1">
      <alignment horizontal="center" vertical="center"/>
    </xf>
    <xf numFmtId="0" fontId="13" fillId="0" borderId="19" xfId="3" applyFont="1" applyFill="1" applyBorder="1" applyAlignment="1">
      <alignment horizontal="center" vertical="center" wrapText="1"/>
    </xf>
    <xf numFmtId="0" fontId="13" fillId="0" borderId="18" xfId="3" applyFont="1" applyFill="1" applyBorder="1" applyAlignment="1">
      <alignment horizontal="center" vertical="center" wrapText="1"/>
    </xf>
    <xf numFmtId="0" fontId="13" fillId="0" borderId="17" xfId="3" applyFont="1" applyFill="1" applyBorder="1" applyAlignment="1">
      <alignment horizontal="center" vertical="center" wrapText="1"/>
    </xf>
    <xf numFmtId="0" fontId="13" fillId="0" borderId="10" xfId="3" applyFont="1" applyFill="1" applyBorder="1" applyAlignment="1">
      <alignment horizontal="center" vertical="center" wrapText="1"/>
    </xf>
    <xf numFmtId="0" fontId="13" fillId="0" borderId="12" xfId="3" applyFont="1" applyFill="1" applyBorder="1" applyAlignment="1">
      <alignment horizontal="center" vertical="center" wrapText="1"/>
    </xf>
    <xf numFmtId="0" fontId="13" fillId="0" borderId="15" xfId="3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49" fontId="13" fillId="0" borderId="9" xfId="3" applyNumberFormat="1" applyFont="1" applyBorder="1" applyAlignment="1">
      <alignment horizontal="center" vertical="center"/>
    </xf>
    <xf numFmtId="49" fontId="13" fillId="0" borderId="0" xfId="3" applyNumberFormat="1" applyFont="1" applyBorder="1" applyAlignment="1">
      <alignment horizontal="center" vertical="center"/>
    </xf>
    <xf numFmtId="49" fontId="13" fillId="0" borderId="2" xfId="3" applyNumberFormat="1" applyFont="1" applyBorder="1" applyAlignment="1">
      <alignment horizontal="center" vertical="center"/>
    </xf>
    <xf numFmtId="49" fontId="13" fillId="0" borderId="12" xfId="3" applyNumberFormat="1" applyFont="1" applyBorder="1" applyAlignment="1">
      <alignment horizontal="center" vertical="center" wrapText="1"/>
    </xf>
    <xf numFmtId="49" fontId="13" fillId="0" borderId="15" xfId="3" applyNumberFormat="1" applyFont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3" fillId="0" borderId="13" xfId="3" applyFont="1" applyBorder="1" applyAlignment="1">
      <alignment horizontal="center" vertical="center"/>
    </xf>
    <xf numFmtId="0" fontId="13" fillId="0" borderId="14" xfId="3" applyFont="1" applyBorder="1" applyAlignment="1">
      <alignment horizontal="center" vertical="center"/>
    </xf>
    <xf numFmtId="2" fontId="13" fillId="0" borderId="12" xfId="3" applyNumberFormat="1" applyFont="1" applyBorder="1" applyAlignment="1">
      <alignment horizontal="center" vertical="center" wrapText="1"/>
    </xf>
    <xf numFmtId="2" fontId="13" fillId="0" borderId="15" xfId="3" applyNumberFormat="1" applyFont="1" applyBorder="1" applyAlignment="1">
      <alignment horizontal="center" vertical="center" wrapText="1"/>
    </xf>
    <xf numFmtId="0" fontId="13" fillId="0" borderId="20" xfId="3" applyFont="1" applyBorder="1" applyAlignment="1">
      <alignment horizontal="center" vertical="center" wrapText="1"/>
    </xf>
    <xf numFmtId="0" fontId="13" fillId="0" borderId="21" xfId="3" applyFont="1" applyBorder="1" applyAlignment="1">
      <alignment horizontal="center" vertical="center" wrapText="1"/>
    </xf>
    <xf numFmtId="0" fontId="29" fillId="0" borderId="0" xfId="3" applyFont="1" applyAlignment="1">
      <alignment wrapText="1"/>
    </xf>
    <xf numFmtId="0" fontId="33" fillId="0" borderId="0" xfId="3" applyFont="1" applyAlignment="1">
      <alignment horizontal="left" wrapText="1"/>
    </xf>
    <xf numFmtId="0" fontId="32" fillId="0" borderId="18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32" fillId="0" borderId="15" xfId="0" applyFont="1" applyFill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/>
    </xf>
    <xf numFmtId="0" fontId="32" fillId="0" borderId="18" xfId="0" applyFont="1" applyFill="1" applyBorder="1" applyAlignment="1">
      <alignment horizontal="center" vertical="center"/>
    </xf>
    <xf numFmtId="0" fontId="32" fillId="0" borderId="10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 wrapText="1"/>
    </xf>
    <xf numFmtId="0" fontId="32" fillId="0" borderId="19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 wrapText="1"/>
    </xf>
  </cellXfs>
  <cellStyles count="10">
    <cellStyle name="Hyperlink" xfId="1" builtinId="8"/>
    <cellStyle name="LOLA" xfId="2"/>
    <cellStyle name="Normal" xfId="0" builtinId="0"/>
    <cellStyle name="Normal 2" xfId="3"/>
    <cellStyle name="Normal 2 2" xfId="8"/>
    <cellStyle name="Normal_Sheet1" xfId="9"/>
    <cellStyle name="Normal_Sheet1_1" xfId="6"/>
    <cellStyle name="Normal_Tab_1" xfId="7"/>
    <cellStyle name="Normal_Tab_7" xfId="5"/>
    <cellStyle name="Normalno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1.bin"/><Relationship Id="rId2" Type="http://schemas.openxmlformats.org/officeDocument/2006/relationships/printerSettings" Target="../printerSettings/printerSettings80.bin"/><Relationship Id="rId1" Type="http://schemas.openxmlformats.org/officeDocument/2006/relationships/printerSettings" Target="../printerSettings/printerSettings79.bin"/><Relationship Id="rId5" Type="http://schemas.openxmlformats.org/officeDocument/2006/relationships/printerSettings" Target="../printerSettings/printerSettings83.bin"/><Relationship Id="rId4" Type="http://schemas.openxmlformats.org/officeDocument/2006/relationships/printerSettings" Target="../printerSettings/printerSettings82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6.bin"/><Relationship Id="rId2" Type="http://schemas.openxmlformats.org/officeDocument/2006/relationships/printerSettings" Target="../printerSettings/printerSettings85.bin"/><Relationship Id="rId1" Type="http://schemas.openxmlformats.org/officeDocument/2006/relationships/printerSettings" Target="../printerSettings/printerSettings84.bin"/><Relationship Id="rId5" Type="http://schemas.openxmlformats.org/officeDocument/2006/relationships/printerSettings" Target="../printerSettings/printerSettings88.bin"/><Relationship Id="rId4" Type="http://schemas.openxmlformats.org/officeDocument/2006/relationships/printerSettings" Target="../printerSettings/printerSettings8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1.bin"/><Relationship Id="rId2" Type="http://schemas.openxmlformats.org/officeDocument/2006/relationships/printerSettings" Target="../printerSettings/printerSettings90.bin"/><Relationship Id="rId1" Type="http://schemas.openxmlformats.org/officeDocument/2006/relationships/printerSettings" Target="../printerSettings/printerSettings89.bin"/><Relationship Id="rId5" Type="http://schemas.openxmlformats.org/officeDocument/2006/relationships/printerSettings" Target="../printerSettings/printerSettings93.bin"/><Relationship Id="rId4" Type="http://schemas.openxmlformats.org/officeDocument/2006/relationships/printerSettings" Target="../printerSettings/printerSettings92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1.bin"/><Relationship Id="rId3" Type="http://schemas.openxmlformats.org/officeDocument/2006/relationships/printerSettings" Target="../printerSettings/printerSettings96.bin"/><Relationship Id="rId7" Type="http://schemas.openxmlformats.org/officeDocument/2006/relationships/printerSettings" Target="../printerSettings/printerSettings100.bin"/><Relationship Id="rId2" Type="http://schemas.openxmlformats.org/officeDocument/2006/relationships/printerSettings" Target="../printerSettings/printerSettings95.bin"/><Relationship Id="rId1" Type="http://schemas.openxmlformats.org/officeDocument/2006/relationships/printerSettings" Target="../printerSettings/printerSettings94.bin"/><Relationship Id="rId6" Type="http://schemas.openxmlformats.org/officeDocument/2006/relationships/printerSettings" Target="../printerSettings/printerSettings99.bin"/><Relationship Id="rId5" Type="http://schemas.openxmlformats.org/officeDocument/2006/relationships/printerSettings" Target="../printerSettings/printerSettings98.bin"/><Relationship Id="rId4" Type="http://schemas.openxmlformats.org/officeDocument/2006/relationships/printerSettings" Target="../printerSettings/printerSettings97.bin"/><Relationship Id="rId9" Type="http://schemas.openxmlformats.org/officeDocument/2006/relationships/printerSettings" Target="../printerSettings/printerSettings102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0.bin"/><Relationship Id="rId3" Type="http://schemas.openxmlformats.org/officeDocument/2006/relationships/printerSettings" Target="../printerSettings/printerSettings105.bin"/><Relationship Id="rId7" Type="http://schemas.openxmlformats.org/officeDocument/2006/relationships/printerSettings" Target="../printerSettings/printerSettings109.bin"/><Relationship Id="rId2" Type="http://schemas.openxmlformats.org/officeDocument/2006/relationships/printerSettings" Target="../printerSettings/printerSettings104.bin"/><Relationship Id="rId1" Type="http://schemas.openxmlformats.org/officeDocument/2006/relationships/printerSettings" Target="../printerSettings/printerSettings103.bin"/><Relationship Id="rId6" Type="http://schemas.openxmlformats.org/officeDocument/2006/relationships/printerSettings" Target="../printerSettings/printerSettings108.bin"/><Relationship Id="rId5" Type="http://schemas.openxmlformats.org/officeDocument/2006/relationships/printerSettings" Target="../printerSettings/printerSettings107.bin"/><Relationship Id="rId4" Type="http://schemas.openxmlformats.org/officeDocument/2006/relationships/printerSettings" Target="../printerSettings/printerSettings106.bin"/><Relationship Id="rId9" Type="http://schemas.openxmlformats.org/officeDocument/2006/relationships/printerSettings" Target="../printerSettings/printerSettings111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9.bin"/><Relationship Id="rId3" Type="http://schemas.openxmlformats.org/officeDocument/2006/relationships/printerSettings" Target="../printerSettings/printerSettings114.bin"/><Relationship Id="rId7" Type="http://schemas.openxmlformats.org/officeDocument/2006/relationships/printerSettings" Target="../printerSettings/printerSettings118.bin"/><Relationship Id="rId2" Type="http://schemas.openxmlformats.org/officeDocument/2006/relationships/printerSettings" Target="../printerSettings/printerSettings113.bin"/><Relationship Id="rId1" Type="http://schemas.openxmlformats.org/officeDocument/2006/relationships/printerSettings" Target="../printerSettings/printerSettings112.bin"/><Relationship Id="rId6" Type="http://schemas.openxmlformats.org/officeDocument/2006/relationships/printerSettings" Target="../printerSettings/printerSettings117.bin"/><Relationship Id="rId5" Type="http://schemas.openxmlformats.org/officeDocument/2006/relationships/printerSettings" Target="../printerSettings/printerSettings116.bin"/><Relationship Id="rId4" Type="http://schemas.openxmlformats.org/officeDocument/2006/relationships/printerSettings" Target="../printerSettings/printerSettings115.bin"/><Relationship Id="rId9" Type="http://schemas.openxmlformats.org/officeDocument/2006/relationships/printerSettings" Target="../printerSettings/printerSettings120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8.bin"/><Relationship Id="rId3" Type="http://schemas.openxmlformats.org/officeDocument/2006/relationships/printerSettings" Target="../printerSettings/printerSettings123.bin"/><Relationship Id="rId7" Type="http://schemas.openxmlformats.org/officeDocument/2006/relationships/printerSettings" Target="../printerSettings/printerSettings127.bin"/><Relationship Id="rId2" Type="http://schemas.openxmlformats.org/officeDocument/2006/relationships/printerSettings" Target="../printerSettings/printerSettings122.bin"/><Relationship Id="rId1" Type="http://schemas.openxmlformats.org/officeDocument/2006/relationships/printerSettings" Target="../printerSettings/printerSettings121.bin"/><Relationship Id="rId6" Type="http://schemas.openxmlformats.org/officeDocument/2006/relationships/printerSettings" Target="../printerSettings/printerSettings126.bin"/><Relationship Id="rId5" Type="http://schemas.openxmlformats.org/officeDocument/2006/relationships/printerSettings" Target="../printerSettings/printerSettings125.bin"/><Relationship Id="rId4" Type="http://schemas.openxmlformats.org/officeDocument/2006/relationships/printerSettings" Target="../printerSettings/printerSettings124.bin"/><Relationship Id="rId9" Type="http://schemas.openxmlformats.org/officeDocument/2006/relationships/printerSettings" Target="../printerSettings/printerSettings129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37.bin"/><Relationship Id="rId3" Type="http://schemas.openxmlformats.org/officeDocument/2006/relationships/printerSettings" Target="../printerSettings/printerSettings132.bin"/><Relationship Id="rId7" Type="http://schemas.openxmlformats.org/officeDocument/2006/relationships/printerSettings" Target="../printerSettings/printerSettings136.bin"/><Relationship Id="rId2" Type="http://schemas.openxmlformats.org/officeDocument/2006/relationships/printerSettings" Target="../printerSettings/printerSettings131.bin"/><Relationship Id="rId1" Type="http://schemas.openxmlformats.org/officeDocument/2006/relationships/printerSettings" Target="../printerSettings/printerSettings130.bin"/><Relationship Id="rId6" Type="http://schemas.openxmlformats.org/officeDocument/2006/relationships/printerSettings" Target="../printerSettings/printerSettings135.bin"/><Relationship Id="rId5" Type="http://schemas.openxmlformats.org/officeDocument/2006/relationships/printerSettings" Target="../printerSettings/printerSettings134.bin"/><Relationship Id="rId4" Type="http://schemas.openxmlformats.org/officeDocument/2006/relationships/printerSettings" Target="../printerSettings/printerSettings133.bin"/><Relationship Id="rId9" Type="http://schemas.openxmlformats.org/officeDocument/2006/relationships/printerSettings" Target="../printerSettings/printerSettings138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13.bin"/><Relationship Id="rId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Relationship Id="rId9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.bin"/><Relationship Id="rId3" Type="http://schemas.openxmlformats.org/officeDocument/2006/relationships/printerSettings" Target="../printerSettings/printerSettings22.bin"/><Relationship Id="rId7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6" Type="http://schemas.openxmlformats.org/officeDocument/2006/relationships/printerSettings" Target="../printerSettings/printerSettings25.bin"/><Relationship Id="rId5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23.bin"/><Relationship Id="rId9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6.bin"/><Relationship Id="rId3" Type="http://schemas.openxmlformats.org/officeDocument/2006/relationships/printerSettings" Target="../printerSettings/printerSettings31.bin"/><Relationship Id="rId7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6" Type="http://schemas.openxmlformats.org/officeDocument/2006/relationships/printerSettings" Target="../printerSettings/printerSettings34.bin"/><Relationship Id="rId5" Type="http://schemas.openxmlformats.org/officeDocument/2006/relationships/printerSettings" Target="../printerSettings/printerSettings33.bin"/><Relationship Id="rId4" Type="http://schemas.openxmlformats.org/officeDocument/2006/relationships/printerSettings" Target="../printerSettings/printerSettings32.bin"/><Relationship Id="rId9" Type="http://schemas.openxmlformats.org/officeDocument/2006/relationships/printerSettings" Target="../printerSettings/printerSettings37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5.bin"/><Relationship Id="rId3" Type="http://schemas.openxmlformats.org/officeDocument/2006/relationships/printerSettings" Target="../printerSettings/printerSettings40.bin"/><Relationship Id="rId7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39.bin"/><Relationship Id="rId1" Type="http://schemas.openxmlformats.org/officeDocument/2006/relationships/printerSettings" Target="../printerSettings/printerSettings38.bin"/><Relationship Id="rId6" Type="http://schemas.openxmlformats.org/officeDocument/2006/relationships/printerSettings" Target="../printerSettings/printerSettings43.bin"/><Relationship Id="rId5" Type="http://schemas.openxmlformats.org/officeDocument/2006/relationships/printerSettings" Target="../printerSettings/printerSettings42.bin"/><Relationship Id="rId4" Type="http://schemas.openxmlformats.org/officeDocument/2006/relationships/printerSettings" Target="../printerSettings/printerSettings41.bin"/><Relationship Id="rId9" Type="http://schemas.openxmlformats.org/officeDocument/2006/relationships/printerSettings" Target="../printerSettings/printerSettings46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4.bin"/><Relationship Id="rId3" Type="http://schemas.openxmlformats.org/officeDocument/2006/relationships/printerSettings" Target="../printerSettings/printerSettings49.bin"/><Relationship Id="rId7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48.bin"/><Relationship Id="rId1" Type="http://schemas.openxmlformats.org/officeDocument/2006/relationships/printerSettings" Target="../printerSettings/printerSettings47.bin"/><Relationship Id="rId6" Type="http://schemas.openxmlformats.org/officeDocument/2006/relationships/printerSettings" Target="../printerSettings/printerSettings52.bin"/><Relationship Id="rId5" Type="http://schemas.openxmlformats.org/officeDocument/2006/relationships/printerSettings" Target="../printerSettings/printerSettings51.bin"/><Relationship Id="rId4" Type="http://schemas.openxmlformats.org/officeDocument/2006/relationships/printerSettings" Target="../printerSettings/printerSettings50.bin"/><Relationship Id="rId9" Type="http://schemas.openxmlformats.org/officeDocument/2006/relationships/printerSettings" Target="../printerSettings/printerSettings55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3.bin"/><Relationship Id="rId3" Type="http://schemas.openxmlformats.org/officeDocument/2006/relationships/printerSettings" Target="../printerSettings/printerSettings58.bin"/><Relationship Id="rId7" Type="http://schemas.openxmlformats.org/officeDocument/2006/relationships/printerSettings" Target="../printerSettings/printerSettings62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6" Type="http://schemas.openxmlformats.org/officeDocument/2006/relationships/printerSettings" Target="../printerSettings/printerSettings61.bin"/><Relationship Id="rId5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9.bin"/><Relationship Id="rId9" Type="http://schemas.openxmlformats.org/officeDocument/2006/relationships/printerSettings" Target="../printerSettings/printerSettings64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2.bin"/><Relationship Id="rId3" Type="http://schemas.openxmlformats.org/officeDocument/2006/relationships/printerSettings" Target="../printerSettings/printerSettings67.bin"/><Relationship Id="rId7" Type="http://schemas.openxmlformats.org/officeDocument/2006/relationships/printerSettings" Target="../printerSettings/printerSettings71.bin"/><Relationship Id="rId2" Type="http://schemas.openxmlformats.org/officeDocument/2006/relationships/printerSettings" Target="../printerSettings/printerSettings66.bin"/><Relationship Id="rId1" Type="http://schemas.openxmlformats.org/officeDocument/2006/relationships/printerSettings" Target="../printerSettings/printerSettings65.bin"/><Relationship Id="rId6" Type="http://schemas.openxmlformats.org/officeDocument/2006/relationships/printerSettings" Target="../printerSettings/printerSettings70.bin"/><Relationship Id="rId5" Type="http://schemas.openxmlformats.org/officeDocument/2006/relationships/printerSettings" Target="../printerSettings/printerSettings69.bin"/><Relationship Id="rId4" Type="http://schemas.openxmlformats.org/officeDocument/2006/relationships/printerSettings" Target="../printerSettings/printerSettings68.bin"/><Relationship Id="rId9" Type="http://schemas.openxmlformats.org/officeDocument/2006/relationships/printerSettings" Target="../printerSettings/printerSettings7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6.bin"/><Relationship Id="rId2" Type="http://schemas.openxmlformats.org/officeDocument/2006/relationships/printerSettings" Target="../printerSettings/printerSettings75.bin"/><Relationship Id="rId1" Type="http://schemas.openxmlformats.org/officeDocument/2006/relationships/printerSettings" Target="../printerSettings/printerSettings74.bin"/><Relationship Id="rId5" Type="http://schemas.openxmlformats.org/officeDocument/2006/relationships/printerSettings" Target="../printerSettings/printerSettings78.bin"/><Relationship Id="rId4" Type="http://schemas.openxmlformats.org/officeDocument/2006/relationships/printerSettings" Target="../printerSettings/printerSettings7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17"/>
  <sheetViews>
    <sheetView tabSelected="1" workbookViewId="0"/>
  </sheetViews>
  <sheetFormatPr defaultColWidth="9.140625" defaultRowHeight="14.25" x14ac:dyDescent="0.2"/>
  <cols>
    <col min="1" max="1" width="145.42578125" style="1" customWidth="1"/>
    <col min="2" max="2" width="16.28515625" style="1" customWidth="1"/>
    <col min="3" max="16384" width="9.140625" style="1"/>
  </cols>
  <sheetData>
    <row r="1" spans="1:1" ht="26.25" customHeight="1" x14ac:dyDescent="0.25">
      <c r="A1" s="2" t="s">
        <v>108</v>
      </c>
    </row>
    <row r="2" spans="1:1" ht="20.100000000000001" customHeight="1" x14ac:dyDescent="0.2">
      <c r="A2" s="3" t="str">
        <f>HYPERLINK("#'25.1.LAT'!A1",'25.1.LAT'!A$1)</f>
        <v>25.1. Istraživanje i razvoj</v>
      </c>
    </row>
    <row r="3" spans="1:1" ht="20.100000000000001" customHeight="1" x14ac:dyDescent="0.2">
      <c r="A3" s="3" t="str">
        <f>HYPERLINK("#'25.2.LAT'!A1",'25.2.LAT'!A$1)</f>
        <v>25.2. Zaposleni sa punim i kraćim od punog radnog vremena prema stepenu obrazovanja i polu – stanje 31. decembar</v>
      </c>
    </row>
    <row r="4" spans="1:1" ht="20.100000000000001" customHeight="1" x14ac:dyDescent="0.2">
      <c r="A4" s="3" t="str">
        <f>HYPERLINK("#'25.3.LAT'!A1",'25.3.LAT'!A$1)</f>
        <v>25.3. Zaposleni i angažovani na poslovima istraživanja i razvoja prema stepenu obrazovanja, sektorima i polu, izraženi brojem fizičkih lica –  od 1.1. do 31.12.1)</v>
      </c>
    </row>
    <row r="5" spans="1:1" ht="20.100000000000001" customHeight="1" x14ac:dyDescent="0.2">
      <c r="A5" s="3" t="str">
        <f>HYPERLINK("#'25.4.LAT'!A1",'25.4.LAT'!A$1)</f>
        <v>25.4. Zaposleni i angažovani na poslovima istraživanja i razvoja prema stepenu obrazovanja, sektorima i polu, izraženi ekvivalentom pune zaposlenosti –  od 1.1. do 31.12.1)</v>
      </c>
    </row>
    <row r="6" spans="1:1" ht="20.100000000000001" customHeight="1" x14ac:dyDescent="0.2">
      <c r="A6" s="3" t="str">
        <f>HYPERLINK("#'25.5.LAT'!A1",'25.5.LAT'!A$1)</f>
        <v>25.5. Istraživačko-razvojni radovi prema vrsti istraživanja</v>
      </c>
    </row>
    <row r="7" spans="1:1" ht="20.100000000000001" customHeight="1" x14ac:dyDescent="0.2">
      <c r="A7" s="3" t="str">
        <f>HYPERLINK("#'25.6.LAT'!A1",'25.6.LAT'!A$1)</f>
        <v>25.6. Istraživačko-razvojni radovi i utrošena sredstva prema oblasti i vrsti istraživanja, 2022.</v>
      </c>
    </row>
    <row r="8" spans="1:1" ht="20.100000000000001" customHeight="1" x14ac:dyDescent="0.2">
      <c r="A8" s="3" t="str">
        <f>HYPERLINK("#'25.7.LAT'!A1",'25.7.LAT'!A$1)</f>
        <v>25.7. Bruto domaći izdaci za istraživanje i razvoj prema sektorima i izvorima finansiranja</v>
      </c>
    </row>
    <row r="9" spans="1:1" ht="20.100000000000001" customHeight="1" x14ac:dyDescent="0.2">
      <c r="A9" s="3" t="str">
        <f>HYPERLINK("#'25.8.LAT'!A1",'25.8.LAT'!A$1)</f>
        <v>25.8. Bruto domaći izdaci za istraživanje i razvoj prema vrstama izdataka i sektorima</v>
      </c>
    </row>
    <row r="10" spans="1:1" ht="20.100000000000001" customHeight="1" x14ac:dyDescent="0.2">
      <c r="A10" s="3" t="str">
        <f>HYPERLINK("#'25.9.LAT'!A1",'25.9.LAT'!A$1)</f>
        <v>25.9. Sredstva za istraživanje i razvoj prema primarnim društveno-ekonomskim ciljevima, po sektorima</v>
      </c>
    </row>
    <row r="11" spans="1:1" ht="20.100000000000001" customHeight="1" x14ac:dyDescent="0.2">
      <c r="A11" s="3" t="str">
        <f>HYPERLINK("#'25.10.LAT'!A1",'25.10.LAT'!A$1)</f>
        <v>25.10. Istraživačko-razvojne organizacije prema sektorima i oblasti istraživanja i razvoja, 2022.</v>
      </c>
    </row>
    <row r="12" spans="1:1" ht="20.100000000000001" customHeight="1" x14ac:dyDescent="0.2">
      <c r="A12" s="3" t="str">
        <f>HYPERLINK("#'25.11.LAT'!A1",'25.11.LAT'!A$1)</f>
        <v xml:space="preserve">25.11. Budžetska sredstva Republike Srpske za istraživanje i razvoj prema društveno-ekonomskim ciljevima, po sektorima
 (stvarni izdaci) 
</v>
      </c>
    </row>
    <row r="13" spans="1:1" ht="20.100000000000001" customHeight="1" x14ac:dyDescent="0.2">
      <c r="A13" s="3" t="str">
        <f>HYPERLINK("#'25.12.LAT'!A1",'25.12.LAT'!A$1)</f>
        <v>25.12. Preduzeća prema inovativnosti i veličini, 2020–2022.</v>
      </c>
    </row>
    <row r="14" spans="1:1" ht="18.75" customHeight="1" x14ac:dyDescent="0.2">
      <c r="A14" s="3" t="str">
        <f>HYPERLINK("#'25.13.LAT'!A1",'25.13.LAT'!A$1)</f>
        <v>25.13. Preduzeća prema inovativnosti i djelatnosti, 2020–2022.</v>
      </c>
    </row>
    <row r="15" spans="1:1" ht="18.75" customHeight="1" x14ac:dyDescent="0.2">
      <c r="A15" s="3" t="str">
        <f>HYPERLINK("#'25.14.LAT'!A1",'25.14.LAT'!A$1)</f>
        <v>25.14. Preduzeća prema vrsti inovativne aktivnosti koju su proveli u periodu 2020–2022.</v>
      </c>
    </row>
    <row r="16" spans="1:1" ht="18.75" customHeight="1" x14ac:dyDescent="0.2">
      <c r="A16" s="3" t="str">
        <f>HYPERLINK("#'25.15.LAT'!A1",'25.15.LAT'!A$1)</f>
        <v xml:space="preserve">25.15. Inovativna preduzeća prema vrsti inovacije u periodu 2020–2022. </v>
      </c>
    </row>
    <row r="17" spans="1:1" ht="18.75" customHeight="1" x14ac:dyDescent="0.2">
      <c r="A17" s="3" t="str">
        <f>HYPERLINK("#'25.16.LAT'!A1",'25.16.LAT'!A$1)</f>
        <v>25.16. Inovativna preduzeća prema aktivnostima inovacije proizvoda i inovacije poslovnog procesa, 2020–2022.</v>
      </c>
    </row>
  </sheetData>
  <customSheetViews>
    <customSheetView guid="{7F5020DB-877F-4D97-A09C-96B50AEF06CE}">
      <pageMargins left="0.51181102362204722" right="0.51181102362204722" top="0.74803149606299213" bottom="0.74803149606299213" header="0.31496062992125984" footer="0.31496062992125984"/>
      <pageSetup paperSize="9" orientation="landscape" r:id="rId1"/>
      <headerFooter>
        <oddFooter>&amp;L&amp;"Arial,Regular"&amp;8Statistički godišnjak Republike Srpske&amp;C&amp;"Arial,Regular"&amp;8Str. &amp;P od  &amp;N</oddFooter>
      </headerFooter>
    </customSheetView>
    <customSheetView guid="{CC6F63E4-58AC-4887-B7D9-155AAD9A31AE}"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Footer>&amp;L&amp;"Arial,Regular"&amp;8Statistički godišnjak Republike Srpske 2011&amp;C&amp;"Arial,Regular"&amp;8Str. &amp;P od  &amp;N</oddFooter>
      </headerFooter>
    </customSheetView>
    <customSheetView guid="{0E494542-96CA-4A5E-A61D-6444802550B2}" showPageBreaks="1">
      <pageMargins left="0.51181102362204722" right="0.51181102362204722" top="0.74803149606299213" bottom="0.74803149606299213" header="0.31496062992125984" footer="0.31496062992125984"/>
      <pageSetup paperSize="9" orientation="landscape" r:id="rId3"/>
      <headerFooter>
        <oddFooter>&amp;L&amp;"Arial,Regular"&amp;8Statistički godišnjak Republike Srpske 2016&amp;C&amp;"Arial,Regular"&amp;8Str. &amp;P od  &amp;N</oddFooter>
      </headerFooter>
    </customSheetView>
    <customSheetView guid="{9AF38105-85CF-4BA6-8C95-6E298E70B2D8}">
      <selection activeCell="A2" sqref="A2"/>
      <pageMargins left="0.51181102362204722" right="0.51181102362204722" top="0.74803149606299213" bottom="0.74803149606299213" header="0.31496062992125984" footer="0.31496062992125984"/>
      <pageSetup paperSize="9" orientation="landscape" r:id="rId4"/>
      <headerFooter>
        <oddFooter>&amp;L&amp;"Arial,Regular"&amp;8Statistički godišnjak Republike Srpske&amp;C&amp;"Arial,Regular"&amp;8Str. &amp;P od  &amp;N</oddFooter>
      </headerFooter>
    </customSheetView>
    <customSheetView guid="{5233CA45-5E80-4FEA-9896-C7BF67B94072}">
      <pageMargins left="0.511811023622047" right="0.511811023622047" top="0.74803149606299202" bottom="0.74803149606299202" header="0.31496062992126" footer="0.31496062992126"/>
      <pageSetup paperSize="9" orientation="landscape" r:id="rId5"/>
      <headerFooter>
        <oddFooter>&amp;L&amp;"Arial,Regular"&amp;8Statistički godišnjak Republike Srpske 2012&amp;C&amp;"Arial,Regular"&amp;8Str. &amp;P od  &amp;N</oddFooter>
      </headerFooter>
    </customSheetView>
    <customSheetView guid="{5E055DB5-A586-43DF-A145-31B07E691495}">
      <pageMargins left="0.51181102362204722" right="0.51181102362204722" top="0.74803149606299213" bottom="0.74803149606299213" header="0.31496062992125984" footer="0.31496062992125984"/>
      <pageSetup paperSize="9" orientation="landscape" r:id="rId6"/>
      <headerFooter>
        <oddFooter>&amp;L&amp;"Arial,Regular"&amp;8Statistički godišnjak Republike Srpske&amp;C&amp;"Arial,Regular"&amp;8Str. &amp;P od  &amp;N</oddFooter>
      </headerFooter>
    </customSheetView>
    <customSheetView guid="{8139FF1D-90DE-459B-8FDB-DA40285275C9}">
      <pageMargins left="0.51181102362204722" right="0.51181102362204722" top="0.74803149606299213" bottom="0.74803149606299213" header="0.31496062992125984" footer="0.31496062992125984"/>
      <pageSetup paperSize="9" orientation="landscape" r:id="rId7"/>
      <headerFooter>
        <oddFooter>&amp;L&amp;"Arial,Regular"&amp;8Statistički godišnjak Republike Srpske&amp;C&amp;"Arial,Regular"&amp;8Str. &amp;P od  &amp;N</oddFooter>
      </headerFooter>
    </customSheetView>
    <customSheetView guid="{BC01AE05-FBE9-42ED-BBC7-5D2CC3988C6F}">
      <pageMargins left="0.25" right="0.25" top="0.75" bottom="0.75" header="0.3" footer="0.3"/>
      <pageSetup paperSize="9" scale="95" orientation="landscape" r:id="rId8"/>
      <headerFooter>
        <oddFooter>&amp;L&amp;"Arial,Regular"&amp;8Statistički godišnjak Republike Srpske&amp;C&amp;"Arial,Regular"&amp;8Str. &amp;P od  &amp;N</oddFooter>
      </headerFooter>
    </customSheetView>
    <customSheetView guid="{7C96CAB0-C982-4D6F-A4A3-769CCA88CDA3}">
      <pageMargins left="0.51181102362204722" right="0.51181102362204722" top="0.74803149606299213" bottom="0.74803149606299213" header="0.31496062992125984" footer="0.31496062992125984"/>
      <pageSetup paperSize="9" orientation="landscape" r:id="rId9"/>
      <headerFooter>
        <oddFooter>&amp;L&amp;"Arial,Regular"&amp;8Statistički godišnjak Republike Srpske&amp;C&amp;"Arial,Regular"&amp;8Str. &amp;P od  &amp;N</oddFooter>
      </headerFooter>
    </customSheetView>
  </customSheetViews>
  <pageMargins left="0.25" right="0.25" top="0.75" bottom="0.75" header="0.3" footer="0.3"/>
  <pageSetup paperSize="9" scale="95" orientation="landscape" r:id="rId10"/>
  <headerFooter>
    <oddFooter>&amp;L&amp;"Arial,Regular"&amp;8Statistički godišnjak Republike Srpske&amp;C&amp;"Arial,Regular"&amp;8Str. &amp;P od 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="115" zoomScaleNormal="115" workbookViewId="0"/>
  </sheetViews>
  <sheetFormatPr defaultColWidth="9.140625" defaultRowHeight="12" x14ac:dyDescent="0.25"/>
  <cols>
    <col min="1" max="1" width="46.140625" style="65" customWidth="1"/>
    <col min="2" max="2" width="8.140625" style="65" customWidth="1"/>
    <col min="3" max="4" width="8.7109375" style="65" customWidth="1"/>
    <col min="5" max="5" width="11" style="65" customWidth="1"/>
    <col min="6" max="6" width="10.85546875" style="65" customWidth="1"/>
    <col min="7" max="16384" width="9.140625" style="65"/>
  </cols>
  <sheetData>
    <row r="1" spans="1:6" ht="15.75" customHeight="1" x14ac:dyDescent="0.2">
      <c r="A1" s="159" t="s">
        <v>177</v>
      </c>
      <c r="B1" s="91"/>
      <c r="C1" s="91"/>
      <c r="D1" s="91"/>
      <c r="E1" s="91"/>
      <c r="F1" s="91"/>
    </row>
    <row r="2" spans="1:6" ht="12" customHeight="1" thickBot="1" x14ac:dyDescent="0.25">
      <c r="A2" s="160" t="s">
        <v>52</v>
      </c>
      <c r="B2" s="149"/>
      <c r="C2" s="71"/>
      <c r="D2" s="71"/>
      <c r="E2" s="71"/>
      <c r="F2" s="15" t="s">
        <v>80</v>
      </c>
    </row>
    <row r="3" spans="1:6" ht="24" customHeight="1" thickTop="1" x14ac:dyDescent="0.25">
      <c r="A3" s="234" t="s">
        <v>178</v>
      </c>
      <c r="B3" s="224" t="s">
        <v>43</v>
      </c>
      <c r="C3" s="226" t="s">
        <v>24</v>
      </c>
      <c r="D3" s="227"/>
      <c r="E3" s="227"/>
      <c r="F3" s="227"/>
    </row>
    <row r="4" spans="1:6" ht="36.75" customHeight="1" x14ac:dyDescent="0.25">
      <c r="A4" s="236"/>
      <c r="B4" s="225"/>
      <c r="C4" s="73" t="s">
        <v>44</v>
      </c>
      <c r="D4" s="73" t="s">
        <v>45</v>
      </c>
      <c r="E4" s="74" t="s">
        <v>46</v>
      </c>
      <c r="F4" s="94" t="s">
        <v>47</v>
      </c>
    </row>
    <row r="5" spans="1:6" ht="15" customHeight="1" x14ac:dyDescent="0.2">
      <c r="A5" s="78">
        <v>2013</v>
      </c>
      <c r="B5" s="83">
        <v>49035</v>
      </c>
      <c r="C5" s="83">
        <v>43541</v>
      </c>
      <c r="D5" s="83">
        <v>924</v>
      </c>
      <c r="E5" s="83">
        <v>4464</v>
      </c>
      <c r="F5" s="83">
        <v>106</v>
      </c>
    </row>
    <row r="6" spans="1:6" ht="15" customHeight="1" x14ac:dyDescent="0.2">
      <c r="A6" s="78">
        <v>2014</v>
      </c>
      <c r="B6" s="65">
        <v>17839</v>
      </c>
      <c r="C6" s="65">
        <v>10614</v>
      </c>
      <c r="D6" s="65">
        <v>1598</v>
      </c>
      <c r="E6" s="65">
        <v>4845</v>
      </c>
      <c r="F6" s="65">
        <v>782</v>
      </c>
    </row>
    <row r="7" spans="1:6" ht="15" customHeight="1" x14ac:dyDescent="0.2">
      <c r="A7" s="78">
        <v>2015</v>
      </c>
      <c r="B7" s="80">
        <v>17935</v>
      </c>
      <c r="C7" s="80">
        <v>9780</v>
      </c>
      <c r="D7" s="80">
        <v>2450</v>
      </c>
      <c r="E7" s="80">
        <v>5225</v>
      </c>
      <c r="F7" s="80">
        <v>480</v>
      </c>
    </row>
    <row r="8" spans="1:6" ht="15" customHeight="1" x14ac:dyDescent="0.2">
      <c r="A8" s="78">
        <v>2016</v>
      </c>
      <c r="B8" s="80">
        <v>16736</v>
      </c>
      <c r="C8" s="80">
        <v>11376</v>
      </c>
      <c r="D8" s="80">
        <v>827</v>
      </c>
      <c r="E8" s="80">
        <v>3954</v>
      </c>
      <c r="F8" s="80">
        <v>579</v>
      </c>
    </row>
    <row r="9" spans="1:6" ht="15" customHeight="1" x14ac:dyDescent="0.2">
      <c r="A9" s="78">
        <v>2017</v>
      </c>
      <c r="B9" s="161">
        <v>17196</v>
      </c>
      <c r="C9" s="86">
        <v>10932</v>
      </c>
      <c r="D9" s="86">
        <v>1425</v>
      </c>
      <c r="E9" s="86">
        <v>4425</v>
      </c>
      <c r="F9" s="86">
        <v>414</v>
      </c>
    </row>
    <row r="10" spans="1:6" ht="15" customHeight="1" x14ac:dyDescent="0.2">
      <c r="A10" s="78">
        <v>2018</v>
      </c>
      <c r="B10" s="83">
        <v>18341</v>
      </c>
      <c r="C10" s="80">
        <v>11173</v>
      </c>
      <c r="D10" s="80">
        <v>1235</v>
      </c>
      <c r="E10" s="80">
        <v>5291</v>
      </c>
      <c r="F10" s="80">
        <v>642</v>
      </c>
    </row>
    <row r="11" spans="1:6" ht="15" customHeight="1" x14ac:dyDescent="0.2">
      <c r="A11" s="78" t="s">
        <v>176</v>
      </c>
      <c r="B11" s="83">
        <v>17687</v>
      </c>
      <c r="C11" s="80">
        <v>9636</v>
      </c>
      <c r="D11" s="80">
        <v>1357</v>
      </c>
      <c r="E11" s="80">
        <v>6661</v>
      </c>
      <c r="F11" s="80">
        <v>33</v>
      </c>
    </row>
    <row r="12" spans="1:6" ht="15" customHeight="1" x14ac:dyDescent="0.2">
      <c r="A12" s="78">
        <v>2020</v>
      </c>
      <c r="B12" s="83">
        <v>20289</v>
      </c>
      <c r="C12" s="80">
        <v>11693</v>
      </c>
      <c r="D12" s="80">
        <v>1494</v>
      </c>
      <c r="E12" s="80">
        <v>7102</v>
      </c>
      <c r="F12" s="80" t="s">
        <v>0</v>
      </c>
    </row>
    <row r="13" spans="1:6" ht="15" customHeight="1" x14ac:dyDescent="0.2">
      <c r="A13" s="78">
        <v>2021</v>
      </c>
      <c r="B13" s="83">
        <v>25394</v>
      </c>
      <c r="C13" s="80">
        <v>13612</v>
      </c>
      <c r="D13" s="80">
        <v>1609</v>
      </c>
      <c r="E13" s="80">
        <v>10173</v>
      </c>
      <c r="F13" s="80" t="s">
        <v>0</v>
      </c>
    </row>
    <row r="14" spans="1:6" ht="15" customHeight="1" x14ac:dyDescent="0.2">
      <c r="A14" s="78">
        <v>2022</v>
      </c>
      <c r="B14" s="83">
        <v>30839</v>
      </c>
      <c r="C14" s="80">
        <v>16563</v>
      </c>
      <c r="D14" s="80">
        <v>1744</v>
      </c>
      <c r="E14" s="80">
        <v>11881</v>
      </c>
      <c r="F14" s="80">
        <v>651</v>
      </c>
    </row>
    <row r="15" spans="1:6" ht="15" customHeight="1" x14ac:dyDescent="0.2">
      <c r="A15" s="78"/>
      <c r="B15" s="83"/>
      <c r="C15" s="80"/>
      <c r="D15" s="80"/>
      <c r="E15" s="80"/>
      <c r="F15" s="80"/>
    </row>
    <row r="16" spans="1:6" ht="15" customHeight="1" x14ac:dyDescent="0.2">
      <c r="A16" s="162" t="s">
        <v>36</v>
      </c>
      <c r="B16" s="83">
        <v>30839</v>
      </c>
      <c r="C16" s="80">
        <v>16563</v>
      </c>
      <c r="D16" s="80">
        <v>1744</v>
      </c>
      <c r="E16" s="80">
        <v>11881</v>
      </c>
      <c r="F16" s="80">
        <v>651</v>
      </c>
    </row>
    <row r="17" spans="1:9" ht="15" customHeight="1" x14ac:dyDescent="0.2">
      <c r="A17" s="163" t="s">
        <v>81</v>
      </c>
      <c r="B17" s="83">
        <v>3005</v>
      </c>
      <c r="C17" s="80">
        <v>3005</v>
      </c>
      <c r="D17" s="80" t="s">
        <v>0</v>
      </c>
      <c r="E17" s="80" t="s">
        <v>0</v>
      </c>
      <c r="F17" s="80" t="s">
        <v>0</v>
      </c>
    </row>
    <row r="18" spans="1:9" ht="15" customHeight="1" x14ac:dyDescent="0.2">
      <c r="A18" s="163" t="s">
        <v>82</v>
      </c>
      <c r="B18" s="83">
        <v>610</v>
      </c>
      <c r="C18" s="80">
        <v>50</v>
      </c>
      <c r="D18" s="80">
        <v>560</v>
      </c>
      <c r="E18" s="80" t="s">
        <v>0</v>
      </c>
      <c r="F18" s="80" t="s">
        <v>0</v>
      </c>
    </row>
    <row r="19" spans="1:9" ht="15" customHeight="1" x14ac:dyDescent="0.2">
      <c r="A19" s="163" t="s">
        <v>83</v>
      </c>
      <c r="B19" s="83" t="s">
        <v>0</v>
      </c>
      <c r="C19" s="80" t="s">
        <v>0</v>
      </c>
      <c r="D19" s="80" t="s">
        <v>0</v>
      </c>
      <c r="E19" s="80" t="s">
        <v>0</v>
      </c>
      <c r="F19" s="80" t="s">
        <v>0</v>
      </c>
    </row>
    <row r="20" spans="1:9" ht="16.5" customHeight="1" x14ac:dyDescent="0.2">
      <c r="A20" s="163" t="s">
        <v>84</v>
      </c>
      <c r="B20" s="83">
        <v>8816</v>
      </c>
      <c r="C20" s="80">
        <v>8816</v>
      </c>
      <c r="D20" s="80" t="s">
        <v>0</v>
      </c>
      <c r="E20" s="80" t="s">
        <v>0</v>
      </c>
      <c r="F20" s="80" t="s">
        <v>0</v>
      </c>
    </row>
    <row r="21" spans="1:9" ht="15" customHeight="1" x14ac:dyDescent="0.2">
      <c r="A21" s="163" t="s">
        <v>85</v>
      </c>
      <c r="B21" s="83">
        <v>100</v>
      </c>
      <c r="C21" s="80">
        <v>100</v>
      </c>
      <c r="D21" s="80" t="s">
        <v>0</v>
      </c>
      <c r="E21" s="80" t="s">
        <v>0</v>
      </c>
      <c r="F21" s="80" t="s">
        <v>0</v>
      </c>
    </row>
    <row r="22" spans="1:9" ht="15" customHeight="1" x14ac:dyDescent="0.2">
      <c r="A22" s="163" t="s">
        <v>86</v>
      </c>
      <c r="B22" s="83">
        <v>1646</v>
      </c>
      <c r="C22" s="80">
        <v>1151</v>
      </c>
      <c r="D22" s="80" t="s">
        <v>0</v>
      </c>
      <c r="E22" s="80">
        <v>495</v>
      </c>
      <c r="F22" s="80" t="s">
        <v>0</v>
      </c>
    </row>
    <row r="23" spans="1:9" ht="15" customHeight="1" x14ac:dyDescent="0.2">
      <c r="A23" s="163" t="s">
        <v>66</v>
      </c>
      <c r="B23" s="83">
        <v>32</v>
      </c>
      <c r="C23" s="80" t="s">
        <v>0</v>
      </c>
      <c r="D23" s="80" t="s">
        <v>0</v>
      </c>
      <c r="E23" s="80">
        <v>32</v>
      </c>
      <c r="F23" s="80" t="s">
        <v>0</v>
      </c>
    </row>
    <row r="24" spans="1:9" ht="15" customHeight="1" x14ac:dyDescent="0.2">
      <c r="A24" s="163" t="s">
        <v>87</v>
      </c>
      <c r="B24" s="83">
        <v>4494</v>
      </c>
      <c r="C24" s="80">
        <v>2579</v>
      </c>
      <c r="D24" s="80" t="s">
        <v>0</v>
      </c>
      <c r="E24" s="80">
        <v>1910</v>
      </c>
      <c r="F24" s="80">
        <v>5</v>
      </c>
    </row>
    <row r="25" spans="1:9" ht="15" customHeight="1" x14ac:dyDescent="0.2">
      <c r="A25" s="163" t="s">
        <v>88</v>
      </c>
      <c r="B25" s="83" t="s">
        <v>0</v>
      </c>
      <c r="C25" s="80" t="s">
        <v>0</v>
      </c>
      <c r="D25" s="80" t="s">
        <v>0</v>
      </c>
      <c r="E25" s="80" t="s">
        <v>0</v>
      </c>
      <c r="F25" s="80" t="s">
        <v>0</v>
      </c>
    </row>
    <row r="26" spans="1:9" ht="15" customHeight="1" x14ac:dyDescent="0.2">
      <c r="A26" s="163" t="s">
        <v>89</v>
      </c>
      <c r="B26" s="83">
        <v>373</v>
      </c>
      <c r="C26" s="80" t="s">
        <v>0</v>
      </c>
      <c r="D26" s="80">
        <v>373</v>
      </c>
      <c r="E26" s="80" t="s">
        <v>0</v>
      </c>
      <c r="F26" s="80" t="s">
        <v>0</v>
      </c>
    </row>
    <row r="27" spans="1:9" ht="15" customHeight="1" x14ac:dyDescent="0.2">
      <c r="A27" s="163" t="s">
        <v>90</v>
      </c>
      <c r="B27" s="83" t="s">
        <v>0</v>
      </c>
      <c r="C27" s="80" t="s">
        <v>0</v>
      </c>
      <c r="D27" s="80" t="s">
        <v>0</v>
      </c>
      <c r="E27" s="80" t="s">
        <v>0</v>
      </c>
      <c r="F27" s="80" t="s">
        <v>0</v>
      </c>
    </row>
    <row r="28" spans="1:9" ht="15" customHeight="1" x14ac:dyDescent="0.2">
      <c r="A28" s="163" t="s">
        <v>91</v>
      </c>
      <c r="B28" s="83">
        <v>11763</v>
      </c>
      <c r="C28" s="80">
        <v>862</v>
      </c>
      <c r="D28" s="80">
        <v>811</v>
      </c>
      <c r="E28" s="80">
        <v>9444</v>
      </c>
      <c r="F28" s="80">
        <v>646</v>
      </c>
    </row>
    <row r="29" spans="1:9" ht="15" customHeight="1" x14ac:dyDescent="0.2">
      <c r="A29" s="163" t="s">
        <v>92</v>
      </c>
      <c r="B29" s="83" t="s">
        <v>0</v>
      </c>
      <c r="C29" s="80" t="s">
        <v>0</v>
      </c>
      <c r="D29" s="80" t="s">
        <v>0</v>
      </c>
      <c r="E29" s="80" t="s">
        <v>0</v>
      </c>
      <c r="F29" s="80" t="s">
        <v>0</v>
      </c>
    </row>
    <row r="30" spans="1:9" ht="12" customHeight="1" x14ac:dyDescent="0.25">
      <c r="A30" s="156"/>
      <c r="B30" s="156"/>
    </row>
    <row r="31" spans="1:9" ht="27" customHeight="1" x14ac:dyDescent="0.2">
      <c r="A31" s="223" t="s">
        <v>185</v>
      </c>
      <c r="B31" s="223"/>
      <c r="C31" s="223"/>
      <c r="D31" s="223"/>
      <c r="E31" s="223"/>
      <c r="F31" s="223"/>
      <c r="G31" s="155"/>
      <c r="H31" s="155"/>
      <c r="I31" s="155"/>
    </row>
  </sheetData>
  <customSheetViews>
    <customSheetView guid="{5E055DB5-A586-43DF-A145-31B07E691495}" scale="115">
      <selection activeCell="E23" sqref="E23"/>
      <pageMargins left="0.70866141732283472" right="0.70866141732283472" top="0.55118110236220474" bottom="0.55118110236220474" header="0.31496062992125984" footer="0.31496062992125984"/>
      <pageSetup paperSize="9" orientation="landscape" r:id="rId1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8139FF1D-90DE-459B-8FDB-DA40285275C9}" scale="115">
      <selection activeCell="A5" sqref="A5"/>
      <pageMargins left="0.70866141732283472" right="0.70866141732283472" top="0.55118110236220474" bottom="0.55118110236220474" header="0.31496062992125984" footer="0.31496062992125984"/>
      <pageSetup paperSize="9" orientation="landscape" r:id="rId2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BC01AE05-FBE9-42ED-BBC7-5D2CC3988C6F}" scale="115" topLeftCell="A7">
      <pageMargins left="0.70866141732283472" right="0.70866141732283472" top="0.55118110236220474" bottom="0.55118110236220474" header="0.31496062992125984" footer="0.31496062992125984"/>
      <pageSetup paperSize="9" orientation="landscape" r:id="rId3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7C96CAB0-C982-4D6F-A4A3-769CCA88CDA3}" scale="115">
      <selection activeCell="B14" sqref="B14:F29"/>
      <pageMargins left="0.70866141732283472" right="0.70866141732283472" top="0.55118110236220474" bottom="0.55118110236220474" header="0.31496062992125984" footer="0.31496062992125984"/>
      <pageSetup paperSize="9" orientation="landscape" r:id="rId4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</customSheetViews>
  <mergeCells count="4">
    <mergeCell ref="A31:F31"/>
    <mergeCell ref="A3:A4"/>
    <mergeCell ref="B3:B4"/>
    <mergeCell ref="C3:F3"/>
  </mergeCells>
  <hyperlinks>
    <hyperlink ref="F2" location="'Lista tabela'!A1" display="Lista tabela"/>
  </hyperlinks>
  <pageMargins left="0.70866141732283472" right="0.70866141732283472" top="0.55118110236220474" bottom="0.55118110236220474" header="0.31496062992125984" footer="0.31496062992125984"/>
  <pageSetup paperSize="9" orientation="landscape" r:id="rId5"/>
  <headerFooter>
    <oddHeader>&amp;L&amp;"Arial,Regular"&amp;12Istraživanje i razvoj</oddHeader>
    <oddFooter>&amp;C&amp;"Arial,Regular"&amp;8Str. &amp;P od  &amp;N&amp;L&amp;"Arial,Regular"&amp;8Statistički godišnjak Republike Srpske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0"/>
  <sheetViews>
    <sheetView zoomScale="115" zoomScaleNormal="115" workbookViewId="0"/>
  </sheetViews>
  <sheetFormatPr defaultColWidth="9.140625" defaultRowHeight="12" x14ac:dyDescent="0.25"/>
  <cols>
    <col min="1" max="1" width="28.42578125" style="65" customWidth="1"/>
    <col min="2" max="2" width="7.42578125" style="65" customWidth="1"/>
    <col min="3" max="3" width="8.7109375" style="65" customWidth="1"/>
    <col min="4" max="4" width="8.42578125" style="65" customWidth="1"/>
    <col min="5" max="5" width="10.42578125" style="65" customWidth="1"/>
    <col min="6" max="6" width="10.5703125" style="65" customWidth="1"/>
    <col min="7" max="16384" width="9.140625" style="65"/>
  </cols>
  <sheetData>
    <row r="1" spans="1:15" x14ac:dyDescent="0.25">
      <c r="A1" s="164" t="s">
        <v>195</v>
      </c>
      <c r="B1" s="164"/>
      <c r="M1" s="165"/>
    </row>
    <row r="2" spans="1:15" s="68" customFormat="1" ht="12.75" thickBot="1" x14ac:dyDescent="0.2">
      <c r="A2" s="166"/>
      <c r="B2" s="166"/>
      <c r="C2" s="66"/>
      <c r="D2" s="66"/>
      <c r="E2" s="66"/>
      <c r="F2" s="15" t="s">
        <v>80</v>
      </c>
    </row>
    <row r="3" spans="1:15" ht="21" customHeight="1" thickTop="1" x14ac:dyDescent="0.25">
      <c r="A3" s="234" t="s">
        <v>179</v>
      </c>
      <c r="B3" s="264" t="s">
        <v>43</v>
      </c>
      <c r="C3" s="226" t="s">
        <v>24</v>
      </c>
      <c r="D3" s="227"/>
      <c r="E3" s="227"/>
      <c r="F3" s="227"/>
      <c r="G3" s="71"/>
      <c r="H3" s="71"/>
      <c r="I3" s="71"/>
      <c r="J3" s="71"/>
      <c r="K3" s="71"/>
      <c r="L3" s="71"/>
      <c r="M3" s="71"/>
    </row>
    <row r="4" spans="1:15" ht="33" customHeight="1" x14ac:dyDescent="0.25">
      <c r="A4" s="236"/>
      <c r="B4" s="265"/>
      <c r="C4" s="73" t="s">
        <v>44</v>
      </c>
      <c r="D4" s="73" t="s">
        <v>45</v>
      </c>
      <c r="E4" s="74" t="s">
        <v>46</v>
      </c>
      <c r="F4" s="94" t="s">
        <v>47</v>
      </c>
      <c r="G4" s="71"/>
      <c r="H4" s="71"/>
      <c r="I4" s="71"/>
      <c r="J4" s="71"/>
      <c r="K4" s="71"/>
      <c r="L4" s="71"/>
      <c r="M4" s="71"/>
    </row>
    <row r="5" spans="1:15" ht="15" customHeight="1" x14ac:dyDescent="0.2">
      <c r="A5" s="154" t="s">
        <v>11</v>
      </c>
      <c r="B5" s="200">
        <v>41</v>
      </c>
      <c r="C5" s="200">
        <v>13</v>
      </c>
      <c r="D5" s="200">
        <v>3</v>
      </c>
      <c r="E5" s="200">
        <v>23</v>
      </c>
      <c r="F5" s="5">
        <v>2</v>
      </c>
      <c r="G5" s="71"/>
      <c r="H5" s="71"/>
      <c r="I5" s="71"/>
      <c r="J5" s="71"/>
      <c r="K5" s="71"/>
      <c r="L5" s="71"/>
      <c r="M5" s="71"/>
    </row>
    <row r="6" spans="1:15" ht="15" customHeight="1" x14ac:dyDescent="0.2">
      <c r="A6" s="154" t="s">
        <v>67</v>
      </c>
      <c r="B6" s="200">
        <v>6</v>
      </c>
      <c r="C6" s="5">
        <v>4</v>
      </c>
      <c r="D6" s="5">
        <v>1</v>
      </c>
      <c r="E6" s="5">
        <v>1</v>
      </c>
      <c r="F6" s="5" t="s">
        <v>0</v>
      </c>
      <c r="G6" s="71"/>
      <c r="H6" s="71"/>
      <c r="I6" s="71"/>
      <c r="J6" s="71"/>
      <c r="K6" s="71"/>
      <c r="L6" s="71"/>
      <c r="M6" s="167"/>
    </row>
    <row r="7" spans="1:15" ht="15" customHeight="1" x14ac:dyDescent="0.2">
      <c r="A7" s="154" t="s">
        <v>37</v>
      </c>
      <c r="B7" s="200">
        <v>15</v>
      </c>
      <c r="C7" s="5">
        <v>7</v>
      </c>
      <c r="D7" s="5" t="s">
        <v>0</v>
      </c>
      <c r="E7" s="5">
        <v>8</v>
      </c>
      <c r="F7" s="5" t="s">
        <v>0</v>
      </c>
      <c r="G7" s="71"/>
      <c r="H7" s="71"/>
      <c r="I7" s="71"/>
      <c r="J7" s="71"/>
      <c r="K7" s="71"/>
      <c r="L7" s="71"/>
      <c r="M7" s="71"/>
    </row>
    <row r="8" spans="1:15" ht="15" customHeight="1" x14ac:dyDescent="0.2">
      <c r="A8" s="154" t="s">
        <v>68</v>
      </c>
      <c r="B8" s="200">
        <v>2</v>
      </c>
      <c r="C8" s="5" t="s">
        <v>0</v>
      </c>
      <c r="D8" s="5" t="s">
        <v>0</v>
      </c>
      <c r="E8" s="5">
        <v>2</v>
      </c>
      <c r="F8" s="5" t="s">
        <v>0</v>
      </c>
      <c r="G8" s="71"/>
      <c r="H8" s="71"/>
      <c r="I8" s="71"/>
      <c r="J8" s="71"/>
      <c r="K8" s="71"/>
      <c r="L8" s="71"/>
      <c r="M8" s="71"/>
    </row>
    <row r="9" spans="1:15" ht="15" customHeight="1" x14ac:dyDescent="0.2">
      <c r="A9" s="154" t="s">
        <v>39</v>
      </c>
      <c r="B9" s="200">
        <v>9</v>
      </c>
      <c r="C9" s="5">
        <v>2</v>
      </c>
      <c r="D9" s="5" t="s">
        <v>0</v>
      </c>
      <c r="E9" s="5">
        <v>6</v>
      </c>
      <c r="F9" s="5">
        <v>1</v>
      </c>
      <c r="G9" s="71"/>
      <c r="H9" s="71"/>
      <c r="I9" s="71"/>
      <c r="J9" s="71"/>
      <c r="K9" s="71"/>
      <c r="L9" s="71"/>
      <c r="M9" s="71"/>
    </row>
    <row r="10" spans="1:15" ht="15" customHeight="1" x14ac:dyDescent="0.2">
      <c r="A10" s="154" t="s">
        <v>40</v>
      </c>
      <c r="B10" s="200">
        <v>6</v>
      </c>
      <c r="C10" s="5" t="s">
        <v>0</v>
      </c>
      <c r="D10" s="5" t="s">
        <v>0</v>
      </c>
      <c r="E10" s="5">
        <v>5</v>
      </c>
      <c r="F10" s="5">
        <v>1</v>
      </c>
      <c r="G10" s="71"/>
      <c r="H10" s="71"/>
      <c r="I10" s="71"/>
      <c r="J10" s="71"/>
      <c r="K10" s="71"/>
      <c r="L10" s="71"/>
      <c r="M10" s="71"/>
    </row>
    <row r="11" spans="1:15" ht="15" customHeight="1" x14ac:dyDescent="0.2">
      <c r="A11" s="154" t="s">
        <v>69</v>
      </c>
      <c r="B11" s="200">
        <v>2</v>
      </c>
      <c r="C11" s="5" t="s">
        <v>0</v>
      </c>
      <c r="D11" s="5">
        <v>2</v>
      </c>
      <c r="E11" s="5" t="s">
        <v>0</v>
      </c>
      <c r="F11" s="5" t="s">
        <v>0</v>
      </c>
      <c r="G11" s="71"/>
      <c r="H11" s="71"/>
      <c r="I11" s="71"/>
      <c r="J11" s="71"/>
      <c r="K11" s="71"/>
      <c r="L11" s="71"/>
      <c r="M11" s="71"/>
    </row>
    <row r="12" spans="1:15" ht="15" customHeight="1" x14ac:dyDescent="0.2">
      <c r="A12" s="154" t="s">
        <v>70</v>
      </c>
      <c r="B12" s="200">
        <v>1</v>
      </c>
      <c r="C12" s="5" t="s">
        <v>0</v>
      </c>
      <c r="D12" s="5" t="s">
        <v>0</v>
      </c>
      <c r="E12" s="5">
        <v>1</v>
      </c>
      <c r="F12" s="5" t="s">
        <v>0</v>
      </c>
      <c r="G12" s="71"/>
      <c r="H12" s="71"/>
      <c r="I12" s="71"/>
      <c r="J12" s="71"/>
      <c r="K12" s="71"/>
      <c r="L12" s="71"/>
      <c r="M12" s="71"/>
    </row>
    <row r="13" spans="1:15" x14ac:dyDescent="0.25">
      <c r="B13" s="133"/>
      <c r="C13" s="133"/>
      <c r="D13" s="133"/>
      <c r="E13" s="133"/>
      <c r="F13" s="168"/>
      <c r="G13" s="71"/>
      <c r="H13" s="71"/>
      <c r="I13" s="71"/>
      <c r="J13" s="71"/>
      <c r="K13" s="71"/>
      <c r="L13" s="71"/>
      <c r="M13" s="71"/>
    </row>
    <row r="14" spans="1:15" x14ac:dyDescent="0.25">
      <c r="A14" s="71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</row>
    <row r="15" spans="1:15" ht="15.95" customHeight="1" x14ac:dyDescent="0.25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</row>
    <row r="16" spans="1:15" ht="15.95" customHeight="1" x14ac:dyDescent="0.25">
      <c r="A16" s="71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</row>
    <row r="17" spans="1:15" ht="15.95" customHeight="1" x14ac:dyDescent="0.25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</row>
    <row r="18" spans="1:15" ht="15.95" customHeight="1" x14ac:dyDescent="0.25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</row>
    <row r="19" spans="1:15" ht="15.95" customHeight="1" x14ac:dyDescent="0.25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</row>
    <row r="20" spans="1:15" ht="15.95" customHeight="1" x14ac:dyDescent="0.25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</row>
    <row r="21" spans="1:15" ht="15.95" customHeight="1" x14ac:dyDescent="0.25">
      <c r="A21" s="71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</row>
    <row r="22" spans="1:15" ht="15.95" customHeight="1" x14ac:dyDescent="0.25">
      <c r="A22" s="71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</row>
    <row r="23" spans="1:15" ht="15.95" customHeight="1" x14ac:dyDescent="0.25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</row>
    <row r="24" spans="1:15" ht="15.95" customHeight="1" x14ac:dyDescent="0.25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</row>
    <row r="25" spans="1:15" ht="15.95" customHeight="1" x14ac:dyDescent="0.25">
      <c r="A25" s="71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</row>
    <row r="26" spans="1:15" ht="15.95" customHeight="1" x14ac:dyDescent="0.25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</row>
    <row r="27" spans="1:15" ht="15.95" customHeight="1" x14ac:dyDescent="0.25">
      <c r="A27" s="71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</row>
    <row r="28" spans="1:15" ht="15.95" customHeight="1" x14ac:dyDescent="0.25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</row>
    <row r="29" spans="1:15" ht="15.95" customHeight="1" x14ac:dyDescent="0.25">
      <c r="A29" s="71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</row>
    <row r="30" spans="1:15" ht="15.95" customHeight="1" x14ac:dyDescent="0.25">
      <c r="A30" s="71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</row>
    <row r="31" spans="1:15" ht="15.95" customHeight="1" x14ac:dyDescent="0.25">
      <c r="A31" s="71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</row>
    <row r="32" spans="1:15" ht="15.95" customHeight="1" x14ac:dyDescent="0.25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</row>
    <row r="33" spans="1:15" ht="15.95" customHeight="1" x14ac:dyDescent="0.25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</row>
    <row r="34" spans="1:15" ht="15.95" customHeight="1" x14ac:dyDescent="0.25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</row>
    <row r="35" spans="1:15" ht="15.95" customHeight="1" x14ac:dyDescent="0.25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</row>
    <row r="36" spans="1:15" ht="15.95" customHeight="1" x14ac:dyDescent="0.25">
      <c r="A36" s="71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</row>
    <row r="37" spans="1:15" ht="15.95" customHeight="1" x14ac:dyDescent="0.25">
      <c r="A37" s="71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</row>
    <row r="38" spans="1:15" ht="15.95" customHeight="1" x14ac:dyDescent="0.25">
      <c r="A38" s="71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</row>
    <row r="39" spans="1:15" ht="15.95" customHeight="1" x14ac:dyDescent="0.25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</row>
    <row r="40" spans="1:15" ht="15.95" customHeight="1" x14ac:dyDescent="0.25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</row>
    <row r="41" spans="1:15" ht="15.95" customHeight="1" x14ac:dyDescent="0.25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</row>
    <row r="42" spans="1:15" ht="15.95" customHeight="1" x14ac:dyDescent="0.25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</row>
    <row r="43" spans="1:15" ht="15.95" customHeight="1" x14ac:dyDescent="0.25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</row>
    <row r="44" spans="1:15" ht="15.95" customHeight="1" x14ac:dyDescent="0.25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</row>
    <row r="45" spans="1:15" ht="15.95" customHeight="1" x14ac:dyDescent="0.25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</row>
    <row r="46" spans="1:15" ht="15.95" customHeight="1" x14ac:dyDescent="0.25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</row>
    <row r="47" spans="1:15" ht="15.95" customHeight="1" x14ac:dyDescent="0.25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</row>
    <row r="48" spans="1:15" ht="15.95" customHeight="1" x14ac:dyDescent="0.25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</row>
    <row r="49" spans="1:15" ht="15.95" customHeight="1" x14ac:dyDescent="0.25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</row>
    <row r="50" spans="1:15" ht="15.95" customHeight="1" x14ac:dyDescent="0.25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</row>
    <row r="51" spans="1:15" ht="15.95" customHeight="1" x14ac:dyDescent="0.25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</row>
    <row r="52" spans="1:15" ht="15.95" customHeight="1" x14ac:dyDescent="0.25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</row>
    <row r="53" spans="1:15" ht="15.95" customHeight="1" x14ac:dyDescent="0.25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</row>
    <row r="54" spans="1:15" ht="15.95" customHeight="1" x14ac:dyDescent="0.25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</row>
    <row r="55" spans="1:15" ht="15.95" customHeight="1" x14ac:dyDescent="0.25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</row>
    <row r="56" spans="1:15" ht="15.95" customHeight="1" x14ac:dyDescent="0.25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</row>
    <row r="57" spans="1:15" ht="15.95" customHeight="1" x14ac:dyDescent="0.25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</row>
    <row r="58" spans="1:15" ht="15.95" customHeight="1" x14ac:dyDescent="0.25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</row>
    <row r="59" spans="1:15" ht="15.95" customHeight="1" x14ac:dyDescent="0.25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</row>
    <row r="60" spans="1:15" ht="15.95" customHeight="1" x14ac:dyDescent="0.25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</row>
    <row r="61" spans="1:15" ht="15.95" customHeight="1" x14ac:dyDescent="0.25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</row>
    <row r="62" spans="1:15" ht="15.95" customHeight="1" x14ac:dyDescent="0.25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</row>
    <row r="63" spans="1:15" ht="15.95" customHeight="1" x14ac:dyDescent="0.25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</row>
    <row r="64" spans="1:15" ht="15.95" customHeight="1" x14ac:dyDescent="0.2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</row>
    <row r="65" spans="1:15" ht="15.95" customHeight="1" x14ac:dyDescent="0.25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</row>
    <row r="66" spans="1:15" ht="15.95" customHeight="1" x14ac:dyDescent="0.25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</row>
    <row r="67" spans="1:15" ht="15.95" customHeight="1" x14ac:dyDescent="0.25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</row>
    <row r="68" spans="1:15" ht="15.95" customHeight="1" x14ac:dyDescent="0.25">
      <c r="A68" s="71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</row>
    <row r="69" spans="1:15" ht="15.95" customHeight="1" x14ac:dyDescent="0.25">
      <c r="A69" s="71"/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</row>
    <row r="70" spans="1:15" ht="15.95" customHeight="1" x14ac:dyDescent="0.25">
      <c r="A70" s="71"/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</row>
    <row r="71" spans="1:15" ht="15.95" customHeight="1" x14ac:dyDescent="0.25">
      <c r="A71" s="71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</row>
    <row r="72" spans="1:15" ht="15.95" customHeight="1" x14ac:dyDescent="0.25">
      <c r="A72" s="71"/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</row>
    <row r="73" spans="1:15" ht="15.95" customHeight="1" x14ac:dyDescent="0.25">
      <c r="A73" s="71"/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</row>
    <row r="74" spans="1:15" ht="15.95" customHeight="1" x14ac:dyDescent="0.25">
      <c r="A74" s="71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</row>
    <row r="75" spans="1:15" ht="15.95" customHeight="1" x14ac:dyDescent="0.25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</row>
    <row r="76" spans="1:15" ht="15.95" customHeight="1" x14ac:dyDescent="0.25">
      <c r="A76" s="71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</row>
    <row r="77" spans="1:15" ht="15.95" customHeight="1" x14ac:dyDescent="0.25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</row>
    <row r="78" spans="1:15" ht="15.95" customHeight="1" x14ac:dyDescent="0.25">
      <c r="A78" s="71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</row>
    <row r="79" spans="1:15" ht="15.95" customHeight="1" x14ac:dyDescent="0.25">
      <c r="A79" s="71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</row>
    <row r="80" spans="1:15" ht="15.95" customHeight="1" x14ac:dyDescent="0.25">
      <c r="A80" s="71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</row>
    <row r="81" spans="1:15" ht="15.95" customHeight="1" x14ac:dyDescent="0.25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</row>
    <row r="82" spans="1:15" ht="15.95" customHeight="1" x14ac:dyDescent="0.25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</row>
    <row r="83" spans="1:15" ht="15.95" customHeight="1" x14ac:dyDescent="0.25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</row>
    <row r="84" spans="1:15" ht="15.95" customHeight="1" x14ac:dyDescent="0.25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</row>
    <row r="85" spans="1:15" ht="15.95" customHeight="1" x14ac:dyDescent="0.25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</row>
    <row r="86" spans="1:15" ht="15.95" customHeight="1" x14ac:dyDescent="0.25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</row>
    <row r="87" spans="1:15" ht="15.95" customHeight="1" x14ac:dyDescent="0.25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</row>
    <row r="88" spans="1:15" ht="15.95" customHeight="1" x14ac:dyDescent="0.25">
      <c r="A88" s="71"/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</row>
    <row r="89" spans="1:15" ht="15.95" customHeight="1" x14ac:dyDescent="0.25">
      <c r="A89" s="71"/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</row>
    <row r="90" spans="1:15" ht="15.95" customHeight="1" x14ac:dyDescent="0.25">
      <c r="A90" s="71"/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</row>
    <row r="91" spans="1:15" ht="15.95" customHeight="1" x14ac:dyDescent="0.25">
      <c r="A91" s="71"/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</row>
    <row r="92" spans="1:15" ht="15.95" customHeight="1" x14ac:dyDescent="0.25">
      <c r="A92" s="71"/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</row>
    <row r="93" spans="1:15" ht="15.95" customHeight="1" x14ac:dyDescent="0.25">
      <c r="A93" s="71"/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</row>
    <row r="94" spans="1:15" ht="15.95" customHeight="1" x14ac:dyDescent="0.25">
      <c r="A94" s="71"/>
      <c r="B94" s="71"/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</row>
    <row r="95" spans="1:15" ht="15.95" customHeight="1" x14ac:dyDescent="0.25">
      <c r="A95" s="71"/>
      <c r="B95" s="71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</row>
    <row r="96" spans="1:15" ht="15.95" customHeight="1" x14ac:dyDescent="0.25">
      <c r="A96" s="71"/>
      <c r="B96" s="71"/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</row>
    <row r="97" spans="1:15" ht="15.95" customHeight="1" x14ac:dyDescent="0.25">
      <c r="A97" s="71"/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</row>
    <row r="98" spans="1:15" ht="15.95" customHeight="1" x14ac:dyDescent="0.25">
      <c r="A98" s="71"/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</row>
    <row r="99" spans="1:15" ht="15.95" customHeight="1" x14ac:dyDescent="0.25">
      <c r="A99" s="71"/>
      <c r="B99" s="71"/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</row>
    <row r="100" spans="1:15" ht="15.95" customHeight="1" x14ac:dyDescent="0.25">
      <c r="A100" s="71"/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</row>
    <row r="101" spans="1:15" ht="15.95" customHeight="1" x14ac:dyDescent="0.25">
      <c r="A101" s="71"/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</row>
    <row r="102" spans="1:15" ht="15.95" customHeight="1" x14ac:dyDescent="0.25">
      <c r="A102" s="71"/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</row>
    <row r="103" spans="1:15" ht="15.95" customHeight="1" x14ac:dyDescent="0.25">
      <c r="A103" s="71"/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</row>
    <row r="104" spans="1:15" ht="15.95" customHeight="1" x14ac:dyDescent="0.25">
      <c r="A104" s="71"/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</row>
    <row r="105" spans="1:15" ht="15.95" customHeight="1" x14ac:dyDescent="0.25">
      <c r="A105" s="71"/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</row>
    <row r="106" spans="1:15" ht="15.95" customHeight="1" x14ac:dyDescent="0.25">
      <c r="A106" s="71"/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</row>
    <row r="107" spans="1:15" ht="15.95" customHeight="1" x14ac:dyDescent="0.25">
      <c r="A107" s="71"/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</row>
    <row r="108" spans="1:15" ht="15.95" customHeight="1" x14ac:dyDescent="0.25">
      <c r="A108" s="71"/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</row>
    <row r="109" spans="1:15" ht="15.95" customHeight="1" x14ac:dyDescent="0.25">
      <c r="A109" s="71"/>
      <c r="B109" s="71"/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</row>
    <row r="110" spans="1:15" ht="15.95" customHeight="1" x14ac:dyDescent="0.25">
      <c r="A110" s="71"/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</row>
    <row r="111" spans="1:15" ht="15.95" customHeight="1" x14ac:dyDescent="0.25">
      <c r="A111" s="71"/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</row>
    <row r="112" spans="1:15" ht="15.95" customHeight="1" x14ac:dyDescent="0.25">
      <c r="A112" s="71"/>
      <c r="B112" s="71"/>
      <c r="C112" s="71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1"/>
    </row>
    <row r="113" spans="1:15" ht="15.95" customHeight="1" x14ac:dyDescent="0.25">
      <c r="A113" s="71"/>
      <c r="B113" s="71"/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</row>
    <row r="114" spans="1:15" ht="15.95" customHeight="1" x14ac:dyDescent="0.25">
      <c r="A114" s="71"/>
      <c r="B114" s="71"/>
      <c r="C114" s="71"/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71"/>
      <c r="O114" s="71"/>
    </row>
    <row r="115" spans="1:15" ht="15.95" customHeight="1" x14ac:dyDescent="0.25">
      <c r="A115" s="71"/>
      <c r="B115" s="71"/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</row>
    <row r="116" spans="1:15" ht="15.95" customHeight="1" x14ac:dyDescent="0.25">
      <c r="A116" s="71"/>
      <c r="B116" s="71"/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</row>
    <row r="117" spans="1:15" ht="15.95" customHeight="1" x14ac:dyDescent="0.25">
      <c r="A117" s="71"/>
      <c r="B117" s="71"/>
      <c r="C117" s="71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</row>
    <row r="118" spans="1:15" ht="15.95" customHeight="1" x14ac:dyDescent="0.25">
      <c r="A118" s="71"/>
      <c r="B118" s="71"/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</row>
    <row r="119" spans="1:15" ht="15.95" customHeight="1" x14ac:dyDescent="0.25">
      <c r="A119" s="71"/>
      <c r="B119" s="71"/>
      <c r="C119" s="71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</row>
    <row r="120" spans="1:15" ht="15.95" customHeight="1" x14ac:dyDescent="0.25">
      <c r="A120" s="71"/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</row>
    <row r="121" spans="1:15" ht="15.95" customHeight="1" x14ac:dyDescent="0.25">
      <c r="A121" s="71"/>
      <c r="B121" s="71"/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</row>
    <row r="122" spans="1:15" ht="15.95" customHeight="1" x14ac:dyDescent="0.25">
      <c r="A122" s="71"/>
      <c r="B122" s="71"/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</row>
    <row r="123" spans="1:15" ht="15.95" customHeight="1" x14ac:dyDescent="0.25">
      <c r="A123" s="71"/>
      <c r="B123" s="71"/>
      <c r="C123" s="71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</row>
    <row r="124" spans="1:15" ht="15.95" customHeight="1" x14ac:dyDescent="0.25">
      <c r="A124" s="71"/>
      <c r="B124" s="71"/>
      <c r="C124" s="71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</row>
    <row r="125" spans="1:15" ht="15.95" customHeight="1" x14ac:dyDescent="0.25">
      <c r="A125" s="71"/>
      <c r="B125" s="71"/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</row>
    <row r="126" spans="1:15" ht="15.95" customHeight="1" x14ac:dyDescent="0.25">
      <c r="A126" s="71"/>
      <c r="B126" s="71"/>
      <c r="C126" s="71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</row>
    <row r="127" spans="1:15" ht="15.95" customHeight="1" x14ac:dyDescent="0.25">
      <c r="A127" s="71"/>
      <c r="B127" s="71"/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</row>
    <row r="128" spans="1:15" ht="15.95" customHeight="1" x14ac:dyDescent="0.25">
      <c r="A128" s="71"/>
      <c r="B128" s="71"/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</row>
    <row r="129" spans="1:15" ht="15.95" customHeight="1" x14ac:dyDescent="0.25">
      <c r="A129" s="71"/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</row>
    <row r="130" spans="1:15" ht="15.95" customHeight="1" x14ac:dyDescent="0.25">
      <c r="A130" s="71"/>
      <c r="B130" s="71"/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</row>
    <row r="131" spans="1:15" ht="15.95" customHeight="1" x14ac:dyDescent="0.25">
      <c r="A131" s="71"/>
      <c r="B131" s="71"/>
      <c r="C131" s="71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</row>
    <row r="132" spans="1:15" ht="15.95" customHeight="1" x14ac:dyDescent="0.25">
      <c r="A132" s="71"/>
      <c r="B132" s="71"/>
      <c r="C132" s="71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</row>
    <row r="133" spans="1:15" ht="15.95" customHeight="1" x14ac:dyDescent="0.25">
      <c r="A133" s="71"/>
      <c r="B133" s="71"/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</row>
    <row r="134" spans="1:15" ht="15.95" customHeight="1" x14ac:dyDescent="0.25">
      <c r="A134" s="71"/>
      <c r="B134" s="71"/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</row>
    <row r="135" spans="1:15" ht="15.95" customHeight="1" x14ac:dyDescent="0.25">
      <c r="A135" s="71"/>
      <c r="B135" s="71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</row>
    <row r="136" spans="1:15" ht="15.95" customHeight="1" x14ac:dyDescent="0.25">
      <c r="A136" s="71"/>
      <c r="B136" s="71"/>
      <c r="C136" s="71"/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</row>
    <row r="137" spans="1:15" ht="15.95" customHeight="1" x14ac:dyDescent="0.25">
      <c r="A137" s="71"/>
      <c r="B137" s="71"/>
      <c r="C137" s="71"/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</row>
    <row r="138" spans="1:15" ht="15.95" customHeight="1" x14ac:dyDescent="0.25">
      <c r="A138" s="71"/>
      <c r="B138" s="71"/>
      <c r="C138" s="71"/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71"/>
    </row>
    <row r="139" spans="1:15" ht="15.95" customHeight="1" x14ac:dyDescent="0.25">
      <c r="A139" s="71"/>
      <c r="B139" s="71"/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</row>
    <row r="140" spans="1:15" ht="15.95" customHeight="1" x14ac:dyDescent="0.25">
      <c r="A140" s="71"/>
      <c r="B140" s="71"/>
      <c r="C140" s="71"/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71"/>
    </row>
    <row r="141" spans="1:15" ht="15.95" customHeight="1" x14ac:dyDescent="0.25">
      <c r="A141" s="71"/>
      <c r="B141" s="71"/>
      <c r="C141" s="71"/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</row>
    <row r="142" spans="1:15" ht="15.95" customHeight="1" x14ac:dyDescent="0.25">
      <c r="A142" s="71"/>
      <c r="B142" s="71"/>
      <c r="C142" s="71"/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1"/>
    </row>
    <row r="143" spans="1:15" ht="15.95" customHeight="1" x14ac:dyDescent="0.25">
      <c r="A143" s="71"/>
      <c r="B143" s="71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</row>
    <row r="144" spans="1:15" ht="15.95" customHeight="1" x14ac:dyDescent="0.25">
      <c r="A144" s="71"/>
      <c r="B144" s="71"/>
      <c r="C144" s="71"/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71"/>
      <c r="O144" s="71"/>
    </row>
    <row r="145" spans="1:15" ht="15.95" customHeight="1" x14ac:dyDescent="0.25">
      <c r="A145" s="71"/>
      <c r="B145" s="71"/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</row>
    <row r="146" spans="1:15" ht="15.95" customHeight="1" x14ac:dyDescent="0.25">
      <c r="A146" s="71"/>
      <c r="B146" s="71"/>
      <c r="C146" s="71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</row>
    <row r="147" spans="1:15" ht="15.95" customHeight="1" x14ac:dyDescent="0.25">
      <c r="A147" s="71"/>
      <c r="B147" s="71"/>
      <c r="C147" s="71"/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71"/>
    </row>
    <row r="148" spans="1:15" ht="15.95" customHeight="1" x14ac:dyDescent="0.25">
      <c r="A148" s="71"/>
      <c r="B148" s="71"/>
      <c r="C148" s="71"/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71"/>
    </row>
    <row r="149" spans="1:15" ht="15.95" customHeight="1" x14ac:dyDescent="0.25">
      <c r="A149" s="71"/>
      <c r="B149" s="71"/>
      <c r="C149" s="71"/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</row>
    <row r="150" spans="1:15" ht="15.95" customHeight="1" x14ac:dyDescent="0.25">
      <c r="A150" s="71"/>
      <c r="B150" s="71"/>
      <c r="C150" s="71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1"/>
    </row>
    <row r="151" spans="1:15" ht="15.95" customHeight="1" x14ac:dyDescent="0.25">
      <c r="A151" s="71"/>
      <c r="B151" s="71"/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</row>
    <row r="152" spans="1:15" ht="15.95" customHeight="1" x14ac:dyDescent="0.25">
      <c r="A152" s="71"/>
      <c r="B152" s="71"/>
      <c r="C152" s="71"/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O152" s="71"/>
    </row>
    <row r="153" spans="1:15" ht="15.95" customHeight="1" x14ac:dyDescent="0.25">
      <c r="A153" s="71"/>
      <c r="B153" s="71"/>
      <c r="C153" s="71"/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</row>
    <row r="154" spans="1:15" ht="15.95" customHeight="1" x14ac:dyDescent="0.25">
      <c r="A154" s="71"/>
      <c r="B154" s="71"/>
      <c r="C154" s="71"/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O154" s="71"/>
    </row>
    <row r="155" spans="1:15" ht="15.95" customHeight="1" x14ac:dyDescent="0.25">
      <c r="A155" s="71"/>
      <c r="B155" s="71"/>
      <c r="C155" s="71"/>
      <c r="D155" s="71"/>
      <c r="E155" s="71"/>
      <c r="F155" s="71"/>
      <c r="G155" s="71"/>
      <c r="H155" s="71"/>
      <c r="I155" s="71"/>
      <c r="J155" s="71"/>
      <c r="K155" s="71"/>
      <c r="L155" s="71"/>
      <c r="M155" s="71"/>
      <c r="N155" s="71"/>
      <c r="O155" s="71"/>
    </row>
    <row r="156" spans="1:15" ht="15.95" customHeight="1" x14ac:dyDescent="0.25">
      <c r="A156" s="71"/>
      <c r="B156" s="71"/>
      <c r="C156" s="71"/>
      <c r="D156" s="71"/>
      <c r="E156" s="71"/>
      <c r="F156" s="71"/>
      <c r="G156" s="71"/>
      <c r="H156" s="71"/>
      <c r="I156" s="71"/>
      <c r="J156" s="71"/>
      <c r="K156" s="71"/>
      <c r="L156" s="71"/>
      <c r="M156" s="71"/>
      <c r="N156" s="71"/>
      <c r="O156" s="71"/>
    </row>
    <row r="157" spans="1:15" ht="15.95" customHeight="1" x14ac:dyDescent="0.25">
      <c r="A157" s="71"/>
      <c r="B157" s="71"/>
      <c r="C157" s="71"/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</row>
    <row r="158" spans="1:15" ht="15.95" customHeight="1" x14ac:dyDescent="0.25">
      <c r="A158" s="71"/>
      <c r="B158" s="71"/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</row>
    <row r="159" spans="1:15" ht="15.95" customHeight="1" x14ac:dyDescent="0.25">
      <c r="A159" s="71"/>
      <c r="B159" s="71"/>
      <c r="C159" s="71"/>
      <c r="D159" s="71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</row>
    <row r="160" spans="1:15" ht="15.95" customHeight="1" x14ac:dyDescent="0.25">
      <c r="A160" s="71"/>
      <c r="B160" s="71"/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</row>
    <row r="161" spans="1:15" ht="15.95" customHeight="1" x14ac:dyDescent="0.25">
      <c r="A161" s="71"/>
      <c r="B161" s="71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</row>
    <row r="162" spans="1:15" ht="15.95" customHeight="1" x14ac:dyDescent="0.25">
      <c r="A162" s="71"/>
      <c r="B162" s="71"/>
      <c r="C162" s="71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</row>
    <row r="163" spans="1:15" ht="15.95" customHeight="1" x14ac:dyDescent="0.25">
      <c r="A163" s="71"/>
      <c r="B163" s="71"/>
      <c r="C163" s="71"/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</row>
    <row r="164" spans="1:15" ht="15.95" customHeight="1" x14ac:dyDescent="0.25">
      <c r="A164" s="71"/>
      <c r="B164" s="71"/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</row>
    <row r="165" spans="1:15" ht="15.95" customHeight="1" x14ac:dyDescent="0.25">
      <c r="A165" s="71"/>
      <c r="B165" s="71"/>
      <c r="C165" s="71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</row>
    <row r="166" spans="1:15" ht="15.95" customHeight="1" x14ac:dyDescent="0.25">
      <c r="A166" s="71"/>
      <c r="B166" s="71"/>
      <c r="C166" s="71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O166" s="71"/>
    </row>
    <row r="167" spans="1:15" ht="15.95" customHeight="1" x14ac:dyDescent="0.25">
      <c r="A167" s="71"/>
      <c r="B167" s="71"/>
      <c r="C167" s="7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</row>
    <row r="168" spans="1:15" ht="15.95" customHeight="1" x14ac:dyDescent="0.25">
      <c r="A168" s="71"/>
      <c r="B168" s="71"/>
      <c r="C168" s="71"/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O168" s="71"/>
    </row>
    <row r="169" spans="1:15" ht="15.95" customHeight="1" x14ac:dyDescent="0.25">
      <c r="A169" s="71"/>
      <c r="B169" s="71"/>
      <c r="C169" s="71"/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  <c r="O169" s="71"/>
    </row>
    <row r="170" spans="1:15" ht="15.95" customHeight="1" x14ac:dyDescent="0.25">
      <c r="A170" s="71"/>
      <c r="B170" s="71"/>
      <c r="C170" s="71"/>
      <c r="D170" s="71"/>
      <c r="E170" s="71"/>
      <c r="F170" s="71"/>
      <c r="G170" s="71"/>
      <c r="H170" s="71"/>
      <c r="I170" s="71"/>
      <c r="J170" s="71"/>
      <c r="K170" s="71"/>
      <c r="L170" s="71"/>
      <c r="M170" s="71"/>
      <c r="N170" s="71"/>
      <c r="O170" s="71"/>
    </row>
    <row r="171" spans="1:15" ht="15.95" customHeight="1" x14ac:dyDescent="0.25">
      <c r="A171" s="71"/>
      <c r="B171" s="71"/>
      <c r="C171" s="71"/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</row>
    <row r="172" spans="1:15" ht="15.95" customHeight="1" x14ac:dyDescent="0.25">
      <c r="A172" s="71"/>
      <c r="B172" s="71"/>
      <c r="C172" s="71"/>
      <c r="D172" s="71"/>
      <c r="E172" s="71"/>
      <c r="F172" s="71"/>
      <c r="G172" s="71"/>
      <c r="H172" s="71"/>
      <c r="I172" s="71"/>
      <c r="J172" s="71"/>
      <c r="K172" s="71"/>
      <c r="L172" s="71"/>
      <c r="M172" s="71"/>
      <c r="N172" s="71"/>
      <c r="O172" s="71"/>
    </row>
    <row r="173" spans="1:15" ht="15.95" customHeight="1" x14ac:dyDescent="0.25">
      <c r="A173" s="71"/>
      <c r="B173" s="71"/>
      <c r="C173" s="71"/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</row>
    <row r="174" spans="1:15" ht="15.95" customHeight="1" x14ac:dyDescent="0.25">
      <c r="A174" s="71"/>
      <c r="B174" s="71"/>
      <c r="C174" s="71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1"/>
    </row>
    <row r="175" spans="1:15" ht="15.95" customHeight="1" x14ac:dyDescent="0.25">
      <c r="A175" s="71"/>
      <c r="B175" s="71"/>
      <c r="C175" s="71"/>
      <c r="D175" s="71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</row>
    <row r="176" spans="1:15" ht="15.95" customHeight="1" x14ac:dyDescent="0.25">
      <c r="A176" s="71"/>
      <c r="B176" s="71"/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71"/>
    </row>
    <row r="177" spans="1:15" ht="15.95" customHeight="1" x14ac:dyDescent="0.25">
      <c r="A177" s="71"/>
      <c r="B177" s="71"/>
      <c r="C177" s="71"/>
      <c r="D177" s="71"/>
      <c r="E177" s="71"/>
      <c r="F177" s="71"/>
      <c r="G177" s="71"/>
      <c r="H177" s="71"/>
      <c r="I177" s="71"/>
      <c r="J177" s="71"/>
      <c r="K177" s="71"/>
      <c r="L177" s="71"/>
      <c r="M177" s="71"/>
      <c r="N177" s="71"/>
      <c r="O177" s="71"/>
    </row>
    <row r="178" spans="1:15" ht="15.95" customHeight="1" x14ac:dyDescent="0.25">
      <c r="A178" s="71"/>
      <c r="B178" s="71"/>
      <c r="C178" s="71"/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1"/>
      <c r="O178" s="71"/>
    </row>
    <row r="179" spans="1:15" ht="15.95" customHeight="1" x14ac:dyDescent="0.25">
      <c r="A179" s="71"/>
      <c r="B179" s="71"/>
      <c r="C179" s="71"/>
      <c r="D179" s="71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</row>
    <row r="180" spans="1:15" ht="15.95" customHeight="1" x14ac:dyDescent="0.25">
      <c r="A180" s="71"/>
      <c r="B180" s="71"/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71"/>
    </row>
    <row r="181" spans="1:15" ht="15.95" customHeight="1" x14ac:dyDescent="0.25">
      <c r="A181" s="71"/>
      <c r="B181" s="71"/>
      <c r="C181" s="71"/>
      <c r="D181" s="71"/>
      <c r="E181" s="71"/>
      <c r="F181" s="71"/>
      <c r="G181" s="71"/>
      <c r="H181" s="71"/>
      <c r="I181" s="71"/>
      <c r="J181" s="71"/>
      <c r="K181" s="71"/>
      <c r="L181" s="71"/>
      <c r="M181" s="71"/>
      <c r="N181" s="71"/>
      <c r="O181" s="71"/>
    </row>
    <row r="182" spans="1:15" ht="15.95" customHeight="1" x14ac:dyDescent="0.25">
      <c r="A182" s="71"/>
      <c r="B182" s="71"/>
      <c r="C182" s="71"/>
      <c r="D182" s="71"/>
      <c r="E182" s="71"/>
      <c r="F182" s="71"/>
      <c r="G182" s="71"/>
      <c r="H182" s="71"/>
      <c r="I182" s="71"/>
      <c r="J182" s="71"/>
      <c r="K182" s="71"/>
      <c r="L182" s="71"/>
      <c r="M182" s="71"/>
      <c r="N182" s="71"/>
      <c r="O182" s="71"/>
    </row>
    <row r="183" spans="1:15" ht="15.95" customHeight="1" x14ac:dyDescent="0.25">
      <c r="A183" s="71"/>
      <c r="B183" s="71"/>
      <c r="C183" s="71"/>
      <c r="D183" s="71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</row>
    <row r="184" spans="1:15" ht="15.95" customHeight="1" x14ac:dyDescent="0.25">
      <c r="A184" s="71"/>
      <c r="B184" s="71"/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71"/>
    </row>
    <row r="185" spans="1:15" ht="15.95" customHeight="1" x14ac:dyDescent="0.25">
      <c r="A185" s="71"/>
      <c r="B185" s="71"/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</row>
    <row r="186" spans="1:15" ht="15.95" customHeight="1" x14ac:dyDescent="0.25">
      <c r="A186" s="71"/>
      <c r="B186" s="71"/>
      <c r="C186" s="71"/>
      <c r="D186" s="71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</row>
    <row r="187" spans="1:15" ht="15.95" customHeight="1" x14ac:dyDescent="0.25">
      <c r="A187" s="71"/>
      <c r="B187" s="71"/>
      <c r="C187" s="71"/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</row>
    <row r="188" spans="1:15" ht="15.95" customHeight="1" x14ac:dyDescent="0.25">
      <c r="A188" s="71"/>
      <c r="B188" s="71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</row>
    <row r="189" spans="1:15" ht="15.95" customHeight="1" x14ac:dyDescent="0.25">
      <c r="A189" s="71"/>
      <c r="B189" s="71"/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</row>
    <row r="190" spans="1:15" ht="15.95" customHeight="1" x14ac:dyDescent="0.25">
      <c r="A190" s="71"/>
      <c r="B190" s="71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</row>
    <row r="191" spans="1:15" ht="15.95" customHeight="1" x14ac:dyDescent="0.25">
      <c r="A191" s="71"/>
      <c r="B191" s="71"/>
      <c r="C191" s="71"/>
      <c r="D191" s="71"/>
      <c r="E191" s="71"/>
      <c r="F191" s="71"/>
      <c r="G191" s="71"/>
      <c r="H191" s="71"/>
      <c r="I191" s="71"/>
      <c r="J191" s="71"/>
      <c r="K191" s="71"/>
      <c r="L191" s="71"/>
      <c r="M191" s="71"/>
      <c r="N191" s="71"/>
      <c r="O191" s="71"/>
    </row>
    <row r="192" spans="1:15" ht="15.95" customHeight="1" x14ac:dyDescent="0.25">
      <c r="A192" s="71"/>
      <c r="B192" s="71"/>
      <c r="C192" s="71"/>
      <c r="D192" s="71"/>
      <c r="E192" s="71"/>
      <c r="F192" s="71"/>
      <c r="G192" s="71"/>
      <c r="H192" s="71"/>
      <c r="I192" s="71"/>
      <c r="J192" s="71"/>
      <c r="K192" s="71"/>
      <c r="L192" s="71"/>
      <c r="M192" s="71"/>
      <c r="N192" s="71"/>
      <c r="O192" s="71"/>
    </row>
    <row r="193" spans="1:15" ht="15.95" customHeight="1" x14ac:dyDescent="0.25">
      <c r="A193" s="71"/>
      <c r="B193" s="71"/>
      <c r="C193" s="71"/>
      <c r="D193" s="71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</row>
    <row r="194" spans="1:15" ht="15.95" customHeight="1" x14ac:dyDescent="0.25">
      <c r="A194" s="71"/>
      <c r="B194" s="71"/>
      <c r="C194" s="71"/>
      <c r="D194" s="71"/>
      <c r="E194" s="71"/>
      <c r="F194" s="71"/>
      <c r="G194" s="71"/>
      <c r="H194" s="71"/>
      <c r="I194" s="71"/>
      <c r="J194" s="71"/>
      <c r="K194" s="71"/>
      <c r="L194" s="71"/>
      <c r="M194" s="71"/>
      <c r="N194" s="71"/>
      <c r="O194" s="71"/>
    </row>
    <row r="195" spans="1:15" ht="15.95" customHeight="1" x14ac:dyDescent="0.25">
      <c r="A195" s="71"/>
      <c r="B195" s="71"/>
      <c r="C195" s="71"/>
      <c r="D195" s="71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</row>
    <row r="196" spans="1:15" ht="15.95" customHeight="1" x14ac:dyDescent="0.25">
      <c r="A196" s="71"/>
      <c r="B196" s="71"/>
      <c r="C196" s="71"/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1"/>
    </row>
    <row r="197" spans="1:15" ht="15.95" customHeight="1" x14ac:dyDescent="0.25">
      <c r="A197" s="71"/>
      <c r="B197" s="71"/>
      <c r="C197" s="71"/>
      <c r="D197" s="71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</row>
    <row r="198" spans="1:15" ht="15.95" customHeight="1" x14ac:dyDescent="0.25">
      <c r="A198" s="71"/>
      <c r="B198" s="71"/>
      <c r="C198" s="71"/>
      <c r="D198" s="71"/>
      <c r="E198" s="71"/>
      <c r="F198" s="71"/>
      <c r="G198" s="71"/>
      <c r="H198" s="71"/>
      <c r="I198" s="71"/>
      <c r="J198" s="71"/>
      <c r="K198" s="71"/>
      <c r="L198" s="71"/>
      <c r="M198" s="71"/>
      <c r="N198" s="71"/>
      <c r="O198" s="71"/>
    </row>
    <row r="199" spans="1:15" ht="15.95" customHeight="1" x14ac:dyDescent="0.25">
      <c r="A199" s="71"/>
      <c r="B199" s="71"/>
      <c r="C199" s="71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</row>
    <row r="200" spans="1:15" ht="15.95" customHeight="1" x14ac:dyDescent="0.25">
      <c r="A200" s="71"/>
      <c r="B200" s="71"/>
      <c r="C200" s="71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</row>
    <row r="201" spans="1:15" ht="15.95" customHeight="1" x14ac:dyDescent="0.25">
      <c r="A201" s="71"/>
      <c r="B201" s="71"/>
      <c r="C201" s="71"/>
      <c r="D201" s="71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</row>
    <row r="202" spans="1:15" ht="15.95" customHeight="1" x14ac:dyDescent="0.25">
      <c r="A202" s="71"/>
      <c r="B202" s="71"/>
      <c r="C202" s="71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</row>
    <row r="203" spans="1:15" ht="15.95" customHeight="1" x14ac:dyDescent="0.25">
      <c r="A203" s="71"/>
      <c r="B203" s="71"/>
      <c r="C203" s="71"/>
      <c r="D203" s="71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</row>
    <row r="204" spans="1:15" ht="15.95" customHeight="1" x14ac:dyDescent="0.25">
      <c r="A204" s="71"/>
      <c r="B204" s="71"/>
      <c r="C204" s="71"/>
      <c r="D204" s="71"/>
      <c r="E204" s="71"/>
      <c r="F204" s="71"/>
      <c r="G204" s="71"/>
      <c r="H204" s="71"/>
      <c r="I204" s="71"/>
      <c r="J204" s="71"/>
      <c r="K204" s="71"/>
      <c r="L204" s="71"/>
      <c r="M204" s="71"/>
      <c r="N204" s="71"/>
      <c r="O204" s="71"/>
    </row>
    <row r="205" spans="1:15" ht="15.95" customHeight="1" x14ac:dyDescent="0.25">
      <c r="A205" s="71"/>
      <c r="B205" s="71"/>
      <c r="C205" s="71"/>
      <c r="D205" s="71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</row>
    <row r="206" spans="1:15" ht="15.95" customHeight="1" x14ac:dyDescent="0.25">
      <c r="A206" s="71"/>
      <c r="B206" s="71"/>
      <c r="C206" s="71"/>
      <c r="D206" s="71"/>
      <c r="E206" s="71"/>
      <c r="F206" s="71"/>
      <c r="G206" s="71"/>
      <c r="H206" s="71"/>
      <c r="I206" s="71"/>
      <c r="J206" s="71"/>
      <c r="K206" s="71"/>
      <c r="L206" s="71"/>
      <c r="M206" s="71"/>
      <c r="N206" s="71"/>
      <c r="O206" s="71"/>
    </row>
    <row r="207" spans="1:15" ht="15.95" customHeight="1" x14ac:dyDescent="0.25">
      <c r="A207" s="71"/>
      <c r="B207" s="71"/>
      <c r="C207" s="71"/>
      <c r="D207" s="71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</row>
    <row r="208" spans="1:15" ht="15.95" customHeight="1" x14ac:dyDescent="0.25">
      <c r="A208" s="71"/>
      <c r="B208" s="71"/>
      <c r="C208" s="71"/>
      <c r="D208" s="71"/>
      <c r="E208" s="71"/>
      <c r="F208" s="71"/>
      <c r="G208" s="71"/>
      <c r="H208" s="71"/>
      <c r="I208" s="71"/>
      <c r="J208" s="71"/>
      <c r="K208" s="71"/>
      <c r="L208" s="71"/>
      <c r="M208" s="71"/>
      <c r="N208" s="71"/>
      <c r="O208" s="71"/>
    </row>
    <row r="209" spans="1:15" ht="15.95" customHeight="1" x14ac:dyDescent="0.25">
      <c r="A209" s="71"/>
      <c r="B209" s="71"/>
      <c r="C209" s="71"/>
      <c r="D209" s="71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</row>
    <row r="210" spans="1:15" ht="15.95" customHeight="1" x14ac:dyDescent="0.25">
      <c r="A210" s="71"/>
      <c r="B210" s="71"/>
      <c r="C210" s="71"/>
      <c r="D210" s="71"/>
      <c r="E210" s="71"/>
      <c r="F210" s="71"/>
      <c r="G210" s="71"/>
      <c r="H210" s="71"/>
      <c r="I210" s="71"/>
      <c r="J210" s="71"/>
      <c r="K210" s="71"/>
      <c r="L210" s="71"/>
      <c r="M210" s="71"/>
      <c r="N210" s="71"/>
      <c r="O210" s="71"/>
    </row>
    <row r="211" spans="1:15" ht="15.95" customHeight="1" x14ac:dyDescent="0.25">
      <c r="A211" s="71"/>
      <c r="B211" s="71"/>
      <c r="C211" s="71"/>
      <c r="D211" s="71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1"/>
    </row>
    <row r="212" spans="1:15" ht="15.95" customHeight="1" x14ac:dyDescent="0.25">
      <c r="A212" s="71"/>
      <c r="B212" s="71"/>
      <c r="C212" s="71"/>
      <c r="D212" s="71"/>
      <c r="E212" s="71"/>
      <c r="F212" s="71"/>
      <c r="G212" s="71"/>
      <c r="H212" s="71"/>
      <c r="I212" s="71"/>
      <c r="J212" s="71"/>
      <c r="K212" s="71"/>
      <c r="L212" s="71"/>
      <c r="M212" s="71"/>
      <c r="N212" s="71"/>
      <c r="O212" s="71"/>
    </row>
    <row r="213" spans="1:15" ht="15.95" customHeight="1" x14ac:dyDescent="0.25">
      <c r="A213" s="71"/>
      <c r="B213" s="71"/>
      <c r="C213" s="71"/>
      <c r="D213" s="71"/>
      <c r="E213" s="71"/>
      <c r="F213" s="71"/>
      <c r="G213" s="71"/>
      <c r="H213" s="71"/>
      <c r="I213" s="71"/>
      <c r="J213" s="71"/>
      <c r="K213" s="71"/>
      <c r="L213" s="71"/>
      <c r="M213" s="71"/>
      <c r="N213" s="71"/>
      <c r="O213" s="71"/>
    </row>
    <row r="214" spans="1:15" ht="15.95" customHeight="1" x14ac:dyDescent="0.25">
      <c r="A214" s="71"/>
      <c r="B214" s="71"/>
      <c r="C214" s="71"/>
      <c r="D214" s="71"/>
      <c r="E214" s="71"/>
      <c r="F214" s="71"/>
      <c r="G214" s="71"/>
      <c r="H214" s="71"/>
      <c r="I214" s="71"/>
      <c r="J214" s="71"/>
      <c r="K214" s="71"/>
      <c r="L214" s="71"/>
      <c r="M214" s="71"/>
      <c r="N214" s="71"/>
      <c r="O214" s="71"/>
    </row>
    <row r="215" spans="1:15" ht="15.95" customHeight="1" x14ac:dyDescent="0.25">
      <c r="A215" s="71"/>
      <c r="B215" s="71"/>
      <c r="C215" s="71"/>
      <c r="D215" s="71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</row>
    <row r="216" spans="1:15" ht="15.95" customHeight="1" x14ac:dyDescent="0.25">
      <c r="A216" s="71"/>
      <c r="B216" s="71"/>
      <c r="C216" s="71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71"/>
    </row>
    <row r="217" spans="1:15" ht="15.95" customHeight="1" x14ac:dyDescent="0.25">
      <c r="A217" s="71"/>
      <c r="B217" s="71"/>
      <c r="C217" s="71"/>
      <c r="D217" s="71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</row>
    <row r="218" spans="1:15" ht="15.95" customHeight="1" x14ac:dyDescent="0.25">
      <c r="A218" s="71"/>
      <c r="B218" s="71"/>
      <c r="C218" s="71"/>
      <c r="D218" s="71"/>
      <c r="E218" s="71"/>
      <c r="F218" s="71"/>
      <c r="G218" s="71"/>
      <c r="H218" s="71"/>
      <c r="I218" s="71"/>
      <c r="J218" s="71"/>
      <c r="K218" s="71"/>
      <c r="L218" s="71"/>
      <c r="M218" s="71"/>
      <c r="N218" s="71"/>
      <c r="O218" s="71"/>
    </row>
    <row r="219" spans="1:15" ht="15.95" customHeight="1" x14ac:dyDescent="0.25">
      <c r="A219" s="71"/>
      <c r="B219" s="71"/>
      <c r="C219" s="71"/>
      <c r="D219" s="71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</row>
    <row r="220" spans="1:15" ht="15.95" customHeight="1" x14ac:dyDescent="0.25">
      <c r="A220" s="71"/>
      <c r="B220" s="71"/>
      <c r="C220" s="71"/>
      <c r="D220" s="71"/>
      <c r="E220" s="71"/>
      <c r="F220" s="71"/>
      <c r="G220" s="71"/>
      <c r="H220" s="71"/>
      <c r="I220" s="71"/>
      <c r="J220" s="71"/>
      <c r="K220" s="71"/>
      <c r="L220" s="71"/>
      <c r="M220" s="71"/>
      <c r="N220" s="71"/>
      <c r="O220" s="71"/>
    </row>
    <row r="221" spans="1:15" ht="15.95" customHeight="1" x14ac:dyDescent="0.25">
      <c r="A221" s="71"/>
      <c r="B221" s="71"/>
      <c r="C221" s="71"/>
      <c r="D221" s="71"/>
      <c r="E221" s="71"/>
      <c r="F221" s="71"/>
      <c r="G221" s="71"/>
      <c r="H221" s="71"/>
      <c r="I221" s="71"/>
      <c r="J221" s="71"/>
      <c r="K221" s="71"/>
      <c r="L221" s="71"/>
      <c r="M221" s="71"/>
      <c r="N221" s="71"/>
      <c r="O221" s="71"/>
    </row>
    <row r="222" spans="1:15" ht="15.95" customHeight="1" x14ac:dyDescent="0.25">
      <c r="A222" s="71"/>
      <c r="B222" s="71"/>
      <c r="C222" s="71"/>
      <c r="D222" s="71"/>
      <c r="E222" s="71"/>
      <c r="F222" s="71"/>
      <c r="G222" s="71"/>
      <c r="H222" s="71"/>
      <c r="I222" s="71"/>
      <c r="J222" s="71"/>
      <c r="K222" s="71"/>
      <c r="L222" s="71"/>
      <c r="M222" s="71"/>
      <c r="N222" s="71"/>
      <c r="O222" s="71"/>
    </row>
    <row r="223" spans="1:15" ht="15.95" customHeight="1" x14ac:dyDescent="0.25">
      <c r="A223" s="71"/>
      <c r="B223" s="71"/>
      <c r="C223" s="71"/>
      <c r="D223" s="71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</row>
    <row r="224" spans="1:15" ht="15.95" customHeight="1" x14ac:dyDescent="0.25">
      <c r="A224" s="71"/>
      <c r="B224" s="71"/>
      <c r="C224" s="71"/>
      <c r="D224" s="71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O224" s="71"/>
    </row>
    <row r="225" spans="1:15" ht="15.95" customHeight="1" x14ac:dyDescent="0.25">
      <c r="A225" s="71"/>
      <c r="B225" s="71"/>
      <c r="C225" s="71"/>
      <c r="D225" s="71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</row>
    <row r="226" spans="1:15" ht="15.95" customHeight="1" x14ac:dyDescent="0.25">
      <c r="A226" s="71"/>
      <c r="B226" s="71"/>
      <c r="C226" s="71"/>
      <c r="D226" s="71"/>
      <c r="E226" s="71"/>
      <c r="F226" s="71"/>
      <c r="G226" s="71"/>
      <c r="H226" s="71"/>
      <c r="I226" s="71"/>
      <c r="J226" s="71"/>
      <c r="K226" s="71"/>
      <c r="L226" s="71"/>
      <c r="M226" s="71"/>
      <c r="N226" s="71"/>
      <c r="O226" s="71"/>
    </row>
    <row r="227" spans="1:15" ht="15.95" customHeight="1" x14ac:dyDescent="0.25">
      <c r="A227" s="71"/>
      <c r="B227" s="71"/>
      <c r="C227" s="71"/>
      <c r="D227" s="71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</row>
    <row r="228" spans="1:15" ht="15.95" customHeight="1" x14ac:dyDescent="0.25">
      <c r="A228" s="71"/>
      <c r="B228" s="71"/>
      <c r="C228" s="71"/>
      <c r="D228" s="71"/>
      <c r="E228" s="71"/>
      <c r="F228" s="71"/>
      <c r="G228" s="71"/>
      <c r="H228" s="71"/>
      <c r="I228" s="71"/>
      <c r="J228" s="71"/>
      <c r="K228" s="71"/>
      <c r="L228" s="71"/>
      <c r="M228" s="71"/>
      <c r="N228" s="71"/>
      <c r="O228" s="71"/>
    </row>
    <row r="229" spans="1:15" ht="15.95" customHeight="1" x14ac:dyDescent="0.25">
      <c r="A229" s="71"/>
      <c r="B229" s="71"/>
      <c r="C229" s="71"/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</row>
    <row r="230" spans="1:15" ht="15.95" customHeight="1" x14ac:dyDescent="0.25">
      <c r="A230" s="71"/>
      <c r="B230" s="71"/>
      <c r="C230" s="71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</row>
    <row r="231" spans="1:15" ht="15.95" customHeight="1" x14ac:dyDescent="0.25">
      <c r="A231" s="71"/>
      <c r="B231" s="71"/>
      <c r="C231" s="71"/>
      <c r="D231" s="71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</row>
    <row r="232" spans="1:15" ht="15.95" customHeight="1" x14ac:dyDescent="0.25">
      <c r="A232" s="71"/>
      <c r="B232" s="71"/>
      <c r="C232" s="71"/>
      <c r="D232" s="71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O232" s="71"/>
    </row>
    <row r="233" spans="1:15" ht="15.95" customHeight="1" x14ac:dyDescent="0.25">
      <c r="A233" s="71"/>
      <c r="B233" s="71"/>
      <c r="C233" s="71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</row>
    <row r="234" spans="1:15" ht="15.95" customHeight="1" x14ac:dyDescent="0.25">
      <c r="A234" s="71"/>
      <c r="B234" s="71"/>
      <c r="C234" s="71"/>
      <c r="D234" s="71"/>
      <c r="E234" s="71"/>
      <c r="F234" s="71"/>
      <c r="G234" s="71"/>
      <c r="H234" s="71"/>
      <c r="I234" s="71"/>
      <c r="J234" s="71"/>
      <c r="K234" s="71"/>
      <c r="L234" s="71"/>
      <c r="M234" s="71"/>
      <c r="N234" s="71"/>
      <c r="O234" s="71"/>
    </row>
    <row r="235" spans="1:15" ht="15.95" customHeight="1" x14ac:dyDescent="0.25">
      <c r="A235" s="71"/>
      <c r="B235" s="71"/>
      <c r="C235" s="71"/>
      <c r="D235" s="71"/>
      <c r="E235" s="71"/>
      <c r="F235" s="71"/>
      <c r="G235" s="71"/>
      <c r="H235" s="71"/>
      <c r="I235" s="71"/>
      <c r="J235" s="71"/>
      <c r="K235" s="71"/>
      <c r="L235" s="71"/>
      <c r="M235" s="71"/>
      <c r="N235" s="71"/>
      <c r="O235" s="71"/>
    </row>
    <row r="236" spans="1:15" ht="15.95" customHeight="1" x14ac:dyDescent="0.25">
      <c r="A236" s="71"/>
      <c r="B236" s="71"/>
      <c r="C236" s="71"/>
      <c r="D236" s="71"/>
      <c r="E236" s="71"/>
      <c r="F236" s="71"/>
      <c r="G236" s="71"/>
      <c r="H236" s="71"/>
      <c r="I236" s="71"/>
      <c r="J236" s="71"/>
      <c r="K236" s="71"/>
      <c r="L236" s="71"/>
      <c r="M236" s="71"/>
      <c r="N236" s="71"/>
      <c r="O236" s="71"/>
    </row>
    <row r="237" spans="1:15" ht="15.95" customHeight="1" x14ac:dyDescent="0.25">
      <c r="A237" s="71"/>
      <c r="B237" s="71"/>
      <c r="C237" s="71"/>
      <c r="D237" s="71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</row>
    <row r="238" spans="1:15" ht="15.95" customHeight="1" x14ac:dyDescent="0.25">
      <c r="A238" s="71"/>
      <c r="B238" s="71"/>
      <c r="C238" s="71"/>
      <c r="D238" s="71"/>
      <c r="E238" s="71"/>
      <c r="F238" s="71"/>
      <c r="G238" s="71"/>
      <c r="H238" s="71"/>
      <c r="I238" s="71"/>
      <c r="J238" s="71"/>
      <c r="K238" s="71"/>
      <c r="L238" s="71"/>
      <c r="M238" s="71"/>
      <c r="N238" s="71"/>
      <c r="O238" s="71"/>
    </row>
    <row r="239" spans="1:15" ht="15.95" customHeight="1" x14ac:dyDescent="0.25">
      <c r="A239" s="71"/>
      <c r="B239" s="71"/>
      <c r="C239" s="71"/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</row>
    <row r="240" spans="1:15" ht="15.95" customHeight="1" x14ac:dyDescent="0.25">
      <c r="A240" s="71"/>
      <c r="B240" s="71"/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1"/>
    </row>
  </sheetData>
  <customSheetViews>
    <customSheetView guid="{5E055DB5-A586-43DF-A145-31B07E691495}" scale="115"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8139FF1D-90DE-459B-8FDB-DA40285275C9}" scale="115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BC01AE05-FBE9-42ED-BBC7-5D2CC3988C6F}" scale="115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7C96CAB0-C982-4D6F-A4A3-769CCA88CDA3}" scale="115">
      <selection activeCell="B5" sqref="B5:F12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</customSheetViews>
  <mergeCells count="3">
    <mergeCell ref="A3:A4"/>
    <mergeCell ref="B3:B4"/>
    <mergeCell ref="C3:F3"/>
  </mergeCells>
  <hyperlinks>
    <hyperlink ref="F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5"/>
  <headerFooter>
    <oddHeader>&amp;L&amp;"Arial,Regular"&amp;12Istraživanje i razvoj</oddHeader>
    <oddFooter>&amp;C&amp;"Arial,Regular"&amp;8Str. &amp;P od  &amp;N&amp;L&amp;"Arial,Regular"&amp;8Statistički godišnjak Republike Srpske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2"/>
  <sheetViews>
    <sheetView zoomScale="115" zoomScaleNormal="115" workbookViewId="0"/>
  </sheetViews>
  <sheetFormatPr defaultColWidth="9.140625" defaultRowHeight="12" x14ac:dyDescent="0.2"/>
  <cols>
    <col min="1" max="1" width="45.5703125" style="170" customWidth="1"/>
    <col min="2" max="2" width="10.42578125" style="170" customWidth="1"/>
    <col min="3" max="4" width="11" style="170" customWidth="1"/>
    <col min="5" max="7" width="12.28515625" style="170" customWidth="1"/>
    <col min="8" max="16384" width="9.140625" style="170"/>
  </cols>
  <sheetData>
    <row r="1" spans="1:8" ht="14.25" customHeight="1" x14ac:dyDescent="0.2">
      <c r="A1" s="169" t="s">
        <v>181</v>
      </c>
      <c r="C1" s="79"/>
      <c r="D1" s="79"/>
      <c r="E1" s="79"/>
      <c r="F1" s="79"/>
      <c r="G1" s="79"/>
      <c r="H1" s="79"/>
    </row>
    <row r="2" spans="1:8" ht="12" customHeight="1" thickBot="1" x14ac:dyDescent="0.25">
      <c r="A2" s="171" t="s">
        <v>128</v>
      </c>
      <c r="G2" s="15" t="s">
        <v>80</v>
      </c>
    </row>
    <row r="3" spans="1:8" s="65" customFormat="1" ht="24" customHeight="1" thickTop="1" x14ac:dyDescent="0.25">
      <c r="A3" s="234" t="s">
        <v>131</v>
      </c>
      <c r="B3" s="224" t="s">
        <v>43</v>
      </c>
      <c r="C3" s="226" t="s">
        <v>24</v>
      </c>
      <c r="D3" s="227"/>
      <c r="E3" s="227"/>
      <c r="F3" s="227"/>
      <c r="G3" s="227"/>
    </row>
    <row r="4" spans="1:8" s="65" customFormat="1" ht="36.75" customHeight="1" x14ac:dyDescent="0.25">
      <c r="A4" s="236"/>
      <c r="B4" s="225"/>
      <c r="C4" s="73" t="s">
        <v>44</v>
      </c>
      <c r="D4" s="73" t="s">
        <v>45</v>
      </c>
      <c r="E4" s="74" t="s">
        <v>46</v>
      </c>
      <c r="F4" s="94" t="s">
        <v>47</v>
      </c>
      <c r="G4" s="94" t="s">
        <v>129</v>
      </c>
    </row>
    <row r="5" spans="1:8" s="173" customFormat="1" ht="15.95" customHeight="1" x14ac:dyDescent="0.2">
      <c r="A5" s="174">
        <v>2013</v>
      </c>
      <c r="B5" s="175">
        <v>4023990</v>
      </c>
      <c r="C5" s="175">
        <v>1305635</v>
      </c>
      <c r="D5" s="175">
        <v>33550</v>
      </c>
      <c r="E5" s="175">
        <v>2433455</v>
      </c>
      <c r="F5" s="175">
        <v>251350</v>
      </c>
      <c r="G5" s="175" t="s">
        <v>0</v>
      </c>
      <c r="H5" s="172"/>
    </row>
    <row r="6" spans="1:8" s="176" customFormat="1" ht="15.95" customHeight="1" x14ac:dyDescent="0.2">
      <c r="A6" s="174">
        <v>2014</v>
      </c>
      <c r="B6" s="175">
        <v>4845285</v>
      </c>
      <c r="C6" s="175">
        <v>118100</v>
      </c>
      <c r="D6" s="175">
        <v>507520</v>
      </c>
      <c r="E6" s="175">
        <v>3972448</v>
      </c>
      <c r="F6" s="175">
        <v>247217</v>
      </c>
      <c r="G6" s="175" t="s">
        <v>0</v>
      </c>
    </row>
    <row r="7" spans="1:8" s="176" customFormat="1" ht="15.95" customHeight="1" x14ac:dyDescent="0.2">
      <c r="A7" s="174">
        <v>2015</v>
      </c>
      <c r="B7" s="177">
        <v>4586523</v>
      </c>
      <c r="C7" s="178">
        <v>87970</v>
      </c>
      <c r="D7" s="178">
        <v>977410</v>
      </c>
      <c r="E7" s="178">
        <v>3377740</v>
      </c>
      <c r="F7" s="178">
        <v>143403</v>
      </c>
      <c r="G7" s="178" t="s">
        <v>0</v>
      </c>
    </row>
    <row r="8" spans="1:8" s="176" customFormat="1" ht="15.95" customHeight="1" x14ac:dyDescent="0.2">
      <c r="A8" s="174">
        <v>2016</v>
      </c>
      <c r="B8" s="179">
        <v>1091648</v>
      </c>
      <c r="C8" s="180" t="s">
        <v>0</v>
      </c>
      <c r="D8" s="180">
        <v>747726</v>
      </c>
      <c r="E8" s="180">
        <v>288772</v>
      </c>
      <c r="F8" s="180">
        <v>55150</v>
      </c>
      <c r="G8" s="178" t="s">
        <v>0</v>
      </c>
    </row>
    <row r="9" spans="1:8" s="176" customFormat="1" ht="15.95" customHeight="1" x14ac:dyDescent="0.2">
      <c r="A9" s="181">
        <v>2017</v>
      </c>
      <c r="B9" s="26">
        <v>3015461</v>
      </c>
      <c r="C9" s="27">
        <v>30500</v>
      </c>
      <c r="D9" s="27">
        <v>772861</v>
      </c>
      <c r="E9" s="27">
        <v>2141700</v>
      </c>
      <c r="F9" s="27">
        <v>70400</v>
      </c>
      <c r="G9" s="28" t="s">
        <v>0</v>
      </c>
    </row>
    <row r="10" spans="1:8" s="176" customFormat="1" ht="15.95" customHeight="1" x14ac:dyDescent="0.2">
      <c r="A10" s="174">
        <v>2018</v>
      </c>
      <c r="B10" s="29">
        <v>5139525</v>
      </c>
      <c r="C10" s="30">
        <v>122470</v>
      </c>
      <c r="D10" s="30">
        <v>1213564</v>
      </c>
      <c r="E10" s="30">
        <v>3704283</v>
      </c>
      <c r="F10" s="30">
        <v>99208</v>
      </c>
      <c r="G10" s="31" t="s">
        <v>0</v>
      </c>
    </row>
    <row r="11" spans="1:8" s="176" customFormat="1" ht="15.95" customHeight="1" x14ac:dyDescent="0.2">
      <c r="A11" s="174" t="s">
        <v>180</v>
      </c>
      <c r="B11" s="29">
        <v>24768466</v>
      </c>
      <c r="C11" s="30">
        <v>103870</v>
      </c>
      <c r="D11" s="30">
        <v>665073</v>
      </c>
      <c r="E11" s="30">
        <v>23922863</v>
      </c>
      <c r="F11" s="30">
        <v>76660</v>
      </c>
      <c r="G11" s="31" t="s">
        <v>0</v>
      </c>
    </row>
    <row r="12" spans="1:8" s="176" customFormat="1" ht="15.95" customHeight="1" x14ac:dyDescent="0.2">
      <c r="A12" s="174">
        <v>2020</v>
      </c>
      <c r="B12" s="29">
        <v>25008128</v>
      </c>
      <c r="C12" s="30">
        <v>19300</v>
      </c>
      <c r="D12" s="30">
        <v>215005</v>
      </c>
      <c r="E12" s="30">
        <v>24702490</v>
      </c>
      <c r="F12" s="30">
        <v>71333</v>
      </c>
      <c r="G12" s="31" t="s">
        <v>0</v>
      </c>
    </row>
    <row r="13" spans="1:8" s="176" customFormat="1" ht="15.95" customHeight="1" x14ac:dyDescent="0.2">
      <c r="A13" s="174">
        <v>2021</v>
      </c>
      <c r="B13" s="29">
        <v>25286394</v>
      </c>
      <c r="C13" s="30">
        <v>19830</v>
      </c>
      <c r="D13" s="30">
        <v>666625</v>
      </c>
      <c r="E13" s="30">
        <v>24527529</v>
      </c>
      <c r="F13" s="30">
        <v>72410</v>
      </c>
      <c r="G13" s="31" t="s">
        <v>0</v>
      </c>
    </row>
    <row r="14" spans="1:8" s="176" customFormat="1" ht="15.95" customHeight="1" x14ac:dyDescent="0.2">
      <c r="A14" s="174">
        <v>2022</v>
      </c>
      <c r="B14" s="29">
        <v>28029908</v>
      </c>
      <c r="C14" s="30">
        <v>15400</v>
      </c>
      <c r="D14" s="30">
        <v>112345</v>
      </c>
      <c r="E14" s="30">
        <v>27850113</v>
      </c>
      <c r="F14" s="30">
        <v>52050</v>
      </c>
      <c r="G14" s="31" t="s">
        <v>0</v>
      </c>
    </row>
    <row r="15" spans="1:8" s="173" customFormat="1" ht="15" customHeight="1" x14ac:dyDescent="0.2">
      <c r="A15" s="182"/>
      <c r="B15" s="29"/>
      <c r="C15" s="30"/>
      <c r="D15" s="30"/>
      <c r="E15" s="30"/>
      <c r="F15" s="30"/>
      <c r="G15" s="31"/>
      <c r="H15" s="172"/>
    </row>
    <row r="16" spans="1:8" s="173" customFormat="1" x14ac:dyDescent="0.2">
      <c r="A16" s="183" t="s">
        <v>11</v>
      </c>
      <c r="B16" s="29">
        <v>28029908</v>
      </c>
      <c r="C16" s="30">
        <v>15400</v>
      </c>
      <c r="D16" s="30">
        <v>112345</v>
      </c>
      <c r="E16" s="30">
        <v>27850113</v>
      </c>
      <c r="F16" s="30">
        <v>52050</v>
      </c>
      <c r="G16" s="31" t="s">
        <v>0</v>
      </c>
      <c r="H16" s="172"/>
    </row>
    <row r="17" spans="1:8" s="173" customFormat="1" x14ac:dyDescent="0.2">
      <c r="A17" s="183" t="s">
        <v>81</v>
      </c>
      <c r="B17" s="29" t="s">
        <v>0</v>
      </c>
      <c r="C17" s="30" t="s">
        <v>0</v>
      </c>
      <c r="D17" s="30" t="s">
        <v>0</v>
      </c>
      <c r="E17" s="30" t="s">
        <v>0</v>
      </c>
      <c r="F17" s="30" t="s">
        <v>0</v>
      </c>
      <c r="G17" s="31" t="s">
        <v>0</v>
      </c>
      <c r="H17" s="172"/>
    </row>
    <row r="18" spans="1:8" s="173" customFormat="1" x14ac:dyDescent="0.2">
      <c r="A18" s="183" t="s">
        <v>82</v>
      </c>
      <c r="B18" s="29" t="s">
        <v>0</v>
      </c>
      <c r="C18" s="30" t="s">
        <v>0</v>
      </c>
      <c r="D18" s="30" t="s">
        <v>0</v>
      </c>
      <c r="E18" s="30" t="s">
        <v>0</v>
      </c>
      <c r="F18" s="30" t="s">
        <v>0</v>
      </c>
      <c r="G18" s="31" t="s">
        <v>0</v>
      </c>
      <c r="H18" s="172"/>
    </row>
    <row r="19" spans="1:8" s="173" customFormat="1" x14ac:dyDescent="0.2">
      <c r="A19" s="183" t="s">
        <v>83</v>
      </c>
      <c r="B19" s="29" t="s">
        <v>0</v>
      </c>
      <c r="C19" s="30" t="s">
        <v>0</v>
      </c>
      <c r="D19" s="30" t="s">
        <v>0</v>
      </c>
      <c r="E19" s="30" t="s">
        <v>0</v>
      </c>
      <c r="F19" s="30" t="s">
        <v>0</v>
      </c>
      <c r="G19" s="31" t="s">
        <v>0</v>
      </c>
      <c r="H19" s="172"/>
    </row>
    <row r="20" spans="1:8" s="173" customFormat="1" ht="15" customHeight="1" x14ac:dyDescent="0.2">
      <c r="A20" s="183" t="s">
        <v>84</v>
      </c>
      <c r="B20" s="29">
        <v>23195</v>
      </c>
      <c r="C20" s="30" t="s">
        <v>0</v>
      </c>
      <c r="D20" s="30">
        <v>23195</v>
      </c>
      <c r="E20" s="30" t="s">
        <v>0</v>
      </c>
      <c r="F20" s="30" t="s">
        <v>0</v>
      </c>
      <c r="G20" s="31" t="s">
        <v>0</v>
      </c>
      <c r="H20" s="172"/>
    </row>
    <row r="21" spans="1:8" s="173" customFormat="1" x14ac:dyDescent="0.2">
      <c r="A21" s="183" t="s">
        <v>85</v>
      </c>
      <c r="B21" s="29" t="s">
        <v>0</v>
      </c>
      <c r="C21" s="30" t="s">
        <v>0</v>
      </c>
      <c r="D21" s="30" t="s">
        <v>0</v>
      </c>
      <c r="E21" s="30" t="s">
        <v>0</v>
      </c>
      <c r="F21" s="30" t="s">
        <v>0</v>
      </c>
      <c r="G21" s="31" t="s">
        <v>0</v>
      </c>
      <c r="H21" s="172"/>
    </row>
    <row r="22" spans="1:8" s="173" customFormat="1" x14ac:dyDescent="0.2">
      <c r="A22" s="183" t="s">
        <v>86</v>
      </c>
      <c r="B22" s="29" t="s">
        <v>0</v>
      </c>
      <c r="C22" s="30" t="s">
        <v>0</v>
      </c>
      <c r="D22" s="30" t="s">
        <v>0</v>
      </c>
      <c r="E22" s="30" t="s">
        <v>0</v>
      </c>
      <c r="F22" s="30" t="s">
        <v>0</v>
      </c>
      <c r="G22" s="31" t="s">
        <v>0</v>
      </c>
      <c r="H22" s="172"/>
    </row>
    <row r="23" spans="1:8" s="173" customFormat="1" x14ac:dyDescent="0.2">
      <c r="A23" s="183" t="s">
        <v>66</v>
      </c>
      <c r="B23" s="29" t="s">
        <v>0</v>
      </c>
      <c r="C23" s="30" t="s">
        <v>0</v>
      </c>
      <c r="D23" s="30" t="s">
        <v>0</v>
      </c>
      <c r="E23" s="30" t="s">
        <v>0</v>
      </c>
      <c r="F23" s="30" t="s">
        <v>0</v>
      </c>
      <c r="G23" s="31" t="s">
        <v>0</v>
      </c>
      <c r="H23" s="172"/>
    </row>
    <row r="24" spans="1:8" s="173" customFormat="1" x14ac:dyDescent="0.2">
      <c r="A24" s="183" t="s">
        <v>87</v>
      </c>
      <c r="B24" s="29" t="s">
        <v>0</v>
      </c>
      <c r="C24" s="30" t="s">
        <v>0</v>
      </c>
      <c r="D24" s="30" t="s">
        <v>0</v>
      </c>
      <c r="E24" s="30" t="s">
        <v>0</v>
      </c>
      <c r="F24" s="30" t="s">
        <v>0</v>
      </c>
      <c r="G24" s="31" t="s">
        <v>0</v>
      </c>
      <c r="H24" s="172"/>
    </row>
    <row r="25" spans="1:8" s="173" customFormat="1" x14ac:dyDescent="0.2">
      <c r="A25" s="183" t="s">
        <v>88</v>
      </c>
      <c r="B25" s="29" t="s">
        <v>0</v>
      </c>
      <c r="C25" s="30" t="s">
        <v>0</v>
      </c>
      <c r="D25" s="30" t="s">
        <v>0</v>
      </c>
      <c r="E25" s="30" t="s">
        <v>0</v>
      </c>
      <c r="F25" s="30" t="s">
        <v>0</v>
      </c>
      <c r="G25" s="31" t="s">
        <v>0</v>
      </c>
      <c r="H25" s="172"/>
    </row>
    <row r="26" spans="1:8" s="173" customFormat="1" x14ac:dyDescent="0.2">
      <c r="A26" s="183" t="s">
        <v>89</v>
      </c>
      <c r="B26" s="29" t="s">
        <v>0</v>
      </c>
      <c r="C26" s="30" t="s">
        <v>0</v>
      </c>
      <c r="D26" s="30" t="s">
        <v>0</v>
      </c>
      <c r="E26" s="30" t="s">
        <v>0</v>
      </c>
      <c r="F26" s="30" t="s">
        <v>0</v>
      </c>
      <c r="G26" s="31" t="s">
        <v>0</v>
      </c>
      <c r="H26" s="172"/>
    </row>
    <row r="27" spans="1:8" s="173" customFormat="1" ht="12.75" customHeight="1" x14ac:dyDescent="0.2">
      <c r="A27" s="183" t="s">
        <v>90</v>
      </c>
      <c r="B27" s="29" t="s">
        <v>0</v>
      </c>
      <c r="C27" s="30" t="s">
        <v>0</v>
      </c>
      <c r="D27" s="30" t="s">
        <v>0</v>
      </c>
      <c r="E27" s="30" t="s">
        <v>0</v>
      </c>
      <c r="F27" s="30" t="s">
        <v>0</v>
      </c>
      <c r="G27" s="31" t="s">
        <v>0</v>
      </c>
      <c r="H27" s="172"/>
    </row>
    <row r="28" spans="1:8" s="173" customFormat="1" ht="27" customHeight="1" x14ac:dyDescent="0.2">
      <c r="A28" s="183" t="s">
        <v>127</v>
      </c>
      <c r="B28" s="201">
        <v>25309805</v>
      </c>
      <c r="C28" s="202" t="s">
        <v>0</v>
      </c>
      <c r="D28" s="202" t="s">
        <v>0</v>
      </c>
      <c r="E28" s="202">
        <v>25309805</v>
      </c>
      <c r="F28" s="202" t="s">
        <v>0</v>
      </c>
      <c r="G28" s="203" t="s">
        <v>0</v>
      </c>
      <c r="H28" s="172"/>
    </row>
    <row r="29" spans="1:8" s="173" customFormat="1" ht="15.75" customHeight="1" x14ac:dyDescent="0.2">
      <c r="A29" s="183" t="s">
        <v>130</v>
      </c>
      <c r="B29" s="29">
        <v>2696908</v>
      </c>
      <c r="C29" s="30">
        <v>15400</v>
      </c>
      <c r="D29" s="30">
        <v>89150</v>
      </c>
      <c r="E29" s="30">
        <v>2540308</v>
      </c>
      <c r="F29" s="30">
        <v>52050</v>
      </c>
      <c r="G29" s="31" t="s">
        <v>0</v>
      </c>
      <c r="H29" s="172"/>
    </row>
    <row r="30" spans="1:8" s="173" customFormat="1" x14ac:dyDescent="0.2">
      <c r="A30" s="183" t="s">
        <v>92</v>
      </c>
      <c r="B30" s="29" t="s">
        <v>0</v>
      </c>
      <c r="C30" s="30" t="s">
        <v>0</v>
      </c>
      <c r="D30" s="30" t="s">
        <v>0</v>
      </c>
      <c r="E30" s="30" t="s">
        <v>0</v>
      </c>
      <c r="F30" s="30" t="s">
        <v>0</v>
      </c>
      <c r="G30" s="31" t="s">
        <v>0</v>
      </c>
      <c r="H30" s="172"/>
    </row>
    <row r="31" spans="1:8" x14ac:dyDescent="0.2">
      <c r="G31" s="184"/>
      <c r="H31" s="184"/>
    </row>
    <row r="32" spans="1:8" s="185" customFormat="1" ht="25.5" customHeight="1" x14ac:dyDescent="0.2">
      <c r="A32" s="270" t="s">
        <v>182</v>
      </c>
      <c r="B32" s="270"/>
      <c r="C32" s="270"/>
      <c r="D32" s="270"/>
      <c r="E32" s="270"/>
      <c r="F32" s="270"/>
      <c r="G32" s="270"/>
    </row>
    <row r="33" spans="1:8" ht="39.75" customHeight="1" x14ac:dyDescent="0.2">
      <c r="A33" s="271" t="s">
        <v>183</v>
      </c>
      <c r="B33" s="271"/>
      <c r="C33" s="271"/>
      <c r="D33" s="271"/>
      <c r="E33" s="271"/>
      <c r="F33" s="271"/>
      <c r="G33" s="271"/>
      <c r="H33" s="184"/>
    </row>
    <row r="34" spans="1:8" x14ac:dyDescent="0.2">
      <c r="A34" s="186"/>
      <c r="G34" s="184"/>
      <c r="H34" s="184"/>
    </row>
    <row r="35" spans="1:8" x14ac:dyDescent="0.2">
      <c r="G35" s="184"/>
      <c r="H35" s="184"/>
    </row>
    <row r="188" ht="15.95" customHeight="1" x14ac:dyDescent="0.2"/>
    <row r="189" ht="15.95" customHeight="1" x14ac:dyDescent="0.2"/>
    <row r="190" ht="15.95" customHeight="1" x14ac:dyDescent="0.2"/>
    <row r="191" ht="15.95" customHeight="1" x14ac:dyDescent="0.2"/>
    <row r="192" ht="15.95" customHeight="1" x14ac:dyDescent="0.2"/>
    <row r="193" ht="15.95" customHeight="1" x14ac:dyDescent="0.2"/>
    <row r="194" ht="15.95" customHeight="1" x14ac:dyDescent="0.2"/>
    <row r="195" ht="15.95" customHeight="1" x14ac:dyDescent="0.2"/>
    <row r="196" ht="15.95" customHeight="1" x14ac:dyDescent="0.2"/>
    <row r="197" ht="15.95" customHeight="1" x14ac:dyDescent="0.2"/>
    <row r="198" ht="15.95" customHeight="1" x14ac:dyDescent="0.2"/>
    <row r="199" ht="15.95" customHeight="1" x14ac:dyDescent="0.2"/>
    <row r="200" ht="15.95" customHeight="1" x14ac:dyDescent="0.2"/>
    <row r="201" ht="15.95" customHeight="1" x14ac:dyDescent="0.2"/>
    <row r="202" ht="15.95" customHeight="1" x14ac:dyDescent="0.2"/>
    <row r="203" ht="15.95" customHeight="1" x14ac:dyDescent="0.2"/>
    <row r="204" ht="15.95" customHeight="1" x14ac:dyDescent="0.2"/>
    <row r="205" ht="15.95" customHeight="1" x14ac:dyDescent="0.2"/>
    <row r="206" ht="15.95" customHeight="1" x14ac:dyDescent="0.2"/>
    <row r="207" ht="15.95" customHeight="1" x14ac:dyDescent="0.2"/>
    <row r="208" ht="15.95" customHeight="1" x14ac:dyDescent="0.2"/>
    <row r="209" ht="15.95" customHeight="1" x14ac:dyDescent="0.2"/>
    <row r="210" ht="15.95" customHeight="1" x14ac:dyDescent="0.2"/>
    <row r="211" ht="15.95" customHeight="1" x14ac:dyDescent="0.2"/>
    <row r="212" ht="15.95" customHeight="1" x14ac:dyDescent="0.2"/>
    <row r="213" ht="15.95" customHeight="1" x14ac:dyDescent="0.2"/>
    <row r="214" ht="15.95" customHeight="1" x14ac:dyDescent="0.2"/>
    <row r="215" ht="15.95" customHeight="1" x14ac:dyDescent="0.2"/>
    <row r="216" ht="15.95" customHeight="1" x14ac:dyDescent="0.2"/>
    <row r="217" ht="15.95" customHeight="1" x14ac:dyDescent="0.2"/>
    <row r="218" ht="15.95" customHeight="1" x14ac:dyDescent="0.2"/>
    <row r="219" ht="15.95" customHeight="1" x14ac:dyDescent="0.2"/>
    <row r="220" ht="15.95" customHeight="1" x14ac:dyDescent="0.2"/>
    <row r="221" ht="15.95" customHeight="1" x14ac:dyDescent="0.2"/>
    <row r="222" ht="15.95" customHeight="1" x14ac:dyDescent="0.2"/>
    <row r="223" ht="15.95" customHeight="1" x14ac:dyDescent="0.2"/>
    <row r="224" ht="15.95" customHeight="1" x14ac:dyDescent="0.2"/>
    <row r="225" ht="15.95" customHeight="1" x14ac:dyDescent="0.2"/>
    <row r="226" ht="15.95" customHeight="1" x14ac:dyDescent="0.2"/>
    <row r="227" ht="15.95" customHeight="1" x14ac:dyDescent="0.2"/>
    <row r="228" ht="15.95" customHeight="1" x14ac:dyDescent="0.2"/>
    <row r="229" ht="15.95" customHeight="1" x14ac:dyDescent="0.2"/>
    <row r="230" ht="15.95" customHeight="1" x14ac:dyDescent="0.2"/>
    <row r="231" ht="15.95" customHeight="1" x14ac:dyDescent="0.2"/>
    <row r="232" ht="15.95" customHeight="1" x14ac:dyDescent="0.2"/>
    <row r="233" ht="15.95" customHeight="1" x14ac:dyDescent="0.2"/>
    <row r="234" ht="15.95" customHeight="1" x14ac:dyDescent="0.2"/>
    <row r="235" ht="15.95" customHeight="1" x14ac:dyDescent="0.2"/>
    <row r="236" ht="15.95" customHeight="1" x14ac:dyDescent="0.2"/>
    <row r="237" ht="15.95" customHeight="1" x14ac:dyDescent="0.2"/>
    <row r="238" ht="15.95" customHeight="1" x14ac:dyDescent="0.2"/>
    <row r="239" ht="15.95" customHeight="1" x14ac:dyDescent="0.2"/>
    <row r="240" ht="15.95" customHeight="1" x14ac:dyDescent="0.2"/>
    <row r="241" ht="15.95" customHeight="1" x14ac:dyDescent="0.2"/>
    <row r="242" ht="15.95" customHeight="1" x14ac:dyDescent="0.2"/>
  </sheetData>
  <customSheetViews>
    <customSheetView guid="{5E055DB5-A586-43DF-A145-31B07E691495}" scale="115">
      <selection activeCell="B5" sqref="B5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8139FF1D-90DE-459B-8FDB-DA40285275C9}" scale="115">
      <selection activeCell="A5" sqref="A5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BC01AE05-FBE9-42ED-BBC7-5D2CC3988C6F}" scale="115" topLeftCell="A4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7C96CAB0-C982-4D6F-A4A3-769CCA88CDA3}" scale="115">
      <selection activeCell="B14" sqref="B14:G30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</customSheetViews>
  <mergeCells count="5">
    <mergeCell ref="A3:A4"/>
    <mergeCell ref="B3:B4"/>
    <mergeCell ref="C3:G3"/>
    <mergeCell ref="A32:G32"/>
    <mergeCell ref="A33:G33"/>
  </mergeCells>
  <hyperlinks>
    <hyperlink ref="G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5"/>
  <headerFooter>
    <oddHeader>&amp;L&amp;"Arial,Regular"&amp;12Istraživanje i razvoj</oddHeader>
    <oddFooter>&amp;C&amp;"Arial,Regular"&amp;8Str. &amp;P od  &amp;N&amp;L&amp;"Arial,Regular"&amp;8Statistički godišnjak Republike Srpske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K11"/>
  <sheetViews>
    <sheetView zoomScale="115" zoomScaleNormal="115" workbookViewId="0"/>
  </sheetViews>
  <sheetFormatPr defaultColWidth="9.140625" defaultRowHeight="12" x14ac:dyDescent="0.25"/>
  <cols>
    <col min="1" max="1" width="11.85546875" style="7" customWidth="1"/>
    <col min="2" max="7" width="12" style="6" customWidth="1"/>
    <col min="8" max="16384" width="9.140625" style="7"/>
  </cols>
  <sheetData>
    <row r="1" spans="1:11" x14ac:dyDescent="0.25">
      <c r="A1" s="16" t="s">
        <v>196</v>
      </c>
    </row>
    <row r="2" spans="1:11" ht="12.75" thickBot="1" x14ac:dyDescent="0.2">
      <c r="A2" s="9"/>
      <c r="B2" s="8"/>
      <c r="C2" s="8"/>
      <c r="D2" s="8"/>
      <c r="E2" s="8"/>
      <c r="F2" s="8"/>
      <c r="G2" s="15" t="s">
        <v>80</v>
      </c>
    </row>
    <row r="3" spans="1:11" s="18" customFormat="1" ht="28.5" customHeight="1" thickTop="1" x14ac:dyDescent="0.25">
      <c r="A3" s="272" t="s">
        <v>93</v>
      </c>
      <c r="B3" s="274" t="s">
        <v>43</v>
      </c>
      <c r="C3" s="275"/>
      <c r="D3" s="274" t="s">
        <v>71</v>
      </c>
      <c r="E3" s="275"/>
      <c r="F3" s="274" t="s">
        <v>112</v>
      </c>
      <c r="G3" s="276"/>
      <c r="H3" s="19"/>
      <c r="I3" s="19"/>
      <c r="J3" s="19"/>
      <c r="K3" s="19"/>
    </row>
    <row r="4" spans="1:11" s="20" customFormat="1" ht="22.5" customHeight="1" x14ac:dyDescent="0.25">
      <c r="A4" s="273"/>
      <c r="B4" s="32" t="s">
        <v>94</v>
      </c>
      <c r="C4" s="33" t="s">
        <v>13</v>
      </c>
      <c r="D4" s="32" t="s">
        <v>94</v>
      </c>
      <c r="E4" s="33" t="s">
        <v>13</v>
      </c>
      <c r="F4" s="32" t="s">
        <v>94</v>
      </c>
      <c r="G4" s="34" t="s">
        <v>13</v>
      </c>
      <c r="H4" s="19"/>
      <c r="I4" s="19"/>
      <c r="J4" s="19"/>
      <c r="K4" s="19"/>
    </row>
    <row r="5" spans="1:11" s="20" customFormat="1" ht="15" customHeight="1" x14ac:dyDescent="0.25">
      <c r="A5" s="35" t="s">
        <v>113</v>
      </c>
      <c r="B5" s="204">
        <v>2017.7983495813694</v>
      </c>
      <c r="C5" s="205">
        <v>100.00000000000009</v>
      </c>
      <c r="D5" s="204">
        <v>317.1806182603911</v>
      </c>
      <c r="E5" s="205">
        <v>15.719143507387457</v>
      </c>
      <c r="F5" s="204">
        <v>1700.6177313209798</v>
      </c>
      <c r="G5" s="205">
        <v>84.280856492612628</v>
      </c>
      <c r="H5" s="19"/>
      <c r="I5" s="19"/>
      <c r="J5" s="19"/>
      <c r="K5" s="19"/>
    </row>
    <row r="6" spans="1:11" s="20" customFormat="1" ht="15" customHeight="1" x14ac:dyDescent="0.25">
      <c r="A6" s="36" t="s">
        <v>95</v>
      </c>
      <c r="B6" s="204">
        <v>1528.3754863823024</v>
      </c>
      <c r="C6" s="205">
        <v>100.00000000000013</v>
      </c>
      <c r="D6" s="204">
        <v>188.18235751704776</v>
      </c>
      <c r="E6" s="205">
        <v>12.312573657045458</v>
      </c>
      <c r="F6" s="204">
        <v>1340.1931288652565</v>
      </c>
      <c r="G6" s="205">
        <v>87.687426342954666</v>
      </c>
      <c r="H6" s="19"/>
      <c r="I6" s="19"/>
      <c r="J6" s="19"/>
      <c r="K6" s="19"/>
    </row>
    <row r="7" spans="1:11" s="20" customFormat="1" ht="15" customHeight="1" x14ac:dyDescent="0.25">
      <c r="A7" s="36" t="s">
        <v>72</v>
      </c>
      <c r="B7" s="204">
        <v>396.65573869752052</v>
      </c>
      <c r="C7" s="205">
        <v>99.999999999999886</v>
      </c>
      <c r="D7" s="204">
        <v>94.014090126537099</v>
      </c>
      <c r="E7" s="205">
        <v>23.701684093931597</v>
      </c>
      <c r="F7" s="204">
        <v>302.64164857098297</v>
      </c>
      <c r="G7" s="205">
        <v>76.298315906068296</v>
      </c>
      <c r="H7" s="19"/>
      <c r="I7" s="19"/>
      <c r="J7" s="19"/>
      <c r="K7" s="19"/>
    </row>
    <row r="8" spans="1:11" s="20" customFormat="1" ht="15" customHeight="1" x14ac:dyDescent="0.25">
      <c r="A8" s="36" t="s">
        <v>96</v>
      </c>
      <c r="B8" s="204">
        <v>92.767124501546419</v>
      </c>
      <c r="C8" s="205">
        <v>100</v>
      </c>
      <c r="D8" s="204">
        <v>34.984170616806225</v>
      </c>
      <c r="E8" s="205">
        <v>37.711819574857088</v>
      </c>
      <c r="F8" s="204">
        <v>57.782953884740195</v>
      </c>
      <c r="G8" s="205">
        <v>62.288180425142912</v>
      </c>
    </row>
    <row r="9" spans="1:11" s="23" customFormat="1" ht="16.5" x14ac:dyDescent="0.3">
      <c r="A9" s="21"/>
      <c r="B9" s="22"/>
      <c r="C9" s="22"/>
      <c r="D9" s="22"/>
      <c r="E9" s="22"/>
      <c r="F9" s="22"/>
      <c r="G9" s="22"/>
      <c r="H9" s="22"/>
      <c r="I9" s="22"/>
    </row>
    <row r="10" spans="1:11" s="23" customFormat="1" ht="16.5" x14ac:dyDescent="0.3">
      <c r="A10" s="21"/>
      <c r="B10" s="22"/>
      <c r="C10" s="22"/>
      <c r="D10" s="22"/>
      <c r="E10" s="22"/>
      <c r="F10" s="22"/>
      <c r="G10" s="22"/>
      <c r="H10" s="22"/>
      <c r="I10" s="22"/>
    </row>
    <row r="11" spans="1:11" s="23" customFormat="1" ht="16.5" x14ac:dyDescent="0.3">
      <c r="A11" s="21"/>
      <c r="B11" s="22"/>
      <c r="C11" s="22"/>
      <c r="D11" s="22"/>
      <c r="E11" s="22"/>
      <c r="F11" s="22"/>
      <c r="G11" s="22"/>
      <c r="H11" s="22"/>
      <c r="I11" s="22"/>
      <c r="J11" s="22"/>
    </row>
  </sheetData>
  <customSheetViews>
    <customSheetView guid="{7F5020DB-877F-4D97-A09C-96B50AEF06CE}" scale="115">
      <selection activeCell="B6" sqref="B6:L11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0E494542-96CA-4A5E-A61D-6444802550B2}" scale="140" showPageBreaks="1">
      <selection activeCell="B6" sqref="B6:L9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&amp;L&amp;"Arial,Regular"&amp;12Istraživanje i razvoj</oddHeader>
        <oddFooter>&amp;C&amp;"Arial,Regular"&amp;8Str. &amp;P od  &amp;N&amp;L&amp;"Arial,Regular"&amp;8Statistički godišnjak Republike Srpske 2016</oddFooter>
      </headerFooter>
    </customSheetView>
    <customSheetView guid="{9AF38105-85CF-4BA6-8C95-6E298E70B2D8}" scale="115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5233CA45-5E80-4FEA-9896-C7BF67B94072}" scale="115"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&amp;L&amp;"Arial,Regular"&amp;12Istraživanje i razvoj</oddHeader>
        <oddFooter>&amp;C&amp;"Arial,Regular"&amp;8Str. &amp;P od  &amp;N&amp;L&amp;"Arial,Regular"&amp;8Statistički godišnjak Republike Srpske 2012</oddFooter>
      </headerFooter>
    </customSheetView>
    <customSheetView guid="{5E055DB5-A586-43DF-A145-31B07E691495}" scale="115"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8139FF1D-90DE-459B-8FDB-DA40285275C9}" scale="115"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BC01AE05-FBE9-42ED-BBC7-5D2CC3988C6F}" scale="115"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7C96CAB0-C982-4D6F-A4A3-769CCA88CDA3}" scale="115"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</customSheetViews>
  <mergeCells count="4">
    <mergeCell ref="A3:A4"/>
    <mergeCell ref="B3:C3"/>
    <mergeCell ref="D3:E3"/>
    <mergeCell ref="F3:G3"/>
  </mergeCells>
  <hyperlinks>
    <hyperlink ref="G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9"/>
  <headerFooter>
    <oddHeader>&amp;L&amp;"Arial,Regular"&amp;12Istraživanje i razvoj</oddHeader>
    <oddFooter>&amp;C&amp;"Arial,Regular"&amp;8Str. &amp;P od  &amp;N&amp;L&amp;"Arial,Regular"&amp;8Statistički godišnjak Republike Srpske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J21"/>
  <sheetViews>
    <sheetView zoomScaleNormal="100" workbookViewId="0"/>
  </sheetViews>
  <sheetFormatPr defaultColWidth="9.140625" defaultRowHeight="12" x14ac:dyDescent="0.2"/>
  <cols>
    <col min="1" max="1" width="4.42578125" style="7" customWidth="1"/>
    <col min="2" max="2" width="41.42578125" style="10" customWidth="1"/>
    <col min="3" max="4" width="8.7109375" style="10" customWidth="1"/>
    <col min="5" max="5" width="8.5703125" style="14" customWidth="1"/>
    <col min="6" max="6" width="8.5703125" style="7" customWidth="1"/>
    <col min="7" max="8" width="10.5703125" style="7" customWidth="1"/>
    <col min="9" max="9" width="7.5703125" style="7" customWidth="1"/>
    <col min="10" max="16384" width="9.140625" style="7"/>
  </cols>
  <sheetData>
    <row r="1" spans="1:10" x14ac:dyDescent="0.25">
      <c r="A1" s="16" t="s">
        <v>197</v>
      </c>
      <c r="B1" s="7"/>
      <c r="C1" s="7"/>
      <c r="D1" s="7"/>
      <c r="E1" s="7"/>
    </row>
    <row r="2" spans="1:10" ht="12.75" thickBot="1" x14ac:dyDescent="0.25">
      <c r="A2" s="11" t="s">
        <v>23</v>
      </c>
      <c r="B2" s="12"/>
      <c r="C2" s="12"/>
      <c r="D2" s="12"/>
      <c r="E2" s="13" t="s">
        <v>23</v>
      </c>
      <c r="F2" s="13" t="s">
        <v>23</v>
      </c>
      <c r="G2" s="13" t="s">
        <v>23</v>
      </c>
      <c r="H2" s="15" t="s">
        <v>80</v>
      </c>
    </row>
    <row r="3" spans="1:10" ht="40.5" customHeight="1" thickTop="1" x14ac:dyDescent="0.25">
      <c r="A3" s="277" t="s">
        <v>114</v>
      </c>
      <c r="B3" s="278"/>
      <c r="C3" s="274" t="s">
        <v>43</v>
      </c>
      <c r="D3" s="275"/>
      <c r="E3" s="274" t="s">
        <v>71</v>
      </c>
      <c r="F3" s="275"/>
      <c r="G3" s="274" t="s">
        <v>112</v>
      </c>
      <c r="H3" s="276"/>
    </row>
    <row r="4" spans="1:10" x14ac:dyDescent="0.25">
      <c r="A4" s="279"/>
      <c r="B4" s="280"/>
      <c r="C4" s="32" t="s">
        <v>94</v>
      </c>
      <c r="D4" s="33" t="s">
        <v>13</v>
      </c>
      <c r="E4" s="32" t="s">
        <v>94</v>
      </c>
      <c r="F4" s="33" t="s">
        <v>13</v>
      </c>
      <c r="G4" s="32" t="s">
        <v>94</v>
      </c>
      <c r="H4" s="34" t="s">
        <v>13</v>
      </c>
    </row>
    <row r="5" spans="1:10" ht="17.25" customHeight="1" x14ac:dyDescent="0.2">
      <c r="A5" s="7" t="s">
        <v>113</v>
      </c>
      <c r="B5" s="35"/>
      <c r="C5" s="206">
        <v>2017.7983495813719</v>
      </c>
      <c r="D5" s="207">
        <v>100</v>
      </c>
      <c r="E5" s="206">
        <v>317.18061826039104</v>
      </c>
      <c r="F5" s="207">
        <v>15.719143507387434</v>
      </c>
      <c r="G5" s="206">
        <v>1700.6177313209812</v>
      </c>
      <c r="H5" s="207">
        <v>84.280856492612571</v>
      </c>
      <c r="J5" s="37"/>
    </row>
    <row r="6" spans="1:10" x14ac:dyDescent="0.2">
      <c r="A6" s="7" t="s">
        <v>10</v>
      </c>
      <c r="B6" s="38" t="s">
        <v>98</v>
      </c>
      <c r="C6" s="208">
        <v>28.99999999999995</v>
      </c>
      <c r="D6" s="209">
        <v>100.00000000000003</v>
      </c>
      <c r="E6" s="208" t="s">
        <v>203</v>
      </c>
      <c r="F6" s="209" t="s">
        <v>203</v>
      </c>
      <c r="G6" s="208">
        <v>24.37788491127295</v>
      </c>
      <c r="H6" s="209">
        <v>84.061672107837907</v>
      </c>
      <c r="J6" s="37"/>
    </row>
    <row r="7" spans="1:10" x14ac:dyDescent="0.2">
      <c r="A7" s="7" t="s">
        <v>9</v>
      </c>
      <c r="B7" s="38" t="s">
        <v>99</v>
      </c>
      <c r="C7" s="208">
        <v>694.7918243685408</v>
      </c>
      <c r="D7" s="209">
        <v>100.00000000000009</v>
      </c>
      <c r="E7" s="208">
        <v>131.35766784358373</v>
      </c>
      <c r="F7" s="209">
        <v>18.906046852662335</v>
      </c>
      <c r="G7" s="208">
        <v>563.43415652495764</v>
      </c>
      <c r="H7" s="209">
        <v>81.093953147337743</v>
      </c>
      <c r="J7" s="37"/>
    </row>
    <row r="8" spans="1:10" ht="24" x14ac:dyDescent="0.2">
      <c r="A8" s="7" t="s">
        <v>8</v>
      </c>
      <c r="B8" s="38" t="s">
        <v>100</v>
      </c>
      <c r="C8" s="208">
        <v>29.999999999990774</v>
      </c>
      <c r="D8" s="209">
        <v>99.999999999999972</v>
      </c>
      <c r="E8" s="208">
        <v>4.9999999999999893</v>
      </c>
      <c r="F8" s="209">
        <v>16.666666666671755</v>
      </c>
      <c r="G8" s="208">
        <v>24.999999999990777</v>
      </c>
      <c r="H8" s="209">
        <v>83.333333333328213</v>
      </c>
      <c r="J8" s="37"/>
    </row>
    <row r="9" spans="1:10" ht="29.25" customHeight="1" x14ac:dyDescent="0.25">
      <c r="A9" s="7" t="s">
        <v>7</v>
      </c>
      <c r="B9" s="39" t="s">
        <v>101</v>
      </c>
      <c r="C9" s="208">
        <v>85.999999999992099</v>
      </c>
      <c r="D9" s="209">
        <v>100</v>
      </c>
      <c r="E9" s="208" t="s">
        <v>204</v>
      </c>
      <c r="F9" s="209" t="s">
        <v>205</v>
      </c>
      <c r="G9" s="208">
        <v>72.373348576115703</v>
      </c>
      <c r="H9" s="209">
        <v>84.155056483863206</v>
      </c>
      <c r="J9" s="37"/>
    </row>
    <row r="10" spans="1:10" x14ac:dyDescent="0.25">
      <c r="A10" s="7" t="s">
        <v>6</v>
      </c>
      <c r="B10" s="39" t="s">
        <v>5</v>
      </c>
      <c r="C10" s="208">
        <v>228.00000000000017</v>
      </c>
      <c r="D10" s="209">
        <v>100</v>
      </c>
      <c r="E10" s="208" t="s">
        <v>206</v>
      </c>
      <c r="F10" s="209" t="s">
        <v>207</v>
      </c>
      <c r="G10" s="208">
        <v>202.53949031882127</v>
      </c>
      <c r="H10" s="209">
        <v>88.833109788956634</v>
      </c>
      <c r="J10" s="37"/>
    </row>
    <row r="11" spans="1:10" ht="24" x14ac:dyDescent="0.25">
      <c r="A11" s="7" t="s">
        <v>4</v>
      </c>
      <c r="B11" s="39" t="s">
        <v>102</v>
      </c>
      <c r="C11" s="208">
        <v>564.76712450155856</v>
      </c>
      <c r="D11" s="209">
        <v>100.00000000000004</v>
      </c>
      <c r="E11" s="208" t="s">
        <v>208</v>
      </c>
      <c r="F11" s="209" t="s">
        <v>209</v>
      </c>
      <c r="G11" s="208">
        <v>497.05680663473493</v>
      </c>
      <c r="H11" s="209">
        <v>88.010931421232755</v>
      </c>
      <c r="J11" s="37"/>
    </row>
    <row r="12" spans="1:10" x14ac:dyDescent="0.25">
      <c r="A12" s="7" t="s">
        <v>3</v>
      </c>
      <c r="B12" s="39" t="s">
        <v>103</v>
      </c>
      <c r="C12" s="208">
        <v>174.45964817529713</v>
      </c>
      <c r="D12" s="209">
        <v>99.999999999999986</v>
      </c>
      <c r="E12" s="208" t="s">
        <v>210</v>
      </c>
      <c r="F12" s="209" t="s">
        <v>211</v>
      </c>
      <c r="G12" s="208">
        <v>159.05768821691635</v>
      </c>
      <c r="H12" s="209">
        <v>91.171620417974879</v>
      </c>
      <c r="J12" s="37"/>
    </row>
    <row r="13" spans="1:10" x14ac:dyDescent="0.25">
      <c r="A13" s="7" t="s">
        <v>2</v>
      </c>
      <c r="B13" s="39" t="s">
        <v>104</v>
      </c>
      <c r="C13" s="208">
        <v>75.779752535927543</v>
      </c>
      <c r="D13" s="209">
        <v>100.00000000000003</v>
      </c>
      <c r="E13" s="208">
        <v>20.454665662394824</v>
      </c>
      <c r="F13" s="209">
        <v>26.992257137151732</v>
      </c>
      <c r="G13" s="208">
        <v>55.32508687353274</v>
      </c>
      <c r="H13" s="209">
        <v>73.007742862848289</v>
      </c>
      <c r="J13" s="37"/>
    </row>
    <row r="14" spans="1:10" x14ac:dyDescent="0.25">
      <c r="A14" s="7" t="s">
        <v>1</v>
      </c>
      <c r="B14" s="39" t="s">
        <v>105</v>
      </c>
      <c r="C14" s="208">
        <v>38.999999999999986</v>
      </c>
      <c r="D14" s="209">
        <v>100.00000000000004</v>
      </c>
      <c r="E14" s="208">
        <v>18.808042996830867</v>
      </c>
      <c r="F14" s="209">
        <v>48.225751273925319</v>
      </c>
      <c r="G14" s="208">
        <v>20.191957003169136</v>
      </c>
      <c r="H14" s="209">
        <v>51.774248726074724</v>
      </c>
      <c r="J14" s="37"/>
    </row>
    <row r="15" spans="1:10" x14ac:dyDescent="0.25">
      <c r="A15" s="7" t="s">
        <v>97</v>
      </c>
      <c r="B15" s="39" t="s">
        <v>106</v>
      </c>
      <c r="C15" s="208">
        <v>96.000000000064546</v>
      </c>
      <c r="D15" s="209">
        <v>100.00000000000001</v>
      </c>
      <c r="E15" s="208">
        <v>14.73868773859474</v>
      </c>
      <c r="F15" s="209">
        <v>15.352799727692531</v>
      </c>
      <c r="G15" s="208">
        <v>81.261312261469826</v>
      </c>
      <c r="H15" s="209">
        <v>84.647200272307487</v>
      </c>
      <c r="J15" s="37"/>
    </row>
    <row r="16" spans="1:10" x14ac:dyDescent="0.2">
      <c r="B16" s="7"/>
      <c r="E16" s="10"/>
      <c r="F16" s="14"/>
    </row>
    <row r="17" spans="2:6" x14ac:dyDescent="0.2">
      <c r="B17" s="7"/>
      <c r="E17" s="10"/>
      <c r="F17" s="14"/>
    </row>
    <row r="18" spans="2:6" x14ac:dyDescent="0.2">
      <c r="B18" s="7"/>
      <c r="E18" s="10"/>
      <c r="F18" s="14"/>
    </row>
    <row r="19" spans="2:6" x14ac:dyDescent="0.2">
      <c r="B19" s="7"/>
      <c r="E19" s="10"/>
      <c r="F19" s="14"/>
    </row>
    <row r="20" spans="2:6" x14ac:dyDescent="0.2">
      <c r="B20" s="7"/>
      <c r="E20" s="10"/>
      <c r="F20" s="14"/>
    </row>
    <row r="21" spans="2:6" x14ac:dyDescent="0.2">
      <c r="B21" s="7"/>
      <c r="E21" s="10"/>
      <c r="F21" s="14"/>
    </row>
  </sheetData>
  <customSheetViews>
    <customSheetView guid="{7F5020DB-877F-4D97-A09C-96B50AEF06CE}" scale="140">
      <selection activeCell="C6" sqref="C6:M16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0E494542-96CA-4A5E-A61D-6444802550B2}" scale="140" showPageBreaks="1">
      <selection activeCell="O18" sqref="O18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&amp;L&amp;"Arial,Regular"&amp;12Istraživanje i razvoj</oddHeader>
        <oddFooter>&amp;C&amp;"Arial,Regular"&amp;8Str. &amp;P od  &amp;N&amp;L&amp;"Arial,Regular"&amp;8Statistički godišnjak Republike Srpske 2016</oddFooter>
      </headerFooter>
    </customSheetView>
    <customSheetView guid="{9AF38105-85CF-4BA6-8C95-6E298E70B2D8}" scale="140">
      <selection activeCell="C6" sqref="C6:M16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5233CA45-5E80-4FEA-9896-C7BF67B94072}" scale="140"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&amp;L&amp;"Arial,Regular"&amp;12Istraživanje i razvoj</oddHeader>
        <oddFooter>&amp;C&amp;"Arial,Regular"&amp;8Str. &amp;P od  &amp;N&amp;L&amp;"Arial,Regular"&amp;8Statistički godišnjak Republike Srpske 2012</oddFooter>
      </headerFooter>
    </customSheetView>
    <customSheetView guid="{5E055DB5-A586-43DF-A145-31B07E691495}" scale="140">
      <selection activeCell="B5" sqref="B5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8139FF1D-90DE-459B-8FDB-DA40285275C9}">
      <selection activeCell="B1" sqref="B1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BC01AE05-FBE9-42ED-BBC7-5D2CC3988C6F}"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7C96CAB0-C982-4D6F-A4A3-769CCA88CDA3}"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</customSheetViews>
  <mergeCells count="4">
    <mergeCell ref="A3:B4"/>
    <mergeCell ref="C3:D3"/>
    <mergeCell ref="E3:F3"/>
    <mergeCell ref="G3:H3"/>
  </mergeCells>
  <hyperlinks>
    <hyperlink ref="H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9"/>
  <headerFooter>
    <oddHeader>&amp;L&amp;"Arial,Regular"&amp;12Istraživanje i razvoj</oddHeader>
    <oddFooter>&amp;C&amp;"Arial,Regular"&amp;8Str. &amp;P od  &amp;N&amp;L&amp;"Arial,Regular"&amp;8Statistički godišnjak Republike Srpske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E10"/>
  <sheetViews>
    <sheetView zoomScale="115" zoomScaleNormal="115" workbookViewId="0">
      <selection activeCell="E2" sqref="E2"/>
    </sheetView>
  </sheetViews>
  <sheetFormatPr defaultColWidth="9.140625" defaultRowHeight="12" x14ac:dyDescent="0.25"/>
  <cols>
    <col min="1" max="1" width="44.140625" style="7" customWidth="1"/>
    <col min="2" max="2" width="9.5703125" style="7" customWidth="1"/>
    <col min="3" max="3" width="10.28515625" style="7" customWidth="1"/>
    <col min="4" max="4" width="9.5703125" style="7" customWidth="1"/>
    <col min="5" max="5" width="10.28515625" style="7" customWidth="1"/>
    <col min="6" max="16384" width="9.140625" style="7"/>
  </cols>
  <sheetData>
    <row r="1" spans="1:5" s="40" customFormat="1" ht="14.25" x14ac:dyDescent="0.2">
      <c r="A1" s="43" t="s">
        <v>198</v>
      </c>
    </row>
    <row r="2" spans="1:5" s="40" customFormat="1" ht="15" thickBot="1" x14ac:dyDescent="0.25">
      <c r="A2" s="41" t="s">
        <v>107</v>
      </c>
      <c r="E2" s="15" t="s">
        <v>80</v>
      </c>
    </row>
    <row r="3" spans="1:5" customFormat="1" ht="22.5" customHeight="1" thickTop="1" x14ac:dyDescent="0.25">
      <c r="A3" s="188"/>
      <c r="B3" s="189" t="s">
        <v>43</v>
      </c>
      <c r="C3" s="189" t="s">
        <v>95</v>
      </c>
      <c r="D3" s="189" t="s">
        <v>72</v>
      </c>
      <c r="E3" s="190" t="s">
        <v>96</v>
      </c>
    </row>
    <row r="4" spans="1:5" customFormat="1" ht="26.25" customHeight="1" x14ac:dyDescent="0.25">
      <c r="A4" s="191" t="s">
        <v>188</v>
      </c>
      <c r="B4" s="192"/>
      <c r="C4" s="192"/>
      <c r="D4" s="192"/>
      <c r="E4" s="192"/>
    </row>
    <row r="5" spans="1:5" customFormat="1" ht="15" x14ac:dyDescent="0.25">
      <c r="A5" s="193" t="s">
        <v>110</v>
      </c>
      <c r="B5" s="218">
        <v>59.73608205957143</v>
      </c>
      <c r="C5" s="219" t="s">
        <v>212</v>
      </c>
      <c r="D5" s="218">
        <v>24.675906839086831</v>
      </c>
      <c r="E5" s="220">
        <v>17.059112313295394</v>
      </c>
    </row>
    <row r="6" spans="1:5" customFormat="1" ht="36" x14ac:dyDescent="0.25">
      <c r="A6" s="193" t="s">
        <v>115</v>
      </c>
      <c r="B6" s="218">
        <v>17.908976969223321</v>
      </c>
      <c r="C6" s="218" t="s">
        <v>213</v>
      </c>
      <c r="D6" s="218">
        <v>5.2774773791782588</v>
      </c>
      <c r="E6" s="220">
        <v>3.0000000000000826</v>
      </c>
    </row>
    <row r="7" spans="1:5" customFormat="1" ht="31.5" customHeight="1" x14ac:dyDescent="0.25">
      <c r="A7" s="194" t="s">
        <v>223</v>
      </c>
      <c r="B7" s="58"/>
      <c r="C7" s="58"/>
      <c r="D7" s="58"/>
      <c r="E7" s="221"/>
    </row>
    <row r="8" spans="1:5" customFormat="1" ht="24" x14ac:dyDescent="0.25">
      <c r="A8" s="193" t="s">
        <v>199</v>
      </c>
      <c r="B8" s="218">
        <v>48.537536968332709</v>
      </c>
      <c r="C8" s="219" t="s">
        <v>212</v>
      </c>
      <c r="D8" s="218">
        <v>19.353436697324813</v>
      </c>
      <c r="E8" s="220">
        <v>11.000000000035721</v>
      </c>
    </row>
    <row r="9" spans="1:5" customFormat="1" ht="15" x14ac:dyDescent="0.25">
      <c r="A9" s="193" t="s">
        <v>189</v>
      </c>
      <c r="B9" s="218" t="s">
        <v>203</v>
      </c>
      <c r="C9" s="219" t="s">
        <v>203</v>
      </c>
      <c r="D9" s="218">
        <v>4.3480629267105666</v>
      </c>
      <c r="E9" s="220" t="s">
        <v>0</v>
      </c>
    </row>
    <row r="10" spans="1:5" customFormat="1" ht="36" x14ac:dyDescent="0.25">
      <c r="A10" s="193" t="s">
        <v>200</v>
      </c>
      <c r="B10" s="218" t="s">
        <v>214</v>
      </c>
      <c r="C10" s="219" t="s">
        <v>203</v>
      </c>
      <c r="D10" s="218">
        <v>5.0224639258898165</v>
      </c>
      <c r="E10" s="220">
        <v>3.000000000027327</v>
      </c>
    </row>
  </sheetData>
  <customSheetViews>
    <customSheetView guid="{7F5020DB-877F-4D97-A09C-96B50AEF06CE}" scale="140">
      <selection activeCell="B6" sqref="B6:K10"/>
      <pageMargins left="0.70866141732283472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0E494542-96CA-4A5E-A61D-6444802550B2}" scale="140" showPageBreaks="1">
      <selection activeCell="K15" sqref="K15"/>
      <pageMargins left="0.70866141732283472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&amp;L&amp;"Arial,Regular"&amp;12Istraživanje i razvoj</oddHeader>
        <oddFooter>&amp;C&amp;"Arial,Regular"&amp;8Str. &amp;P od  &amp;N&amp;L&amp;"Arial,Regular"&amp;8Statistički godišnjak Republike Srpske 2016</oddFooter>
      </headerFooter>
    </customSheetView>
    <customSheetView guid="{9AF38105-85CF-4BA6-8C95-6E298E70B2D8}" scale="140">
      <selection activeCell="B6" sqref="B6:K10"/>
      <pageMargins left="0.70866141732283472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5233CA45-5E80-4FEA-9896-C7BF67B94072}" scale="140">
      <pageMargins left="0.70866141732283472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&amp;L&amp;"Arial,Regular"&amp;12Istraživanje i razvoj</oddHeader>
        <oddFooter>&amp;C&amp;"Arial,Regular"&amp;8Str. &amp;P od  &amp;N&amp;L&amp;"Arial,Regular"&amp;8Statistički godišnjak Republike Srpske 2012</oddFooter>
      </headerFooter>
    </customSheetView>
    <customSheetView guid="{5E055DB5-A586-43DF-A145-31B07E691495}" scale="140">
      <pageMargins left="0.70866141732283472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8139FF1D-90DE-459B-8FDB-DA40285275C9}" scale="115">
      <selection activeCell="E2" sqref="E2"/>
      <pageMargins left="0.70866141732283472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BC01AE05-FBE9-42ED-BBC7-5D2CC3988C6F}" scale="115">
      <pageMargins left="0.70866141732283472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7C96CAB0-C982-4D6F-A4A3-769CCA88CDA3}" scale="115">
      <pageMargins left="0.70866141732283472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</customSheetViews>
  <hyperlinks>
    <hyperlink ref="E2" location="'Lista tabela'!A1" display="Lista tabela"/>
  </hyperlinks>
  <pageMargins left="0.70866141732283472" right="0.31496062992125984" top="0.74803149606299213" bottom="0.74803149606299213" header="0.31496062992125984" footer="0.31496062992125984"/>
  <pageSetup paperSize="9" orientation="landscape" r:id="rId9"/>
  <headerFooter>
    <oddHeader>&amp;L&amp;"Arial,Regular"&amp;12Istraživanje i razvoj</oddHeader>
    <oddFooter>&amp;C&amp;"Arial,Regular"&amp;8Str. &amp;P od  &amp;N&amp;L&amp;"Arial,Regular"&amp;8Statistički godišnjak Republike Srpske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J15"/>
  <sheetViews>
    <sheetView zoomScale="140" zoomScaleNormal="140" workbookViewId="0"/>
  </sheetViews>
  <sheetFormatPr defaultColWidth="9.140625" defaultRowHeight="12" x14ac:dyDescent="0.2"/>
  <cols>
    <col min="1" max="1" width="12.5703125" style="10" customWidth="1"/>
    <col min="2" max="3" width="8.5703125" style="10" customWidth="1"/>
    <col min="4" max="5" width="9.42578125" style="10" customWidth="1"/>
    <col min="6" max="7" width="9.7109375" style="10" customWidth="1"/>
    <col min="8" max="9" width="12.7109375" style="10" customWidth="1"/>
    <col min="10" max="16384" width="9.140625" style="10"/>
  </cols>
  <sheetData>
    <row r="1" spans="1:10" s="48" customFormat="1" x14ac:dyDescent="0.2">
      <c r="A1" s="47" t="s">
        <v>201</v>
      </c>
    </row>
    <row r="2" spans="1:10" s="48" customFormat="1" ht="12.75" thickBot="1" x14ac:dyDescent="0.25">
      <c r="A2" s="49"/>
      <c r="I2" s="15" t="s">
        <v>80</v>
      </c>
      <c r="J2" s="50"/>
    </row>
    <row r="3" spans="1:10" s="48" customFormat="1" ht="22.5" customHeight="1" thickTop="1" x14ac:dyDescent="0.2">
      <c r="A3" s="272" t="s">
        <v>93</v>
      </c>
      <c r="B3" s="282" t="s">
        <v>132</v>
      </c>
      <c r="C3" s="282"/>
      <c r="D3" s="282"/>
      <c r="E3" s="282"/>
      <c r="F3" s="282"/>
      <c r="G3" s="282"/>
      <c r="H3" s="282"/>
      <c r="I3" s="283"/>
    </row>
    <row r="4" spans="1:10" s="48" customFormat="1" ht="48.75" customHeight="1" x14ac:dyDescent="0.2">
      <c r="A4" s="281"/>
      <c r="B4" s="284" t="s">
        <v>12</v>
      </c>
      <c r="C4" s="284"/>
      <c r="D4" s="284" t="s">
        <v>133</v>
      </c>
      <c r="E4" s="284"/>
      <c r="F4" s="284" t="s">
        <v>134</v>
      </c>
      <c r="G4" s="284"/>
      <c r="H4" s="284" t="s">
        <v>135</v>
      </c>
      <c r="I4" s="285"/>
    </row>
    <row r="5" spans="1:10" s="48" customFormat="1" ht="22.5" customHeight="1" x14ac:dyDescent="0.2">
      <c r="A5" s="273"/>
      <c r="B5" s="51" t="s">
        <v>94</v>
      </c>
      <c r="C5" s="52" t="s">
        <v>13</v>
      </c>
      <c r="D5" s="51" t="s">
        <v>94</v>
      </c>
      <c r="E5" s="52" t="s">
        <v>13</v>
      </c>
      <c r="F5" s="51" t="s">
        <v>94</v>
      </c>
      <c r="G5" s="52" t="s">
        <v>13</v>
      </c>
      <c r="H5" s="51" t="s">
        <v>94</v>
      </c>
      <c r="I5" s="53" t="s">
        <v>13</v>
      </c>
    </row>
    <row r="6" spans="1:10" s="48" customFormat="1" ht="15" customHeight="1" x14ac:dyDescent="0.2">
      <c r="A6" s="35" t="s">
        <v>113</v>
      </c>
      <c r="B6" s="210">
        <v>301.44812776149223</v>
      </c>
      <c r="C6" s="211">
        <v>14.939457544111551</v>
      </c>
      <c r="D6" s="212">
        <v>45.461850717955329</v>
      </c>
      <c r="E6" s="211">
        <v>2.2530423184946731</v>
      </c>
      <c r="F6" s="212">
        <v>122.74004690558051</v>
      </c>
      <c r="G6" s="211">
        <v>6.0828698234907996</v>
      </c>
      <c r="H6" s="212">
        <v>133.24623013795622</v>
      </c>
      <c r="I6" s="213">
        <v>6.603545402126068</v>
      </c>
    </row>
    <row r="7" spans="1:10" s="48" customFormat="1" ht="15" customHeight="1" x14ac:dyDescent="0.2">
      <c r="A7" s="36" t="s">
        <v>95</v>
      </c>
      <c r="B7" s="214">
        <v>180.36012559744918</v>
      </c>
      <c r="C7" s="211">
        <v>11.800773252675327</v>
      </c>
      <c r="D7" s="215" t="s">
        <v>215</v>
      </c>
      <c r="E7" s="211" t="s">
        <v>216</v>
      </c>
      <c r="F7" s="215">
        <v>84.254100100952584</v>
      </c>
      <c r="G7" s="211">
        <v>5.5126571219997675</v>
      </c>
      <c r="H7" s="215" t="s">
        <v>217</v>
      </c>
      <c r="I7" s="216" t="s">
        <v>218</v>
      </c>
    </row>
    <row r="8" spans="1:10" s="48" customFormat="1" ht="15" customHeight="1" x14ac:dyDescent="0.2">
      <c r="A8" s="36" t="s">
        <v>72</v>
      </c>
      <c r="B8" s="214">
        <v>90.103831547264136</v>
      </c>
      <c r="C8" s="211">
        <v>22.715877461683469</v>
      </c>
      <c r="D8" s="215">
        <v>19.066737826920331</v>
      </c>
      <c r="E8" s="211">
        <v>4.8068730555944725</v>
      </c>
      <c r="F8" s="215">
        <v>30.437249639376081</v>
      </c>
      <c r="G8" s="211">
        <v>7.6734676118191114</v>
      </c>
      <c r="H8" s="215">
        <v>40.599844080967678</v>
      </c>
      <c r="I8" s="216">
        <v>10.235536794269875</v>
      </c>
    </row>
    <row r="9" spans="1:10" s="48" customFormat="1" ht="15" customHeight="1" x14ac:dyDescent="0.2">
      <c r="A9" s="36" t="s">
        <v>96</v>
      </c>
      <c r="B9" s="214">
        <v>30.984170616778819</v>
      </c>
      <c r="C9" s="211">
        <v>33.39994721541931</v>
      </c>
      <c r="D9" s="215">
        <v>6.0591123132597771</v>
      </c>
      <c r="E9" s="211">
        <v>6.5315297265237229</v>
      </c>
      <c r="F9" s="215">
        <v>8.0486971652518555</v>
      </c>
      <c r="G9" s="211">
        <v>8.6762387090242132</v>
      </c>
      <c r="H9" s="215">
        <v>16.876361138267185</v>
      </c>
      <c r="I9" s="216">
        <v>18.192178779871373</v>
      </c>
    </row>
    <row r="10" spans="1:10" s="46" customFormat="1" x14ac:dyDescent="0.2">
      <c r="A10" s="25"/>
      <c r="B10" s="25"/>
      <c r="C10" s="25"/>
      <c r="D10" s="25"/>
      <c r="E10" s="25"/>
      <c r="F10" s="25"/>
      <c r="G10" s="25"/>
      <c r="H10" s="25"/>
      <c r="I10" s="25"/>
    </row>
    <row r="12" spans="1:10" x14ac:dyDescent="0.2">
      <c r="B12" s="54"/>
      <c r="D12" s="54"/>
      <c r="F12" s="54"/>
      <c r="H12" s="54"/>
    </row>
    <row r="13" spans="1:10" x14ac:dyDescent="0.2">
      <c r="B13" s="54"/>
      <c r="D13" s="54"/>
      <c r="F13" s="54"/>
      <c r="H13" s="54"/>
    </row>
    <row r="14" spans="1:10" x14ac:dyDescent="0.2">
      <c r="B14" s="54"/>
      <c r="D14" s="54"/>
      <c r="F14" s="54"/>
      <c r="H14" s="54"/>
    </row>
    <row r="15" spans="1:10" x14ac:dyDescent="0.2">
      <c r="B15" s="54"/>
      <c r="D15" s="54"/>
      <c r="F15" s="54"/>
      <c r="H15" s="54"/>
    </row>
  </sheetData>
  <customSheetViews>
    <customSheetView guid="{7F5020DB-877F-4D97-A09C-96B50AEF06CE}" scale="140">
      <selection activeCell="B6" sqref="B6:I9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0E494542-96CA-4A5E-A61D-6444802550B2}" scale="140" showPageBreaks="1">
      <selection activeCell="F18" sqref="F18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&amp;L&amp;"Arial,Regular"&amp;12Istraživanje i razvoj</oddHeader>
        <oddFooter>&amp;C&amp;"Arial,Regular"&amp;8Str. &amp;P od  &amp;N&amp;L&amp;"Arial,Regular"&amp;8Statistički godišnjak Republike Srpske 2016</oddFooter>
      </headerFooter>
    </customSheetView>
    <customSheetView guid="{9AF38105-85CF-4BA6-8C95-6E298E70B2D8}" scale="140">
      <selection activeCell="B6" sqref="B6:I9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5233CA45-5E80-4FEA-9896-C7BF67B94072}" scale="140"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&amp;L&amp;"Arial,Regular"&amp;12Istraživanje i razvoj</oddHeader>
        <oddFooter>&amp;C&amp;"Arial,Regular"&amp;8Str. &amp;P od  &amp;N&amp;L&amp;"Arial,Regular"&amp;8Statistički godišnjak Republike Srpske 2012</oddFooter>
      </headerFooter>
    </customSheetView>
    <customSheetView guid="{5E055DB5-A586-43DF-A145-31B07E691495}" scale="140"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8139FF1D-90DE-459B-8FDB-DA40285275C9}" scale="140"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BC01AE05-FBE9-42ED-BBC7-5D2CC3988C6F}" scale="140"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7C96CAB0-C982-4D6F-A4A3-769CCA88CDA3}" scale="140"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</customSheetViews>
  <mergeCells count="6">
    <mergeCell ref="A3:A5"/>
    <mergeCell ref="B3:I3"/>
    <mergeCell ref="B4:C4"/>
    <mergeCell ref="D4:E4"/>
    <mergeCell ref="F4:G4"/>
    <mergeCell ref="H4:I4"/>
  </mergeCells>
  <hyperlinks>
    <hyperlink ref="I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9"/>
  <headerFooter>
    <oddHeader>&amp;L&amp;"Arial,Regular"&amp;12Istraživanje i razvoj</oddHeader>
    <oddFooter>&amp;C&amp;"Arial,Regular"&amp;8Str. &amp;P od  &amp;N&amp;L&amp;"Arial,Regular"&amp;8Statistički godišnjak Republike Srpske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E16"/>
  <sheetViews>
    <sheetView zoomScale="115" zoomScaleNormal="115" workbookViewId="0"/>
  </sheetViews>
  <sheetFormatPr defaultColWidth="9.140625" defaultRowHeight="12" x14ac:dyDescent="0.25"/>
  <cols>
    <col min="1" max="1" width="54.5703125" style="7" customWidth="1"/>
    <col min="2" max="5" width="8.42578125" style="6" customWidth="1"/>
    <col min="6" max="16384" width="9.140625" style="7"/>
  </cols>
  <sheetData>
    <row r="1" spans="1:5" s="19" customFormat="1" ht="15" x14ac:dyDescent="0.25">
      <c r="A1" s="47" t="s">
        <v>202</v>
      </c>
      <c r="B1" s="46"/>
      <c r="C1" s="46"/>
      <c r="D1" s="46"/>
      <c r="E1" s="46"/>
    </row>
    <row r="2" spans="1:5" s="19" customFormat="1" ht="15.75" thickBot="1" x14ac:dyDescent="0.3">
      <c r="A2" s="55" t="s">
        <v>107</v>
      </c>
      <c r="B2" s="46"/>
      <c r="C2" s="46"/>
      <c r="D2" s="46"/>
      <c r="E2" s="15" t="s">
        <v>80</v>
      </c>
    </row>
    <row r="3" spans="1:5" s="19" customFormat="1" ht="24" customHeight="1" thickTop="1" x14ac:dyDescent="0.25">
      <c r="A3" s="42"/>
      <c r="B3" s="44" t="s">
        <v>43</v>
      </c>
      <c r="C3" s="44" t="s">
        <v>95</v>
      </c>
      <c r="D3" s="44" t="s">
        <v>72</v>
      </c>
      <c r="E3" s="45" t="s">
        <v>96</v>
      </c>
    </row>
    <row r="4" spans="1:5" s="19" customFormat="1" ht="15" x14ac:dyDescent="0.25">
      <c r="A4" s="56" t="s">
        <v>125</v>
      </c>
      <c r="B4" s="57"/>
      <c r="C4" s="58"/>
      <c r="D4" s="58"/>
      <c r="E4" s="58"/>
    </row>
    <row r="5" spans="1:5" s="59" customFormat="1" ht="15" x14ac:dyDescent="0.25">
      <c r="A5" s="36" t="s">
        <v>116</v>
      </c>
      <c r="B5" s="187">
        <v>130.66475309873729</v>
      </c>
      <c r="C5" s="187" t="s">
        <v>219</v>
      </c>
      <c r="D5" s="187">
        <v>51.078573079270683</v>
      </c>
      <c r="E5" s="187">
        <v>16.803737717096023</v>
      </c>
    </row>
    <row r="6" spans="1:5" s="59" customFormat="1" ht="15" x14ac:dyDescent="0.25">
      <c r="A6" s="36" t="s">
        <v>117</v>
      </c>
      <c r="B6" s="187">
        <v>116.3583165120873</v>
      </c>
      <c r="C6" s="187" t="s">
        <v>220</v>
      </c>
      <c r="D6" s="187">
        <v>45.446656375052775</v>
      </c>
      <c r="E6" s="187">
        <v>15.15673075248278</v>
      </c>
    </row>
    <row r="7" spans="1:5" s="59" customFormat="1" ht="15" x14ac:dyDescent="0.25">
      <c r="A7" s="56" t="s">
        <v>126</v>
      </c>
      <c r="B7" s="57"/>
      <c r="C7" s="60"/>
      <c r="D7" s="60"/>
      <c r="E7" s="60"/>
    </row>
    <row r="8" spans="1:5" s="59" customFormat="1" ht="15" x14ac:dyDescent="0.25">
      <c r="A8" s="38" t="s">
        <v>118</v>
      </c>
      <c r="B8" s="187">
        <v>118.30360240452008</v>
      </c>
      <c r="C8" s="187">
        <v>63.985862801459014</v>
      </c>
      <c r="D8" s="187">
        <v>41.441378464790937</v>
      </c>
      <c r="E8" s="187">
        <v>12.876361138270127</v>
      </c>
    </row>
    <row r="9" spans="1:5" s="59" customFormat="1" ht="15" x14ac:dyDescent="0.25">
      <c r="A9" s="38" t="s">
        <v>119</v>
      </c>
      <c r="B9" s="187">
        <v>88.512100556637648</v>
      </c>
      <c r="C9" s="187" t="s">
        <v>221</v>
      </c>
      <c r="D9" s="187">
        <v>30.341774605046094</v>
      </c>
      <c r="E9" s="187">
        <v>8.876361138266736</v>
      </c>
    </row>
    <row r="10" spans="1:5" s="59" customFormat="1" ht="15" x14ac:dyDescent="0.25">
      <c r="A10" s="38" t="s">
        <v>120</v>
      </c>
      <c r="B10" s="187">
        <v>124.73016750262497</v>
      </c>
      <c r="C10" s="187">
        <v>65.176540704056322</v>
      </c>
      <c r="D10" s="187">
        <v>43.677265660310134</v>
      </c>
      <c r="E10" s="187">
        <v>15.876361138258513</v>
      </c>
    </row>
    <row r="11" spans="1:5" s="59" customFormat="1" ht="15" x14ac:dyDescent="0.25">
      <c r="A11" s="38" t="s">
        <v>121</v>
      </c>
      <c r="B11" s="187">
        <v>140.51167929340571</v>
      </c>
      <c r="C11" s="187">
        <v>90.504850532650494</v>
      </c>
      <c r="D11" s="187">
        <v>36.848894958795491</v>
      </c>
      <c r="E11" s="187">
        <v>13.157933801959727</v>
      </c>
    </row>
    <row r="12" spans="1:5" s="59" customFormat="1" ht="15" x14ac:dyDescent="0.25">
      <c r="A12" s="38" t="s">
        <v>122</v>
      </c>
      <c r="B12" s="187">
        <v>74.324575514077239</v>
      </c>
      <c r="C12" s="187">
        <v>37.711884468301903</v>
      </c>
      <c r="D12" s="187">
        <v>26.736329907504796</v>
      </c>
      <c r="E12" s="187">
        <v>9.8763611382705392</v>
      </c>
    </row>
    <row r="13" spans="1:5" s="59" customFormat="1" ht="24.75" x14ac:dyDescent="0.25">
      <c r="A13" s="38" t="s">
        <v>123</v>
      </c>
      <c r="B13" s="187">
        <v>108.15494115139047</v>
      </c>
      <c r="C13" s="187">
        <v>62.437684481644858</v>
      </c>
      <c r="D13" s="187">
        <v>31.559322867774448</v>
      </c>
      <c r="E13" s="187">
        <v>14.157933801971172</v>
      </c>
    </row>
    <row r="14" spans="1:5" s="59" customFormat="1" ht="24.75" x14ac:dyDescent="0.25">
      <c r="A14" s="38" t="s">
        <v>124</v>
      </c>
      <c r="B14" s="187">
        <v>102.03842953689976</v>
      </c>
      <c r="C14" s="187" t="s">
        <v>222</v>
      </c>
      <c r="D14" s="187">
        <v>33.116420951050834</v>
      </c>
      <c r="E14" s="187">
        <v>14.643485639817682</v>
      </c>
    </row>
    <row r="15" spans="1:5" s="23" customFormat="1" ht="16.5" x14ac:dyDescent="0.3">
      <c r="A15" s="48"/>
      <c r="B15" s="61"/>
      <c r="C15" s="62"/>
      <c r="D15" s="62"/>
      <c r="E15" s="62"/>
    </row>
    <row r="16" spans="1:5" s="23" customFormat="1" ht="16.5" x14ac:dyDescent="0.3">
      <c r="A16" s="48"/>
      <c r="B16" s="61"/>
      <c r="C16" s="62"/>
      <c r="D16" s="62"/>
      <c r="E16" s="62"/>
    </row>
  </sheetData>
  <customSheetViews>
    <customSheetView guid="{7F5020DB-877F-4D97-A09C-96B50AEF06CE}" scale="150">
      <selection activeCell="E2" sqref="E2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0E494542-96CA-4A5E-A61D-6444802550B2}" scale="150" showPageBreaks="1">
      <selection activeCell="E2" sqref="E2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>&amp;L&amp;"Arial,Regular"&amp;12Istraživanje i razvoj</oddHeader>
        <oddFooter>&amp;C&amp;"Arial,Regular"&amp;8Str. &amp;P od  &amp;N&amp;L&amp;"Arial,Regular"&amp;8Statistički godišnjak Republike Srpske 2016</oddFooter>
      </headerFooter>
    </customSheetView>
    <customSheetView guid="{9AF38105-85CF-4BA6-8C95-6E298E70B2D8}" scale="150">
      <selection activeCell="E2" sqref="E2"/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5233CA45-5E80-4FEA-9896-C7BF67B94072}" scale="150"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&amp;L&amp;"Arial,Regular"&amp;12Istraživanje i razvoj</oddHeader>
        <oddFooter>&amp;C&amp;"Arial,Regular"&amp;8Str. &amp;P od  &amp;N&amp;L&amp;"Arial,Regular"&amp;8Statistički godišnjak Republike Srpske 2012</oddFooter>
      </headerFooter>
    </customSheetView>
    <customSheetView guid="{5E055DB5-A586-43DF-A145-31B07E691495}" scale="150">
      <selection activeCell="E2" sqref="E2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8139FF1D-90DE-459B-8FDB-DA40285275C9}" scale="115">
      <selection activeCell="E2" sqref="E2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BC01AE05-FBE9-42ED-BBC7-5D2CC3988C6F}" scale="115">
      <pageMargins left="0.51181102362204722" right="0.51181102362204722" top="0.74803149606299213" bottom="0.74803149606299213" header="0.31496062992125984" footer="0.31496062992125984"/>
      <pageSetup paperSize="9" orientation="portrait" r:id="rId7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7C96CAB0-C982-4D6F-A4A3-769CCA88CDA3}" scale="115"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</customSheetViews>
  <hyperlinks>
    <hyperlink ref="E2" location="'Lista tabela'!A1" display="Lista tabela"/>
  </hyperlinks>
  <pageMargins left="0.51181102362204722" right="0.51181102362204722" top="0.74803149606299213" bottom="0.74803149606299213" header="0.31496062992125984" footer="0.31496062992125984"/>
  <pageSetup paperSize="9" orientation="portrait" r:id="rId9"/>
  <headerFooter>
    <oddHeader>&amp;L&amp;"Arial,Regular"&amp;12Istraživanje i razvoj</oddHeader>
    <oddFooter>&amp;C&amp;"Arial,Regular"&amp;8Str. &amp;P od  &amp;N&amp;L&amp;"Arial,Regular"&amp;8Statistički godišnjak Republike Srpske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O27"/>
  <sheetViews>
    <sheetView topLeftCell="A16" zoomScale="120" zoomScaleNormal="120" workbookViewId="0">
      <selection activeCell="T25" sqref="T25"/>
    </sheetView>
  </sheetViews>
  <sheetFormatPr defaultColWidth="9.140625" defaultRowHeight="12" x14ac:dyDescent="0.25"/>
  <cols>
    <col min="1" max="1" width="6.5703125" style="65" customWidth="1"/>
    <col min="2" max="2" width="13.42578125" style="64" customWidth="1"/>
    <col min="3" max="4" width="7.28515625" style="65" customWidth="1"/>
    <col min="5" max="5" width="11.85546875" style="65" customWidth="1"/>
    <col min="6" max="7" width="7.140625" style="65" customWidth="1"/>
    <col min="8" max="8" width="8.5703125" style="65" customWidth="1"/>
    <col min="9" max="9" width="11.28515625" style="65" customWidth="1"/>
    <col min="10" max="13" width="8.28515625" style="65" customWidth="1"/>
    <col min="14" max="14" width="9.5703125" style="65" customWidth="1"/>
    <col min="15" max="15" width="9.140625" style="65"/>
    <col min="16" max="16" width="9.140625" style="65" customWidth="1"/>
    <col min="17" max="16384" width="9.140625" style="65"/>
  </cols>
  <sheetData>
    <row r="1" spans="1:15" x14ac:dyDescent="0.25">
      <c r="A1" s="63" t="s">
        <v>109</v>
      </c>
    </row>
    <row r="2" spans="1:15" s="68" customFormat="1" ht="12.75" thickBot="1" x14ac:dyDescent="0.2">
      <c r="A2" s="66"/>
      <c r="B2" s="67"/>
      <c r="C2" s="66"/>
      <c r="D2" s="66"/>
      <c r="E2" s="66"/>
      <c r="F2" s="66"/>
      <c r="G2" s="66"/>
      <c r="H2" s="66"/>
      <c r="I2" s="66"/>
      <c r="J2" s="66"/>
      <c r="K2" s="66"/>
      <c r="L2" s="66"/>
      <c r="M2" s="15" t="s">
        <v>80</v>
      </c>
    </row>
    <row r="3" spans="1:15" ht="35.25" customHeight="1" thickTop="1" x14ac:dyDescent="0.25">
      <c r="A3" s="69"/>
      <c r="B3" s="224" t="s">
        <v>14</v>
      </c>
      <c r="C3" s="226" t="s">
        <v>15</v>
      </c>
      <c r="D3" s="227"/>
      <c r="E3" s="227"/>
      <c r="F3" s="228"/>
      <c r="G3" s="226" t="s">
        <v>16</v>
      </c>
      <c r="H3" s="227"/>
      <c r="I3" s="227"/>
      <c r="J3" s="228"/>
      <c r="K3" s="226" t="s">
        <v>137</v>
      </c>
      <c r="L3" s="227"/>
      <c r="M3" s="227"/>
      <c r="N3" s="70"/>
      <c r="O3" s="71"/>
    </row>
    <row r="4" spans="1:15" s="64" customFormat="1" ht="41.25" customHeight="1" x14ac:dyDescent="0.25">
      <c r="A4" s="72"/>
      <c r="B4" s="225"/>
      <c r="C4" s="73" t="s">
        <v>17</v>
      </c>
      <c r="D4" s="73" t="s">
        <v>18</v>
      </c>
      <c r="E4" s="74" t="s">
        <v>19</v>
      </c>
      <c r="F4" s="73" t="s">
        <v>20</v>
      </c>
      <c r="G4" s="73" t="s">
        <v>12</v>
      </c>
      <c r="H4" s="73" t="s">
        <v>138</v>
      </c>
      <c r="I4" s="73" t="s">
        <v>139</v>
      </c>
      <c r="J4" s="73" t="s">
        <v>21</v>
      </c>
      <c r="K4" s="73" t="s">
        <v>12</v>
      </c>
      <c r="L4" s="73" t="s">
        <v>22</v>
      </c>
      <c r="M4" s="75" t="s">
        <v>73</v>
      </c>
      <c r="N4" s="76"/>
      <c r="O4" s="77"/>
    </row>
    <row r="5" spans="1:15" ht="21" customHeight="1" x14ac:dyDescent="0.2">
      <c r="A5" s="78">
        <v>2009</v>
      </c>
      <c r="B5" s="79">
        <v>48</v>
      </c>
      <c r="C5" s="80">
        <v>1273</v>
      </c>
      <c r="D5" s="80">
        <v>532</v>
      </c>
      <c r="E5" s="81">
        <v>829</v>
      </c>
      <c r="F5" s="81">
        <v>295</v>
      </c>
      <c r="G5" s="81">
        <v>500</v>
      </c>
      <c r="H5" s="81">
        <v>126</v>
      </c>
      <c r="I5" s="81">
        <v>183</v>
      </c>
      <c r="J5" s="81">
        <v>191</v>
      </c>
      <c r="K5" s="82">
        <v>24566</v>
      </c>
      <c r="L5" s="81">
        <v>20266</v>
      </c>
      <c r="M5" s="82">
        <v>4300</v>
      </c>
      <c r="N5" s="71"/>
      <c r="O5" s="71"/>
    </row>
    <row r="6" spans="1:15" ht="21" customHeight="1" x14ac:dyDescent="0.2">
      <c r="A6" s="78">
        <v>2010</v>
      </c>
      <c r="B6" s="79">
        <v>49</v>
      </c>
      <c r="C6" s="80">
        <v>1053</v>
      </c>
      <c r="D6" s="80">
        <v>454</v>
      </c>
      <c r="E6" s="80">
        <v>682</v>
      </c>
      <c r="F6" s="80">
        <v>257</v>
      </c>
      <c r="G6" s="80">
        <v>379</v>
      </c>
      <c r="H6" s="80">
        <v>56</v>
      </c>
      <c r="I6" s="80">
        <v>167</v>
      </c>
      <c r="J6" s="80">
        <v>156</v>
      </c>
      <c r="K6" s="80">
        <v>20779</v>
      </c>
      <c r="L6" s="83">
        <v>16979</v>
      </c>
      <c r="M6" s="83">
        <v>3800</v>
      </c>
      <c r="N6" s="71"/>
      <c r="O6" s="71"/>
    </row>
    <row r="7" spans="1:15" ht="21" customHeight="1" x14ac:dyDescent="0.2">
      <c r="A7" s="78">
        <v>2011</v>
      </c>
      <c r="B7" s="79">
        <v>50</v>
      </c>
      <c r="C7" s="80">
        <v>898</v>
      </c>
      <c r="D7" s="80">
        <v>371</v>
      </c>
      <c r="E7" s="80">
        <v>592</v>
      </c>
      <c r="F7" s="80">
        <v>223</v>
      </c>
      <c r="G7" s="80">
        <v>379</v>
      </c>
      <c r="H7" s="80">
        <v>46</v>
      </c>
      <c r="I7" s="80">
        <v>179</v>
      </c>
      <c r="J7" s="80">
        <v>154</v>
      </c>
      <c r="K7" s="80">
        <v>26191</v>
      </c>
      <c r="L7" s="83">
        <v>17665</v>
      </c>
      <c r="M7" s="83">
        <v>8526</v>
      </c>
      <c r="N7" s="71"/>
      <c r="O7" s="71"/>
    </row>
    <row r="8" spans="1:15" ht="21" customHeight="1" x14ac:dyDescent="0.2">
      <c r="A8" s="78">
        <v>2012</v>
      </c>
      <c r="B8" s="79">
        <v>49</v>
      </c>
      <c r="C8" s="80">
        <v>814</v>
      </c>
      <c r="D8" s="80">
        <v>337</v>
      </c>
      <c r="E8" s="80">
        <v>532</v>
      </c>
      <c r="F8" s="80">
        <v>194</v>
      </c>
      <c r="G8" s="80">
        <v>342</v>
      </c>
      <c r="H8" s="80">
        <v>68</v>
      </c>
      <c r="I8" s="80">
        <v>183</v>
      </c>
      <c r="J8" s="80">
        <v>91</v>
      </c>
      <c r="K8" s="80">
        <v>34297</v>
      </c>
      <c r="L8" s="83">
        <v>15098</v>
      </c>
      <c r="M8" s="83">
        <v>19199</v>
      </c>
      <c r="N8" s="71"/>
      <c r="O8" s="71"/>
    </row>
    <row r="9" spans="1:15" ht="21" customHeight="1" x14ac:dyDescent="0.2">
      <c r="A9" s="78">
        <v>2013</v>
      </c>
      <c r="B9" s="79">
        <v>53</v>
      </c>
      <c r="C9" s="80">
        <v>1014</v>
      </c>
      <c r="D9" s="80">
        <v>456</v>
      </c>
      <c r="E9" s="80">
        <v>675</v>
      </c>
      <c r="F9" s="80">
        <v>288</v>
      </c>
      <c r="G9" s="80">
        <v>309</v>
      </c>
      <c r="H9" s="80">
        <v>28</v>
      </c>
      <c r="I9" s="80">
        <v>168</v>
      </c>
      <c r="J9" s="80">
        <v>113</v>
      </c>
      <c r="K9" s="80">
        <v>49035</v>
      </c>
      <c r="L9" s="83">
        <v>12487</v>
      </c>
      <c r="M9" s="83">
        <v>36548</v>
      </c>
      <c r="N9" s="71"/>
      <c r="O9" s="71"/>
    </row>
    <row r="10" spans="1:15" ht="21" customHeight="1" x14ac:dyDescent="0.2">
      <c r="A10" s="78">
        <v>2014</v>
      </c>
      <c r="B10" s="79">
        <v>45</v>
      </c>
      <c r="C10" s="80">
        <v>1007</v>
      </c>
      <c r="D10" s="80">
        <v>468</v>
      </c>
      <c r="E10" s="80">
        <v>631</v>
      </c>
      <c r="F10" s="80">
        <v>254</v>
      </c>
      <c r="G10" s="80">
        <v>288</v>
      </c>
      <c r="H10" s="80">
        <v>82</v>
      </c>
      <c r="I10" s="80">
        <v>163</v>
      </c>
      <c r="J10" s="80">
        <v>43</v>
      </c>
      <c r="K10" s="80">
        <v>17839</v>
      </c>
      <c r="L10" s="83">
        <v>11630</v>
      </c>
      <c r="M10" s="83">
        <v>6209</v>
      </c>
      <c r="N10" s="71"/>
      <c r="O10" s="71"/>
    </row>
    <row r="11" spans="1:15" ht="21" customHeight="1" x14ac:dyDescent="0.2">
      <c r="A11" s="78">
        <v>2015</v>
      </c>
      <c r="B11" s="79">
        <v>44</v>
      </c>
      <c r="C11" s="80">
        <v>884</v>
      </c>
      <c r="D11" s="80">
        <v>368</v>
      </c>
      <c r="E11" s="80">
        <v>559</v>
      </c>
      <c r="F11" s="80">
        <v>220</v>
      </c>
      <c r="G11" s="80">
        <v>237</v>
      </c>
      <c r="H11" s="80">
        <v>46</v>
      </c>
      <c r="I11" s="80">
        <v>119</v>
      </c>
      <c r="J11" s="80">
        <v>72</v>
      </c>
      <c r="K11" s="80">
        <v>17935</v>
      </c>
      <c r="L11" s="83">
        <v>14547</v>
      </c>
      <c r="M11" s="83">
        <v>3388</v>
      </c>
      <c r="N11" s="71"/>
      <c r="O11" s="71"/>
    </row>
    <row r="12" spans="1:15" ht="21" customHeight="1" x14ac:dyDescent="0.2">
      <c r="A12" s="78">
        <v>2016</v>
      </c>
      <c r="B12" s="79">
        <v>40</v>
      </c>
      <c r="C12" s="80">
        <v>709</v>
      </c>
      <c r="D12" s="80">
        <v>327</v>
      </c>
      <c r="E12" s="80">
        <v>438</v>
      </c>
      <c r="F12" s="80">
        <v>204</v>
      </c>
      <c r="G12" s="80">
        <v>167</v>
      </c>
      <c r="H12" s="80">
        <v>30</v>
      </c>
      <c r="I12" s="80">
        <v>100</v>
      </c>
      <c r="J12" s="80">
        <v>37</v>
      </c>
      <c r="K12" s="80">
        <v>16736</v>
      </c>
      <c r="L12" s="83">
        <v>14650</v>
      </c>
      <c r="M12" s="83">
        <v>2086</v>
      </c>
      <c r="N12" s="71"/>
      <c r="O12" s="71"/>
    </row>
    <row r="13" spans="1:15" ht="21" customHeight="1" x14ac:dyDescent="0.2">
      <c r="A13" s="78">
        <v>2017</v>
      </c>
      <c r="B13" s="79">
        <v>49</v>
      </c>
      <c r="C13" s="80">
        <v>843</v>
      </c>
      <c r="D13" s="80">
        <v>369</v>
      </c>
      <c r="E13" s="80">
        <v>535</v>
      </c>
      <c r="F13" s="80">
        <v>225</v>
      </c>
      <c r="G13" s="80">
        <v>234</v>
      </c>
      <c r="H13" s="80">
        <v>46</v>
      </c>
      <c r="I13" s="80">
        <v>135</v>
      </c>
      <c r="J13" s="80">
        <v>53</v>
      </c>
      <c r="K13" s="80">
        <v>17196</v>
      </c>
      <c r="L13" s="83">
        <v>13821</v>
      </c>
      <c r="M13" s="83">
        <v>3375</v>
      </c>
      <c r="N13" s="71"/>
      <c r="O13" s="71"/>
    </row>
    <row r="14" spans="1:15" ht="21" customHeight="1" x14ac:dyDescent="0.2">
      <c r="A14" s="78">
        <v>2018</v>
      </c>
      <c r="B14" s="79">
        <v>38</v>
      </c>
      <c r="C14" s="80">
        <v>803</v>
      </c>
      <c r="D14" s="80">
        <v>362</v>
      </c>
      <c r="E14" s="80">
        <v>516</v>
      </c>
      <c r="F14" s="80">
        <v>223</v>
      </c>
      <c r="G14" s="80">
        <v>196</v>
      </c>
      <c r="H14" s="80">
        <v>18</v>
      </c>
      <c r="I14" s="80">
        <v>118</v>
      </c>
      <c r="J14" s="80">
        <v>60</v>
      </c>
      <c r="K14" s="80">
        <v>18341</v>
      </c>
      <c r="L14" s="83">
        <v>15072</v>
      </c>
      <c r="M14" s="83">
        <v>3269</v>
      </c>
      <c r="N14" s="71"/>
      <c r="O14" s="71"/>
    </row>
    <row r="16" spans="1:15" ht="12.75" thickBot="1" x14ac:dyDescent="0.25">
      <c r="A16" s="84" t="s">
        <v>140</v>
      </c>
    </row>
    <row r="17" spans="1:15" ht="36.75" customHeight="1" thickTop="1" x14ac:dyDescent="0.25">
      <c r="A17" s="229"/>
      <c r="B17" s="224" t="s">
        <v>14</v>
      </c>
      <c r="C17" s="231" t="s">
        <v>141</v>
      </c>
      <c r="D17" s="232"/>
      <c r="E17" s="232"/>
      <c r="F17" s="233"/>
      <c r="G17" s="226" t="s">
        <v>16</v>
      </c>
      <c r="H17" s="227"/>
      <c r="I17" s="227"/>
      <c r="J17" s="228"/>
      <c r="K17" s="226" t="s">
        <v>137</v>
      </c>
      <c r="L17" s="227"/>
      <c r="M17" s="227"/>
    </row>
    <row r="18" spans="1:15" ht="42" customHeight="1" x14ac:dyDescent="0.25">
      <c r="A18" s="230"/>
      <c r="B18" s="225"/>
      <c r="C18" s="73" t="s">
        <v>17</v>
      </c>
      <c r="D18" s="73" t="s">
        <v>18</v>
      </c>
      <c r="E18" s="74" t="s">
        <v>19</v>
      </c>
      <c r="F18" s="73" t="s">
        <v>20</v>
      </c>
      <c r="G18" s="73" t="s">
        <v>12</v>
      </c>
      <c r="H18" s="73" t="s">
        <v>138</v>
      </c>
      <c r="I18" s="73" t="s">
        <v>139</v>
      </c>
      <c r="J18" s="73" t="s">
        <v>142</v>
      </c>
      <c r="K18" s="73" t="s">
        <v>12</v>
      </c>
      <c r="L18" s="73" t="s">
        <v>22</v>
      </c>
      <c r="M18" s="75" t="s">
        <v>73</v>
      </c>
    </row>
    <row r="19" spans="1:15" ht="21" customHeight="1" x14ac:dyDescent="0.2">
      <c r="A19" s="78" t="s">
        <v>136</v>
      </c>
      <c r="B19" s="85">
        <v>38</v>
      </c>
      <c r="C19" s="86">
        <v>1355</v>
      </c>
      <c r="D19" s="86">
        <v>674</v>
      </c>
      <c r="E19" s="86">
        <v>956</v>
      </c>
      <c r="F19" s="80">
        <v>467</v>
      </c>
      <c r="G19" s="87">
        <v>454</v>
      </c>
      <c r="H19" s="80">
        <v>233</v>
      </c>
      <c r="I19" s="80">
        <v>173</v>
      </c>
      <c r="J19" s="80">
        <v>48</v>
      </c>
      <c r="K19" s="86">
        <v>17687</v>
      </c>
      <c r="L19" s="86">
        <v>15323</v>
      </c>
      <c r="M19" s="86">
        <v>2364</v>
      </c>
      <c r="N19" s="71"/>
      <c r="O19" s="71"/>
    </row>
    <row r="20" spans="1:15" ht="21" customHeight="1" x14ac:dyDescent="0.2">
      <c r="A20" s="78">
        <v>2020</v>
      </c>
      <c r="B20" s="79">
        <v>32</v>
      </c>
      <c r="C20" s="80">
        <v>1102</v>
      </c>
      <c r="D20" s="80">
        <v>530</v>
      </c>
      <c r="E20" s="80">
        <v>759</v>
      </c>
      <c r="F20" s="80">
        <v>349</v>
      </c>
      <c r="G20" s="80">
        <v>417</v>
      </c>
      <c r="H20" s="80">
        <v>171</v>
      </c>
      <c r="I20" s="80">
        <v>195</v>
      </c>
      <c r="J20" s="80">
        <v>51</v>
      </c>
      <c r="K20" s="80">
        <v>20289</v>
      </c>
      <c r="L20" s="83">
        <v>15820</v>
      </c>
      <c r="M20" s="83">
        <v>4469</v>
      </c>
      <c r="N20" s="71"/>
      <c r="O20" s="71"/>
    </row>
    <row r="21" spans="1:15" ht="21" customHeight="1" x14ac:dyDescent="0.2">
      <c r="A21" s="78">
        <v>2021</v>
      </c>
      <c r="B21" s="79">
        <v>33</v>
      </c>
      <c r="C21" s="80">
        <v>1234</v>
      </c>
      <c r="D21" s="80">
        <v>599</v>
      </c>
      <c r="E21" s="80">
        <v>913</v>
      </c>
      <c r="F21" s="80">
        <v>419</v>
      </c>
      <c r="G21" s="80">
        <v>502</v>
      </c>
      <c r="H21" s="80">
        <v>201</v>
      </c>
      <c r="I21" s="80">
        <v>249</v>
      </c>
      <c r="J21" s="80">
        <v>52</v>
      </c>
      <c r="K21" s="80">
        <v>25394</v>
      </c>
      <c r="L21" s="83">
        <v>20339</v>
      </c>
      <c r="M21" s="83">
        <v>5055</v>
      </c>
      <c r="N21" s="71"/>
      <c r="O21" s="71"/>
    </row>
    <row r="22" spans="1:15" ht="21" customHeight="1" x14ac:dyDescent="0.2">
      <c r="A22" s="78">
        <v>2022</v>
      </c>
      <c r="B22" s="79">
        <v>41</v>
      </c>
      <c r="C22" s="80">
        <v>1555</v>
      </c>
      <c r="D22" s="80">
        <v>691</v>
      </c>
      <c r="E22" s="80">
        <v>1021</v>
      </c>
      <c r="F22" s="80">
        <v>452</v>
      </c>
      <c r="G22" s="80">
        <v>498</v>
      </c>
      <c r="H22" s="80">
        <v>180</v>
      </c>
      <c r="I22" s="80">
        <v>256</v>
      </c>
      <c r="J22" s="80">
        <v>62</v>
      </c>
      <c r="K22" s="80">
        <v>30839</v>
      </c>
      <c r="L22" s="83">
        <v>23359</v>
      </c>
      <c r="M22" s="83">
        <v>7480</v>
      </c>
      <c r="N22" s="71"/>
      <c r="O22" s="71"/>
    </row>
    <row r="24" spans="1:15" ht="36" customHeight="1" x14ac:dyDescent="0.2">
      <c r="A24" s="222" t="s">
        <v>190</v>
      </c>
      <c r="B24" s="222"/>
      <c r="C24" s="222"/>
      <c r="D24" s="222"/>
      <c r="E24" s="222"/>
      <c r="F24" s="222"/>
      <c r="G24" s="222"/>
      <c r="H24" s="222"/>
      <c r="I24" s="222"/>
      <c r="J24" s="222"/>
      <c r="K24" s="222"/>
      <c r="L24" s="222"/>
      <c r="M24" s="222"/>
    </row>
    <row r="25" spans="1:15" ht="26.25" customHeight="1" x14ac:dyDescent="0.2">
      <c r="A25" s="223" t="s">
        <v>184</v>
      </c>
      <c r="B25" s="223"/>
      <c r="C25" s="223"/>
      <c r="D25" s="223"/>
      <c r="E25" s="223"/>
      <c r="F25" s="223"/>
      <c r="G25" s="223"/>
      <c r="H25" s="223"/>
      <c r="I25" s="223"/>
      <c r="J25" s="223"/>
      <c r="K25" s="223"/>
      <c r="L25" s="223"/>
      <c r="M25" s="223"/>
    </row>
    <row r="26" spans="1:15" ht="12.75" customHeight="1" x14ac:dyDescent="0.25">
      <c r="H26"/>
      <c r="I26"/>
      <c r="J26"/>
      <c r="K26"/>
      <c r="L26"/>
      <c r="M26"/>
    </row>
    <row r="27" spans="1:15" x14ac:dyDescent="0.2">
      <c r="C27" s="80"/>
      <c r="D27" s="80"/>
      <c r="E27" s="80"/>
    </row>
  </sheetData>
  <customSheetViews>
    <customSheetView guid="{7F5020DB-877F-4D97-A09C-96B50AEF06CE}" scale="120">
      <selection activeCell="A13" sqref="A13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0E494542-96CA-4A5E-A61D-6444802550B2}" scale="120" showPageBreaks="1">
      <selection activeCell="A12" sqref="A12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&amp;L&amp;"Arial,Regular"&amp;12Istraživanje i razvoj</oddHeader>
        <oddFooter>&amp;C&amp;"Arial,Regular"&amp;8Str. &amp;P od  &amp;N&amp;L&amp;"Arial,Regular"&amp;8Statistički godišnjak Republike Srpske 2016</oddFooter>
      </headerFooter>
    </customSheetView>
    <customSheetView guid="{9AF38105-85CF-4BA6-8C95-6E298E70B2D8}" scale="120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5233CA45-5E80-4FEA-9896-C7BF67B94072}" scale="120"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&amp;L&amp;"Arial,Regular"&amp;12Istraživanje i razvoj</oddHeader>
        <oddFooter>&amp;C&amp;"Arial,Regular"&amp;8Str. &amp;P od  &amp;N&amp;L&amp;"Arial,Regular"&amp;8Statistički godišnjak Republike Srpske 2012</oddFooter>
      </headerFooter>
    </customSheetView>
    <customSheetView guid="{5E055DB5-A586-43DF-A145-31B07E691495}" scale="120">
      <selection activeCell="I28" sqref="I28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8139FF1D-90DE-459B-8FDB-DA40285275C9}" scale="120"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BC01AE05-FBE9-42ED-BBC7-5D2CC3988C6F}" scale="120"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7C96CAB0-C982-4D6F-A4A3-769CCA88CDA3}" scale="120" topLeftCell="A10">
      <selection activeCell="B22" sqref="B22:M22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</customSheetViews>
  <mergeCells count="11">
    <mergeCell ref="A24:M24"/>
    <mergeCell ref="A25:M25"/>
    <mergeCell ref="B3:B4"/>
    <mergeCell ref="C3:F3"/>
    <mergeCell ref="G3:J3"/>
    <mergeCell ref="K3:M3"/>
    <mergeCell ref="A17:A18"/>
    <mergeCell ref="B17:B18"/>
    <mergeCell ref="C17:F17"/>
    <mergeCell ref="G17:J17"/>
    <mergeCell ref="K17:M17"/>
  </mergeCells>
  <hyperlinks>
    <hyperlink ref="M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9"/>
  <headerFooter>
    <oddHeader>&amp;L&amp;"Arial,Regular"&amp;12Istraživanje i razvoj</oddHeader>
    <oddFooter>&amp;C&amp;"Arial,Regular"&amp;8Str. &amp;P od  &amp;N&amp;L&amp;"Arial,Regular"&amp;8Statistički godišnjak Republike Srpske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23"/>
  <sheetViews>
    <sheetView zoomScale="110" zoomScaleNormal="110" workbookViewId="0"/>
  </sheetViews>
  <sheetFormatPr defaultColWidth="9.140625" defaultRowHeight="12" x14ac:dyDescent="0.25"/>
  <cols>
    <col min="1" max="1" width="9" style="65" customWidth="1"/>
    <col min="2" max="5" width="6.28515625" style="65" customWidth="1"/>
    <col min="6" max="7" width="7" style="65" customWidth="1"/>
    <col min="8" max="9" width="6.28515625" style="65" customWidth="1"/>
    <col min="10" max="11" width="7" style="65" customWidth="1"/>
    <col min="12" max="17" width="6.28515625" style="65" customWidth="1"/>
    <col min="18" max="16384" width="9.140625" style="65"/>
  </cols>
  <sheetData>
    <row r="1" spans="1:18" s="91" customFormat="1" ht="14.25" customHeight="1" x14ac:dyDescent="0.25">
      <c r="A1" s="89" t="s">
        <v>143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 s="90"/>
    </row>
    <row r="2" spans="1:18" s="93" customFormat="1" ht="13.5" customHeight="1" thickBot="1" x14ac:dyDescent="0.3">
      <c r="A2" s="92" t="s">
        <v>23</v>
      </c>
      <c r="B2" s="92" t="s">
        <v>23</v>
      </c>
      <c r="C2" s="92" t="s">
        <v>23</v>
      </c>
      <c r="D2" s="92" t="s">
        <v>23</v>
      </c>
      <c r="E2" s="92" t="s">
        <v>23</v>
      </c>
      <c r="F2" s="92" t="s">
        <v>23</v>
      </c>
      <c r="G2" s="92" t="s">
        <v>23</v>
      </c>
      <c r="H2" s="92" t="s">
        <v>23</v>
      </c>
      <c r="I2" s="92" t="s">
        <v>23</v>
      </c>
      <c r="J2" s="92" t="s">
        <v>23</v>
      </c>
      <c r="K2" s="92" t="s">
        <v>23</v>
      </c>
      <c r="L2" s="92" t="s">
        <v>23</v>
      </c>
      <c r="M2" s="92" t="s">
        <v>23</v>
      </c>
      <c r="N2"/>
      <c r="O2"/>
      <c r="P2"/>
      <c r="Q2" s="15" t="s">
        <v>80</v>
      </c>
    </row>
    <row r="3" spans="1:18" ht="17.25" customHeight="1" thickTop="1" x14ac:dyDescent="0.25">
      <c r="A3" s="234"/>
      <c r="B3" s="237" t="s">
        <v>74</v>
      </c>
      <c r="C3" s="238"/>
      <c r="D3" s="226" t="s">
        <v>25</v>
      </c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</row>
    <row r="4" spans="1:18" ht="17.25" customHeight="1" x14ac:dyDescent="0.25">
      <c r="A4" s="235"/>
      <c r="B4" s="239"/>
      <c r="C4" s="240"/>
      <c r="D4" s="241" t="s">
        <v>26</v>
      </c>
      <c r="E4" s="242"/>
      <c r="F4" s="241" t="s">
        <v>75</v>
      </c>
      <c r="G4" s="242"/>
      <c r="H4" s="241" t="s">
        <v>27</v>
      </c>
      <c r="I4" s="242"/>
      <c r="J4" s="239" t="s">
        <v>28</v>
      </c>
      <c r="K4" s="240"/>
      <c r="L4" s="239" t="s">
        <v>144</v>
      </c>
      <c r="M4" s="240"/>
      <c r="N4" s="239" t="s">
        <v>29</v>
      </c>
      <c r="O4" s="240"/>
      <c r="P4" s="243" t="s">
        <v>30</v>
      </c>
      <c r="Q4" s="244"/>
    </row>
    <row r="5" spans="1:18" ht="17.25" customHeight="1" x14ac:dyDescent="0.25">
      <c r="A5" s="236"/>
      <c r="B5" s="73" t="s">
        <v>17</v>
      </c>
      <c r="C5" s="73" t="s">
        <v>18</v>
      </c>
      <c r="D5" s="73" t="s">
        <v>31</v>
      </c>
      <c r="E5" s="73" t="s">
        <v>18</v>
      </c>
      <c r="F5" s="73" t="s">
        <v>17</v>
      </c>
      <c r="G5" s="73" t="s">
        <v>18</v>
      </c>
      <c r="H5" s="73" t="s">
        <v>31</v>
      </c>
      <c r="I5" s="73" t="s">
        <v>18</v>
      </c>
      <c r="J5" s="73" t="s">
        <v>31</v>
      </c>
      <c r="K5" s="73" t="s">
        <v>18</v>
      </c>
      <c r="L5" s="73" t="s">
        <v>17</v>
      </c>
      <c r="M5" s="73" t="s">
        <v>18</v>
      </c>
      <c r="N5" s="73" t="s">
        <v>31</v>
      </c>
      <c r="O5" s="73" t="s">
        <v>18</v>
      </c>
      <c r="P5" s="73" t="s">
        <v>31</v>
      </c>
      <c r="Q5" s="75" t="s">
        <v>18</v>
      </c>
    </row>
    <row r="6" spans="1:18" ht="24" customHeight="1" x14ac:dyDescent="0.25">
      <c r="A6" s="95" t="s">
        <v>32</v>
      </c>
      <c r="B6" s="96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71"/>
    </row>
    <row r="7" spans="1:18" ht="15" customHeight="1" x14ac:dyDescent="0.2">
      <c r="A7" s="78">
        <v>2013</v>
      </c>
      <c r="B7" s="86">
        <v>1014</v>
      </c>
      <c r="C7" s="86">
        <v>456</v>
      </c>
      <c r="D7" s="86">
        <v>287</v>
      </c>
      <c r="E7" s="86">
        <v>82</v>
      </c>
      <c r="F7" s="86">
        <v>189</v>
      </c>
      <c r="G7" s="86">
        <v>87</v>
      </c>
      <c r="H7" s="86">
        <v>11</v>
      </c>
      <c r="I7" s="86">
        <v>6</v>
      </c>
      <c r="J7" s="86">
        <v>330</v>
      </c>
      <c r="K7" s="86">
        <v>185</v>
      </c>
      <c r="L7" s="86">
        <v>52</v>
      </c>
      <c r="M7" s="86">
        <v>18</v>
      </c>
      <c r="N7" s="86">
        <v>131</v>
      </c>
      <c r="O7" s="86">
        <v>68</v>
      </c>
      <c r="P7" s="86">
        <v>14</v>
      </c>
      <c r="Q7" s="86">
        <v>10</v>
      </c>
    </row>
    <row r="8" spans="1:18" ht="15" customHeight="1" x14ac:dyDescent="0.2">
      <c r="A8" s="78">
        <v>2014</v>
      </c>
      <c r="B8" s="86">
        <v>1007</v>
      </c>
      <c r="C8" s="86">
        <v>468</v>
      </c>
      <c r="D8" s="86">
        <v>301</v>
      </c>
      <c r="E8" s="86">
        <v>91</v>
      </c>
      <c r="F8" s="86">
        <v>193</v>
      </c>
      <c r="G8" s="86">
        <v>97</v>
      </c>
      <c r="H8" s="86">
        <v>20</v>
      </c>
      <c r="I8" s="86">
        <v>14</v>
      </c>
      <c r="J8" s="86">
        <v>343</v>
      </c>
      <c r="K8" s="86">
        <v>193</v>
      </c>
      <c r="L8" s="86">
        <v>35</v>
      </c>
      <c r="M8" s="86">
        <v>13</v>
      </c>
      <c r="N8" s="86">
        <v>103</v>
      </c>
      <c r="O8" s="86">
        <v>55</v>
      </c>
      <c r="P8" s="86">
        <v>12</v>
      </c>
      <c r="Q8" s="86">
        <v>5</v>
      </c>
    </row>
    <row r="9" spans="1:18" ht="15" customHeight="1" x14ac:dyDescent="0.2">
      <c r="A9" s="78">
        <v>2015</v>
      </c>
      <c r="B9" s="86">
        <v>884</v>
      </c>
      <c r="C9" s="86">
        <v>368</v>
      </c>
      <c r="D9" s="86">
        <v>259</v>
      </c>
      <c r="E9" s="86">
        <v>87</v>
      </c>
      <c r="F9" s="86">
        <v>169</v>
      </c>
      <c r="G9" s="86">
        <v>70</v>
      </c>
      <c r="H9" s="86">
        <v>10</v>
      </c>
      <c r="I9" s="86">
        <v>8</v>
      </c>
      <c r="J9" s="86">
        <v>263</v>
      </c>
      <c r="K9" s="86">
        <v>122</v>
      </c>
      <c r="L9" s="86">
        <v>50</v>
      </c>
      <c r="M9" s="86">
        <v>18</v>
      </c>
      <c r="N9" s="86">
        <v>126</v>
      </c>
      <c r="O9" s="86">
        <v>59</v>
      </c>
      <c r="P9" s="86">
        <v>7</v>
      </c>
      <c r="Q9" s="86">
        <v>4</v>
      </c>
    </row>
    <row r="10" spans="1:18" ht="15" customHeight="1" x14ac:dyDescent="0.2">
      <c r="A10" s="78">
        <v>2016</v>
      </c>
      <c r="B10" s="86">
        <v>709</v>
      </c>
      <c r="C10" s="86">
        <v>327</v>
      </c>
      <c r="D10" s="86">
        <v>208</v>
      </c>
      <c r="E10" s="86">
        <v>78</v>
      </c>
      <c r="F10" s="86">
        <v>134</v>
      </c>
      <c r="G10" s="86">
        <v>64</v>
      </c>
      <c r="H10" s="86">
        <v>7</v>
      </c>
      <c r="I10" s="86">
        <v>6</v>
      </c>
      <c r="J10" s="86">
        <v>199</v>
      </c>
      <c r="K10" s="86">
        <v>107</v>
      </c>
      <c r="L10" s="86">
        <v>53</v>
      </c>
      <c r="M10" s="86">
        <v>21</v>
      </c>
      <c r="N10" s="86">
        <v>102</v>
      </c>
      <c r="O10" s="86">
        <v>48</v>
      </c>
      <c r="P10" s="86">
        <v>6</v>
      </c>
      <c r="Q10" s="86">
        <v>3</v>
      </c>
    </row>
    <row r="11" spans="1:18" ht="15" customHeight="1" x14ac:dyDescent="0.2">
      <c r="A11" s="78">
        <v>2017</v>
      </c>
      <c r="B11" s="98">
        <v>843</v>
      </c>
      <c r="C11" s="98">
        <v>369</v>
      </c>
      <c r="D11" s="98">
        <v>263</v>
      </c>
      <c r="E11" s="98">
        <v>88</v>
      </c>
      <c r="F11" s="98">
        <v>164</v>
      </c>
      <c r="G11" s="98">
        <v>79</v>
      </c>
      <c r="H11" s="98">
        <v>9</v>
      </c>
      <c r="I11" s="98">
        <v>8</v>
      </c>
      <c r="J11" s="98">
        <v>253</v>
      </c>
      <c r="K11" s="98">
        <v>117</v>
      </c>
      <c r="L11" s="98">
        <v>33</v>
      </c>
      <c r="M11" s="98">
        <v>18</v>
      </c>
      <c r="N11" s="98">
        <v>115</v>
      </c>
      <c r="O11" s="98">
        <v>56</v>
      </c>
      <c r="P11" s="98">
        <v>6</v>
      </c>
      <c r="Q11" s="98">
        <v>3</v>
      </c>
    </row>
    <row r="12" spans="1:18" ht="15" customHeight="1" x14ac:dyDescent="0.2">
      <c r="A12" s="78">
        <v>2018</v>
      </c>
      <c r="B12" s="86">
        <v>803</v>
      </c>
      <c r="C12" s="86">
        <v>362</v>
      </c>
      <c r="D12" s="86">
        <v>275</v>
      </c>
      <c r="E12" s="86">
        <v>100</v>
      </c>
      <c r="F12" s="86">
        <v>130</v>
      </c>
      <c r="G12" s="86">
        <v>63</v>
      </c>
      <c r="H12" s="86">
        <v>11</v>
      </c>
      <c r="I12" s="86">
        <v>9</v>
      </c>
      <c r="J12" s="86">
        <v>236</v>
      </c>
      <c r="K12" s="86">
        <v>114</v>
      </c>
      <c r="L12" s="86">
        <v>31</v>
      </c>
      <c r="M12" s="86">
        <v>17</v>
      </c>
      <c r="N12" s="86">
        <v>117</v>
      </c>
      <c r="O12" s="86">
        <v>57</v>
      </c>
      <c r="P12" s="86">
        <v>3</v>
      </c>
      <c r="Q12" s="86">
        <v>2</v>
      </c>
    </row>
    <row r="13" spans="1:18" s="64" customFormat="1" ht="22.5" customHeight="1" x14ac:dyDescent="0.2">
      <c r="A13" s="99" t="s">
        <v>33</v>
      </c>
      <c r="B13" s="100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77"/>
    </row>
    <row r="14" spans="1:18" ht="15" customHeight="1" x14ac:dyDescent="0.2">
      <c r="A14" s="78">
        <v>2013</v>
      </c>
      <c r="B14" s="24">
        <v>708.1</v>
      </c>
      <c r="C14" s="24">
        <v>305.39999999999998</v>
      </c>
      <c r="D14" s="24">
        <v>203.7</v>
      </c>
      <c r="E14" s="24">
        <v>52.2</v>
      </c>
      <c r="F14" s="24">
        <v>142.69999999999999</v>
      </c>
      <c r="G14" s="24">
        <v>64.900000000000006</v>
      </c>
      <c r="H14" s="24">
        <v>11</v>
      </c>
      <c r="I14" s="24">
        <v>6</v>
      </c>
      <c r="J14" s="24">
        <v>203.6</v>
      </c>
      <c r="K14" s="24">
        <v>111.1</v>
      </c>
      <c r="L14" s="24">
        <v>42</v>
      </c>
      <c r="M14" s="24">
        <v>13</v>
      </c>
      <c r="N14" s="24">
        <v>91.9</v>
      </c>
      <c r="O14" s="24">
        <v>49</v>
      </c>
      <c r="P14" s="24">
        <v>13.2</v>
      </c>
      <c r="Q14" s="24">
        <v>9.1999999999999993</v>
      </c>
    </row>
    <row r="15" spans="1:18" ht="15" customHeight="1" x14ac:dyDescent="0.2">
      <c r="A15" s="78">
        <v>2014</v>
      </c>
      <c r="B15" s="24">
        <v>673.99999999999989</v>
      </c>
      <c r="C15" s="24">
        <v>302.90000000000003</v>
      </c>
      <c r="D15" s="24">
        <v>197.7</v>
      </c>
      <c r="E15" s="24">
        <v>63</v>
      </c>
      <c r="F15" s="24">
        <v>149.29999999999998</v>
      </c>
      <c r="G15" s="24">
        <v>75.100000000000009</v>
      </c>
      <c r="H15" s="24">
        <v>16.600000000000001</v>
      </c>
      <c r="I15" s="24">
        <v>11.7</v>
      </c>
      <c r="J15" s="24">
        <v>188.4</v>
      </c>
      <c r="K15" s="24">
        <v>94.300000000000011</v>
      </c>
      <c r="L15" s="24">
        <v>25</v>
      </c>
      <c r="M15" s="24">
        <v>8.5</v>
      </c>
      <c r="N15" s="24">
        <v>85</v>
      </c>
      <c r="O15" s="24">
        <v>45.3</v>
      </c>
      <c r="P15" s="24">
        <v>12</v>
      </c>
      <c r="Q15" s="24">
        <v>5</v>
      </c>
    </row>
    <row r="16" spans="1:18" ht="15" customHeight="1" x14ac:dyDescent="0.2">
      <c r="A16" s="78">
        <v>2015</v>
      </c>
      <c r="B16" s="24">
        <v>648.59999999999991</v>
      </c>
      <c r="C16" s="24">
        <v>279.60000000000002</v>
      </c>
      <c r="D16" s="24">
        <v>166.59999999999997</v>
      </c>
      <c r="E16" s="24">
        <v>59.5</v>
      </c>
      <c r="F16" s="24">
        <v>110.2</v>
      </c>
      <c r="G16" s="24">
        <v>43.6</v>
      </c>
      <c r="H16" s="24">
        <v>8.9</v>
      </c>
      <c r="I16" s="24">
        <v>7.4</v>
      </c>
      <c r="J16" s="24">
        <v>214.2</v>
      </c>
      <c r="K16" s="24">
        <v>104.2</v>
      </c>
      <c r="L16" s="24">
        <v>38.299999999999997</v>
      </c>
      <c r="M16" s="24">
        <v>12</v>
      </c>
      <c r="N16" s="24">
        <v>103.40000000000002</v>
      </c>
      <c r="O16" s="24">
        <v>48.9</v>
      </c>
      <c r="P16" s="24">
        <v>7</v>
      </c>
      <c r="Q16" s="24">
        <v>4</v>
      </c>
    </row>
    <row r="17" spans="1:17" ht="15" customHeight="1" x14ac:dyDescent="0.2">
      <c r="A17" s="78">
        <v>2016</v>
      </c>
      <c r="B17" s="24">
        <v>504.79999999999995</v>
      </c>
      <c r="C17" s="24">
        <v>238.9</v>
      </c>
      <c r="D17" s="24">
        <v>120.39999999999999</v>
      </c>
      <c r="E17" s="24">
        <v>46</v>
      </c>
      <c r="F17" s="24">
        <v>80</v>
      </c>
      <c r="G17" s="24">
        <v>34.300000000000004</v>
      </c>
      <c r="H17" s="24">
        <v>6</v>
      </c>
      <c r="I17" s="24">
        <v>6</v>
      </c>
      <c r="J17" s="24">
        <v>163.39999999999998</v>
      </c>
      <c r="K17" s="24">
        <v>90.899999999999991</v>
      </c>
      <c r="L17" s="24">
        <v>40.700000000000003</v>
      </c>
      <c r="M17" s="24">
        <v>14.4</v>
      </c>
      <c r="N17" s="24">
        <v>88.300000000000011</v>
      </c>
      <c r="O17" s="24">
        <v>44.3</v>
      </c>
      <c r="P17" s="24">
        <v>6</v>
      </c>
      <c r="Q17" s="24">
        <v>3</v>
      </c>
    </row>
    <row r="18" spans="1:17" ht="15" customHeight="1" x14ac:dyDescent="0.2">
      <c r="A18" s="78">
        <v>2017</v>
      </c>
      <c r="B18" s="24">
        <v>607.9</v>
      </c>
      <c r="C18" s="24">
        <v>270.60000000000002</v>
      </c>
      <c r="D18" s="24">
        <v>161.19999999999999</v>
      </c>
      <c r="E18" s="24">
        <v>56.29999999999999</v>
      </c>
      <c r="F18" s="24">
        <v>96.299999999999983</v>
      </c>
      <c r="G18" s="24">
        <v>43.500000000000007</v>
      </c>
      <c r="H18" s="24">
        <v>8.1999999999999993</v>
      </c>
      <c r="I18" s="24">
        <v>7.2</v>
      </c>
      <c r="J18" s="24">
        <v>215.6</v>
      </c>
      <c r="K18" s="24">
        <v>99.199999999999989</v>
      </c>
      <c r="L18" s="24">
        <v>20</v>
      </c>
      <c r="M18" s="24">
        <v>12</v>
      </c>
      <c r="N18" s="24">
        <v>100.60000000000001</v>
      </c>
      <c r="O18" s="24">
        <v>49.400000000000006</v>
      </c>
      <c r="P18" s="24">
        <v>6</v>
      </c>
      <c r="Q18" s="24">
        <v>3</v>
      </c>
    </row>
    <row r="19" spans="1:17" ht="15" customHeight="1" x14ac:dyDescent="0.2">
      <c r="A19" s="78">
        <v>2018</v>
      </c>
      <c r="B19" s="217">
        <v>587.40000000000009</v>
      </c>
      <c r="C19" s="217">
        <v>270.60000000000002</v>
      </c>
      <c r="D19" s="217">
        <v>164.69999999999996</v>
      </c>
      <c r="E19" s="217">
        <v>61.800000000000004</v>
      </c>
      <c r="F19" s="217">
        <v>77.100000000000009</v>
      </c>
      <c r="G19" s="217">
        <v>36.1</v>
      </c>
      <c r="H19" s="217">
        <v>8.6</v>
      </c>
      <c r="I19" s="217">
        <v>7.4</v>
      </c>
      <c r="J19" s="217">
        <v>203.6</v>
      </c>
      <c r="K19" s="217">
        <v>99.1</v>
      </c>
      <c r="L19" s="217">
        <v>20</v>
      </c>
      <c r="M19" s="217">
        <v>11</v>
      </c>
      <c r="N19" s="217">
        <v>110.4</v>
      </c>
      <c r="O19" s="217">
        <v>53.199999999999996</v>
      </c>
      <c r="P19" s="217">
        <v>3</v>
      </c>
      <c r="Q19" s="217">
        <v>2</v>
      </c>
    </row>
    <row r="20" spans="1:17" ht="12" customHeight="1" x14ac:dyDescent="0.25">
      <c r="I20" s="71"/>
      <c r="J20" s="71"/>
      <c r="K20" s="71"/>
      <c r="Q20" s="71"/>
    </row>
    <row r="21" spans="1:17" ht="12" customHeight="1" x14ac:dyDescent="0.25">
      <c r="A21" s="102" t="s">
        <v>145</v>
      </c>
      <c r="I21" s="71"/>
      <c r="J21" s="71"/>
      <c r="K21" s="71"/>
      <c r="Q21" s="71"/>
    </row>
    <row r="22" spans="1:17" ht="12" customHeight="1" x14ac:dyDescent="0.25">
      <c r="Q22" s="71"/>
    </row>
    <row r="23" spans="1:17" ht="12" customHeight="1" x14ac:dyDescent="0.25"/>
  </sheetData>
  <customSheetViews>
    <customSheetView guid="{7F5020DB-877F-4D97-A09C-96B50AEF06CE}" scale="110">
      <pane ySplit="5" topLeftCell="A75" activePane="bottomLeft" state="frozen"/>
      <selection pane="bottomLeft" activeCell="B60" sqref="B60:Q93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0E494542-96CA-4A5E-A61D-6444802550B2}" scale="130" showPageBreaks="1">
      <pane ySplit="5" topLeftCell="A6" activePane="bottomLeft" state="frozen"/>
      <selection pane="bottomLeft" activeCell="T8" sqref="T8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&amp;L&amp;"Arial,Regular"&amp;12Istraživanje i razvoj</oddHeader>
        <oddFooter>&amp;C&amp;"Arial,Regular"&amp;8Str. &amp;P od  &amp;N&amp;L&amp;"Arial,Regular"&amp;8Statistički godišnjak Republike Srpske 2016</oddFooter>
      </headerFooter>
    </customSheetView>
    <customSheetView guid="{9AF38105-85CF-4BA6-8C95-6E298E70B2D8}" scale="110">
      <pane ySplit="5" topLeftCell="A6" activePane="bottomLeft" state="frozen"/>
      <selection pane="bottomLeft" sqref="A1:Q1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5233CA45-5E80-4FEA-9896-C7BF67B94072}" scale="110" showPageBreaks="1">
      <pane ySplit="5" topLeftCell="A6" activePane="bottomLeft" state="frozen"/>
      <selection pane="bottomLeft" sqref="A1:Q1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&amp;L&amp;"Arial,Regular"&amp;12Istraživanje i razvoj</oddHeader>
        <oddFooter>&amp;C&amp;"Arial,Regular"&amp;8Str. &amp;P od  &amp;N&amp;L&amp;"Arial,Regular"&amp;8Statistički godišnjak Republike Srpske 2012</oddFooter>
      </headerFooter>
    </customSheetView>
    <customSheetView guid="{5E055DB5-A586-43DF-A145-31B07E691495}" scale="110">
      <pane ySplit="5" topLeftCell="A6" activePane="bottomLeft" state="frozen"/>
      <selection pane="bottomLeft" activeCell="J27" sqref="J27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8139FF1D-90DE-459B-8FDB-DA40285275C9}" scale="110" showPageBreaks="1"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BC01AE05-FBE9-42ED-BBC7-5D2CC3988C6F}" scale="110"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7C96CAB0-C982-4D6F-A4A3-769CCA88CDA3}" scale="110"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</customSheetViews>
  <mergeCells count="10">
    <mergeCell ref="A3:A5"/>
    <mergeCell ref="B3:C4"/>
    <mergeCell ref="D3:Q3"/>
    <mergeCell ref="D4:E4"/>
    <mergeCell ref="F4:G4"/>
    <mergeCell ref="H4:I4"/>
    <mergeCell ref="J4:K4"/>
    <mergeCell ref="L4:M4"/>
    <mergeCell ref="N4:O4"/>
    <mergeCell ref="P4:Q4"/>
  </mergeCells>
  <hyperlinks>
    <hyperlink ref="Q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9"/>
  <headerFooter>
    <oddHeader>&amp;L&amp;"Arial,Regular"&amp;12Istraživanje i razvoj</oddHeader>
    <oddFooter>&amp;C&amp;"Arial,Regular"&amp;8Str. &amp;P od  &amp;N&amp;L&amp;"Arial,Regular"&amp;8Statistički godišnjak Republike Srpske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X193"/>
  <sheetViews>
    <sheetView zoomScale="110" zoomScaleNormal="110" workbookViewId="0">
      <pane ySplit="5" topLeftCell="A6" activePane="bottomLeft" state="frozen"/>
      <selection pane="bottomLeft"/>
    </sheetView>
  </sheetViews>
  <sheetFormatPr defaultColWidth="9.140625" defaultRowHeight="15" customHeight="1" x14ac:dyDescent="0.25"/>
  <cols>
    <col min="1" max="1" width="19" style="65" customWidth="1"/>
    <col min="2" max="4" width="6.28515625" style="118" customWidth="1"/>
    <col min="5" max="5" width="6" style="118" customWidth="1"/>
    <col min="6" max="6" width="7" style="118" customWidth="1"/>
    <col min="7" max="8" width="6.28515625" style="118" customWidth="1"/>
    <col min="9" max="9" width="6.140625" style="118" customWidth="1"/>
    <col min="10" max="10" width="8.85546875" style="118" customWidth="1"/>
    <col min="11" max="11" width="9" style="118" customWidth="1"/>
    <col min="12" max="12" width="6.28515625" style="118" customWidth="1"/>
    <col min="13" max="13" width="8.140625" style="118" customWidth="1"/>
    <col min="14" max="19" width="6.28515625" style="118" customWidth="1"/>
    <col min="20" max="16384" width="9.140625" style="65"/>
  </cols>
  <sheetData>
    <row r="1" spans="1:20" s="91" customFormat="1" ht="14.25" customHeight="1" x14ac:dyDescent="0.25">
      <c r="A1" s="103" t="s">
        <v>192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</row>
    <row r="2" spans="1:20" s="93" customFormat="1" ht="13.5" customHeight="1" thickBot="1" x14ac:dyDescent="0.2">
      <c r="A2" s="92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5"/>
      <c r="R2" s="105"/>
      <c r="S2" s="15" t="s">
        <v>80</v>
      </c>
    </row>
    <row r="3" spans="1:20" ht="17.25" customHeight="1" thickTop="1" x14ac:dyDescent="0.25">
      <c r="A3" s="234" t="s">
        <v>24</v>
      </c>
      <c r="B3" s="245" t="s">
        <v>74</v>
      </c>
      <c r="C3" s="246"/>
      <c r="D3" s="249" t="s">
        <v>25</v>
      </c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</row>
    <row r="4" spans="1:20" ht="69.75" customHeight="1" x14ac:dyDescent="0.25">
      <c r="A4" s="235"/>
      <c r="B4" s="247"/>
      <c r="C4" s="248"/>
      <c r="D4" s="251" t="s">
        <v>146</v>
      </c>
      <c r="E4" s="251"/>
      <c r="F4" s="251" t="s">
        <v>147</v>
      </c>
      <c r="G4" s="251"/>
      <c r="H4" s="251" t="s">
        <v>148</v>
      </c>
      <c r="I4" s="251"/>
      <c r="J4" s="251" t="s">
        <v>149</v>
      </c>
      <c r="K4" s="251"/>
      <c r="L4" s="251" t="s">
        <v>150</v>
      </c>
      <c r="M4" s="251"/>
      <c r="N4" s="251" t="s">
        <v>151</v>
      </c>
      <c r="O4" s="251"/>
      <c r="P4" s="251" t="s">
        <v>152</v>
      </c>
      <c r="Q4" s="251"/>
      <c r="R4" s="252" t="s">
        <v>153</v>
      </c>
      <c r="S4" s="252"/>
    </row>
    <row r="5" spans="1:20" ht="21" customHeight="1" x14ac:dyDescent="0.25">
      <c r="A5" s="236"/>
      <c r="B5" s="106" t="s">
        <v>17</v>
      </c>
      <c r="C5" s="106" t="s">
        <v>18</v>
      </c>
      <c r="D5" s="106" t="s">
        <v>31</v>
      </c>
      <c r="E5" s="106" t="s">
        <v>18</v>
      </c>
      <c r="F5" s="106" t="s">
        <v>17</v>
      </c>
      <c r="G5" s="106" t="s">
        <v>18</v>
      </c>
      <c r="H5" s="106" t="s">
        <v>31</v>
      </c>
      <c r="I5" s="106" t="s">
        <v>18</v>
      </c>
      <c r="J5" s="106" t="s">
        <v>31</v>
      </c>
      <c r="K5" s="106" t="s">
        <v>18</v>
      </c>
      <c r="L5" s="106" t="s">
        <v>17</v>
      </c>
      <c r="M5" s="106" t="s">
        <v>18</v>
      </c>
      <c r="N5" s="106" t="s">
        <v>31</v>
      </c>
      <c r="O5" s="106" t="s">
        <v>18</v>
      </c>
      <c r="P5" s="106" t="s">
        <v>31</v>
      </c>
      <c r="Q5" s="107" t="s">
        <v>18</v>
      </c>
      <c r="R5" s="106" t="s">
        <v>31</v>
      </c>
      <c r="S5" s="107" t="s">
        <v>18</v>
      </c>
    </row>
    <row r="6" spans="1:20" ht="24" customHeight="1" x14ac:dyDescent="0.25">
      <c r="A6" s="95" t="s">
        <v>15</v>
      </c>
      <c r="B6" s="108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</row>
    <row r="7" spans="1:20" ht="15" customHeight="1" x14ac:dyDescent="0.25">
      <c r="A7" s="78">
        <v>2019</v>
      </c>
      <c r="B7" s="111">
        <v>1059</v>
      </c>
      <c r="C7" s="112">
        <v>530</v>
      </c>
      <c r="D7" s="112">
        <v>388</v>
      </c>
      <c r="E7" s="112">
        <v>163</v>
      </c>
      <c r="F7" s="112">
        <v>240</v>
      </c>
      <c r="G7" s="112">
        <v>147</v>
      </c>
      <c r="H7" s="112">
        <v>17</v>
      </c>
      <c r="I7" s="112">
        <v>13</v>
      </c>
      <c r="J7" s="112">
        <v>28</v>
      </c>
      <c r="K7" s="112">
        <v>12</v>
      </c>
      <c r="L7" s="112">
        <v>25</v>
      </c>
      <c r="M7" s="112">
        <v>15</v>
      </c>
      <c r="N7" s="112">
        <v>199</v>
      </c>
      <c r="O7" s="112">
        <v>97</v>
      </c>
      <c r="P7" s="112">
        <v>4</v>
      </c>
      <c r="Q7" s="112">
        <v>1</v>
      </c>
      <c r="R7" s="112">
        <v>158</v>
      </c>
      <c r="S7" s="112">
        <v>82</v>
      </c>
      <c r="T7"/>
    </row>
    <row r="8" spans="1:20" ht="15" customHeight="1" x14ac:dyDescent="0.25">
      <c r="A8" s="78">
        <v>2020</v>
      </c>
      <c r="B8" s="111">
        <v>847</v>
      </c>
      <c r="C8" s="112">
        <v>401</v>
      </c>
      <c r="D8" s="112">
        <v>295</v>
      </c>
      <c r="E8" s="112">
        <v>111</v>
      </c>
      <c r="F8" s="112">
        <v>169</v>
      </c>
      <c r="G8" s="112">
        <v>100</v>
      </c>
      <c r="H8" s="112" t="s">
        <v>0</v>
      </c>
      <c r="I8" s="112" t="s">
        <v>0</v>
      </c>
      <c r="J8" s="112">
        <v>20</v>
      </c>
      <c r="K8" s="112">
        <v>10</v>
      </c>
      <c r="L8" s="112">
        <v>38</v>
      </c>
      <c r="M8" s="112">
        <v>19</v>
      </c>
      <c r="N8" s="112">
        <v>182</v>
      </c>
      <c r="O8" s="112">
        <v>91</v>
      </c>
      <c r="P8" s="112">
        <v>1</v>
      </c>
      <c r="Q8" s="112" t="s">
        <v>0</v>
      </c>
      <c r="R8" s="112">
        <v>142</v>
      </c>
      <c r="S8" s="112">
        <v>70</v>
      </c>
      <c r="T8"/>
    </row>
    <row r="9" spans="1:20" ht="15" customHeight="1" x14ac:dyDescent="0.25">
      <c r="A9" s="78">
        <v>2021</v>
      </c>
      <c r="B9" s="111">
        <v>1053</v>
      </c>
      <c r="C9" s="112">
        <v>524</v>
      </c>
      <c r="D9" s="112">
        <v>437</v>
      </c>
      <c r="E9" s="112">
        <v>183</v>
      </c>
      <c r="F9" s="112">
        <v>195</v>
      </c>
      <c r="G9" s="112">
        <v>109</v>
      </c>
      <c r="H9" s="112" t="s">
        <v>0</v>
      </c>
      <c r="I9" s="112" t="s">
        <v>0</v>
      </c>
      <c r="J9" s="112">
        <v>32</v>
      </c>
      <c r="K9" s="112">
        <v>17</v>
      </c>
      <c r="L9" s="112">
        <v>37</v>
      </c>
      <c r="M9" s="112">
        <v>20</v>
      </c>
      <c r="N9" s="112">
        <v>210</v>
      </c>
      <c r="O9" s="112">
        <v>113</v>
      </c>
      <c r="P9" s="112">
        <v>1</v>
      </c>
      <c r="Q9" s="112" t="s">
        <v>0</v>
      </c>
      <c r="R9" s="112">
        <v>141</v>
      </c>
      <c r="S9" s="112">
        <v>82</v>
      </c>
      <c r="T9"/>
    </row>
    <row r="10" spans="1:20" ht="15" customHeight="1" x14ac:dyDescent="0.25">
      <c r="A10" s="78">
        <v>2022</v>
      </c>
      <c r="B10" s="111">
        <v>1190</v>
      </c>
      <c r="C10" s="112">
        <v>551</v>
      </c>
      <c r="D10" s="112">
        <v>458</v>
      </c>
      <c r="E10" s="112">
        <v>193</v>
      </c>
      <c r="F10" s="112">
        <v>202</v>
      </c>
      <c r="G10" s="112">
        <v>100</v>
      </c>
      <c r="H10" s="112" t="s">
        <v>0</v>
      </c>
      <c r="I10" s="112" t="s">
        <v>0</v>
      </c>
      <c r="J10" s="112">
        <v>127</v>
      </c>
      <c r="K10" s="112">
        <v>67</v>
      </c>
      <c r="L10" s="112">
        <v>173</v>
      </c>
      <c r="M10" s="112">
        <v>93</v>
      </c>
      <c r="N10" s="112">
        <v>23</v>
      </c>
      <c r="O10" s="112">
        <v>10</v>
      </c>
      <c r="P10" s="112">
        <v>1</v>
      </c>
      <c r="Q10" s="112" t="s">
        <v>0</v>
      </c>
      <c r="R10" s="112">
        <v>206</v>
      </c>
      <c r="S10" s="112">
        <v>88</v>
      </c>
      <c r="T10"/>
    </row>
    <row r="11" spans="1:20" ht="15" customHeight="1" x14ac:dyDescent="0.25">
      <c r="A11" s="113"/>
      <c r="B11" s="111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/>
    </row>
    <row r="12" spans="1:20" ht="15" customHeight="1" x14ac:dyDescent="0.25">
      <c r="A12" s="110" t="s">
        <v>11</v>
      </c>
      <c r="B12" s="111">
        <v>1190</v>
      </c>
      <c r="C12" s="112">
        <v>551</v>
      </c>
      <c r="D12" s="112">
        <v>458</v>
      </c>
      <c r="E12" s="112">
        <v>193</v>
      </c>
      <c r="F12" s="112">
        <v>202</v>
      </c>
      <c r="G12" s="112">
        <v>100</v>
      </c>
      <c r="H12" s="112" t="s">
        <v>0</v>
      </c>
      <c r="I12" s="112" t="s">
        <v>0</v>
      </c>
      <c r="J12" s="112">
        <v>127</v>
      </c>
      <c r="K12" s="112">
        <v>67</v>
      </c>
      <c r="L12" s="112">
        <v>173</v>
      </c>
      <c r="M12" s="112">
        <v>93</v>
      </c>
      <c r="N12" s="112">
        <v>23</v>
      </c>
      <c r="O12" s="112">
        <v>10</v>
      </c>
      <c r="P12" s="112">
        <v>1</v>
      </c>
      <c r="Q12" s="112" t="s">
        <v>0</v>
      </c>
      <c r="R12" s="112">
        <v>206</v>
      </c>
      <c r="S12" s="112">
        <v>88</v>
      </c>
      <c r="T12"/>
    </row>
    <row r="13" spans="1:20" ht="15" customHeight="1" x14ac:dyDescent="0.25">
      <c r="A13" s="113" t="s">
        <v>154</v>
      </c>
      <c r="B13" s="111">
        <v>762</v>
      </c>
      <c r="C13" s="112">
        <v>337</v>
      </c>
      <c r="D13" s="112">
        <v>456</v>
      </c>
      <c r="E13" s="112">
        <v>192</v>
      </c>
      <c r="F13" s="112">
        <v>189</v>
      </c>
      <c r="G13" s="112">
        <v>94</v>
      </c>
      <c r="H13" s="112" t="s">
        <v>0</v>
      </c>
      <c r="I13" s="112" t="s">
        <v>0</v>
      </c>
      <c r="J13" s="112">
        <v>20</v>
      </c>
      <c r="K13" s="112">
        <v>12</v>
      </c>
      <c r="L13" s="112">
        <v>76</v>
      </c>
      <c r="M13" s="112">
        <v>38</v>
      </c>
      <c r="N13" s="112" t="s">
        <v>0</v>
      </c>
      <c r="O13" s="112" t="s">
        <v>0</v>
      </c>
      <c r="P13" s="112" t="s">
        <v>0</v>
      </c>
      <c r="Q13" s="112" t="s">
        <v>0</v>
      </c>
      <c r="R13" s="112">
        <v>21</v>
      </c>
      <c r="S13" s="112">
        <v>1</v>
      </c>
      <c r="T13"/>
    </row>
    <row r="14" spans="1:20" ht="15" customHeight="1" x14ac:dyDescent="0.25">
      <c r="A14" s="113" t="s">
        <v>155</v>
      </c>
      <c r="B14" s="111">
        <v>248</v>
      </c>
      <c r="C14" s="112">
        <v>124</v>
      </c>
      <c r="D14" s="112">
        <v>1</v>
      </c>
      <c r="E14" s="112">
        <v>1</v>
      </c>
      <c r="F14" s="112">
        <v>7</v>
      </c>
      <c r="G14" s="112">
        <v>4</v>
      </c>
      <c r="H14" s="112" t="s">
        <v>0</v>
      </c>
      <c r="I14" s="112" t="s">
        <v>0</v>
      </c>
      <c r="J14" s="112">
        <v>102</v>
      </c>
      <c r="K14" s="112">
        <v>50</v>
      </c>
      <c r="L14" s="112">
        <v>43</v>
      </c>
      <c r="M14" s="112">
        <v>23</v>
      </c>
      <c r="N14" s="112">
        <v>10</v>
      </c>
      <c r="O14" s="112">
        <v>4</v>
      </c>
      <c r="P14" s="112">
        <v>1</v>
      </c>
      <c r="Q14" s="112" t="s">
        <v>0</v>
      </c>
      <c r="R14" s="112">
        <v>84</v>
      </c>
      <c r="S14" s="112">
        <v>42</v>
      </c>
      <c r="T14"/>
    </row>
    <row r="15" spans="1:20" ht="15" customHeight="1" x14ac:dyDescent="0.25">
      <c r="A15" s="113" t="s">
        <v>156</v>
      </c>
      <c r="B15" s="111">
        <v>180</v>
      </c>
      <c r="C15" s="112">
        <v>90</v>
      </c>
      <c r="D15" s="112">
        <v>1</v>
      </c>
      <c r="E15" s="112" t="s">
        <v>0</v>
      </c>
      <c r="F15" s="112">
        <v>6</v>
      </c>
      <c r="G15" s="112">
        <v>2</v>
      </c>
      <c r="H15" s="112" t="s">
        <v>0</v>
      </c>
      <c r="I15" s="112" t="s">
        <v>0</v>
      </c>
      <c r="J15" s="112">
        <v>5</v>
      </c>
      <c r="K15" s="112">
        <v>5</v>
      </c>
      <c r="L15" s="112">
        <v>54</v>
      </c>
      <c r="M15" s="112">
        <v>32</v>
      </c>
      <c r="N15" s="112">
        <v>13</v>
      </c>
      <c r="O15" s="112">
        <v>6</v>
      </c>
      <c r="P15" s="112" t="s">
        <v>0</v>
      </c>
      <c r="Q15" s="112" t="s">
        <v>0</v>
      </c>
      <c r="R15" s="112">
        <v>101</v>
      </c>
      <c r="S15" s="112">
        <v>45</v>
      </c>
      <c r="T15"/>
    </row>
    <row r="16" spans="1:20" ht="15" customHeight="1" x14ac:dyDescent="0.2">
      <c r="A16" s="113"/>
      <c r="B16" s="111"/>
      <c r="C16" s="112"/>
      <c r="D16" s="112"/>
      <c r="E16" s="112"/>
      <c r="F16" s="112"/>
      <c r="G16" s="112"/>
      <c r="H16" s="112" t="s">
        <v>0</v>
      </c>
      <c r="I16" s="112" t="s">
        <v>0</v>
      </c>
      <c r="J16" s="112"/>
      <c r="K16" s="112"/>
      <c r="L16" s="112"/>
      <c r="M16" s="112"/>
      <c r="N16" s="112"/>
      <c r="O16" s="112"/>
      <c r="P16" s="112"/>
      <c r="Q16" s="112"/>
      <c r="R16" s="112"/>
      <c r="S16" s="112"/>
    </row>
    <row r="17" spans="1:19" ht="15" customHeight="1" x14ac:dyDescent="0.2">
      <c r="A17" s="110" t="s">
        <v>53</v>
      </c>
      <c r="B17" s="111">
        <v>398</v>
      </c>
      <c r="C17" s="112">
        <v>172</v>
      </c>
      <c r="D17" s="112">
        <v>16</v>
      </c>
      <c r="E17" s="112">
        <v>4</v>
      </c>
      <c r="F17" s="112">
        <v>28</v>
      </c>
      <c r="G17" s="112">
        <v>12</v>
      </c>
      <c r="H17" s="112" t="s">
        <v>0</v>
      </c>
      <c r="I17" s="112" t="s">
        <v>0</v>
      </c>
      <c r="J17" s="112">
        <v>110</v>
      </c>
      <c r="K17" s="112">
        <v>57</v>
      </c>
      <c r="L17" s="112">
        <v>88</v>
      </c>
      <c r="M17" s="112">
        <v>46</v>
      </c>
      <c r="N17" s="112">
        <v>5</v>
      </c>
      <c r="O17" s="112">
        <v>1</v>
      </c>
      <c r="P17" s="112">
        <v>1</v>
      </c>
      <c r="Q17" s="112" t="s">
        <v>0</v>
      </c>
      <c r="R17" s="112">
        <v>150</v>
      </c>
      <c r="S17" s="112">
        <v>52</v>
      </c>
    </row>
    <row r="18" spans="1:19" ht="15" customHeight="1" x14ac:dyDescent="0.2">
      <c r="A18" s="113" t="s">
        <v>154</v>
      </c>
      <c r="B18" s="111">
        <v>115</v>
      </c>
      <c r="C18" s="112">
        <v>40</v>
      </c>
      <c r="D18" s="112">
        <v>16</v>
      </c>
      <c r="E18" s="112">
        <v>4</v>
      </c>
      <c r="F18" s="112">
        <v>25</v>
      </c>
      <c r="G18" s="112">
        <v>10</v>
      </c>
      <c r="H18" s="112" t="s">
        <v>0</v>
      </c>
      <c r="I18" s="112" t="s">
        <v>0</v>
      </c>
      <c r="J18" s="112">
        <v>7</v>
      </c>
      <c r="K18" s="112">
        <v>4</v>
      </c>
      <c r="L18" s="112">
        <v>46</v>
      </c>
      <c r="M18" s="112">
        <v>21</v>
      </c>
      <c r="N18" s="112" t="s">
        <v>0</v>
      </c>
      <c r="O18" s="112" t="s">
        <v>0</v>
      </c>
      <c r="P18" s="112" t="s">
        <v>0</v>
      </c>
      <c r="Q18" s="112" t="s">
        <v>0</v>
      </c>
      <c r="R18" s="112">
        <v>21</v>
      </c>
      <c r="S18" s="112">
        <v>1</v>
      </c>
    </row>
    <row r="19" spans="1:19" ht="15" customHeight="1" x14ac:dyDescent="0.2">
      <c r="A19" s="113" t="s">
        <v>155</v>
      </c>
      <c r="B19" s="111">
        <v>200</v>
      </c>
      <c r="C19" s="112">
        <v>99</v>
      </c>
      <c r="D19" s="112" t="s">
        <v>0</v>
      </c>
      <c r="E19" s="112" t="s">
        <v>0</v>
      </c>
      <c r="F19" s="112">
        <v>2</v>
      </c>
      <c r="G19" s="112">
        <v>2</v>
      </c>
      <c r="H19" s="112" t="s">
        <v>0</v>
      </c>
      <c r="I19" s="112" t="s">
        <v>0</v>
      </c>
      <c r="J19" s="112">
        <v>102</v>
      </c>
      <c r="K19" s="112">
        <v>50</v>
      </c>
      <c r="L19" s="112">
        <v>21</v>
      </c>
      <c r="M19" s="112">
        <v>13</v>
      </c>
      <c r="N19" s="112">
        <v>4</v>
      </c>
      <c r="O19" s="112" t="s">
        <v>0</v>
      </c>
      <c r="P19" s="112">
        <v>1</v>
      </c>
      <c r="Q19" s="112" t="s">
        <v>0</v>
      </c>
      <c r="R19" s="112">
        <v>70</v>
      </c>
      <c r="S19" s="112">
        <v>34</v>
      </c>
    </row>
    <row r="20" spans="1:19" ht="15" customHeight="1" x14ac:dyDescent="0.2">
      <c r="A20" s="113" t="s">
        <v>156</v>
      </c>
      <c r="B20" s="111">
        <v>83</v>
      </c>
      <c r="C20" s="112">
        <v>33</v>
      </c>
      <c r="D20" s="112" t="s">
        <v>0</v>
      </c>
      <c r="E20" s="112" t="s">
        <v>0</v>
      </c>
      <c r="F20" s="112">
        <v>1</v>
      </c>
      <c r="G20" s="112" t="s">
        <v>0</v>
      </c>
      <c r="H20" s="112" t="s">
        <v>0</v>
      </c>
      <c r="I20" s="112" t="s">
        <v>0</v>
      </c>
      <c r="J20" s="112">
        <v>1</v>
      </c>
      <c r="K20" s="112">
        <v>3</v>
      </c>
      <c r="L20" s="112">
        <v>21</v>
      </c>
      <c r="M20" s="112">
        <v>12</v>
      </c>
      <c r="N20" s="112">
        <v>1</v>
      </c>
      <c r="O20" s="112">
        <v>1</v>
      </c>
      <c r="P20" s="112" t="s">
        <v>0</v>
      </c>
      <c r="Q20" s="112" t="s">
        <v>0</v>
      </c>
      <c r="R20" s="112">
        <v>59</v>
      </c>
      <c r="S20" s="112">
        <v>17</v>
      </c>
    </row>
    <row r="21" spans="1:19" ht="15" customHeight="1" x14ac:dyDescent="0.2">
      <c r="A21" s="113"/>
      <c r="B21" s="111"/>
      <c r="C21" s="112"/>
      <c r="D21" s="112"/>
      <c r="E21" s="112"/>
      <c r="F21" s="112"/>
      <c r="G21" s="112"/>
      <c r="H21" s="112" t="s">
        <v>0</v>
      </c>
      <c r="I21" s="112" t="s">
        <v>0</v>
      </c>
      <c r="J21" s="112"/>
      <c r="K21" s="112"/>
      <c r="L21" s="112"/>
      <c r="M21" s="112"/>
      <c r="N21" s="112"/>
      <c r="O21" s="112"/>
      <c r="P21" s="112"/>
      <c r="Q21" s="112"/>
      <c r="R21" s="112"/>
      <c r="S21" s="112"/>
    </row>
    <row r="22" spans="1:19" ht="15" customHeight="1" x14ac:dyDescent="0.2">
      <c r="A22" s="110" t="s">
        <v>54</v>
      </c>
      <c r="B22" s="111">
        <v>44</v>
      </c>
      <c r="C22" s="112">
        <v>23</v>
      </c>
      <c r="D22" s="112">
        <v>2</v>
      </c>
      <c r="E22" s="112">
        <v>2</v>
      </c>
      <c r="F22" s="112">
        <v>5</v>
      </c>
      <c r="G22" s="112">
        <v>2</v>
      </c>
      <c r="H22" s="112" t="s">
        <v>0</v>
      </c>
      <c r="I22" s="112" t="s">
        <v>0</v>
      </c>
      <c r="J22" s="112" t="s">
        <v>0</v>
      </c>
      <c r="K22" s="112" t="s">
        <v>0</v>
      </c>
      <c r="L22" s="112">
        <v>29</v>
      </c>
      <c r="M22" s="112">
        <v>15</v>
      </c>
      <c r="N22" s="112">
        <v>2</v>
      </c>
      <c r="O22" s="112" t="s">
        <v>0</v>
      </c>
      <c r="P22" s="112" t="s">
        <v>0</v>
      </c>
      <c r="Q22" s="112" t="s">
        <v>0</v>
      </c>
      <c r="R22" s="112">
        <v>6</v>
      </c>
      <c r="S22" s="112">
        <v>4</v>
      </c>
    </row>
    <row r="23" spans="1:19" ht="15" customHeight="1" x14ac:dyDescent="0.2">
      <c r="A23" s="113" t="s">
        <v>154</v>
      </c>
      <c r="B23" s="111">
        <v>20</v>
      </c>
      <c r="C23" s="112">
        <v>11</v>
      </c>
      <c r="D23" s="112">
        <v>2</v>
      </c>
      <c r="E23" s="112">
        <v>2</v>
      </c>
      <c r="F23" s="112">
        <v>5</v>
      </c>
      <c r="G23" s="112">
        <v>2</v>
      </c>
      <c r="H23" s="112" t="s">
        <v>0</v>
      </c>
      <c r="I23" s="112" t="s">
        <v>0</v>
      </c>
      <c r="J23" s="112" t="s">
        <v>0</v>
      </c>
      <c r="K23" s="112" t="s">
        <v>0</v>
      </c>
      <c r="L23" s="112">
        <v>13</v>
      </c>
      <c r="M23" s="112">
        <v>7</v>
      </c>
      <c r="N23" s="112" t="s">
        <v>0</v>
      </c>
      <c r="O23" s="112" t="s">
        <v>0</v>
      </c>
      <c r="P23" s="112" t="s">
        <v>0</v>
      </c>
      <c r="Q23" s="112" t="s">
        <v>0</v>
      </c>
      <c r="R23" s="112" t="s">
        <v>0</v>
      </c>
      <c r="S23" s="112" t="s">
        <v>0</v>
      </c>
    </row>
    <row r="24" spans="1:19" ht="15" customHeight="1" x14ac:dyDescent="0.2">
      <c r="A24" s="113" t="s">
        <v>155</v>
      </c>
      <c r="B24" s="111">
        <v>3</v>
      </c>
      <c r="C24" s="112">
        <v>1</v>
      </c>
      <c r="D24" s="112" t="s">
        <v>0</v>
      </c>
      <c r="E24" s="112" t="s">
        <v>0</v>
      </c>
      <c r="F24" s="112" t="s">
        <v>0</v>
      </c>
      <c r="G24" s="112" t="s">
        <v>0</v>
      </c>
      <c r="H24" s="112" t="s">
        <v>0</v>
      </c>
      <c r="I24" s="112" t="s">
        <v>0</v>
      </c>
      <c r="J24" s="112" t="s">
        <v>0</v>
      </c>
      <c r="K24" s="112" t="s">
        <v>0</v>
      </c>
      <c r="L24" s="112">
        <v>2</v>
      </c>
      <c r="M24" s="112">
        <v>1</v>
      </c>
      <c r="N24" s="112">
        <v>1</v>
      </c>
      <c r="O24" s="112" t="s">
        <v>0</v>
      </c>
      <c r="P24" s="112" t="s">
        <v>0</v>
      </c>
      <c r="Q24" s="112" t="s">
        <v>0</v>
      </c>
      <c r="R24" s="112" t="s">
        <v>0</v>
      </c>
      <c r="S24" s="112" t="s">
        <v>0</v>
      </c>
    </row>
    <row r="25" spans="1:19" ht="15" customHeight="1" x14ac:dyDescent="0.2">
      <c r="A25" s="113" t="s">
        <v>156</v>
      </c>
      <c r="B25" s="111">
        <v>21</v>
      </c>
      <c r="C25" s="112">
        <v>11</v>
      </c>
      <c r="D25" s="112" t="s">
        <v>0</v>
      </c>
      <c r="E25" s="112" t="s">
        <v>0</v>
      </c>
      <c r="F25" s="112" t="s">
        <v>0</v>
      </c>
      <c r="G25" s="112" t="s">
        <v>0</v>
      </c>
      <c r="H25" s="112" t="s">
        <v>0</v>
      </c>
      <c r="I25" s="112" t="s">
        <v>0</v>
      </c>
      <c r="J25" s="112" t="s">
        <v>0</v>
      </c>
      <c r="K25" s="112" t="s">
        <v>0</v>
      </c>
      <c r="L25" s="112">
        <v>14</v>
      </c>
      <c r="M25" s="112">
        <v>7</v>
      </c>
      <c r="N25" s="112">
        <v>1</v>
      </c>
      <c r="O25" s="112" t="s">
        <v>0</v>
      </c>
      <c r="P25" s="112" t="s">
        <v>0</v>
      </c>
      <c r="Q25" s="112" t="s">
        <v>0</v>
      </c>
      <c r="R25" s="112">
        <v>6</v>
      </c>
      <c r="S25" s="112">
        <v>4</v>
      </c>
    </row>
    <row r="26" spans="1:19" ht="15" customHeight="1" x14ac:dyDescent="0.2">
      <c r="A26" s="113"/>
      <c r="B26" s="111"/>
      <c r="C26" s="112"/>
      <c r="D26" s="112"/>
      <c r="E26" s="112"/>
      <c r="F26" s="112"/>
      <c r="G26" s="112"/>
      <c r="H26" s="112" t="s">
        <v>0</v>
      </c>
      <c r="I26" s="112" t="s">
        <v>0</v>
      </c>
      <c r="J26" s="112"/>
      <c r="K26" s="112"/>
      <c r="L26" s="112"/>
      <c r="M26" s="112"/>
      <c r="N26" s="112"/>
      <c r="O26" s="112"/>
      <c r="P26" s="112"/>
      <c r="Q26" s="112"/>
      <c r="R26" s="112"/>
      <c r="S26" s="112"/>
    </row>
    <row r="27" spans="1:19" ht="15" customHeight="1" x14ac:dyDescent="0.2">
      <c r="A27" s="110" t="s">
        <v>55</v>
      </c>
      <c r="B27" s="111">
        <v>737</v>
      </c>
      <c r="C27" s="112">
        <v>352</v>
      </c>
      <c r="D27" s="112">
        <v>434</v>
      </c>
      <c r="E27" s="112">
        <v>185</v>
      </c>
      <c r="F27" s="112">
        <v>164</v>
      </c>
      <c r="G27" s="112">
        <v>84</v>
      </c>
      <c r="H27" s="112" t="s">
        <v>0</v>
      </c>
      <c r="I27" s="112" t="s">
        <v>0</v>
      </c>
      <c r="J27" s="112">
        <v>17</v>
      </c>
      <c r="K27" s="112">
        <v>10</v>
      </c>
      <c r="L27" s="112">
        <v>56</v>
      </c>
      <c r="M27" s="112">
        <v>32</v>
      </c>
      <c r="N27" s="112">
        <v>16</v>
      </c>
      <c r="O27" s="112">
        <v>9</v>
      </c>
      <c r="P27" s="112" t="s">
        <v>0</v>
      </c>
      <c r="Q27" s="112" t="s">
        <v>0</v>
      </c>
      <c r="R27" s="112">
        <v>50</v>
      </c>
      <c r="S27" s="112">
        <v>32</v>
      </c>
    </row>
    <row r="28" spans="1:19" ht="15" customHeight="1" x14ac:dyDescent="0.2">
      <c r="A28" s="113" t="s">
        <v>154</v>
      </c>
      <c r="B28" s="111">
        <v>618</v>
      </c>
      <c r="C28" s="112">
        <v>284</v>
      </c>
      <c r="D28" s="112">
        <v>433</v>
      </c>
      <c r="E28" s="112">
        <v>185</v>
      </c>
      <c r="F28" s="112">
        <v>155</v>
      </c>
      <c r="G28" s="112">
        <v>81</v>
      </c>
      <c r="H28" s="112" t="s">
        <v>0</v>
      </c>
      <c r="I28" s="112" t="s">
        <v>0</v>
      </c>
      <c r="J28" s="112">
        <v>13</v>
      </c>
      <c r="K28" s="112">
        <v>8</v>
      </c>
      <c r="L28" s="112">
        <v>17</v>
      </c>
      <c r="M28" s="112">
        <v>10</v>
      </c>
      <c r="N28" s="112" t="s">
        <v>0</v>
      </c>
      <c r="O28" s="112" t="s">
        <v>0</v>
      </c>
      <c r="P28" s="112" t="s">
        <v>0</v>
      </c>
      <c r="Q28" s="112" t="s">
        <v>0</v>
      </c>
      <c r="R28" s="112" t="s">
        <v>0</v>
      </c>
      <c r="S28" s="112" t="s">
        <v>0</v>
      </c>
    </row>
    <row r="29" spans="1:19" ht="15" customHeight="1" x14ac:dyDescent="0.2">
      <c r="A29" s="113" t="s">
        <v>155</v>
      </c>
      <c r="B29" s="111">
        <v>43</v>
      </c>
      <c r="C29" s="112">
        <v>22</v>
      </c>
      <c r="D29" s="112" t="s">
        <v>0</v>
      </c>
      <c r="E29" s="112" t="s">
        <v>0</v>
      </c>
      <c r="F29" s="112">
        <v>4</v>
      </c>
      <c r="G29" s="112">
        <v>1</v>
      </c>
      <c r="H29" s="112" t="s">
        <v>0</v>
      </c>
      <c r="I29" s="112" t="s">
        <v>0</v>
      </c>
      <c r="J29" s="112" t="s">
        <v>0</v>
      </c>
      <c r="K29" s="112" t="s">
        <v>0</v>
      </c>
      <c r="L29" s="112">
        <v>20</v>
      </c>
      <c r="M29" s="112">
        <v>9</v>
      </c>
      <c r="N29" s="112">
        <v>5</v>
      </c>
      <c r="O29" s="112">
        <v>4</v>
      </c>
      <c r="P29" s="112" t="s">
        <v>0</v>
      </c>
      <c r="Q29" s="112" t="s">
        <v>0</v>
      </c>
      <c r="R29" s="112">
        <v>14</v>
      </c>
      <c r="S29" s="112">
        <v>8</v>
      </c>
    </row>
    <row r="30" spans="1:19" ht="15" customHeight="1" x14ac:dyDescent="0.2">
      <c r="A30" s="113" t="s">
        <v>156</v>
      </c>
      <c r="B30" s="111">
        <v>76</v>
      </c>
      <c r="C30" s="112">
        <v>46</v>
      </c>
      <c r="D30" s="112">
        <v>1</v>
      </c>
      <c r="E30" s="112" t="s">
        <v>0</v>
      </c>
      <c r="F30" s="112">
        <v>5</v>
      </c>
      <c r="G30" s="112">
        <v>2</v>
      </c>
      <c r="H30" s="112" t="s">
        <v>0</v>
      </c>
      <c r="I30" s="112" t="s">
        <v>0</v>
      </c>
      <c r="J30" s="112">
        <v>4</v>
      </c>
      <c r="K30" s="112">
        <v>2</v>
      </c>
      <c r="L30" s="112">
        <v>19</v>
      </c>
      <c r="M30" s="112">
        <v>13</v>
      </c>
      <c r="N30" s="112">
        <v>11</v>
      </c>
      <c r="O30" s="112">
        <v>5</v>
      </c>
      <c r="P30" s="112" t="s">
        <v>0</v>
      </c>
      <c r="Q30" s="112" t="s">
        <v>0</v>
      </c>
      <c r="R30" s="112">
        <v>36</v>
      </c>
      <c r="S30" s="112">
        <v>24</v>
      </c>
    </row>
    <row r="31" spans="1:19" ht="15" customHeight="1" x14ac:dyDescent="0.2">
      <c r="A31" s="113"/>
      <c r="B31" s="111"/>
      <c r="C31" s="112"/>
      <c r="D31" s="112"/>
      <c r="E31" s="112"/>
      <c r="F31" s="112"/>
      <c r="G31" s="112"/>
      <c r="H31" s="112" t="s">
        <v>0</v>
      </c>
      <c r="I31" s="112" t="s">
        <v>0</v>
      </c>
      <c r="J31" s="112"/>
      <c r="K31" s="112"/>
      <c r="L31" s="112"/>
      <c r="M31" s="112"/>
      <c r="N31" s="112"/>
      <c r="O31" s="112"/>
      <c r="P31" s="112"/>
      <c r="Q31" s="112"/>
      <c r="R31" s="112"/>
      <c r="S31" s="112"/>
    </row>
    <row r="32" spans="1:19" ht="15" customHeight="1" x14ac:dyDescent="0.2">
      <c r="A32" s="110" t="s">
        <v>56</v>
      </c>
      <c r="B32" s="111">
        <v>11</v>
      </c>
      <c r="C32" s="112">
        <v>4</v>
      </c>
      <c r="D32" s="112">
        <v>6</v>
      </c>
      <c r="E32" s="112">
        <v>2</v>
      </c>
      <c r="F32" s="112">
        <v>5</v>
      </c>
      <c r="G32" s="112">
        <v>2</v>
      </c>
      <c r="H32" s="112" t="s">
        <v>0</v>
      </c>
      <c r="I32" s="112" t="s">
        <v>0</v>
      </c>
      <c r="J32" s="112" t="s">
        <v>0</v>
      </c>
      <c r="K32" s="112" t="s">
        <v>0</v>
      </c>
      <c r="L32" s="112" t="s">
        <v>0</v>
      </c>
      <c r="M32" s="112" t="s">
        <v>0</v>
      </c>
      <c r="N32" s="112" t="s">
        <v>0</v>
      </c>
      <c r="O32" s="112" t="s">
        <v>0</v>
      </c>
      <c r="P32" s="112" t="s">
        <v>0</v>
      </c>
      <c r="Q32" s="112" t="s">
        <v>0</v>
      </c>
      <c r="R32" s="112" t="s">
        <v>0</v>
      </c>
      <c r="S32" s="112" t="s">
        <v>0</v>
      </c>
    </row>
    <row r="33" spans="1:24" ht="15" customHeight="1" x14ac:dyDescent="0.2">
      <c r="A33" s="113" t="s">
        <v>154</v>
      </c>
      <c r="B33" s="111">
        <v>9</v>
      </c>
      <c r="C33" s="112">
        <v>2</v>
      </c>
      <c r="D33" s="112">
        <v>5</v>
      </c>
      <c r="E33" s="112">
        <v>1</v>
      </c>
      <c r="F33" s="112">
        <v>4</v>
      </c>
      <c r="G33" s="112">
        <v>1</v>
      </c>
      <c r="H33" s="112" t="s">
        <v>0</v>
      </c>
      <c r="I33" s="112" t="s">
        <v>0</v>
      </c>
      <c r="J33" s="112" t="s">
        <v>0</v>
      </c>
      <c r="K33" s="112" t="s">
        <v>0</v>
      </c>
      <c r="L33" s="112" t="s">
        <v>0</v>
      </c>
      <c r="M33" s="112" t="s">
        <v>0</v>
      </c>
      <c r="N33" s="112" t="s">
        <v>0</v>
      </c>
      <c r="O33" s="112" t="s">
        <v>0</v>
      </c>
      <c r="P33" s="112" t="s">
        <v>0</v>
      </c>
      <c r="Q33" s="112" t="s">
        <v>0</v>
      </c>
      <c r="R33" s="112" t="s">
        <v>0</v>
      </c>
      <c r="S33" s="112" t="s">
        <v>0</v>
      </c>
    </row>
    <row r="34" spans="1:24" ht="15" customHeight="1" x14ac:dyDescent="0.2">
      <c r="A34" s="113" t="s">
        <v>155</v>
      </c>
      <c r="B34" s="111">
        <v>2</v>
      </c>
      <c r="C34" s="112">
        <v>2</v>
      </c>
      <c r="D34" s="112">
        <v>1</v>
      </c>
      <c r="E34" s="112">
        <v>1</v>
      </c>
      <c r="F34" s="112">
        <v>1</v>
      </c>
      <c r="G34" s="112">
        <v>1</v>
      </c>
      <c r="H34" s="112" t="s">
        <v>0</v>
      </c>
      <c r="I34" s="112" t="s">
        <v>0</v>
      </c>
      <c r="J34" s="112" t="s">
        <v>0</v>
      </c>
      <c r="K34" s="112" t="s">
        <v>0</v>
      </c>
      <c r="L34" s="112" t="s">
        <v>0</v>
      </c>
      <c r="M34" s="112" t="s">
        <v>0</v>
      </c>
      <c r="N34" s="112" t="s">
        <v>0</v>
      </c>
      <c r="O34" s="112" t="s">
        <v>0</v>
      </c>
      <c r="P34" s="112" t="s">
        <v>0</v>
      </c>
      <c r="Q34" s="112" t="s">
        <v>0</v>
      </c>
      <c r="R34" s="112" t="s">
        <v>0</v>
      </c>
      <c r="S34" s="112" t="s">
        <v>0</v>
      </c>
    </row>
    <row r="35" spans="1:24" ht="15" customHeight="1" x14ac:dyDescent="0.2">
      <c r="A35" s="113" t="s">
        <v>156</v>
      </c>
      <c r="B35" s="111" t="s">
        <v>0</v>
      </c>
      <c r="C35" s="112" t="s">
        <v>0</v>
      </c>
      <c r="D35" s="112" t="s">
        <v>0</v>
      </c>
      <c r="E35" s="112" t="s">
        <v>0</v>
      </c>
      <c r="F35" s="112" t="s">
        <v>0</v>
      </c>
      <c r="G35" s="112" t="s">
        <v>0</v>
      </c>
      <c r="H35" s="112" t="s">
        <v>0</v>
      </c>
      <c r="I35" s="112" t="s">
        <v>0</v>
      </c>
      <c r="J35" s="112" t="s">
        <v>0</v>
      </c>
      <c r="K35" s="112" t="s">
        <v>0</v>
      </c>
      <c r="L35" s="112" t="s">
        <v>0</v>
      </c>
      <c r="M35" s="112" t="s">
        <v>0</v>
      </c>
      <c r="N35" s="112" t="s">
        <v>0</v>
      </c>
      <c r="O35" s="112" t="s">
        <v>0</v>
      </c>
      <c r="P35" s="112" t="s">
        <v>0</v>
      </c>
      <c r="Q35" s="112" t="s">
        <v>0</v>
      </c>
      <c r="R35" s="112" t="s">
        <v>0</v>
      </c>
      <c r="S35" s="112" t="s">
        <v>0</v>
      </c>
    </row>
    <row r="36" spans="1:24" s="64" customFormat="1" ht="27" customHeight="1" x14ac:dyDescent="0.2">
      <c r="A36" s="99" t="s">
        <v>157</v>
      </c>
      <c r="B36" s="114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U36" s="65"/>
      <c r="V36" s="65"/>
      <c r="W36" s="65"/>
      <c r="X36" s="65"/>
    </row>
    <row r="37" spans="1:24" ht="15" customHeight="1" x14ac:dyDescent="0.2">
      <c r="A37" s="78">
        <v>2019</v>
      </c>
      <c r="B37" s="116">
        <v>296</v>
      </c>
      <c r="C37" s="117">
        <v>144</v>
      </c>
      <c r="D37" s="117">
        <v>181</v>
      </c>
      <c r="E37" s="117">
        <v>71</v>
      </c>
      <c r="F37" s="117">
        <v>39</v>
      </c>
      <c r="G37" s="117">
        <v>25</v>
      </c>
      <c r="H37" s="117" t="s">
        <v>0</v>
      </c>
      <c r="I37" s="117" t="s">
        <v>0</v>
      </c>
      <c r="J37" s="117">
        <v>12</v>
      </c>
      <c r="K37" s="117">
        <v>10</v>
      </c>
      <c r="L37" s="117">
        <v>21</v>
      </c>
      <c r="M37" s="117">
        <v>10</v>
      </c>
      <c r="N37" s="117">
        <v>18</v>
      </c>
      <c r="O37" s="117">
        <v>14</v>
      </c>
      <c r="P37" s="117" t="s">
        <v>0</v>
      </c>
      <c r="Q37" s="117" t="s">
        <v>0</v>
      </c>
      <c r="R37" s="117">
        <v>25</v>
      </c>
      <c r="S37" s="117">
        <v>14</v>
      </c>
    </row>
    <row r="38" spans="1:24" ht="15" customHeight="1" x14ac:dyDescent="0.2">
      <c r="A38" s="78">
        <v>2020</v>
      </c>
      <c r="B38" s="116">
        <v>255</v>
      </c>
      <c r="C38" s="117">
        <v>129</v>
      </c>
      <c r="D38" s="117">
        <v>134</v>
      </c>
      <c r="E38" s="117">
        <v>60</v>
      </c>
      <c r="F38" s="117">
        <v>48</v>
      </c>
      <c r="G38" s="117">
        <v>23</v>
      </c>
      <c r="H38" s="117" t="s">
        <v>0</v>
      </c>
      <c r="I38" s="117" t="s">
        <v>0</v>
      </c>
      <c r="J38" s="117">
        <v>9</v>
      </c>
      <c r="K38" s="117">
        <v>6</v>
      </c>
      <c r="L38" s="117">
        <v>11</v>
      </c>
      <c r="M38" s="117">
        <v>10</v>
      </c>
      <c r="N38" s="117">
        <v>35</v>
      </c>
      <c r="O38" s="117">
        <v>21</v>
      </c>
      <c r="P38" s="117" t="s">
        <v>0</v>
      </c>
      <c r="Q38" s="117" t="s">
        <v>0</v>
      </c>
      <c r="R38" s="117">
        <v>18</v>
      </c>
      <c r="S38" s="117">
        <v>9</v>
      </c>
    </row>
    <row r="39" spans="1:24" ht="15" customHeight="1" x14ac:dyDescent="0.2">
      <c r="A39" s="78">
        <v>2021</v>
      </c>
      <c r="B39" s="112">
        <v>181</v>
      </c>
      <c r="C39" s="112">
        <v>75</v>
      </c>
      <c r="D39" s="112">
        <v>136</v>
      </c>
      <c r="E39" s="112">
        <v>54</v>
      </c>
      <c r="F39" s="112">
        <v>21</v>
      </c>
      <c r="G39" s="112">
        <v>9</v>
      </c>
      <c r="H39" s="112" t="s">
        <v>0</v>
      </c>
      <c r="I39" s="112" t="s">
        <v>0</v>
      </c>
      <c r="J39" s="112">
        <v>8</v>
      </c>
      <c r="K39" s="112">
        <v>6</v>
      </c>
      <c r="L39" s="112">
        <v>4</v>
      </c>
      <c r="M39" s="112">
        <v>2</v>
      </c>
      <c r="N39" s="112">
        <v>4</v>
      </c>
      <c r="O39" s="112">
        <v>1</v>
      </c>
      <c r="P39" s="112" t="s">
        <v>0</v>
      </c>
      <c r="Q39" s="112" t="s">
        <v>0</v>
      </c>
      <c r="R39" s="112">
        <v>8</v>
      </c>
      <c r="S39" s="112">
        <v>3</v>
      </c>
    </row>
    <row r="40" spans="1:24" ht="15" customHeight="1" x14ac:dyDescent="0.2">
      <c r="A40" s="78">
        <v>2022</v>
      </c>
      <c r="B40" s="112">
        <v>365</v>
      </c>
      <c r="C40" s="112">
        <v>140</v>
      </c>
      <c r="D40" s="112">
        <v>186</v>
      </c>
      <c r="E40" s="112">
        <v>72</v>
      </c>
      <c r="F40" s="112">
        <v>26</v>
      </c>
      <c r="G40" s="112">
        <v>12</v>
      </c>
      <c r="H40" s="112">
        <v>4</v>
      </c>
      <c r="I40" s="112">
        <v>2</v>
      </c>
      <c r="J40" s="112">
        <v>11</v>
      </c>
      <c r="K40" s="112">
        <v>7</v>
      </c>
      <c r="L40" s="112">
        <v>53</v>
      </c>
      <c r="M40" s="112">
        <v>28</v>
      </c>
      <c r="N40" s="112">
        <v>5</v>
      </c>
      <c r="O40" s="112">
        <v>2</v>
      </c>
      <c r="P40" s="112" t="s">
        <v>0</v>
      </c>
      <c r="Q40" s="112" t="s">
        <v>0</v>
      </c>
      <c r="R40" s="112">
        <v>80</v>
      </c>
      <c r="S40" s="112">
        <v>17</v>
      </c>
    </row>
    <row r="41" spans="1:24" ht="15" customHeight="1" x14ac:dyDescent="0.2">
      <c r="A41" s="113"/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</row>
    <row r="42" spans="1:24" ht="15" customHeight="1" x14ac:dyDescent="0.2">
      <c r="A42" s="110" t="s">
        <v>11</v>
      </c>
      <c r="B42" s="112">
        <v>365</v>
      </c>
      <c r="C42" s="112">
        <v>140</v>
      </c>
      <c r="D42" s="112">
        <v>186</v>
      </c>
      <c r="E42" s="112">
        <v>72</v>
      </c>
      <c r="F42" s="112">
        <v>26</v>
      </c>
      <c r="G42" s="112">
        <v>12</v>
      </c>
      <c r="H42" s="112">
        <v>4</v>
      </c>
      <c r="I42" s="112">
        <v>2</v>
      </c>
      <c r="J42" s="112">
        <v>11</v>
      </c>
      <c r="K42" s="112">
        <v>7</v>
      </c>
      <c r="L42" s="112">
        <v>53</v>
      </c>
      <c r="M42" s="112">
        <v>28</v>
      </c>
      <c r="N42" s="112">
        <v>5</v>
      </c>
      <c r="O42" s="112">
        <v>2</v>
      </c>
      <c r="P42" s="112" t="s">
        <v>0</v>
      </c>
      <c r="Q42" s="112" t="s">
        <v>0</v>
      </c>
      <c r="R42" s="112">
        <v>80</v>
      </c>
      <c r="S42" s="112">
        <v>17</v>
      </c>
    </row>
    <row r="43" spans="1:24" ht="15" customHeight="1" x14ac:dyDescent="0.2">
      <c r="A43" s="113" t="s">
        <v>154</v>
      </c>
      <c r="B43" s="112">
        <v>259</v>
      </c>
      <c r="C43" s="112">
        <v>115</v>
      </c>
      <c r="D43" s="112">
        <v>184</v>
      </c>
      <c r="E43" s="112">
        <v>71</v>
      </c>
      <c r="F43" s="112">
        <v>20</v>
      </c>
      <c r="G43" s="112">
        <v>10</v>
      </c>
      <c r="H43" s="112">
        <v>2</v>
      </c>
      <c r="I43" s="112">
        <v>2</v>
      </c>
      <c r="J43" s="112">
        <v>9</v>
      </c>
      <c r="K43" s="112">
        <v>6</v>
      </c>
      <c r="L43" s="112">
        <v>29</v>
      </c>
      <c r="M43" s="112">
        <v>17</v>
      </c>
      <c r="N43" s="112">
        <v>5</v>
      </c>
      <c r="O43" s="112">
        <v>2</v>
      </c>
      <c r="P43" s="112" t="s">
        <v>0</v>
      </c>
      <c r="Q43" s="112" t="s">
        <v>0</v>
      </c>
      <c r="R43" s="112">
        <v>10</v>
      </c>
      <c r="S43" s="112">
        <v>7</v>
      </c>
    </row>
    <row r="44" spans="1:24" ht="15" customHeight="1" x14ac:dyDescent="0.2">
      <c r="A44" s="113" t="s">
        <v>155</v>
      </c>
      <c r="B44" s="112">
        <v>57</v>
      </c>
      <c r="C44" s="112">
        <v>8</v>
      </c>
      <c r="D44" s="112">
        <v>2</v>
      </c>
      <c r="E44" s="112">
        <v>1</v>
      </c>
      <c r="F44" s="112">
        <v>6</v>
      </c>
      <c r="G44" s="112">
        <v>2</v>
      </c>
      <c r="H44" s="112">
        <v>2</v>
      </c>
      <c r="I44" s="112" t="s">
        <v>0</v>
      </c>
      <c r="J44" s="112">
        <v>2</v>
      </c>
      <c r="K44" s="112">
        <v>1</v>
      </c>
      <c r="L44" s="112">
        <v>5</v>
      </c>
      <c r="M44" s="112" t="s">
        <v>0</v>
      </c>
      <c r="N44" s="112" t="s">
        <v>0</v>
      </c>
      <c r="O44" s="112" t="s">
        <v>0</v>
      </c>
      <c r="P44" s="112" t="s">
        <v>0</v>
      </c>
      <c r="Q44" s="112" t="s">
        <v>0</v>
      </c>
      <c r="R44" s="112">
        <v>40</v>
      </c>
      <c r="S44" s="112">
        <v>4</v>
      </c>
    </row>
    <row r="45" spans="1:24" ht="15" customHeight="1" x14ac:dyDescent="0.2">
      <c r="A45" s="113" t="s">
        <v>156</v>
      </c>
      <c r="B45" s="112">
        <v>49</v>
      </c>
      <c r="C45" s="112">
        <v>17</v>
      </c>
      <c r="D45" s="112" t="s">
        <v>0</v>
      </c>
      <c r="E45" s="112" t="s">
        <v>0</v>
      </c>
      <c r="F45" s="112" t="s">
        <v>0</v>
      </c>
      <c r="G45" s="112" t="s">
        <v>0</v>
      </c>
      <c r="H45" s="112" t="s">
        <v>0</v>
      </c>
      <c r="I45" s="112" t="s">
        <v>0</v>
      </c>
      <c r="J45" s="112" t="s">
        <v>0</v>
      </c>
      <c r="K45" s="112" t="s">
        <v>0</v>
      </c>
      <c r="L45" s="112">
        <v>19</v>
      </c>
      <c r="M45" s="112">
        <v>11</v>
      </c>
      <c r="N45" s="112" t="s">
        <v>0</v>
      </c>
      <c r="O45" s="112" t="s">
        <v>0</v>
      </c>
      <c r="P45" s="112" t="s">
        <v>0</v>
      </c>
      <c r="Q45" s="112" t="s">
        <v>0</v>
      </c>
      <c r="R45" s="112">
        <v>30</v>
      </c>
      <c r="S45" s="112">
        <v>6</v>
      </c>
    </row>
    <row r="46" spans="1:24" ht="15" customHeight="1" x14ac:dyDescent="0.2">
      <c r="A46" s="113"/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</row>
    <row r="47" spans="1:24" ht="15" customHeight="1" x14ac:dyDescent="0.2">
      <c r="A47" s="110" t="s">
        <v>53</v>
      </c>
      <c r="B47" s="112">
        <v>52</v>
      </c>
      <c r="C47" s="112">
        <v>9</v>
      </c>
      <c r="D47" s="112">
        <v>2</v>
      </c>
      <c r="E47" s="112" t="s">
        <v>0</v>
      </c>
      <c r="F47" s="112">
        <v>1</v>
      </c>
      <c r="G47" s="112" t="s">
        <v>0</v>
      </c>
      <c r="H47" s="112">
        <v>2</v>
      </c>
      <c r="I47" s="112" t="s">
        <v>0</v>
      </c>
      <c r="J47" s="112" t="s">
        <v>0</v>
      </c>
      <c r="K47" s="112" t="s">
        <v>0</v>
      </c>
      <c r="L47" s="112">
        <v>6</v>
      </c>
      <c r="M47" s="112">
        <v>4</v>
      </c>
      <c r="N47" s="112" t="s">
        <v>0</v>
      </c>
      <c r="O47" s="112" t="s">
        <v>0</v>
      </c>
      <c r="P47" s="112" t="s">
        <v>0</v>
      </c>
      <c r="Q47" s="112" t="s">
        <v>0</v>
      </c>
      <c r="R47" s="112">
        <v>41</v>
      </c>
      <c r="S47" s="112">
        <v>5</v>
      </c>
    </row>
    <row r="48" spans="1:24" ht="15" customHeight="1" x14ac:dyDescent="0.2">
      <c r="A48" s="113" t="s">
        <v>154</v>
      </c>
      <c r="B48" s="112">
        <v>3</v>
      </c>
      <c r="C48" s="112">
        <v>1</v>
      </c>
      <c r="D48" s="112">
        <v>1</v>
      </c>
      <c r="E48" s="112" t="s">
        <v>0</v>
      </c>
      <c r="F48" s="112">
        <v>1</v>
      </c>
      <c r="G48" s="112" t="s">
        <v>0</v>
      </c>
      <c r="H48" s="112" t="s">
        <v>0</v>
      </c>
      <c r="I48" s="112" t="s">
        <v>0</v>
      </c>
      <c r="J48" s="112" t="s">
        <v>0</v>
      </c>
      <c r="K48" s="112" t="s">
        <v>0</v>
      </c>
      <c r="L48" s="112">
        <v>1</v>
      </c>
      <c r="M48" s="112">
        <v>1</v>
      </c>
      <c r="N48" s="112" t="s">
        <v>0</v>
      </c>
      <c r="O48" s="112" t="s">
        <v>0</v>
      </c>
      <c r="P48" s="112" t="s">
        <v>0</v>
      </c>
      <c r="Q48" s="112" t="s">
        <v>0</v>
      </c>
      <c r="R48" s="112" t="s">
        <v>0</v>
      </c>
      <c r="S48" s="112" t="s">
        <v>0</v>
      </c>
    </row>
    <row r="49" spans="1:19" ht="15" customHeight="1" x14ac:dyDescent="0.2">
      <c r="A49" s="113" t="s">
        <v>155</v>
      </c>
      <c r="B49" s="112">
        <v>43</v>
      </c>
      <c r="C49" s="112">
        <v>4</v>
      </c>
      <c r="D49" s="112">
        <v>1</v>
      </c>
      <c r="E49" s="112" t="s">
        <v>0</v>
      </c>
      <c r="F49" s="112" t="s">
        <v>0</v>
      </c>
      <c r="G49" s="112" t="s">
        <v>0</v>
      </c>
      <c r="H49" s="112">
        <v>2</v>
      </c>
      <c r="I49" s="112" t="s">
        <v>0</v>
      </c>
      <c r="J49" s="112" t="s">
        <v>0</v>
      </c>
      <c r="K49" s="112" t="s">
        <v>0</v>
      </c>
      <c r="L49" s="112">
        <v>2</v>
      </c>
      <c r="M49" s="112" t="s">
        <v>0</v>
      </c>
      <c r="N49" s="112" t="s">
        <v>0</v>
      </c>
      <c r="O49" s="112" t="s">
        <v>0</v>
      </c>
      <c r="P49" s="112" t="s">
        <v>0</v>
      </c>
      <c r="Q49" s="112" t="s">
        <v>0</v>
      </c>
      <c r="R49" s="112">
        <v>38</v>
      </c>
      <c r="S49" s="112">
        <v>4</v>
      </c>
    </row>
    <row r="50" spans="1:19" ht="15" customHeight="1" x14ac:dyDescent="0.2">
      <c r="A50" s="113" t="s">
        <v>156</v>
      </c>
      <c r="B50" s="112">
        <v>6</v>
      </c>
      <c r="C50" s="112">
        <v>4</v>
      </c>
      <c r="D50" s="112" t="s">
        <v>0</v>
      </c>
      <c r="E50" s="112" t="s">
        <v>0</v>
      </c>
      <c r="F50" s="112" t="s">
        <v>0</v>
      </c>
      <c r="G50" s="112" t="s">
        <v>0</v>
      </c>
      <c r="H50" s="112" t="s">
        <v>0</v>
      </c>
      <c r="I50" s="112" t="s">
        <v>0</v>
      </c>
      <c r="J50" s="112" t="s">
        <v>0</v>
      </c>
      <c r="K50" s="112" t="s">
        <v>0</v>
      </c>
      <c r="L50" s="112">
        <v>3</v>
      </c>
      <c r="M50" s="112">
        <v>3</v>
      </c>
      <c r="N50" s="112" t="s">
        <v>0</v>
      </c>
      <c r="O50" s="112" t="s">
        <v>0</v>
      </c>
      <c r="P50" s="112" t="s">
        <v>0</v>
      </c>
      <c r="Q50" s="112" t="s">
        <v>0</v>
      </c>
      <c r="R50" s="112">
        <v>3</v>
      </c>
      <c r="S50" s="112">
        <v>1</v>
      </c>
    </row>
    <row r="51" spans="1:19" ht="15" customHeight="1" x14ac:dyDescent="0.2">
      <c r="A51" s="113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</row>
    <row r="52" spans="1:19" ht="15" customHeight="1" x14ac:dyDescent="0.2">
      <c r="A52" s="110" t="s">
        <v>54</v>
      </c>
      <c r="B52" s="112">
        <v>43</v>
      </c>
      <c r="C52" s="112">
        <v>8</v>
      </c>
      <c r="D52" s="112">
        <v>12</v>
      </c>
      <c r="E52" s="112">
        <v>5</v>
      </c>
      <c r="F52" s="112">
        <v>1</v>
      </c>
      <c r="G52" s="112">
        <v>1</v>
      </c>
      <c r="H52" s="112" t="s">
        <v>0</v>
      </c>
      <c r="I52" s="112" t="s">
        <v>0</v>
      </c>
      <c r="J52" s="112" t="s">
        <v>0</v>
      </c>
      <c r="K52" s="112" t="s">
        <v>0</v>
      </c>
      <c r="L52" s="112">
        <v>5</v>
      </c>
      <c r="M52" s="112">
        <v>1</v>
      </c>
      <c r="N52" s="112" t="s">
        <v>0</v>
      </c>
      <c r="O52" s="112" t="s">
        <v>0</v>
      </c>
      <c r="P52" s="112" t="s">
        <v>0</v>
      </c>
      <c r="Q52" s="112" t="s">
        <v>0</v>
      </c>
      <c r="R52" s="112">
        <v>25</v>
      </c>
      <c r="S52" s="112">
        <v>1</v>
      </c>
    </row>
    <row r="53" spans="1:19" ht="15" customHeight="1" x14ac:dyDescent="0.2">
      <c r="A53" s="113" t="s">
        <v>154</v>
      </c>
      <c r="B53" s="112">
        <v>12</v>
      </c>
      <c r="C53" s="112">
        <v>5</v>
      </c>
      <c r="D53" s="112">
        <v>11</v>
      </c>
      <c r="E53" s="112">
        <v>4</v>
      </c>
      <c r="F53" s="112">
        <v>1</v>
      </c>
      <c r="G53" s="112">
        <v>1</v>
      </c>
      <c r="H53" s="112" t="s">
        <v>0</v>
      </c>
      <c r="I53" s="112" t="s">
        <v>0</v>
      </c>
      <c r="J53" s="112" t="s">
        <v>0</v>
      </c>
      <c r="K53" s="112" t="s">
        <v>0</v>
      </c>
      <c r="L53" s="112" t="s">
        <v>0</v>
      </c>
      <c r="M53" s="112" t="s">
        <v>0</v>
      </c>
      <c r="N53" s="112" t="s">
        <v>0</v>
      </c>
      <c r="O53" s="112" t="s">
        <v>0</v>
      </c>
      <c r="P53" s="112" t="s">
        <v>0</v>
      </c>
      <c r="Q53" s="112" t="s">
        <v>0</v>
      </c>
      <c r="R53" s="112" t="s">
        <v>0</v>
      </c>
      <c r="S53" s="112" t="s">
        <v>0</v>
      </c>
    </row>
    <row r="54" spans="1:19" ht="15" customHeight="1" x14ac:dyDescent="0.2">
      <c r="A54" s="113" t="s">
        <v>155</v>
      </c>
      <c r="B54" s="112">
        <v>6</v>
      </c>
      <c r="C54" s="112">
        <v>1</v>
      </c>
      <c r="D54" s="112">
        <v>1</v>
      </c>
      <c r="E54" s="112">
        <v>1</v>
      </c>
      <c r="F54" s="112" t="s">
        <v>0</v>
      </c>
      <c r="G54" s="112" t="s">
        <v>0</v>
      </c>
      <c r="H54" s="112" t="s">
        <v>0</v>
      </c>
      <c r="I54" s="112" t="s">
        <v>0</v>
      </c>
      <c r="J54" s="112" t="s">
        <v>0</v>
      </c>
      <c r="K54" s="112" t="s">
        <v>0</v>
      </c>
      <c r="L54" s="112">
        <v>3</v>
      </c>
      <c r="M54" s="112" t="s">
        <v>0</v>
      </c>
      <c r="N54" s="112" t="s">
        <v>0</v>
      </c>
      <c r="O54" s="112" t="s">
        <v>0</v>
      </c>
      <c r="P54" s="112" t="s">
        <v>0</v>
      </c>
      <c r="Q54" s="112" t="s">
        <v>0</v>
      </c>
      <c r="R54" s="112">
        <v>2</v>
      </c>
      <c r="S54" s="112" t="s">
        <v>0</v>
      </c>
    </row>
    <row r="55" spans="1:19" ht="15" customHeight="1" x14ac:dyDescent="0.2">
      <c r="A55" s="113" t="s">
        <v>156</v>
      </c>
      <c r="B55" s="112">
        <v>25</v>
      </c>
      <c r="C55" s="112">
        <v>2</v>
      </c>
      <c r="D55" s="112" t="s">
        <v>0</v>
      </c>
      <c r="E55" s="112" t="s">
        <v>0</v>
      </c>
      <c r="F55" s="112" t="s">
        <v>0</v>
      </c>
      <c r="G55" s="112" t="s">
        <v>0</v>
      </c>
      <c r="H55" s="112" t="s">
        <v>0</v>
      </c>
      <c r="I55" s="112" t="s">
        <v>0</v>
      </c>
      <c r="J55" s="112" t="s">
        <v>0</v>
      </c>
      <c r="K55" s="112" t="s">
        <v>0</v>
      </c>
      <c r="L55" s="112">
        <v>2</v>
      </c>
      <c r="M55" s="112">
        <v>1</v>
      </c>
      <c r="N55" s="112" t="s">
        <v>0</v>
      </c>
      <c r="O55" s="112" t="s">
        <v>0</v>
      </c>
      <c r="P55" s="112" t="s">
        <v>0</v>
      </c>
      <c r="Q55" s="112" t="s">
        <v>0</v>
      </c>
      <c r="R55" s="112">
        <v>23</v>
      </c>
      <c r="S55" s="112">
        <v>1</v>
      </c>
    </row>
    <row r="56" spans="1:19" ht="15" customHeight="1" x14ac:dyDescent="0.2">
      <c r="A56" s="113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</row>
    <row r="57" spans="1:19" ht="15" customHeight="1" x14ac:dyDescent="0.2">
      <c r="A57" s="110" t="s">
        <v>55</v>
      </c>
      <c r="B57" s="112">
        <v>247</v>
      </c>
      <c r="C57" s="112">
        <v>115</v>
      </c>
      <c r="D57" s="112">
        <v>171</v>
      </c>
      <c r="E57" s="112">
        <v>67</v>
      </c>
      <c r="F57" s="112">
        <v>22</v>
      </c>
      <c r="G57" s="112">
        <v>11</v>
      </c>
      <c r="H57" s="112">
        <v>2</v>
      </c>
      <c r="I57" s="112">
        <v>2</v>
      </c>
      <c r="J57" s="112">
        <v>11</v>
      </c>
      <c r="K57" s="112">
        <v>7</v>
      </c>
      <c r="L57" s="112">
        <v>23</v>
      </c>
      <c r="M57" s="112">
        <v>16</v>
      </c>
      <c r="N57" s="112">
        <v>5</v>
      </c>
      <c r="O57" s="112">
        <v>2</v>
      </c>
      <c r="P57" s="112" t="s">
        <v>0</v>
      </c>
      <c r="Q57" s="112" t="s">
        <v>0</v>
      </c>
      <c r="R57" s="112">
        <v>13</v>
      </c>
      <c r="S57" s="112">
        <v>10</v>
      </c>
    </row>
    <row r="58" spans="1:19" ht="15" customHeight="1" x14ac:dyDescent="0.2">
      <c r="A58" s="113" t="s">
        <v>154</v>
      </c>
      <c r="B58" s="112">
        <v>222</v>
      </c>
      <c r="C58" s="112">
        <v>102</v>
      </c>
      <c r="D58" s="112">
        <v>171</v>
      </c>
      <c r="E58" s="112">
        <v>67</v>
      </c>
      <c r="F58" s="112">
        <v>16</v>
      </c>
      <c r="G58" s="112">
        <v>9</v>
      </c>
      <c r="H58" s="112">
        <v>2</v>
      </c>
      <c r="I58" s="112">
        <v>2</v>
      </c>
      <c r="J58" s="112">
        <v>9</v>
      </c>
      <c r="K58" s="112">
        <v>6</v>
      </c>
      <c r="L58" s="112">
        <v>9</v>
      </c>
      <c r="M58" s="112">
        <v>9</v>
      </c>
      <c r="N58" s="112">
        <v>5</v>
      </c>
      <c r="O58" s="112">
        <v>2</v>
      </c>
      <c r="P58" s="112" t="s">
        <v>0</v>
      </c>
      <c r="Q58" s="112" t="s">
        <v>0</v>
      </c>
      <c r="R58" s="112">
        <v>10</v>
      </c>
      <c r="S58" s="112">
        <v>7</v>
      </c>
    </row>
    <row r="59" spans="1:19" ht="15" customHeight="1" x14ac:dyDescent="0.2">
      <c r="A59" s="113" t="s">
        <v>155</v>
      </c>
      <c r="B59" s="112">
        <v>8</v>
      </c>
      <c r="C59" s="112">
        <v>3</v>
      </c>
      <c r="D59" s="112" t="s">
        <v>0</v>
      </c>
      <c r="E59" s="112" t="s">
        <v>0</v>
      </c>
      <c r="F59" s="112">
        <v>6</v>
      </c>
      <c r="G59" s="112">
        <v>2</v>
      </c>
      <c r="H59" s="112" t="s">
        <v>0</v>
      </c>
      <c r="I59" s="112" t="s">
        <v>0</v>
      </c>
      <c r="J59" s="112">
        <v>2</v>
      </c>
      <c r="K59" s="112">
        <v>1</v>
      </c>
      <c r="L59" s="112" t="s">
        <v>0</v>
      </c>
      <c r="M59" s="112" t="s">
        <v>0</v>
      </c>
      <c r="N59" s="112" t="s">
        <v>0</v>
      </c>
      <c r="O59" s="112" t="s">
        <v>0</v>
      </c>
      <c r="P59" s="112" t="s">
        <v>0</v>
      </c>
      <c r="Q59" s="112" t="s">
        <v>0</v>
      </c>
      <c r="R59" s="112" t="s">
        <v>0</v>
      </c>
      <c r="S59" s="112" t="s">
        <v>0</v>
      </c>
    </row>
    <row r="60" spans="1:19" ht="15" customHeight="1" x14ac:dyDescent="0.2">
      <c r="A60" s="113" t="s">
        <v>156</v>
      </c>
      <c r="B60" s="112">
        <v>17</v>
      </c>
      <c r="C60" s="112">
        <v>10</v>
      </c>
      <c r="D60" s="112" t="s">
        <v>0</v>
      </c>
      <c r="E60" s="112" t="s">
        <v>0</v>
      </c>
      <c r="F60" s="112" t="s">
        <v>0</v>
      </c>
      <c r="G60" s="112" t="s">
        <v>0</v>
      </c>
      <c r="H60" s="112" t="s">
        <v>0</v>
      </c>
      <c r="I60" s="112" t="s">
        <v>0</v>
      </c>
      <c r="J60" s="112" t="s">
        <v>0</v>
      </c>
      <c r="K60" s="112" t="s">
        <v>0</v>
      </c>
      <c r="L60" s="112">
        <v>14</v>
      </c>
      <c r="M60" s="112">
        <v>7</v>
      </c>
      <c r="N60" s="112" t="s">
        <v>0</v>
      </c>
      <c r="O60" s="112" t="s">
        <v>0</v>
      </c>
      <c r="P60" s="112" t="s">
        <v>0</v>
      </c>
      <c r="Q60" s="112" t="s">
        <v>0</v>
      </c>
      <c r="R60" s="112">
        <v>3</v>
      </c>
      <c r="S60" s="112">
        <v>3</v>
      </c>
    </row>
    <row r="61" spans="1:19" ht="15" customHeight="1" x14ac:dyDescent="0.2">
      <c r="A61" s="113"/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</row>
    <row r="62" spans="1:19" ht="15" customHeight="1" x14ac:dyDescent="0.2">
      <c r="A62" s="110" t="s">
        <v>56</v>
      </c>
      <c r="B62" s="112">
        <v>23</v>
      </c>
      <c r="C62" s="112">
        <v>8</v>
      </c>
      <c r="D62" s="112">
        <v>1</v>
      </c>
      <c r="E62" s="112" t="s">
        <v>0</v>
      </c>
      <c r="F62" s="112">
        <v>2</v>
      </c>
      <c r="G62" s="112" t="s">
        <v>0</v>
      </c>
      <c r="H62" s="112" t="s">
        <v>0</v>
      </c>
      <c r="I62" s="112" t="s">
        <v>0</v>
      </c>
      <c r="J62" s="112" t="s">
        <v>0</v>
      </c>
      <c r="K62" s="112" t="s">
        <v>0</v>
      </c>
      <c r="L62" s="112">
        <v>19</v>
      </c>
      <c r="M62" s="112">
        <v>7</v>
      </c>
      <c r="N62" s="112" t="s">
        <v>0</v>
      </c>
      <c r="O62" s="112" t="s">
        <v>0</v>
      </c>
      <c r="P62" s="112" t="s">
        <v>0</v>
      </c>
      <c r="Q62" s="112" t="s">
        <v>0</v>
      </c>
      <c r="R62" s="112">
        <v>1</v>
      </c>
      <c r="S62" s="112">
        <v>1</v>
      </c>
    </row>
    <row r="63" spans="1:19" ht="15" customHeight="1" x14ac:dyDescent="0.2">
      <c r="A63" s="113" t="s">
        <v>154</v>
      </c>
      <c r="B63" s="112">
        <v>22</v>
      </c>
      <c r="C63" s="112">
        <v>7</v>
      </c>
      <c r="D63" s="112">
        <v>1</v>
      </c>
      <c r="E63" s="112" t="s">
        <v>0</v>
      </c>
      <c r="F63" s="112">
        <v>2</v>
      </c>
      <c r="G63" s="112" t="s">
        <v>0</v>
      </c>
      <c r="H63" s="112" t="s">
        <v>0</v>
      </c>
      <c r="I63" s="112" t="s">
        <v>0</v>
      </c>
      <c r="J63" s="112" t="s">
        <v>0</v>
      </c>
      <c r="K63" s="112" t="s">
        <v>0</v>
      </c>
      <c r="L63" s="112">
        <v>19</v>
      </c>
      <c r="M63" s="112">
        <v>7</v>
      </c>
      <c r="N63" s="112" t="s">
        <v>0</v>
      </c>
      <c r="O63" s="112" t="s">
        <v>0</v>
      </c>
      <c r="P63" s="112" t="s">
        <v>0</v>
      </c>
      <c r="Q63" s="112" t="s">
        <v>0</v>
      </c>
      <c r="R63" s="112" t="s">
        <v>0</v>
      </c>
      <c r="S63" s="112" t="s">
        <v>0</v>
      </c>
    </row>
    <row r="64" spans="1:19" ht="15" customHeight="1" x14ac:dyDescent="0.2">
      <c r="A64" s="113" t="s">
        <v>155</v>
      </c>
      <c r="B64" s="112" t="s">
        <v>0</v>
      </c>
      <c r="C64" s="112" t="s">
        <v>0</v>
      </c>
      <c r="D64" s="112" t="s">
        <v>0</v>
      </c>
      <c r="E64" s="112" t="s">
        <v>0</v>
      </c>
      <c r="F64" s="112" t="s">
        <v>0</v>
      </c>
      <c r="G64" s="112" t="s">
        <v>0</v>
      </c>
      <c r="H64" s="112" t="s">
        <v>0</v>
      </c>
      <c r="I64" s="112" t="s">
        <v>0</v>
      </c>
      <c r="J64" s="112" t="s">
        <v>0</v>
      </c>
      <c r="K64" s="112" t="s">
        <v>0</v>
      </c>
      <c r="L64" s="112" t="s">
        <v>0</v>
      </c>
      <c r="M64" s="112" t="s">
        <v>0</v>
      </c>
      <c r="N64" s="112" t="s">
        <v>0</v>
      </c>
      <c r="O64" s="112" t="s">
        <v>0</v>
      </c>
      <c r="P64" s="112" t="s">
        <v>0</v>
      </c>
      <c r="Q64" s="112" t="s">
        <v>0</v>
      </c>
      <c r="R64" s="112" t="s">
        <v>0</v>
      </c>
      <c r="S64" s="112" t="s">
        <v>0</v>
      </c>
    </row>
    <row r="65" spans="1:19" ht="15" customHeight="1" x14ac:dyDescent="0.2">
      <c r="A65" s="113" t="s">
        <v>156</v>
      </c>
      <c r="B65" s="112">
        <v>1</v>
      </c>
      <c r="C65" s="112">
        <v>1</v>
      </c>
      <c r="D65" s="112" t="s">
        <v>0</v>
      </c>
      <c r="E65" s="112" t="s">
        <v>0</v>
      </c>
      <c r="F65" s="112" t="s">
        <v>0</v>
      </c>
      <c r="G65" s="112" t="s">
        <v>0</v>
      </c>
      <c r="H65" s="112" t="s">
        <v>0</v>
      </c>
      <c r="I65" s="112" t="s">
        <v>0</v>
      </c>
      <c r="J65" s="112" t="s">
        <v>0</v>
      </c>
      <c r="K65" s="112" t="s">
        <v>0</v>
      </c>
      <c r="L65" s="112" t="s">
        <v>0</v>
      </c>
      <c r="M65" s="112" t="s">
        <v>0</v>
      </c>
      <c r="N65" s="112" t="s">
        <v>0</v>
      </c>
      <c r="O65" s="112" t="s">
        <v>0</v>
      </c>
      <c r="P65" s="112" t="s">
        <v>0</v>
      </c>
      <c r="Q65" s="112" t="s">
        <v>0</v>
      </c>
      <c r="R65" s="112">
        <v>1</v>
      </c>
      <c r="S65" s="112">
        <v>1</v>
      </c>
    </row>
    <row r="66" spans="1:19" ht="12" customHeight="1" x14ac:dyDescent="0.25">
      <c r="I66" s="119"/>
      <c r="J66" s="119"/>
      <c r="K66" s="119"/>
      <c r="S66" s="119"/>
    </row>
    <row r="67" spans="1:19" ht="28.5" customHeight="1" x14ac:dyDescent="0.25">
      <c r="A67" s="222" t="s">
        <v>191</v>
      </c>
      <c r="B67" s="222"/>
      <c r="C67" s="222"/>
      <c r="D67" s="222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</row>
    <row r="68" spans="1:19" ht="12" x14ac:dyDescent="0.25">
      <c r="A68" s="222"/>
      <c r="B68" s="222"/>
      <c r="C68" s="222"/>
      <c r="D68" s="222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</row>
    <row r="69" spans="1:19" ht="12" x14ac:dyDescent="0.25"/>
    <row r="70" spans="1:19" ht="12" x14ac:dyDescent="0.25"/>
    <row r="71" spans="1:19" ht="12" x14ac:dyDescent="0.25"/>
    <row r="72" spans="1:19" ht="12" x14ac:dyDescent="0.25"/>
    <row r="73" spans="1:19" ht="12" x14ac:dyDescent="0.25"/>
    <row r="74" spans="1:19" ht="12" x14ac:dyDescent="0.25"/>
    <row r="75" spans="1:19" ht="12" x14ac:dyDescent="0.25"/>
    <row r="76" spans="1:19" ht="12" x14ac:dyDescent="0.25"/>
    <row r="77" spans="1:19" ht="12" x14ac:dyDescent="0.25"/>
    <row r="78" spans="1:19" ht="12" x14ac:dyDescent="0.25"/>
    <row r="79" spans="1:19" ht="12" x14ac:dyDescent="0.25"/>
    <row r="80" spans="1:19" ht="12" x14ac:dyDescent="0.25"/>
    <row r="81" ht="12" x14ac:dyDescent="0.25"/>
    <row r="82" ht="12" x14ac:dyDescent="0.25"/>
    <row r="83" ht="12" x14ac:dyDescent="0.25"/>
    <row r="84" ht="12" x14ac:dyDescent="0.25"/>
    <row r="85" ht="12" x14ac:dyDescent="0.25"/>
    <row r="86" ht="12" x14ac:dyDescent="0.25"/>
    <row r="87" ht="12" x14ac:dyDescent="0.25"/>
    <row r="88" ht="12" x14ac:dyDescent="0.25"/>
    <row r="89" ht="12" x14ac:dyDescent="0.25"/>
    <row r="90" ht="12" x14ac:dyDescent="0.25"/>
    <row r="91" ht="12" x14ac:dyDescent="0.25"/>
    <row r="92" ht="12" x14ac:dyDescent="0.25"/>
    <row r="93" ht="12" x14ac:dyDescent="0.25"/>
    <row r="94" ht="12" x14ac:dyDescent="0.25"/>
    <row r="95" ht="12" x14ac:dyDescent="0.25"/>
    <row r="96" ht="12" x14ac:dyDescent="0.25"/>
    <row r="97" ht="12" x14ac:dyDescent="0.25"/>
    <row r="98" ht="12" x14ac:dyDescent="0.25"/>
    <row r="99" ht="12" x14ac:dyDescent="0.25"/>
    <row r="100" ht="12" x14ac:dyDescent="0.25"/>
    <row r="101" ht="12" x14ac:dyDescent="0.25"/>
    <row r="102" ht="12" x14ac:dyDescent="0.25"/>
    <row r="103" ht="12" x14ac:dyDescent="0.25"/>
    <row r="104" ht="12" x14ac:dyDescent="0.25"/>
    <row r="105" ht="12" x14ac:dyDescent="0.25"/>
    <row r="106" ht="12" x14ac:dyDescent="0.25"/>
    <row r="107" ht="12" x14ac:dyDescent="0.25"/>
    <row r="108" ht="12" x14ac:dyDescent="0.25"/>
    <row r="109" ht="12" x14ac:dyDescent="0.25"/>
    <row r="110" ht="12" x14ac:dyDescent="0.25"/>
    <row r="111" ht="12" x14ac:dyDescent="0.25"/>
    <row r="112" ht="12" x14ac:dyDescent="0.25"/>
    <row r="113" ht="12" x14ac:dyDescent="0.25"/>
    <row r="114" ht="12" x14ac:dyDescent="0.25"/>
    <row r="115" ht="12" x14ac:dyDescent="0.25"/>
    <row r="116" ht="12" x14ac:dyDescent="0.25"/>
    <row r="117" ht="12" x14ac:dyDescent="0.25"/>
    <row r="118" ht="12" x14ac:dyDescent="0.25"/>
    <row r="119" ht="12" x14ac:dyDescent="0.25"/>
    <row r="120" ht="12" x14ac:dyDescent="0.25"/>
    <row r="121" ht="12" x14ac:dyDescent="0.25"/>
    <row r="122" ht="12" x14ac:dyDescent="0.25"/>
    <row r="123" ht="12" x14ac:dyDescent="0.25"/>
    <row r="124" ht="12" x14ac:dyDescent="0.25"/>
    <row r="125" ht="12" x14ac:dyDescent="0.25"/>
    <row r="126" ht="12" x14ac:dyDescent="0.25"/>
    <row r="127" ht="12" x14ac:dyDescent="0.25"/>
    <row r="128" ht="12" x14ac:dyDescent="0.25"/>
    <row r="129" ht="12" x14ac:dyDescent="0.25"/>
    <row r="130" ht="12" x14ac:dyDescent="0.25"/>
    <row r="131" ht="12" x14ac:dyDescent="0.25"/>
    <row r="132" ht="12" x14ac:dyDescent="0.25"/>
    <row r="133" ht="12" x14ac:dyDescent="0.25"/>
    <row r="134" ht="12" x14ac:dyDescent="0.25"/>
    <row r="135" ht="12" x14ac:dyDescent="0.25"/>
    <row r="136" ht="12" x14ac:dyDescent="0.25"/>
    <row r="137" ht="12" x14ac:dyDescent="0.25"/>
    <row r="138" ht="12" x14ac:dyDescent="0.25"/>
    <row r="139" ht="12" x14ac:dyDescent="0.25"/>
    <row r="140" ht="12" x14ac:dyDescent="0.25"/>
    <row r="141" ht="12" x14ac:dyDescent="0.25"/>
    <row r="142" ht="12" x14ac:dyDescent="0.25"/>
    <row r="143" ht="12" x14ac:dyDescent="0.25"/>
    <row r="144" ht="12" x14ac:dyDescent="0.25"/>
    <row r="145" ht="12" x14ac:dyDescent="0.25"/>
    <row r="146" ht="12" x14ac:dyDescent="0.25"/>
    <row r="147" ht="12" x14ac:dyDescent="0.25"/>
    <row r="148" ht="12" x14ac:dyDescent="0.25"/>
    <row r="149" ht="12" x14ac:dyDescent="0.25"/>
    <row r="150" ht="12" x14ac:dyDescent="0.25"/>
    <row r="151" ht="12" x14ac:dyDescent="0.25"/>
    <row r="152" ht="12" x14ac:dyDescent="0.25"/>
    <row r="153" ht="12" x14ac:dyDescent="0.25"/>
    <row r="154" ht="12" x14ac:dyDescent="0.25"/>
    <row r="155" ht="12" x14ac:dyDescent="0.25"/>
    <row r="156" ht="12" x14ac:dyDescent="0.25"/>
    <row r="157" ht="12" x14ac:dyDescent="0.25"/>
    <row r="158" ht="12" x14ac:dyDescent="0.25"/>
    <row r="159" ht="12" x14ac:dyDescent="0.25"/>
    <row r="160" ht="12" x14ac:dyDescent="0.25"/>
    <row r="161" ht="12" x14ac:dyDescent="0.25"/>
    <row r="162" ht="12" x14ac:dyDescent="0.25"/>
    <row r="163" ht="12" x14ac:dyDescent="0.25"/>
    <row r="164" ht="12" x14ac:dyDescent="0.25"/>
    <row r="165" ht="12" x14ac:dyDescent="0.25"/>
    <row r="166" ht="12" x14ac:dyDescent="0.25"/>
    <row r="167" ht="12" x14ac:dyDescent="0.25"/>
    <row r="168" ht="12" x14ac:dyDescent="0.25"/>
    <row r="169" ht="12" x14ac:dyDescent="0.25"/>
    <row r="170" ht="12" x14ac:dyDescent="0.25"/>
    <row r="171" ht="12" x14ac:dyDescent="0.25"/>
    <row r="172" ht="12" x14ac:dyDescent="0.25"/>
    <row r="173" ht="12" x14ac:dyDescent="0.25"/>
    <row r="174" ht="12" x14ac:dyDescent="0.25"/>
    <row r="175" ht="12" x14ac:dyDescent="0.25"/>
    <row r="176" ht="12" x14ac:dyDescent="0.25"/>
    <row r="177" ht="12" x14ac:dyDescent="0.25"/>
    <row r="178" ht="12" x14ac:dyDescent="0.25"/>
    <row r="179" ht="12" x14ac:dyDescent="0.25"/>
    <row r="180" ht="12" x14ac:dyDescent="0.25"/>
    <row r="181" ht="12" x14ac:dyDescent="0.25"/>
    <row r="182" ht="12" x14ac:dyDescent="0.25"/>
    <row r="183" ht="12" x14ac:dyDescent="0.25"/>
    <row r="184" ht="12" x14ac:dyDescent="0.25"/>
    <row r="185" ht="12" x14ac:dyDescent="0.25"/>
    <row r="186" ht="12" x14ac:dyDescent="0.25"/>
    <row r="187" ht="12" x14ac:dyDescent="0.25"/>
    <row r="188" ht="12" x14ac:dyDescent="0.25"/>
    <row r="189" ht="12" x14ac:dyDescent="0.25"/>
    <row r="190" ht="12" x14ac:dyDescent="0.25"/>
    <row r="191" ht="12" x14ac:dyDescent="0.25"/>
    <row r="192" ht="12" x14ac:dyDescent="0.25"/>
    <row r="193" ht="12" x14ac:dyDescent="0.25"/>
  </sheetData>
  <customSheetViews>
    <customSheetView guid="{7F5020DB-877F-4D97-A09C-96B50AEF06CE}" scale="110">
      <pane ySplit="4" topLeftCell="A32" activePane="bottomLeft" state="frozen"/>
      <selection pane="bottomLeft" activeCell="B14" sqref="B14:I57"/>
      <pageMargins left="0.19685039370078741" right="0.19685039370078741" top="0.74803149606299213" bottom="0.74803149606299213" header="0.31496062992125984" footer="0.31496062992125984"/>
      <pageSetup paperSize="9" orientation="portrait" r:id="rId1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0E494542-96CA-4A5E-A61D-6444802550B2}" scale="140" showPageBreaks="1">
      <pane ySplit="4" topLeftCell="A5" activePane="bottomLeft" state="frozen"/>
      <selection pane="bottomLeft" activeCell="A5" sqref="A5"/>
      <pageMargins left="0.19685039370078741" right="0.19685039370078741" top="0.74803149606299213" bottom="0.74803149606299213" header="0.31496062992125984" footer="0.31496062992125984"/>
      <pageSetup paperSize="9" orientation="portrait" r:id="rId2"/>
      <headerFooter>
        <oddHeader>&amp;L&amp;"Arial,Regular"&amp;12Istraživanje i razvoj</oddHeader>
        <oddFooter>&amp;C&amp;"Arial,Regular"&amp;8Str. &amp;P od  &amp;N&amp;L&amp;"Arial,Regular"&amp;8Statistički godišnjak Republike Srpske 2016</oddFooter>
      </headerFooter>
    </customSheetView>
    <customSheetView guid="{9AF38105-85CF-4BA6-8C95-6E298E70B2D8}" scale="110">
      <pane ySplit="4" topLeftCell="A5" activePane="bottomLeft" state="frozen"/>
      <selection pane="bottomLeft"/>
      <pageMargins left="0.19685039370078741" right="0.19685039370078741" top="0.74803149606299213" bottom="0.74803149606299213" header="0.31496062992125984" footer="0.31496062992125984"/>
      <pageSetup paperSize="9" orientation="portrait" r:id="rId3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5233CA45-5E80-4FEA-9896-C7BF67B94072}" scale="110" showPageBreaks="1">
      <pane ySplit="4" topLeftCell="A5" activePane="bottomLeft" state="frozen"/>
      <selection pane="bottomLeft"/>
      <pageMargins left="0.19685039370078741" right="0.19685039370078741" top="0.74803149606299213" bottom="0.74803149606299213" header="0.31496062992125984" footer="0.31496062992125984"/>
      <pageSetup paperSize="9" orientation="portrait" r:id="rId4"/>
      <headerFooter>
        <oddHeader>&amp;L&amp;"Arial,Regular"&amp;12Istraživanje i razvoj</oddHeader>
        <oddFooter>&amp;C&amp;"Arial,Regular"&amp;8Str. &amp;P od  &amp;N&amp;L&amp;"Arial,Regular"&amp;8Statistički godišnjak Republike Srpske 2012</oddFooter>
      </headerFooter>
    </customSheetView>
    <customSheetView guid="{5E055DB5-A586-43DF-A145-31B07E691495}" scale="110">
      <pane ySplit="4" topLeftCell="A5" activePane="bottomLeft" state="frozen"/>
      <selection pane="bottomLeft" activeCell="A63" sqref="A63:S64"/>
      <pageMargins left="0.19685039370078741" right="0.19685039370078741" top="0.74803149606299213" bottom="0.74803149606299213" header="0.31496062992125984" footer="0.31496062992125984"/>
      <pageSetup paperSize="9" orientation="landscape" r:id="rId5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8139FF1D-90DE-459B-8FDB-DA40285275C9}" scale="110" showPageBreaks="1">
      <pane ySplit="4" topLeftCell="A5" activePane="bottomLeft" state="frozen"/>
      <selection pane="bottomLeft"/>
      <pageMargins left="0.19685039370078741" right="0.19685039370078741" top="0.74803149606299213" bottom="0.74803149606299213" header="0.31496062992125984" footer="0.31496062992125984"/>
      <pageSetup paperSize="9" orientation="portrait" r:id="rId6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BC01AE05-FBE9-42ED-BBC7-5D2CC3988C6F}" scale="110">
      <pane ySplit="5" topLeftCell="A6" activePane="bottomLeft" state="frozen"/>
      <selection pane="bottomLeft"/>
      <pageMargins left="0.19685039370078741" right="0.19685039370078741" top="0.74803149606299213" bottom="0.74803149606299213" header="0.31496062992125984" footer="0.31496062992125984"/>
      <pageSetup paperSize="9" orientation="landscape" r:id="rId7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7C96CAB0-C982-4D6F-A4A3-769CCA88CDA3}" scale="110">
      <pane ySplit="4" topLeftCell="A28" activePane="bottomLeft" state="frozen"/>
      <selection pane="bottomLeft" activeCell="B42" sqref="B42:S65"/>
      <pageMargins left="0.19685039370078741" right="0.19685039370078741" top="0.74803149606299213" bottom="0.74803149606299213" header="0.31496062992125984" footer="0.31496062992125984"/>
      <pageSetup paperSize="9" orientation="portrait" r:id="rId8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</customSheetViews>
  <mergeCells count="12">
    <mergeCell ref="A67:S68"/>
    <mergeCell ref="A3:A5"/>
    <mergeCell ref="B3:C4"/>
    <mergeCell ref="D3:S3"/>
    <mergeCell ref="D4:E4"/>
    <mergeCell ref="F4:G4"/>
    <mergeCell ref="H4:I4"/>
    <mergeCell ref="J4:K4"/>
    <mergeCell ref="L4:M4"/>
    <mergeCell ref="N4:O4"/>
    <mergeCell ref="P4:Q4"/>
    <mergeCell ref="R4:S4"/>
  </mergeCells>
  <hyperlinks>
    <hyperlink ref="S2" location="'Lista tabela'!A1" display="Lista tabela"/>
  </hyperlinks>
  <pageMargins left="0.19685039370078741" right="0.19685039370078741" top="0.74803149606299213" bottom="0.74803149606299213" header="0.31496062992125984" footer="0.31496062992125984"/>
  <pageSetup paperSize="9" orientation="landscape" r:id="rId9"/>
  <headerFooter>
    <oddHeader>&amp;L&amp;"Arial,Regular"&amp;12Istraživanje i razvoj</oddHeader>
    <oddFooter>&amp;C&amp;"Arial,Regular"&amp;8Str. &amp;P od  &amp;N&amp;L&amp;"Arial,Regular"&amp;8Statistički godišnjak Republike Srpske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X68"/>
  <sheetViews>
    <sheetView zoomScale="110" zoomScaleNormal="110" workbookViewId="0"/>
  </sheetViews>
  <sheetFormatPr defaultColWidth="9.140625" defaultRowHeight="12" x14ac:dyDescent="0.25"/>
  <cols>
    <col min="1" max="1" width="17.140625" style="65" customWidth="1"/>
    <col min="2" max="4" width="6.28515625" style="118" customWidth="1"/>
    <col min="5" max="5" width="6" style="118" customWidth="1"/>
    <col min="6" max="6" width="7" style="118" customWidth="1"/>
    <col min="7" max="8" width="6.28515625" style="118" customWidth="1"/>
    <col min="9" max="9" width="6.140625" style="118" customWidth="1"/>
    <col min="10" max="10" width="8.85546875" style="118" customWidth="1"/>
    <col min="11" max="11" width="8.7109375" style="118" customWidth="1"/>
    <col min="12" max="12" width="6.28515625" style="118" customWidth="1"/>
    <col min="13" max="13" width="8.140625" style="118" customWidth="1"/>
    <col min="14" max="19" width="6.28515625" style="118" customWidth="1"/>
    <col min="20" max="16384" width="9.140625" style="65"/>
  </cols>
  <sheetData>
    <row r="1" spans="1:22" s="91" customFormat="1" ht="14.25" customHeight="1" x14ac:dyDescent="0.25">
      <c r="A1" s="90" t="s">
        <v>193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</row>
    <row r="2" spans="1:22" s="93" customFormat="1" ht="13.5" customHeight="1" thickBot="1" x14ac:dyDescent="0.2">
      <c r="A2" s="92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5"/>
      <c r="R2" s="105"/>
      <c r="S2" s="15" t="s">
        <v>80</v>
      </c>
    </row>
    <row r="3" spans="1:22" ht="17.25" customHeight="1" thickTop="1" x14ac:dyDescent="0.25">
      <c r="A3" s="234" t="s">
        <v>24</v>
      </c>
      <c r="B3" s="245" t="s">
        <v>74</v>
      </c>
      <c r="C3" s="246"/>
      <c r="D3" s="249" t="s">
        <v>25</v>
      </c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</row>
    <row r="4" spans="1:22" ht="87.95" customHeight="1" x14ac:dyDescent="0.25">
      <c r="A4" s="235"/>
      <c r="B4" s="247"/>
      <c r="C4" s="248"/>
      <c r="D4" s="251" t="s">
        <v>146</v>
      </c>
      <c r="E4" s="251"/>
      <c r="F4" s="251" t="s">
        <v>147</v>
      </c>
      <c r="G4" s="251"/>
      <c r="H4" s="251" t="s">
        <v>159</v>
      </c>
      <c r="I4" s="251"/>
      <c r="J4" s="251" t="s">
        <v>149</v>
      </c>
      <c r="K4" s="251"/>
      <c r="L4" s="251" t="s">
        <v>150</v>
      </c>
      <c r="M4" s="251"/>
      <c r="N4" s="251" t="s">
        <v>151</v>
      </c>
      <c r="O4" s="251"/>
      <c r="P4" s="251" t="s">
        <v>158</v>
      </c>
      <c r="Q4" s="251"/>
      <c r="R4" s="252" t="s">
        <v>153</v>
      </c>
      <c r="S4" s="252"/>
    </row>
    <row r="5" spans="1:22" ht="17.25" customHeight="1" x14ac:dyDescent="0.25">
      <c r="A5" s="236"/>
      <c r="B5" s="106" t="s">
        <v>17</v>
      </c>
      <c r="C5" s="106" t="s">
        <v>18</v>
      </c>
      <c r="D5" s="106" t="s">
        <v>31</v>
      </c>
      <c r="E5" s="106" t="s">
        <v>18</v>
      </c>
      <c r="F5" s="106" t="s">
        <v>17</v>
      </c>
      <c r="G5" s="106" t="s">
        <v>18</v>
      </c>
      <c r="H5" s="106" t="s">
        <v>31</v>
      </c>
      <c r="I5" s="106" t="s">
        <v>18</v>
      </c>
      <c r="J5" s="106" t="s">
        <v>31</v>
      </c>
      <c r="K5" s="106" t="s">
        <v>18</v>
      </c>
      <c r="L5" s="106" t="s">
        <v>17</v>
      </c>
      <c r="M5" s="106" t="s">
        <v>18</v>
      </c>
      <c r="N5" s="106" t="s">
        <v>31</v>
      </c>
      <c r="O5" s="106" t="s">
        <v>18</v>
      </c>
      <c r="P5" s="106" t="s">
        <v>31</v>
      </c>
      <c r="Q5" s="107" t="s">
        <v>18</v>
      </c>
      <c r="R5" s="106" t="s">
        <v>31</v>
      </c>
      <c r="S5" s="107" t="s">
        <v>18</v>
      </c>
    </row>
    <row r="6" spans="1:22" ht="24" customHeight="1" x14ac:dyDescent="0.25">
      <c r="A6" s="95" t="s">
        <v>15</v>
      </c>
      <c r="B6" s="108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</row>
    <row r="7" spans="1:22" ht="15" customHeight="1" x14ac:dyDescent="0.25">
      <c r="A7" s="78">
        <v>2019</v>
      </c>
      <c r="B7" s="120">
        <v>697</v>
      </c>
      <c r="C7" s="120">
        <v>366.7</v>
      </c>
      <c r="D7" s="120">
        <v>226.99999999999997</v>
      </c>
      <c r="E7" s="120">
        <v>98.8</v>
      </c>
      <c r="F7" s="120">
        <v>145.69999999999999</v>
      </c>
      <c r="G7" s="120">
        <v>91</v>
      </c>
      <c r="H7" s="120">
        <v>12.2</v>
      </c>
      <c r="I7" s="120">
        <v>9</v>
      </c>
      <c r="J7" s="120">
        <v>27.4</v>
      </c>
      <c r="K7" s="120">
        <v>13.2</v>
      </c>
      <c r="L7" s="120">
        <v>105.80000000000001</v>
      </c>
      <c r="M7" s="120">
        <v>57.2</v>
      </c>
      <c r="N7" s="120">
        <v>156.4</v>
      </c>
      <c r="O7" s="120">
        <v>85.7</v>
      </c>
      <c r="P7" s="120">
        <v>20.9</v>
      </c>
      <c r="Q7" s="120">
        <v>11.8</v>
      </c>
      <c r="R7" s="120">
        <v>1.6</v>
      </c>
      <c r="S7" s="120" t="s">
        <v>0</v>
      </c>
      <c r="T7"/>
      <c r="U7" s="121"/>
      <c r="V7" s="121"/>
    </row>
    <row r="8" spans="1:22" ht="15" customHeight="1" x14ac:dyDescent="0.25">
      <c r="A8" s="78">
        <v>2020</v>
      </c>
      <c r="B8" s="120">
        <v>605.29999999999995</v>
      </c>
      <c r="C8" s="120">
        <v>294.7</v>
      </c>
      <c r="D8" s="120">
        <v>187.89999999999998</v>
      </c>
      <c r="E8" s="120">
        <v>79.600000000000009</v>
      </c>
      <c r="F8" s="120">
        <v>98.399999999999991</v>
      </c>
      <c r="G8" s="120">
        <v>58.800000000000004</v>
      </c>
      <c r="H8" s="120" t="s">
        <v>0</v>
      </c>
      <c r="I8" s="120" t="s">
        <v>0</v>
      </c>
      <c r="J8" s="120">
        <v>31.8</v>
      </c>
      <c r="K8" s="120">
        <v>14.8</v>
      </c>
      <c r="L8" s="120">
        <v>129.1</v>
      </c>
      <c r="M8" s="120">
        <v>64.400000000000006</v>
      </c>
      <c r="N8" s="120">
        <v>129.1</v>
      </c>
      <c r="O8" s="120">
        <v>67.2</v>
      </c>
      <c r="P8" s="120">
        <v>28</v>
      </c>
      <c r="Q8" s="120">
        <v>9.9</v>
      </c>
      <c r="R8" s="120">
        <v>1</v>
      </c>
      <c r="S8" s="120" t="s">
        <v>0</v>
      </c>
      <c r="T8"/>
      <c r="U8" s="121"/>
      <c r="V8" s="121"/>
    </row>
    <row r="9" spans="1:22" ht="15" customHeight="1" x14ac:dyDescent="0.25">
      <c r="A9" s="78">
        <v>2021</v>
      </c>
      <c r="B9" s="120">
        <v>721.1</v>
      </c>
      <c r="C9" s="120">
        <v>361.4</v>
      </c>
      <c r="D9" s="120">
        <v>278.59999999999997</v>
      </c>
      <c r="E9" s="120">
        <v>126.10000000000001</v>
      </c>
      <c r="F9" s="120">
        <v>127</v>
      </c>
      <c r="G9" s="120">
        <v>70.600000000000009</v>
      </c>
      <c r="H9" s="120" t="s">
        <v>0</v>
      </c>
      <c r="I9" s="120" t="s">
        <v>0</v>
      </c>
      <c r="J9" s="120">
        <v>15</v>
      </c>
      <c r="K9" s="120">
        <v>8.4</v>
      </c>
      <c r="L9" s="120">
        <v>122.7</v>
      </c>
      <c r="M9" s="120">
        <v>68.8</v>
      </c>
      <c r="N9" s="120">
        <v>165.7</v>
      </c>
      <c r="O9" s="120">
        <v>81.3</v>
      </c>
      <c r="P9" s="120">
        <v>11.1</v>
      </c>
      <c r="Q9" s="120">
        <v>6.2</v>
      </c>
      <c r="R9" s="120">
        <v>1</v>
      </c>
      <c r="S9" s="120" t="s">
        <v>0</v>
      </c>
      <c r="T9"/>
      <c r="U9" s="121"/>
      <c r="V9" s="121"/>
    </row>
    <row r="10" spans="1:22" ht="15" customHeight="1" x14ac:dyDescent="0.25">
      <c r="A10" s="78">
        <v>2022</v>
      </c>
      <c r="B10" s="120">
        <v>934.7</v>
      </c>
      <c r="C10" s="120">
        <v>441</v>
      </c>
      <c r="D10" s="120">
        <v>331.7</v>
      </c>
      <c r="E10" s="120">
        <v>143.19999999999999</v>
      </c>
      <c r="F10" s="120">
        <v>153.69999999999999</v>
      </c>
      <c r="G10" s="120">
        <v>77.900000000000006</v>
      </c>
      <c r="H10" s="120" t="s">
        <v>0</v>
      </c>
      <c r="I10" s="120" t="s">
        <v>0</v>
      </c>
      <c r="J10" s="120">
        <v>19.100000000000001</v>
      </c>
      <c r="K10" s="120">
        <v>13</v>
      </c>
      <c r="L10" s="120">
        <v>232.2</v>
      </c>
      <c r="M10" s="120">
        <v>121.3</v>
      </c>
      <c r="N10" s="120">
        <v>15.7</v>
      </c>
      <c r="O10" s="120">
        <v>5.8</v>
      </c>
      <c r="P10" s="120">
        <v>1</v>
      </c>
      <c r="Q10" s="120" t="s">
        <v>0</v>
      </c>
      <c r="R10" s="120">
        <v>181.3</v>
      </c>
      <c r="S10" s="120">
        <v>79.8</v>
      </c>
      <c r="T10"/>
      <c r="U10" s="121"/>
      <c r="V10" s="121"/>
    </row>
    <row r="11" spans="1:22" ht="15" customHeight="1" x14ac:dyDescent="0.25">
      <c r="A11" s="113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/>
      <c r="U11" s="121"/>
      <c r="V11" s="121"/>
    </row>
    <row r="12" spans="1:22" ht="15" customHeight="1" x14ac:dyDescent="0.25">
      <c r="A12" s="110" t="s">
        <v>11</v>
      </c>
      <c r="B12" s="120">
        <v>934.7</v>
      </c>
      <c r="C12" s="120">
        <v>441</v>
      </c>
      <c r="D12" s="120">
        <v>331.7</v>
      </c>
      <c r="E12" s="120">
        <v>143.19999999999999</v>
      </c>
      <c r="F12" s="120">
        <v>153.69999999999999</v>
      </c>
      <c r="G12" s="120">
        <v>77.900000000000006</v>
      </c>
      <c r="H12" s="120" t="s">
        <v>0</v>
      </c>
      <c r="I12" s="120" t="s">
        <v>0</v>
      </c>
      <c r="J12" s="120">
        <v>19.100000000000001</v>
      </c>
      <c r="K12" s="120">
        <v>13</v>
      </c>
      <c r="L12" s="120">
        <v>232.2</v>
      </c>
      <c r="M12" s="120">
        <v>121.3</v>
      </c>
      <c r="N12" s="120">
        <v>15.7</v>
      </c>
      <c r="O12" s="120">
        <v>5.8</v>
      </c>
      <c r="P12" s="120">
        <v>1</v>
      </c>
      <c r="Q12" s="120" t="s">
        <v>0</v>
      </c>
      <c r="R12" s="120">
        <v>181.3</v>
      </c>
      <c r="S12" s="120">
        <v>79.8</v>
      </c>
      <c r="T12"/>
      <c r="U12" s="121"/>
      <c r="V12" s="121"/>
    </row>
    <row r="13" spans="1:22" ht="15" customHeight="1" x14ac:dyDescent="0.25">
      <c r="A13" s="113" t="s">
        <v>154</v>
      </c>
      <c r="B13" s="120">
        <v>557.20000000000005</v>
      </c>
      <c r="C13" s="120">
        <v>249.6</v>
      </c>
      <c r="D13" s="120">
        <v>326.7</v>
      </c>
      <c r="E13" s="120">
        <v>142.19999999999999</v>
      </c>
      <c r="F13" s="120">
        <v>140.69999999999999</v>
      </c>
      <c r="G13" s="120">
        <v>71.900000000000006</v>
      </c>
      <c r="H13" s="120" t="s">
        <v>0</v>
      </c>
      <c r="I13" s="120" t="s">
        <v>0</v>
      </c>
      <c r="J13" s="120">
        <v>12.1</v>
      </c>
      <c r="K13" s="120">
        <v>7</v>
      </c>
      <c r="L13" s="120">
        <v>56.7</v>
      </c>
      <c r="M13" s="120">
        <v>27.5</v>
      </c>
      <c r="N13" s="120" t="s">
        <v>0</v>
      </c>
      <c r="O13" s="120" t="s">
        <v>0</v>
      </c>
      <c r="P13" s="120" t="s">
        <v>0</v>
      </c>
      <c r="Q13" s="120" t="s">
        <v>0</v>
      </c>
      <c r="R13" s="120">
        <v>21</v>
      </c>
      <c r="S13" s="120">
        <v>1</v>
      </c>
      <c r="T13"/>
      <c r="U13" s="121"/>
      <c r="V13" s="121"/>
    </row>
    <row r="14" spans="1:22" ht="15" customHeight="1" x14ac:dyDescent="0.25">
      <c r="A14" s="113" t="s">
        <v>155</v>
      </c>
      <c r="B14" s="120">
        <v>218.5</v>
      </c>
      <c r="C14" s="120">
        <v>113</v>
      </c>
      <c r="D14" s="120">
        <v>4</v>
      </c>
      <c r="E14" s="120">
        <v>1</v>
      </c>
      <c r="F14" s="120">
        <v>7</v>
      </c>
      <c r="G14" s="120">
        <v>4</v>
      </c>
      <c r="H14" s="120" t="s">
        <v>0</v>
      </c>
      <c r="I14" s="120" t="s">
        <v>0</v>
      </c>
      <c r="J14" s="120">
        <v>2</v>
      </c>
      <c r="K14" s="120">
        <v>1</v>
      </c>
      <c r="L14" s="120">
        <v>131</v>
      </c>
      <c r="M14" s="120">
        <v>67.5</v>
      </c>
      <c r="N14" s="120">
        <v>7.7</v>
      </c>
      <c r="O14" s="120">
        <v>2.2999999999999998</v>
      </c>
      <c r="P14" s="120">
        <v>1</v>
      </c>
      <c r="Q14" s="120" t="s">
        <v>0</v>
      </c>
      <c r="R14" s="120">
        <v>65.8</v>
      </c>
      <c r="S14" s="120">
        <v>37.200000000000003</v>
      </c>
      <c r="T14"/>
      <c r="U14" s="121"/>
      <c r="V14" s="121"/>
    </row>
    <row r="15" spans="1:22" ht="15" customHeight="1" x14ac:dyDescent="0.25">
      <c r="A15" s="113" t="s">
        <v>156</v>
      </c>
      <c r="B15" s="120">
        <v>159</v>
      </c>
      <c r="C15" s="120">
        <v>78.400000000000006</v>
      </c>
      <c r="D15" s="120">
        <v>1</v>
      </c>
      <c r="E15" s="120" t="s">
        <v>0</v>
      </c>
      <c r="F15" s="120">
        <v>6</v>
      </c>
      <c r="G15" s="120">
        <v>2</v>
      </c>
      <c r="H15" s="120" t="s">
        <v>0</v>
      </c>
      <c r="I15" s="120" t="s">
        <v>0</v>
      </c>
      <c r="J15" s="120">
        <v>5</v>
      </c>
      <c r="K15" s="120">
        <v>5</v>
      </c>
      <c r="L15" s="120">
        <v>44.5</v>
      </c>
      <c r="M15" s="120">
        <v>26.3</v>
      </c>
      <c r="N15" s="120">
        <v>8</v>
      </c>
      <c r="O15" s="120">
        <v>3.5</v>
      </c>
      <c r="P15" s="120" t="s">
        <v>0</v>
      </c>
      <c r="Q15" s="120" t="s">
        <v>0</v>
      </c>
      <c r="R15" s="120">
        <v>94.5</v>
      </c>
      <c r="S15" s="120">
        <v>41.6</v>
      </c>
      <c r="T15"/>
      <c r="U15" s="121"/>
      <c r="V15" s="121"/>
    </row>
    <row r="16" spans="1:22" ht="15" customHeight="1" x14ac:dyDescent="0.2">
      <c r="A16" s="113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U16" s="121"/>
      <c r="V16" s="121"/>
    </row>
    <row r="17" spans="1:22" ht="15" customHeight="1" x14ac:dyDescent="0.2">
      <c r="A17" s="110" t="s">
        <v>53</v>
      </c>
      <c r="B17" s="120">
        <v>374.6</v>
      </c>
      <c r="C17" s="120">
        <v>164.9</v>
      </c>
      <c r="D17" s="120">
        <v>19</v>
      </c>
      <c r="E17" s="120">
        <v>4</v>
      </c>
      <c r="F17" s="120">
        <v>27.8</v>
      </c>
      <c r="G17" s="120">
        <v>12</v>
      </c>
      <c r="H17" s="120" t="s">
        <v>0</v>
      </c>
      <c r="I17" s="120" t="s">
        <v>0</v>
      </c>
      <c r="J17" s="120">
        <v>8</v>
      </c>
      <c r="K17" s="120">
        <v>7</v>
      </c>
      <c r="L17" s="120">
        <v>177.9</v>
      </c>
      <c r="M17" s="120">
        <v>91.2</v>
      </c>
      <c r="N17" s="120">
        <v>5.4</v>
      </c>
      <c r="O17" s="120">
        <v>2</v>
      </c>
      <c r="P17" s="120">
        <v>1</v>
      </c>
      <c r="Q17" s="120" t="s">
        <v>0</v>
      </c>
      <c r="R17" s="120">
        <v>135.5</v>
      </c>
      <c r="S17" s="120">
        <v>48.7</v>
      </c>
      <c r="U17" s="121"/>
      <c r="V17" s="121"/>
    </row>
    <row r="18" spans="1:22" ht="15" customHeight="1" x14ac:dyDescent="0.2">
      <c r="A18" s="113" t="s">
        <v>154</v>
      </c>
      <c r="B18" s="120">
        <v>107.9</v>
      </c>
      <c r="C18" s="120">
        <v>36.9</v>
      </c>
      <c r="D18" s="120">
        <v>16</v>
      </c>
      <c r="E18" s="120">
        <v>4</v>
      </c>
      <c r="F18" s="120">
        <v>24.8</v>
      </c>
      <c r="G18" s="120">
        <v>10</v>
      </c>
      <c r="H18" s="120" t="s">
        <v>0</v>
      </c>
      <c r="I18" s="120" t="s">
        <v>0</v>
      </c>
      <c r="J18" s="120">
        <v>7</v>
      </c>
      <c r="K18" s="120">
        <v>4</v>
      </c>
      <c r="L18" s="120">
        <v>39.1</v>
      </c>
      <c r="M18" s="120">
        <v>17.899999999999999</v>
      </c>
      <c r="N18" s="120" t="s">
        <v>0</v>
      </c>
      <c r="O18" s="120" t="s">
        <v>0</v>
      </c>
      <c r="P18" s="120" t="s">
        <v>0</v>
      </c>
      <c r="Q18" s="120" t="s">
        <v>0</v>
      </c>
      <c r="R18" s="120">
        <v>21</v>
      </c>
      <c r="S18" s="120">
        <v>1</v>
      </c>
      <c r="U18" s="121"/>
      <c r="V18" s="121"/>
    </row>
    <row r="19" spans="1:22" ht="15" customHeight="1" x14ac:dyDescent="0.2">
      <c r="A19" s="113" t="s">
        <v>155</v>
      </c>
      <c r="B19" s="120">
        <v>186.8</v>
      </c>
      <c r="C19" s="120">
        <v>95.7</v>
      </c>
      <c r="D19" s="120">
        <v>3</v>
      </c>
      <c r="E19" s="120" t="s">
        <v>0</v>
      </c>
      <c r="F19" s="120">
        <v>2</v>
      </c>
      <c r="G19" s="120">
        <v>2</v>
      </c>
      <c r="H19" s="120" t="s">
        <v>0</v>
      </c>
      <c r="I19" s="120" t="s">
        <v>0</v>
      </c>
      <c r="J19" s="120" t="s">
        <v>0</v>
      </c>
      <c r="K19" s="120" t="s">
        <v>0</v>
      </c>
      <c r="L19" s="120">
        <v>118.6</v>
      </c>
      <c r="M19" s="120">
        <v>62</v>
      </c>
      <c r="N19" s="120">
        <v>4.4000000000000004</v>
      </c>
      <c r="O19" s="120">
        <v>1</v>
      </c>
      <c r="P19" s="120">
        <v>1</v>
      </c>
      <c r="Q19" s="120" t="s">
        <v>0</v>
      </c>
      <c r="R19" s="120">
        <v>57.8</v>
      </c>
      <c r="S19" s="120">
        <v>30.7</v>
      </c>
      <c r="U19" s="121"/>
      <c r="V19" s="121"/>
    </row>
    <row r="20" spans="1:22" ht="15" customHeight="1" x14ac:dyDescent="0.2">
      <c r="A20" s="113" t="s">
        <v>156</v>
      </c>
      <c r="B20" s="120">
        <v>79.900000000000006</v>
      </c>
      <c r="C20" s="120">
        <v>32.299999999999997</v>
      </c>
      <c r="D20" s="120" t="s">
        <v>0</v>
      </c>
      <c r="E20" s="120" t="s">
        <v>0</v>
      </c>
      <c r="F20" s="120">
        <v>1</v>
      </c>
      <c r="G20" s="120" t="s">
        <v>0</v>
      </c>
      <c r="H20" s="120" t="s">
        <v>0</v>
      </c>
      <c r="I20" s="120" t="s">
        <v>0</v>
      </c>
      <c r="J20" s="120">
        <v>1</v>
      </c>
      <c r="K20" s="120">
        <v>3</v>
      </c>
      <c r="L20" s="120">
        <v>20.2</v>
      </c>
      <c r="M20" s="120">
        <v>11.3</v>
      </c>
      <c r="N20" s="120">
        <v>1</v>
      </c>
      <c r="O20" s="120">
        <v>1</v>
      </c>
      <c r="P20" s="120" t="s">
        <v>0</v>
      </c>
      <c r="Q20" s="120" t="s">
        <v>0</v>
      </c>
      <c r="R20" s="120">
        <v>56.7</v>
      </c>
      <c r="S20" s="120">
        <v>17</v>
      </c>
      <c r="U20" s="121"/>
      <c r="V20" s="121"/>
    </row>
    <row r="21" spans="1:22" ht="15" customHeight="1" x14ac:dyDescent="0.2">
      <c r="A21" s="113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U21" s="121"/>
      <c r="V21" s="121"/>
    </row>
    <row r="22" spans="1:22" ht="15" customHeight="1" x14ac:dyDescent="0.2">
      <c r="A22" s="110" t="s">
        <v>54</v>
      </c>
      <c r="B22" s="120">
        <v>35</v>
      </c>
      <c r="C22" s="120">
        <v>17.3</v>
      </c>
      <c r="D22" s="120">
        <v>1.7</v>
      </c>
      <c r="E22" s="120">
        <v>1.7</v>
      </c>
      <c r="F22" s="120">
        <v>4.7</v>
      </c>
      <c r="G22" s="120">
        <v>1.7</v>
      </c>
      <c r="H22" s="120" t="s">
        <v>0</v>
      </c>
      <c r="I22" s="120" t="s">
        <v>0</v>
      </c>
      <c r="J22" s="120">
        <v>4</v>
      </c>
      <c r="K22" s="120">
        <v>2</v>
      </c>
      <c r="L22" s="120">
        <v>17.8</v>
      </c>
      <c r="M22" s="120">
        <v>8.8000000000000007</v>
      </c>
      <c r="N22" s="120">
        <v>2</v>
      </c>
      <c r="O22" s="120" t="s">
        <v>0</v>
      </c>
      <c r="P22" s="120" t="s">
        <v>0</v>
      </c>
      <c r="Q22" s="120" t="s">
        <v>0</v>
      </c>
      <c r="R22" s="120">
        <v>4.8</v>
      </c>
      <c r="S22" s="120">
        <v>3.1</v>
      </c>
      <c r="U22" s="121"/>
      <c r="V22" s="121"/>
    </row>
    <row r="23" spans="1:22" ht="15" customHeight="1" x14ac:dyDescent="0.2">
      <c r="A23" s="113" t="s">
        <v>154</v>
      </c>
      <c r="B23" s="120">
        <v>16.100000000000001</v>
      </c>
      <c r="C23" s="120">
        <v>8</v>
      </c>
      <c r="D23" s="120">
        <v>1.7</v>
      </c>
      <c r="E23" s="120">
        <v>1.7</v>
      </c>
      <c r="F23" s="120">
        <v>4.7</v>
      </c>
      <c r="G23" s="120">
        <v>1.7</v>
      </c>
      <c r="H23" s="120" t="s">
        <v>0</v>
      </c>
      <c r="I23" s="120" t="s">
        <v>0</v>
      </c>
      <c r="J23" s="120">
        <v>2</v>
      </c>
      <c r="K23" s="120">
        <v>1</v>
      </c>
      <c r="L23" s="120">
        <v>7.7</v>
      </c>
      <c r="M23" s="120">
        <v>3.6</v>
      </c>
      <c r="N23" s="120" t="s">
        <v>0</v>
      </c>
      <c r="O23" s="120" t="s">
        <v>0</v>
      </c>
      <c r="P23" s="120" t="s">
        <v>0</v>
      </c>
      <c r="Q23" s="120" t="s">
        <v>0</v>
      </c>
      <c r="R23" s="120" t="s">
        <v>0</v>
      </c>
      <c r="S23" s="120" t="s">
        <v>0</v>
      </c>
      <c r="U23" s="121"/>
      <c r="V23" s="121"/>
    </row>
    <row r="24" spans="1:22" ht="15" customHeight="1" x14ac:dyDescent="0.2">
      <c r="A24" s="113" t="s">
        <v>155</v>
      </c>
      <c r="B24" s="120">
        <v>3</v>
      </c>
      <c r="C24" s="120">
        <v>1</v>
      </c>
      <c r="D24" s="120" t="s">
        <v>0</v>
      </c>
      <c r="E24" s="120" t="s">
        <v>0</v>
      </c>
      <c r="F24" s="120" t="s">
        <v>0</v>
      </c>
      <c r="G24" s="120" t="s">
        <v>0</v>
      </c>
      <c r="H24" s="120" t="s">
        <v>0</v>
      </c>
      <c r="I24" s="120" t="s">
        <v>0</v>
      </c>
      <c r="J24" s="120">
        <v>2</v>
      </c>
      <c r="K24" s="120">
        <v>1</v>
      </c>
      <c r="L24" s="120" t="s">
        <v>0</v>
      </c>
      <c r="M24" s="120" t="s">
        <v>0</v>
      </c>
      <c r="N24" s="120">
        <v>1</v>
      </c>
      <c r="O24" s="120" t="s">
        <v>0</v>
      </c>
      <c r="P24" s="120" t="s">
        <v>0</v>
      </c>
      <c r="Q24" s="120" t="s">
        <v>0</v>
      </c>
      <c r="R24" s="120" t="s">
        <v>0</v>
      </c>
      <c r="S24" s="120" t="s">
        <v>0</v>
      </c>
      <c r="U24" s="121"/>
      <c r="V24" s="121"/>
    </row>
    <row r="25" spans="1:22" ht="15" customHeight="1" x14ac:dyDescent="0.2">
      <c r="A25" s="113" t="s">
        <v>156</v>
      </c>
      <c r="B25" s="120">
        <v>15.9</v>
      </c>
      <c r="C25" s="120">
        <v>8.3000000000000007</v>
      </c>
      <c r="D25" s="120" t="s">
        <v>0</v>
      </c>
      <c r="E25" s="120" t="s">
        <v>0</v>
      </c>
      <c r="F25" s="120" t="s">
        <v>0</v>
      </c>
      <c r="G25" s="120" t="s">
        <v>0</v>
      </c>
      <c r="H25" s="120" t="s">
        <v>0</v>
      </c>
      <c r="I25" s="120" t="s">
        <v>0</v>
      </c>
      <c r="J25" s="120" t="s">
        <v>0</v>
      </c>
      <c r="K25" s="120" t="s">
        <v>0</v>
      </c>
      <c r="L25" s="120">
        <v>10.1</v>
      </c>
      <c r="M25" s="120">
        <v>5.2</v>
      </c>
      <c r="N25" s="120">
        <v>1</v>
      </c>
      <c r="O25" s="120" t="s">
        <v>0</v>
      </c>
      <c r="P25" s="120" t="s">
        <v>0</v>
      </c>
      <c r="Q25" s="120" t="s">
        <v>0</v>
      </c>
      <c r="R25" s="120">
        <v>4.8</v>
      </c>
      <c r="S25" s="120">
        <v>3.1</v>
      </c>
      <c r="U25" s="121"/>
      <c r="V25" s="121"/>
    </row>
    <row r="26" spans="1:22" ht="15" customHeight="1" x14ac:dyDescent="0.2">
      <c r="A26" s="113"/>
      <c r="B26" s="120"/>
      <c r="C26" s="120"/>
      <c r="D26" s="120"/>
      <c r="E26" s="120"/>
      <c r="F26" s="120"/>
      <c r="G26" s="120"/>
      <c r="H26" s="120" t="s">
        <v>0</v>
      </c>
      <c r="I26" s="120" t="s">
        <v>0</v>
      </c>
      <c r="J26" s="120"/>
      <c r="K26" s="120"/>
      <c r="L26" s="120"/>
      <c r="M26" s="120"/>
      <c r="N26" s="120"/>
      <c r="O26" s="120"/>
      <c r="P26" s="120"/>
      <c r="Q26" s="120"/>
      <c r="R26" s="120" t="s">
        <v>0</v>
      </c>
      <c r="S26" s="120" t="s">
        <v>0</v>
      </c>
      <c r="U26" s="121"/>
      <c r="V26" s="121"/>
    </row>
    <row r="27" spans="1:22" ht="15" customHeight="1" x14ac:dyDescent="0.2">
      <c r="A27" s="110" t="s">
        <v>55</v>
      </c>
      <c r="B27" s="120">
        <v>514.1</v>
      </c>
      <c r="C27" s="120">
        <v>254.8</v>
      </c>
      <c r="D27" s="120">
        <v>305</v>
      </c>
      <c r="E27" s="120">
        <v>135.5</v>
      </c>
      <c r="F27" s="120">
        <v>116.2</v>
      </c>
      <c r="G27" s="120">
        <v>62.2</v>
      </c>
      <c r="H27" s="120" t="s">
        <v>0</v>
      </c>
      <c r="I27" s="120" t="s">
        <v>0</v>
      </c>
      <c r="J27" s="120">
        <v>7.1</v>
      </c>
      <c r="K27" s="120">
        <v>4</v>
      </c>
      <c r="L27" s="120">
        <v>36.5</v>
      </c>
      <c r="M27" s="120">
        <v>21.3</v>
      </c>
      <c r="N27" s="120">
        <v>8.3000000000000007</v>
      </c>
      <c r="O27" s="120">
        <v>3.8</v>
      </c>
      <c r="P27" s="120" t="s">
        <v>0</v>
      </c>
      <c r="Q27" s="120" t="s">
        <v>0</v>
      </c>
      <c r="R27" s="120">
        <v>41</v>
      </c>
      <c r="S27" s="120">
        <v>28</v>
      </c>
      <c r="U27" s="121"/>
      <c r="V27" s="121"/>
    </row>
    <row r="28" spans="1:22" ht="15" customHeight="1" x14ac:dyDescent="0.2">
      <c r="A28" s="113" t="s">
        <v>154</v>
      </c>
      <c r="B28" s="120">
        <v>424.2</v>
      </c>
      <c r="C28" s="120">
        <v>202.7</v>
      </c>
      <c r="D28" s="120">
        <v>304</v>
      </c>
      <c r="E28" s="120">
        <v>135.5</v>
      </c>
      <c r="F28" s="120">
        <v>107.2</v>
      </c>
      <c r="G28" s="120">
        <v>59.2</v>
      </c>
      <c r="H28" s="120" t="s">
        <v>0</v>
      </c>
      <c r="I28" s="120" t="s">
        <v>0</v>
      </c>
      <c r="J28" s="120">
        <v>3.1</v>
      </c>
      <c r="K28" s="120">
        <v>2</v>
      </c>
      <c r="L28" s="120">
        <v>9.9</v>
      </c>
      <c r="M28" s="120">
        <v>6</v>
      </c>
      <c r="N28" s="120" t="s">
        <v>0</v>
      </c>
      <c r="O28" s="120" t="s">
        <v>0</v>
      </c>
      <c r="P28" s="120" t="s">
        <v>0</v>
      </c>
      <c r="Q28" s="120" t="s">
        <v>0</v>
      </c>
      <c r="R28" s="120" t="s">
        <v>0</v>
      </c>
      <c r="S28" s="120" t="s">
        <v>0</v>
      </c>
      <c r="U28" s="121"/>
      <c r="V28" s="121"/>
    </row>
    <row r="29" spans="1:22" ht="15" customHeight="1" x14ac:dyDescent="0.2">
      <c r="A29" s="113" t="s">
        <v>155</v>
      </c>
      <c r="B29" s="120">
        <v>26.7</v>
      </c>
      <c r="C29" s="120">
        <v>14.3</v>
      </c>
      <c r="D29" s="120" t="s">
        <v>0</v>
      </c>
      <c r="E29" s="120" t="s">
        <v>0</v>
      </c>
      <c r="F29" s="120">
        <v>4</v>
      </c>
      <c r="G29" s="120">
        <v>1</v>
      </c>
      <c r="H29" s="120" t="s">
        <v>0</v>
      </c>
      <c r="I29" s="120" t="s">
        <v>0</v>
      </c>
      <c r="J29" s="120" t="s">
        <v>0</v>
      </c>
      <c r="K29" s="120" t="s">
        <v>0</v>
      </c>
      <c r="L29" s="120">
        <v>12.4</v>
      </c>
      <c r="M29" s="120">
        <v>5.5</v>
      </c>
      <c r="N29" s="120">
        <v>2.2999999999999998</v>
      </c>
      <c r="O29" s="120">
        <v>1.3</v>
      </c>
      <c r="P29" s="120" t="s">
        <v>0</v>
      </c>
      <c r="Q29" s="120" t="s">
        <v>0</v>
      </c>
      <c r="R29" s="120">
        <v>8</v>
      </c>
      <c r="S29" s="120">
        <v>6.5</v>
      </c>
      <c r="U29" s="121"/>
      <c r="V29" s="121"/>
    </row>
    <row r="30" spans="1:22" ht="15" customHeight="1" x14ac:dyDescent="0.2">
      <c r="A30" s="113" t="s">
        <v>156</v>
      </c>
      <c r="B30" s="120">
        <v>63.2</v>
      </c>
      <c r="C30" s="120">
        <v>37.799999999999997</v>
      </c>
      <c r="D30" s="120">
        <v>1</v>
      </c>
      <c r="E30" s="120" t="s">
        <v>0</v>
      </c>
      <c r="F30" s="120">
        <v>5</v>
      </c>
      <c r="G30" s="120">
        <v>2</v>
      </c>
      <c r="H30" s="120" t="s">
        <v>0</v>
      </c>
      <c r="I30" s="120" t="s">
        <v>0</v>
      </c>
      <c r="J30" s="120">
        <v>4</v>
      </c>
      <c r="K30" s="120">
        <v>2</v>
      </c>
      <c r="L30" s="120">
        <v>14.2</v>
      </c>
      <c r="M30" s="120">
        <v>9.8000000000000007</v>
      </c>
      <c r="N30" s="120">
        <v>6</v>
      </c>
      <c r="O30" s="120">
        <v>2.5</v>
      </c>
      <c r="P30" s="120" t="s">
        <v>0</v>
      </c>
      <c r="Q30" s="120" t="s">
        <v>0</v>
      </c>
      <c r="R30" s="120">
        <v>33</v>
      </c>
      <c r="S30" s="120">
        <v>21.5</v>
      </c>
      <c r="U30" s="121"/>
      <c r="V30" s="121"/>
    </row>
    <row r="31" spans="1:22" ht="15" customHeight="1" x14ac:dyDescent="0.2">
      <c r="A31" s="113"/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U31" s="121"/>
      <c r="V31" s="121"/>
    </row>
    <row r="32" spans="1:22" ht="15" customHeight="1" x14ac:dyDescent="0.2">
      <c r="A32" s="110" t="s">
        <v>56</v>
      </c>
      <c r="B32" s="120">
        <v>11</v>
      </c>
      <c r="C32" s="120">
        <v>4</v>
      </c>
      <c r="D32" s="120">
        <v>6</v>
      </c>
      <c r="E32" s="120">
        <v>2</v>
      </c>
      <c r="F32" s="120">
        <v>5</v>
      </c>
      <c r="G32" s="120">
        <v>2</v>
      </c>
      <c r="H32" s="120" t="s">
        <v>0</v>
      </c>
      <c r="I32" s="120" t="s">
        <v>0</v>
      </c>
      <c r="J32" s="120" t="s">
        <v>0</v>
      </c>
      <c r="K32" s="120" t="s">
        <v>0</v>
      </c>
      <c r="L32" s="120" t="s">
        <v>0</v>
      </c>
      <c r="M32" s="120" t="s">
        <v>0</v>
      </c>
      <c r="N32" s="120" t="s">
        <v>0</v>
      </c>
      <c r="O32" s="120" t="s">
        <v>0</v>
      </c>
      <c r="P32" s="120" t="s">
        <v>0</v>
      </c>
      <c r="Q32" s="120" t="s">
        <v>0</v>
      </c>
      <c r="R32" s="120" t="s">
        <v>0</v>
      </c>
      <c r="S32" s="120" t="s">
        <v>0</v>
      </c>
      <c r="U32" s="121"/>
      <c r="V32" s="121"/>
    </row>
    <row r="33" spans="1:24" ht="15" customHeight="1" x14ac:dyDescent="0.2">
      <c r="A33" s="113" t="s">
        <v>154</v>
      </c>
      <c r="B33" s="120">
        <v>9</v>
      </c>
      <c r="C33" s="120">
        <v>2</v>
      </c>
      <c r="D33" s="120">
        <v>5</v>
      </c>
      <c r="E33" s="120">
        <v>1</v>
      </c>
      <c r="F33" s="120">
        <v>4</v>
      </c>
      <c r="G33" s="120">
        <v>1</v>
      </c>
      <c r="H33" s="120" t="s">
        <v>0</v>
      </c>
      <c r="I33" s="120" t="s">
        <v>0</v>
      </c>
      <c r="J33" s="120" t="s">
        <v>0</v>
      </c>
      <c r="K33" s="120" t="s">
        <v>0</v>
      </c>
      <c r="L33" s="120" t="s">
        <v>0</v>
      </c>
      <c r="M33" s="120" t="s">
        <v>0</v>
      </c>
      <c r="N33" s="120" t="s">
        <v>0</v>
      </c>
      <c r="O33" s="120" t="s">
        <v>0</v>
      </c>
      <c r="P33" s="120" t="s">
        <v>0</v>
      </c>
      <c r="Q33" s="120" t="s">
        <v>0</v>
      </c>
      <c r="R33" s="120" t="s">
        <v>0</v>
      </c>
      <c r="S33" s="120" t="s">
        <v>0</v>
      </c>
      <c r="U33" s="121"/>
      <c r="V33" s="121"/>
    </row>
    <row r="34" spans="1:24" ht="15" customHeight="1" x14ac:dyDescent="0.2">
      <c r="A34" s="113" t="s">
        <v>155</v>
      </c>
      <c r="B34" s="120">
        <v>2</v>
      </c>
      <c r="C34" s="120">
        <v>2</v>
      </c>
      <c r="D34" s="120">
        <v>1</v>
      </c>
      <c r="E34" s="120">
        <v>1</v>
      </c>
      <c r="F34" s="120">
        <v>1</v>
      </c>
      <c r="G34" s="120">
        <v>1</v>
      </c>
      <c r="H34" s="120" t="s">
        <v>0</v>
      </c>
      <c r="I34" s="120" t="s">
        <v>0</v>
      </c>
      <c r="J34" s="120" t="s">
        <v>0</v>
      </c>
      <c r="K34" s="120" t="s">
        <v>0</v>
      </c>
      <c r="L34" s="120" t="s">
        <v>0</v>
      </c>
      <c r="M34" s="120" t="s">
        <v>0</v>
      </c>
      <c r="N34" s="120" t="s">
        <v>0</v>
      </c>
      <c r="O34" s="120" t="s">
        <v>0</v>
      </c>
      <c r="P34" s="120" t="s">
        <v>0</v>
      </c>
      <c r="Q34" s="120" t="s">
        <v>0</v>
      </c>
      <c r="R34" s="120" t="s">
        <v>0</v>
      </c>
      <c r="S34" s="120" t="s">
        <v>0</v>
      </c>
      <c r="U34" s="121"/>
      <c r="V34" s="121"/>
    </row>
    <row r="35" spans="1:24" ht="15" customHeight="1" x14ac:dyDescent="0.2">
      <c r="A35" s="113" t="s">
        <v>156</v>
      </c>
      <c r="B35" s="120" t="s">
        <v>0</v>
      </c>
      <c r="C35" s="120" t="s">
        <v>0</v>
      </c>
      <c r="D35" s="120" t="s">
        <v>0</v>
      </c>
      <c r="E35" s="120" t="s">
        <v>0</v>
      </c>
      <c r="F35" s="120" t="s">
        <v>0</v>
      </c>
      <c r="G35" s="120" t="s">
        <v>0</v>
      </c>
      <c r="H35" s="120" t="s">
        <v>0</v>
      </c>
      <c r="I35" s="120" t="s">
        <v>0</v>
      </c>
      <c r="J35" s="120" t="s">
        <v>0</v>
      </c>
      <c r="K35" s="120" t="s">
        <v>0</v>
      </c>
      <c r="L35" s="120" t="s">
        <v>0</v>
      </c>
      <c r="M35" s="120" t="s">
        <v>0</v>
      </c>
      <c r="N35" s="120" t="s">
        <v>0</v>
      </c>
      <c r="O35" s="120" t="s">
        <v>0</v>
      </c>
      <c r="P35" s="120" t="s">
        <v>0</v>
      </c>
      <c r="Q35" s="120" t="s">
        <v>0</v>
      </c>
      <c r="R35" s="120" t="s">
        <v>0</v>
      </c>
      <c r="S35" s="120" t="s">
        <v>0</v>
      </c>
      <c r="U35" s="121"/>
      <c r="V35" s="121"/>
    </row>
    <row r="36" spans="1:24" s="64" customFormat="1" ht="22.5" customHeight="1" x14ac:dyDescent="0.2">
      <c r="A36" s="99" t="s">
        <v>157</v>
      </c>
      <c r="B36" s="114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U36" s="121"/>
      <c r="V36" s="121"/>
      <c r="W36" s="65"/>
      <c r="X36" s="65"/>
    </row>
    <row r="37" spans="1:24" ht="15" customHeight="1" x14ac:dyDescent="0.2">
      <c r="A37" s="78">
        <v>2019</v>
      </c>
      <c r="B37" s="120">
        <v>133.30000000000001</v>
      </c>
      <c r="C37" s="120">
        <v>58.8</v>
      </c>
      <c r="D37" s="120">
        <v>84.600000000000009</v>
      </c>
      <c r="E37" s="120">
        <v>27</v>
      </c>
      <c r="F37" s="120">
        <v>17</v>
      </c>
      <c r="G37" s="120">
        <v>11.099999999999998</v>
      </c>
      <c r="H37" s="120">
        <v>0.6</v>
      </c>
      <c r="I37" s="120">
        <v>0.6</v>
      </c>
      <c r="J37" s="120">
        <v>4.3</v>
      </c>
      <c r="K37" s="120">
        <v>3.3</v>
      </c>
      <c r="L37" s="120">
        <v>10.199999999999999</v>
      </c>
      <c r="M37" s="120">
        <v>6.5</v>
      </c>
      <c r="N37" s="120">
        <v>8.6</v>
      </c>
      <c r="O37" s="120">
        <v>5.9</v>
      </c>
      <c r="P37" s="120">
        <v>8</v>
      </c>
      <c r="Q37" s="120">
        <v>4.4000000000000004</v>
      </c>
      <c r="R37" s="120" t="s">
        <v>0</v>
      </c>
      <c r="S37" s="120" t="s">
        <v>0</v>
      </c>
      <c r="U37" s="121"/>
      <c r="V37" s="121"/>
    </row>
    <row r="38" spans="1:24" ht="15" customHeight="1" x14ac:dyDescent="0.2">
      <c r="A38" s="78">
        <v>2020</v>
      </c>
      <c r="B38" s="120">
        <v>79.599999999999994</v>
      </c>
      <c r="C38" s="120">
        <v>35.400000000000006</v>
      </c>
      <c r="D38" s="120">
        <v>42</v>
      </c>
      <c r="E38" s="120">
        <v>15.3</v>
      </c>
      <c r="F38" s="120">
        <v>14.899999999999999</v>
      </c>
      <c r="G38" s="120">
        <v>8</v>
      </c>
      <c r="H38" s="120" t="s">
        <v>0</v>
      </c>
      <c r="I38" s="120" t="s">
        <v>0</v>
      </c>
      <c r="J38" s="120">
        <v>1</v>
      </c>
      <c r="K38" s="120">
        <v>0.6</v>
      </c>
      <c r="L38" s="120">
        <v>3.9999999999999996</v>
      </c>
      <c r="M38" s="120">
        <v>1.4999999999999998</v>
      </c>
      <c r="N38" s="120">
        <v>15.600000000000001</v>
      </c>
      <c r="O38" s="120">
        <v>8.1000000000000014</v>
      </c>
      <c r="P38" s="120">
        <v>2.1</v>
      </c>
      <c r="Q38" s="120">
        <v>1.9000000000000001</v>
      </c>
      <c r="R38" s="120" t="s">
        <v>0</v>
      </c>
      <c r="S38" s="120" t="s">
        <v>0</v>
      </c>
      <c r="U38" s="121"/>
      <c r="V38" s="121"/>
    </row>
    <row r="39" spans="1:24" ht="15" customHeight="1" x14ac:dyDescent="0.2">
      <c r="A39" s="78">
        <v>2021</v>
      </c>
      <c r="B39" s="120">
        <v>56.099999999999994</v>
      </c>
      <c r="C39" s="120">
        <v>18.899999999999999</v>
      </c>
      <c r="D39" s="120">
        <v>43.999999999999993</v>
      </c>
      <c r="E39" s="120">
        <v>14.6</v>
      </c>
      <c r="F39" s="120">
        <v>7.1999999999999993</v>
      </c>
      <c r="G39" s="120">
        <v>2.5</v>
      </c>
      <c r="H39" s="120" t="s">
        <v>0</v>
      </c>
      <c r="I39" s="120" t="s">
        <v>0</v>
      </c>
      <c r="J39" s="120">
        <v>0.5</v>
      </c>
      <c r="K39" s="120">
        <v>0.3</v>
      </c>
      <c r="L39" s="120">
        <v>1.3</v>
      </c>
      <c r="M39" s="120">
        <v>0.3</v>
      </c>
      <c r="N39" s="120">
        <v>1.8</v>
      </c>
      <c r="O39" s="120">
        <v>1</v>
      </c>
      <c r="P39" s="120">
        <v>1.3</v>
      </c>
      <c r="Q39" s="120">
        <v>0.2</v>
      </c>
      <c r="R39" s="120" t="s">
        <v>0</v>
      </c>
      <c r="S39" s="120" t="s">
        <v>0</v>
      </c>
      <c r="U39" s="121"/>
      <c r="V39" s="121"/>
    </row>
    <row r="40" spans="1:24" ht="15" customHeight="1" x14ac:dyDescent="0.2">
      <c r="A40" s="78">
        <v>2022</v>
      </c>
      <c r="B40" s="120">
        <v>147.69999999999999</v>
      </c>
      <c r="C40" s="120">
        <v>38.4</v>
      </c>
      <c r="D40" s="120">
        <v>73.2</v>
      </c>
      <c r="E40" s="120">
        <v>18.7</v>
      </c>
      <c r="F40" s="120">
        <v>8.1</v>
      </c>
      <c r="G40" s="120">
        <v>2.9</v>
      </c>
      <c r="H40" s="120">
        <v>1.1000000000000001</v>
      </c>
      <c r="I40" s="120">
        <v>0.2</v>
      </c>
      <c r="J40" s="120">
        <v>9.1999999999999993</v>
      </c>
      <c r="K40" s="120">
        <v>3.5</v>
      </c>
      <c r="L40" s="120">
        <v>13.9</v>
      </c>
      <c r="M40" s="120">
        <v>9.9</v>
      </c>
      <c r="N40" s="120">
        <v>0.5</v>
      </c>
      <c r="O40" s="120">
        <v>0.2</v>
      </c>
      <c r="P40" s="120" t="s">
        <v>0</v>
      </c>
      <c r="Q40" s="120" t="s">
        <v>0</v>
      </c>
      <c r="R40" s="120">
        <v>41.7</v>
      </c>
      <c r="S40" s="120">
        <v>3</v>
      </c>
      <c r="U40" s="121"/>
      <c r="V40" s="121"/>
    </row>
    <row r="41" spans="1:24" ht="15" customHeight="1" x14ac:dyDescent="0.2">
      <c r="A41" s="113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U41" s="121"/>
      <c r="V41" s="121"/>
    </row>
    <row r="42" spans="1:24" ht="15" customHeight="1" x14ac:dyDescent="0.2">
      <c r="A42" s="110" t="s">
        <v>11</v>
      </c>
      <c r="B42" s="120">
        <v>147.69999999999999</v>
      </c>
      <c r="C42" s="120">
        <v>38.4</v>
      </c>
      <c r="D42" s="120">
        <v>73.2</v>
      </c>
      <c r="E42" s="120">
        <v>18.7</v>
      </c>
      <c r="F42" s="120">
        <v>8.1</v>
      </c>
      <c r="G42" s="120">
        <v>2.9</v>
      </c>
      <c r="H42" s="120">
        <v>1.1000000000000001</v>
      </c>
      <c r="I42" s="120">
        <v>0.2</v>
      </c>
      <c r="J42" s="120">
        <v>9.1999999999999993</v>
      </c>
      <c r="K42" s="120">
        <v>3.5</v>
      </c>
      <c r="L42" s="120">
        <v>13.9</v>
      </c>
      <c r="M42" s="120">
        <v>9.9</v>
      </c>
      <c r="N42" s="120">
        <v>0.5</v>
      </c>
      <c r="O42" s="120">
        <v>0.2</v>
      </c>
      <c r="P42" s="120" t="s">
        <v>0</v>
      </c>
      <c r="Q42" s="120" t="s">
        <v>0</v>
      </c>
      <c r="R42" s="120">
        <v>41.7</v>
      </c>
      <c r="S42" s="120">
        <v>3</v>
      </c>
      <c r="U42" s="121"/>
      <c r="V42" s="121"/>
    </row>
    <row r="43" spans="1:24" ht="15" customHeight="1" x14ac:dyDescent="0.2">
      <c r="A43" s="113" t="s">
        <v>154</v>
      </c>
      <c r="B43" s="120">
        <v>95.7</v>
      </c>
      <c r="C43" s="120">
        <v>30.6</v>
      </c>
      <c r="D43" s="120">
        <v>73.099999999999994</v>
      </c>
      <c r="E43" s="120">
        <v>18.600000000000001</v>
      </c>
      <c r="F43" s="120">
        <v>6.9</v>
      </c>
      <c r="G43" s="120">
        <v>2.5</v>
      </c>
      <c r="H43" s="120" t="s">
        <v>0</v>
      </c>
      <c r="I43" s="120" t="s">
        <v>0</v>
      </c>
      <c r="J43" s="120">
        <v>6.4</v>
      </c>
      <c r="K43" s="120">
        <v>2.5</v>
      </c>
      <c r="L43" s="120">
        <v>8.8000000000000007</v>
      </c>
      <c r="M43" s="120">
        <v>6.8</v>
      </c>
      <c r="N43" s="120">
        <v>0.5</v>
      </c>
      <c r="O43" s="120">
        <v>0.2</v>
      </c>
      <c r="P43" s="120" t="s">
        <v>0</v>
      </c>
      <c r="Q43" s="120" t="s">
        <v>0</v>
      </c>
      <c r="R43" s="120" t="s">
        <v>0</v>
      </c>
      <c r="S43" s="120" t="s">
        <v>0</v>
      </c>
      <c r="U43" s="121"/>
      <c r="V43" s="121"/>
    </row>
    <row r="44" spans="1:24" ht="15" customHeight="1" x14ac:dyDescent="0.2">
      <c r="A44" s="113" t="s">
        <v>155</v>
      </c>
      <c r="B44" s="120">
        <v>24.3</v>
      </c>
      <c r="C44" s="120">
        <v>2.6</v>
      </c>
      <c r="D44" s="120">
        <v>0.1</v>
      </c>
      <c r="E44" s="120">
        <v>0.1</v>
      </c>
      <c r="F44" s="120">
        <v>1.2</v>
      </c>
      <c r="G44" s="120">
        <v>0.4</v>
      </c>
      <c r="H44" s="120">
        <v>1.1000000000000001</v>
      </c>
      <c r="I44" s="120">
        <v>0.2</v>
      </c>
      <c r="J44" s="120">
        <v>1.2</v>
      </c>
      <c r="K44" s="120" t="s">
        <v>0</v>
      </c>
      <c r="L44" s="120">
        <v>0.6</v>
      </c>
      <c r="M44" s="120" t="s">
        <v>0</v>
      </c>
      <c r="N44" s="120" t="s">
        <v>0</v>
      </c>
      <c r="O44" s="120" t="s">
        <v>0</v>
      </c>
      <c r="P44" s="120" t="s">
        <v>0</v>
      </c>
      <c r="Q44" s="120" t="s">
        <v>0</v>
      </c>
      <c r="R44" s="120">
        <v>20.100000000000001</v>
      </c>
      <c r="S44" s="120">
        <v>1.9</v>
      </c>
      <c r="U44" s="121"/>
      <c r="V44" s="121"/>
    </row>
    <row r="45" spans="1:24" ht="15" customHeight="1" x14ac:dyDescent="0.2">
      <c r="A45" s="113" t="s">
        <v>156</v>
      </c>
      <c r="B45" s="120">
        <v>27.7</v>
      </c>
      <c r="C45" s="120">
        <v>5.2</v>
      </c>
      <c r="D45" s="120" t="s">
        <v>0</v>
      </c>
      <c r="E45" s="120" t="s">
        <v>0</v>
      </c>
      <c r="F45" s="120" t="s">
        <v>0</v>
      </c>
      <c r="G45" s="120" t="s">
        <v>0</v>
      </c>
      <c r="H45" s="120" t="s">
        <v>0</v>
      </c>
      <c r="I45" s="120" t="s">
        <v>0</v>
      </c>
      <c r="J45" s="120">
        <v>1.6</v>
      </c>
      <c r="K45" s="120">
        <v>1</v>
      </c>
      <c r="L45" s="120">
        <v>4.5</v>
      </c>
      <c r="M45" s="120">
        <v>3.1</v>
      </c>
      <c r="N45" s="120" t="s">
        <v>0</v>
      </c>
      <c r="O45" s="120" t="s">
        <v>0</v>
      </c>
      <c r="P45" s="120" t="s">
        <v>0</v>
      </c>
      <c r="Q45" s="120" t="s">
        <v>0</v>
      </c>
      <c r="R45" s="120">
        <v>21.6</v>
      </c>
      <c r="S45" s="120">
        <v>1.1000000000000001</v>
      </c>
      <c r="U45" s="121"/>
      <c r="V45" s="121"/>
    </row>
    <row r="46" spans="1:24" ht="15" customHeight="1" x14ac:dyDescent="0.2">
      <c r="A46" s="113"/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U46" s="121"/>
      <c r="V46" s="121"/>
    </row>
    <row r="47" spans="1:24" ht="15" customHeight="1" x14ac:dyDescent="0.2">
      <c r="A47" s="110" t="s">
        <v>53</v>
      </c>
      <c r="B47" s="120">
        <v>24.6</v>
      </c>
      <c r="C47" s="120">
        <v>4</v>
      </c>
      <c r="D47" s="120">
        <v>0.3</v>
      </c>
      <c r="E47" s="120" t="s">
        <v>0</v>
      </c>
      <c r="F47" s="120">
        <v>1</v>
      </c>
      <c r="G47" s="120" t="s">
        <v>0</v>
      </c>
      <c r="H47" s="120">
        <v>0.7</v>
      </c>
      <c r="I47" s="120" t="s">
        <v>0</v>
      </c>
      <c r="J47" s="120" t="s">
        <v>0</v>
      </c>
      <c r="K47" s="120" t="s">
        <v>0</v>
      </c>
      <c r="L47" s="120">
        <v>2.5</v>
      </c>
      <c r="M47" s="120">
        <v>1.9</v>
      </c>
      <c r="N47" s="120" t="s">
        <v>0</v>
      </c>
      <c r="O47" s="120" t="s">
        <v>0</v>
      </c>
      <c r="P47" s="120" t="s">
        <v>0</v>
      </c>
      <c r="Q47" s="120" t="s">
        <v>0</v>
      </c>
      <c r="R47" s="120">
        <v>20.100000000000001</v>
      </c>
      <c r="S47" s="120">
        <v>2.1</v>
      </c>
      <c r="U47" s="121"/>
      <c r="V47" s="121"/>
    </row>
    <row r="48" spans="1:24" ht="15" customHeight="1" x14ac:dyDescent="0.2">
      <c r="A48" s="113" t="s">
        <v>154</v>
      </c>
      <c r="B48" s="120">
        <v>1.5</v>
      </c>
      <c r="C48" s="120">
        <v>0.2</v>
      </c>
      <c r="D48" s="120">
        <v>0.3</v>
      </c>
      <c r="E48" s="120" t="s">
        <v>0</v>
      </c>
      <c r="F48" s="120">
        <v>1</v>
      </c>
      <c r="G48" s="120" t="s">
        <v>0</v>
      </c>
      <c r="H48" s="120" t="s">
        <v>0</v>
      </c>
      <c r="I48" s="120" t="s">
        <v>0</v>
      </c>
      <c r="J48" s="120" t="s">
        <v>0</v>
      </c>
      <c r="K48" s="120" t="s">
        <v>0</v>
      </c>
      <c r="L48" s="120">
        <v>0.2</v>
      </c>
      <c r="M48" s="120">
        <v>0.2</v>
      </c>
      <c r="N48" s="120" t="s">
        <v>0</v>
      </c>
      <c r="O48" s="120" t="s">
        <v>0</v>
      </c>
      <c r="P48" s="120" t="s">
        <v>0</v>
      </c>
      <c r="Q48" s="120" t="s">
        <v>0</v>
      </c>
      <c r="R48" s="120" t="s">
        <v>0</v>
      </c>
      <c r="S48" s="120" t="s">
        <v>0</v>
      </c>
      <c r="U48" s="121"/>
      <c r="V48" s="121"/>
    </row>
    <row r="49" spans="1:22" ht="15" customHeight="1" x14ac:dyDescent="0.2">
      <c r="A49" s="113" t="s">
        <v>155</v>
      </c>
      <c r="B49" s="120">
        <v>20.9</v>
      </c>
      <c r="C49" s="120">
        <v>1.9</v>
      </c>
      <c r="D49" s="120" t="s">
        <v>0</v>
      </c>
      <c r="E49" s="120" t="s">
        <v>0</v>
      </c>
      <c r="F49" s="120" t="s">
        <v>0</v>
      </c>
      <c r="G49" s="120" t="s">
        <v>0</v>
      </c>
      <c r="H49" s="120">
        <v>0.7</v>
      </c>
      <c r="I49" s="120" t="s">
        <v>0</v>
      </c>
      <c r="J49" s="120" t="s">
        <v>0</v>
      </c>
      <c r="K49" s="120" t="s">
        <v>0</v>
      </c>
      <c r="L49" s="120">
        <v>0.6</v>
      </c>
      <c r="M49" s="120" t="s">
        <v>0</v>
      </c>
      <c r="N49" s="120" t="s">
        <v>0</v>
      </c>
      <c r="O49" s="120" t="s">
        <v>0</v>
      </c>
      <c r="P49" s="120" t="s">
        <v>0</v>
      </c>
      <c r="Q49" s="120" t="s">
        <v>0</v>
      </c>
      <c r="R49" s="120">
        <v>19.600000000000001</v>
      </c>
      <c r="S49" s="120">
        <v>1.9</v>
      </c>
      <c r="U49" s="121"/>
      <c r="V49" s="121"/>
    </row>
    <row r="50" spans="1:22" ht="15" customHeight="1" x14ac:dyDescent="0.2">
      <c r="A50" s="113" t="s">
        <v>156</v>
      </c>
      <c r="B50" s="120">
        <v>2.2000000000000002</v>
      </c>
      <c r="C50" s="120">
        <v>1.9</v>
      </c>
      <c r="D50" s="120" t="s">
        <v>0</v>
      </c>
      <c r="E50" s="120" t="s">
        <v>0</v>
      </c>
      <c r="F50" s="120" t="s">
        <v>0</v>
      </c>
      <c r="G50" s="120" t="s">
        <v>0</v>
      </c>
      <c r="H50" s="120" t="s">
        <v>0</v>
      </c>
      <c r="I50" s="120" t="s">
        <v>0</v>
      </c>
      <c r="J50" s="120" t="s">
        <v>0</v>
      </c>
      <c r="K50" s="120" t="s">
        <v>0</v>
      </c>
      <c r="L50" s="120">
        <v>1.7</v>
      </c>
      <c r="M50" s="120">
        <v>1.7</v>
      </c>
      <c r="N50" s="120" t="s">
        <v>0</v>
      </c>
      <c r="O50" s="120" t="s">
        <v>0</v>
      </c>
      <c r="P50" s="120" t="s">
        <v>0</v>
      </c>
      <c r="Q50" s="120" t="s">
        <v>0</v>
      </c>
      <c r="R50" s="120">
        <v>0.5</v>
      </c>
      <c r="S50" s="120">
        <v>0.2</v>
      </c>
      <c r="U50" s="121"/>
      <c r="V50" s="121"/>
    </row>
    <row r="51" spans="1:22" ht="15" customHeight="1" x14ac:dyDescent="0.2">
      <c r="A51" s="113"/>
      <c r="B51" s="120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U51" s="121"/>
      <c r="V51" s="121"/>
    </row>
    <row r="52" spans="1:22" ht="15" customHeight="1" x14ac:dyDescent="0.2">
      <c r="A52" s="110" t="s">
        <v>54</v>
      </c>
      <c r="B52" s="120">
        <v>30.2</v>
      </c>
      <c r="C52" s="120">
        <v>1.6</v>
      </c>
      <c r="D52" s="120">
        <v>6.5</v>
      </c>
      <c r="E52" s="120">
        <v>0.4</v>
      </c>
      <c r="F52" s="120">
        <v>0.1</v>
      </c>
      <c r="G52" s="120">
        <v>0.1</v>
      </c>
      <c r="H52" s="120" t="s">
        <v>0</v>
      </c>
      <c r="I52" s="120" t="s">
        <v>0</v>
      </c>
      <c r="J52" s="120">
        <v>2.8</v>
      </c>
      <c r="K52" s="120">
        <v>1</v>
      </c>
      <c r="L52" s="120" t="s">
        <v>0</v>
      </c>
      <c r="M52" s="120" t="s">
        <v>0</v>
      </c>
      <c r="N52" s="120" t="s">
        <v>0</v>
      </c>
      <c r="O52" s="120" t="s">
        <v>0</v>
      </c>
      <c r="P52" s="120" t="s">
        <v>0</v>
      </c>
      <c r="Q52" s="120" t="s">
        <v>0</v>
      </c>
      <c r="R52" s="120">
        <v>20.8</v>
      </c>
      <c r="S52" s="120">
        <v>0.1</v>
      </c>
      <c r="U52" s="121"/>
      <c r="V52" s="121"/>
    </row>
    <row r="53" spans="1:22" ht="15" customHeight="1" x14ac:dyDescent="0.2">
      <c r="A53" s="113" t="s">
        <v>154</v>
      </c>
      <c r="B53" s="120">
        <v>6.5</v>
      </c>
      <c r="C53" s="120">
        <v>0.4</v>
      </c>
      <c r="D53" s="120">
        <v>6.4</v>
      </c>
      <c r="E53" s="120">
        <v>0.3</v>
      </c>
      <c r="F53" s="120">
        <v>0.1</v>
      </c>
      <c r="G53" s="120">
        <v>0.1</v>
      </c>
      <c r="H53" s="120" t="s">
        <v>0</v>
      </c>
      <c r="I53" s="120" t="s">
        <v>0</v>
      </c>
      <c r="J53" s="120" t="s">
        <v>0</v>
      </c>
      <c r="K53" s="120" t="s">
        <v>0</v>
      </c>
      <c r="L53" s="120" t="s">
        <v>0</v>
      </c>
      <c r="M53" s="120" t="s">
        <v>0</v>
      </c>
      <c r="N53" s="120" t="s">
        <v>0</v>
      </c>
      <c r="O53" s="120" t="s">
        <v>0</v>
      </c>
      <c r="P53" s="120" t="s">
        <v>0</v>
      </c>
      <c r="Q53" s="120" t="s">
        <v>0</v>
      </c>
      <c r="R53" s="120" t="s">
        <v>0</v>
      </c>
      <c r="S53" s="120" t="s">
        <v>0</v>
      </c>
      <c r="U53" s="121"/>
      <c r="V53" s="121"/>
    </row>
    <row r="54" spans="1:22" ht="15" customHeight="1" x14ac:dyDescent="0.2">
      <c r="A54" s="113" t="s">
        <v>155</v>
      </c>
      <c r="B54" s="120">
        <v>1.8</v>
      </c>
      <c r="C54" s="120">
        <v>0.1</v>
      </c>
      <c r="D54" s="120">
        <v>0.1</v>
      </c>
      <c r="E54" s="120">
        <v>0.1</v>
      </c>
      <c r="F54" s="120" t="s">
        <v>0</v>
      </c>
      <c r="G54" s="120" t="s">
        <v>0</v>
      </c>
      <c r="H54" s="120" t="s">
        <v>0</v>
      </c>
      <c r="I54" s="120" t="s">
        <v>0</v>
      </c>
      <c r="J54" s="120">
        <v>1.2</v>
      </c>
      <c r="K54" s="120" t="s">
        <v>0</v>
      </c>
      <c r="L54" s="120" t="s">
        <v>0</v>
      </c>
      <c r="M54" s="120" t="s">
        <v>0</v>
      </c>
      <c r="N54" s="120" t="s">
        <v>0</v>
      </c>
      <c r="O54" s="120" t="s">
        <v>0</v>
      </c>
      <c r="P54" s="120" t="s">
        <v>0</v>
      </c>
      <c r="Q54" s="120" t="s">
        <v>0</v>
      </c>
      <c r="R54" s="120">
        <v>0.5</v>
      </c>
      <c r="S54" s="120" t="s">
        <v>0</v>
      </c>
      <c r="U54" s="121"/>
      <c r="V54" s="121"/>
    </row>
    <row r="55" spans="1:22" ht="15" customHeight="1" x14ac:dyDescent="0.2">
      <c r="A55" s="113" t="s">
        <v>156</v>
      </c>
      <c r="B55" s="120">
        <v>21.9</v>
      </c>
      <c r="C55" s="120">
        <v>1.1000000000000001</v>
      </c>
      <c r="D55" s="120" t="s">
        <v>0</v>
      </c>
      <c r="E55" s="120" t="s">
        <v>0</v>
      </c>
      <c r="F55" s="120" t="s">
        <v>0</v>
      </c>
      <c r="G55" s="120" t="s">
        <v>0</v>
      </c>
      <c r="H55" s="120" t="s">
        <v>0</v>
      </c>
      <c r="I55" s="120" t="s">
        <v>0</v>
      </c>
      <c r="J55" s="120">
        <v>1.6</v>
      </c>
      <c r="K55" s="120">
        <v>1</v>
      </c>
      <c r="L55" s="120" t="s">
        <v>0</v>
      </c>
      <c r="M55" s="120" t="s">
        <v>0</v>
      </c>
      <c r="N55" s="120" t="s">
        <v>0</v>
      </c>
      <c r="O55" s="120" t="s">
        <v>0</v>
      </c>
      <c r="P55" s="120" t="s">
        <v>0</v>
      </c>
      <c r="Q55" s="120" t="s">
        <v>0</v>
      </c>
      <c r="R55" s="120">
        <v>20.3</v>
      </c>
      <c r="S55" s="120">
        <v>0.1</v>
      </c>
      <c r="U55" s="121"/>
      <c r="V55" s="121"/>
    </row>
    <row r="56" spans="1:22" ht="15" customHeight="1" x14ac:dyDescent="0.2">
      <c r="A56" s="113"/>
      <c r="B56" s="120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U56" s="121"/>
      <c r="V56" s="121"/>
    </row>
    <row r="57" spans="1:22" ht="15" customHeight="1" x14ac:dyDescent="0.2">
      <c r="A57" s="110" t="s">
        <v>55</v>
      </c>
      <c r="B57" s="120">
        <v>86.4</v>
      </c>
      <c r="C57" s="120">
        <v>30.5</v>
      </c>
      <c r="D57" s="120">
        <v>65.900000000000006</v>
      </c>
      <c r="E57" s="120">
        <v>18.3</v>
      </c>
      <c r="F57" s="120">
        <v>6.9</v>
      </c>
      <c r="G57" s="120">
        <v>2.8</v>
      </c>
      <c r="H57" s="120">
        <v>0.4</v>
      </c>
      <c r="I57" s="120">
        <v>0.2</v>
      </c>
      <c r="J57" s="120">
        <v>0.7</v>
      </c>
      <c r="K57" s="120">
        <v>0.4</v>
      </c>
      <c r="L57" s="120">
        <v>11.4</v>
      </c>
      <c r="M57" s="120">
        <v>8</v>
      </c>
      <c r="N57" s="120">
        <v>0.5</v>
      </c>
      <c r="O57" s="120">
        <v>0.2</v>
      </c>
      <c r="P57" s="120" t="s">
        <v>0</v>
      </c>
      <c r="Q57" s="120" t="s">
        <v>0</v>
      </c>
      <c r="R57" s="120">
        <v>0.6</v>
      </c>
      <c r="S57" s="120">
        <v>0.6</v>
      </c>
      <c r="U57" s="121"/>
      <c r="V57" s="121"/>
    </row>
    <row r="58" spans="1:22" ht="15" customHeight="1" x14ac:dyDescent="0.2">
      <c r="A58" s="113" t="s">
        <v>154</v>
      </c>
      <c r="B58" s="120">
        <v>81.400000000000006</v>
      </c>
      <c r="C58" s="120">
        <v>27.9</v>
      </c>
      <c r="D58" s="120">
        <v>65.900000000000006</v>
      </c>
      <c r="E58" s="120">
        <v>18.3</v>
      </c>
      <c r="F58" s="120">
        <v>5.7</v>
      </c>
      <c r="G58" s="120">
        <v>2.4</v>
      </c>
      <c r="H58" s="120" t="s">
        <v>0</v>
      </c>
      <c r="I58" s="120" t="s">
        <v>0</v>
      </c>
      <c r="J58" s="120">
        <v>0.7</v>
      </c>
      <c r="K58" s="120">
        <v>0.4</v>
      </c>
      <c r="L58" s="120">
        <v>8.6</v>
      </c>
      <c r="M58" s="120">
        <v>6.6</v>
      </c>
      <c r="N58" s="120">
        <v>0.5</v>
      </c>
      <c r="O58" s="120">
        <v>0.2</v>
      </c>
      <c r="P58" s="120" t="s">
        <v>0</v>
      </c>
      <c r="Q58" s="120" t="s">
        <v>0</v>
      </c>
      <c r="R58" s="120" t="s">
        <v>0</v>
      </c>
      <c r="S58" s="120" t="s">
        <v>0</v>
      </c>
      <c r="U58" s="121"/>
      <c r="V58" s="121"/>
    </row>
    <row r="59" spans="1:22" ht="15" customHeight="1" x14ac:dyDescent="0.2">
      <c r="A59" s="113" t="s">
        <v>155</v>
      </c>
      <c r="B59" s="120">
        <v>1.6</v>
      </c>
      <c r="C59" s="120">
        <v>0.6</v>
      </c>
      <c r="D59" s="120" t="s">
        <v>0</v>
      </c>
      <c r="E59" s="120" t="s">
        <v>0</v>
      </c>
      <c r="F59" s="120">
        <v>1.2</v>
      </c>
      <c r="G59" s="120">
        <v>0.4</v>
      </c>
      <c r="H59" s="120">
        <v>0.4</v>
      </c>
      <c r="I59" s="120">
        <v>0.2</v>
      </c>
      <c r="J59" s="120" t="s">
        <v>0</v>
      </c>
      <c r="K59" s="120" t="s">
        <v>0</v>
      </c>
      <c r="L59" s="120" t="s">
        <v>0</v>
      </c>
      <c r="M59" s="120" t="s">
        <v>0</v>
      </c>
      <c r="N59" s="120" t="s">
        <v>0</v>
      </c>
      <c r="O59" s="120" t="s">
        <v>0</v>
      </c>
      <c r="P59" s="120" t="s">
        <v>0</v>
      </c>
      <c r="Q59" s="120" t="s">
        <v>0</v>
      </c>
      <c r="R59" s="120" t="s">
        <v>0</v>
      </c>
      <c r="S59" s="120" t="s">
        <v>0</v>
      </c>
      <c r="U59" s="121"/>
      <c r="V59" s="121"/>
    </row>
    <row r="60" spans="1:22" ht="15" customHeight="1" x14ac:dyDescent="0.2">
      <c r="A60" s="113" t="s">
        <v>156</v>
      </c>
      <c r="B60" s="120">
        <v>3.4</v>
      </c>
      <c r="C60" s="120">
        <v>2</v>
      </c>
      <c r="D60" s="120" t="s">
        <v>0</v>
      </c>
      <c r="E60" s="120" t="s">
        <v>0</v>
      </c>
      <c r="F60" s="120" t="s">
        <v>0</v>
      </c>
      <c r="G60" s="120" t="s">
        <v>0</v>
      </c>
      <c r="H60" s="120" t="s">
        <v>0</v>
      </c>
      <c r="I60" s="120" t="s">
        <v>0</v>
      </c>
      <c r="J60" s="120" t="s">
        <v>0</v>
      </c>
      <c r="K60" s="120" t="s">
        <v>0</v>
      </c>
      <c r="L60" s="120">
        <v>2.8</v>
      </c>
      <c r="M60" s="120">
        <v>1.4</v>
      </c>
      <c r="N60" s="120" t="s">
        <v>0</v>
      </c>
      <c r="O60" s="120" t="s">
        <v>0</v>
      </c>
      <c r="P60" s="120" t="s">
        <v>0</v>
      </c>
      <c r="Q60" s="120" t="s">
        <v>0</v>
      </c>
      <c r="R60" s="120">
        <v>0.6</v>
      </c>
      <c r="S60" s="120">
        <v>0.6</v>
      </c>
      <c r="U60" s="121"/>
      <c r="V60" s="121"/>
    </row>
    <row r="61" spans="1:22" ht="15" customHeight="1" x14ac:dyDescent="0.2">
      <c r="A61" s="113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U61" s="121"/>
      <c r="V61" s="121"/>
    </row>
    <row r="62" spans="1:22" ht="15" customHeight="1" x14ac:dyDescent="0.2">
      <c r="A62" s="110" t="s">
        <v>56</v>
      </c>
      <c r="B62" s="120">
        <v>6.5</v>
      </c>
      <c r="C62" s="120">
        <v>2.2999999999999998</v>
      </c>
      <c r="D62" s="120">
        <v>0.5</v>
      </c>
      <c r="E62" s="120" t="s">
        <v>0</v>
      </c>
      <c r="F62" s="120">
        <v>0.1</v>
      </c>
      <c r="G62" s="120" t="s">
        <v>0</v>
      </c>
      <c r="H62" s="120" t="s">
        <v>0</v>
      </c>
      <c r="I62" s="120" t="s">
        <v>0</v>
      </c>
      <c r="J62" s="120">
        <v>5.7</v>
      </c>
      <c r="K62" s="120">
        <v>2.1</v>
      </c>
      <c r="L62" s="120" t="s">
        <v>0</v>
      </c>
      <c r="M62" s="120" t="s">
        <v>0</v>
      </c>
      <c r="N62" s="120" t="s">
        <v>0</v>
      </c>
      <c r="O62" s="120" t="s">
        <v>0</v>
      </c>
      <c r="P62" s="120" t="s">
        <v>0</v>
      </c>
      <c r="Q62" s="120" t="s">
        <v>0</v>
      </c>
      <c r="R62" s="120">
        <v>0.2</v>
      </c>
      <c r="S62" s="120">
        <v>0.2</v>
      </c>
      <c r="U62" s="121"/>
      <c r="V62" s="121"/>
    </row>
    <row r="63" spans="1:22" ht="15" customHeight="1" x14ac:dyDescent="0.2">
      <c r="A63" s="113" t="s">
        <v>154</v>
      </c>
      <c r="B63" s="120">
        <v>6.3</v>
      </c>
      <c r="C63" s="120">
        <v>2.1</v>
      </c>
      <c r="D63" s="120">
        <v>0.5</v>
      </c>
      <c r="E63" s="120" t="s">
        <v>0</v>
      </c>
      <c r="F63" s="120">
        <v>0.1</v>
      </c>
      <c r="G63" s="120" t="s">
        <v>0</v>
      </c>
      <c r="H63" s="120" t="s">
        <v>0</v>
      </c>
      <c r="I63" s="120" t="s">
        <v>0</v>
      </c>
      <c r="J63" s="120">
        <v>5.7</v>
      </c>
      <c r="K63" s="120">
        <v>2.1</v>
      </c>
      <c r="L63" s="120" t="s">
        <v>0</v>
      </c>
      <c r="M63" s="120" t="s">
        <v>0</v>
      </c>
      <c r="N63" s="120" t="s">
        <v>0</v>
      </c>
      <c r="O63" s="120" t="s">
        <v>0</v>
      </c>
      <c r="P63" s="120" t="s">
        <v>0</v>
      </c>
      <c r="Q63" s="120" t="s">
        <v>0</v>
      </c>
      <c r="R63" s="120" t="s">
        <v>0</v>
      </c>
      <c r="S63" s="120" t="s">
        <v>0</v>
      </c>
      <c r="U63" s="121"/>
      <c r="V63" s="121"/>
    </row>
    <row r="64" spans="1:22" ht="15" customHeight="1" x14ac:dyDescent="0.2">
      <c r="A64" s="113" t="s">
        <v>155</v>
      </c>
      <c r="B64" s="120" t="s">
        <v>0</v>
      </c>
      <c r="C64" s="120" t="s">
        <v>0</v>
      </c>
      <c r="D64" s="120" t="s">
        <v>0</v>
      </c>
      <c r="E64" s="120" t="s">
        <v>0</v>
      </c>
      <c r="F64" s="120" t="s">
        <v>0</v>
      </c>
      <c r="G64" s="120" t="s">
        <v>0</v>
      </c>
      <c r="H64" s="120" t="s">
        <v>0</v>
      </c>
      <c r="I64" s="120" t="s">
        <v>0</v>
      </c>
      <c r="J64" s="120" t="s">
        <v>0</v>
      </c>
      <c r="K64" s="120" t="s">
        <v>0</v>
      </c>
      <c r="L64" s="120" t="s">
        <v>0</v>
      </c>
      <c r="M64" s="120" t="s">
        <v>0</v>
      </c>
      <c r="N64" s="120" t="s">
        <v>0</v>
      </c>
      <c r="O64" s="120" t="s">
        <v>0</v>
      </c>
      <c r="P64" s="120" t="s">
        <v>0</v>
      </c>
      <c r="Q64" s="120" t="s">
        <v>0</v>
      </c>
      <c r="R64" s="120" t="s">
        <v>0</v>
      </c>
      <c r="S64" s="120" t="s">
        <v>0</v>
      </c>
      <c r="U64" s="121"/>
      <c r="V64" s="121"/>
    </row>
    <row r="65" spans="1:22" ht="15" customHeight="1" x14ac:dyDescent="0.2">
      <c r="A65" s="113" t="s">
        <v>156</v>
      </c>
      <c r="B65" s="120">
        <v>0.2</v>
      </c>
      <c r="C65" s="120">
        <v>0.2</v>
      </c>
      <c r="D65" s="120" t="s">
        <v>0</v>
      </c>
      <c r="E65" s="120" t="s">
        <v>0</v>
      </c>
      <c r="F65" s="120" t="s">
        <v>0</v>
      </c>
      <c r="G65" s="120" t="s">
        <v>0</v>
      </c>
      <c r="H65" s="120" t="s">
        <v>0</v>
      </c>
      <c r="I65" s="120" t="s">
        <v>0</v>
      </c>
      <c r="J65" s="120" t="s">
        <v>0</v>
      </c>
      <c r="K65" s="120" t="s">
        <v>0</v>
      </c>
      <c r="L65" s="120" t="s">
        <v>0</v>
      </c>
      <c r="M65" s="120" t="s">
        <v>0</v>
      </c>
      <c r="N65" s="120" t="s">
        <v>0</v>
      </c>
      <c r="O65" s="120" t="s">
        <v>0</v>
      </c>
      <c r="P65" s="120" t="s">
        <v>0</v>
      </c>
      <c r="Q65" s="120" t="s">
        <v>0</v>
      </c>
      <c r="R65" s="120">
        <v>0.2</v>
      </c>
      <c r="S65" s="120">
        <v>0.2</v>
      </c>
      <c r="U65" s="121"/>
      <c r="V65" s="121"/>
    </row>
    <row r="66" spans="1:22" ht="12" customHeight="1" x14ac:dyDescent="0.25">
      <c r="I66" s="119"/>
      <c r="J66" s="119"/>
      <c r="K66" s="119"/>
      <c r="S66" s="119"/>
    </row>
    <row r="67" spans="1:22" ht="12" customHeight="1" x14ac:dyDescent="0.25">
      <c r="A67" s="222" t="s">
        <v>191</v>
      </c>
      <c r="B67" s="222"/>
      <c r="C67" s="222"/>
      <c r="D67" s="222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</row>
    <row r="68" spans="1:22" ht="26.25" customHeight="1" x14ac:dyDescent="0.25">
      <c r="A68" s="222"/>
      <c r="B68" s="222"/>
      <c r="C68" s="222"/>
      <c r="D68" s="222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</row>
  </sheetData>
  <customSheetViews>
    <customSheetView guid="{7F5020DB-877F-4D97-A09C-96B50AEF06CE}" scale="110">
      <selection activeCell="B14" sqref="B14:G26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0E494542-96CA-4A5E-A61D-6444802550B2}" scale="140" showPageBreaks="1">
      <selection activeCell="B12" sqref="B12:G26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>&amp;L&amp;"Arial,Regular"&amp;12Istraživanje i razvoj</oddHeader>
        <oddFooter>&amp;C&amp;"Arial,Regular"&amp;8Str. &amp;P od  &amp;N&amp;L&amp;"Arial,Regular"&amp;8Statistički godišnjak Republike Srpske 2016</oddFooter>
      </headerFooter>
    </customSheetView>
    <customSheetView guid="{9AF38105-85CF-4BA6-8C95-6E298E70B2D8}" scale="110"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5233CA45-5E80-4FEA-9896-C7BF67B94072}" scale="110"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&amp;L&amp;"Arial,Regular"&amp;12Istraživanje i razvoj</oddHeader>
        <oddFooter>&amp;C&amp;"Arial,Regular"&amp;8Str. &amp;P od  &amp;N&amp;L&amp;"Arial,Regular"&amp;8Statistički godišnjak Republike Srpske 2012</oddFooter>
      </headerFooter>
    </customSheetView>
    <customSheetView guid="{5E055DB5-A586-43DF-A145-31B07E691495}" scale="110"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8139FF1D-90DE-459B-8FDB-DA40285275C9}" scale="110"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BC01AE05-FBE9-42ED-BBC7-5D2CC3988C6F}" scale="110"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7C96CAB0-C982-4D6F-A4A3-769CCA88CDA3}" scale="110" topLeftCell="A37">
      <selection activeCell="B42" sqref="B42:S65"/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</customSheetViews>
  <mergeCells count="12">
    <mergeCell ref="A67:S68"/>
    <mergeCell ref="A3:A5"/>
    <mergeCell ref="B3:C4"/>
    <mergeCell ref="D3:S3"/>
    <mergeCell ref="D4:E4"/>
    <mergeCell ref="F4:G4"/>
    <mergeCell ref="H4:I4"/>
    <mergeCell ref="J4:K4"/>
    <mergeCell ref="L4:M4"/>
    <mergeCell ref="N4:O4"/>
    <mergeCell ref="P4:Q4"/>
    <mergeCell ref="R4:S4"/>
  </mergeCells>
  <hyperlinks>
    <hyperlink ref="S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portrait" r:id="rId9"/>
  <headerFooter>
    <oddHeader>&amp;L&amp;"Arial,Regular"&amp;12Istraživanje i razvoj</oddHeader>
    <oddFooter>&amp;C&amp;"Arial,Regular"&amp;8Str. &amp;P od  &amp;N&amp;L&amp;"Arial,Regular"&amp;8Statistički godišnjak Republike Srpske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61"/>
  <sheetViews>
    <sheetView zoomScale="110" zoomScaleNormal="110" workbookViewId="0"/>
  </sheetViews>
  <sheetFormatPr defaultColWidth="9.140625" defaultRowHeight="12" x14ac:dyDescent="0.25"/>
  <cols>
    <col min="1" max="1" width="9.28515625" style="65" customWidth="1"/>
    <col min="2" max="2" width="10.28515625" style="64" customWidth="1"/>
    <col min="3" max="3" width="10.7109375" style="64" customWidth="1"/>
    <col min="4" max="4" width="10.140625" style="64" customWidth="1"/>
    <col min="5" max="5" width="9.7109375" style="64" customWidth="1"/>
    <col min="6" max="8" width="9.5703125" style="64" customWidth="1"/>
    <col min="9" max="9" width="9.5703125" style="65" customWidth="1"/>
    <col min="10" max="16384" width="9.140625" style="65"/>
  </cols>
  <sheetData>
    <row r="1" spans="1:13" s="126" customFormat="1" ht="15" customHeight="1" x14ac:dyDescent="0.25">
      <c r="A1" s="124" t="s">
        <v>161</v>
      </c>
      <c r="B1" s="125"/>
      <c r="C1" s="125"/>
      <c r="D1" s="125"/>
      <c r="E1" s="125"/>
      <c r="F1" s="125"/>
      <c r="G1" s="125"/>
      <c r="H1" s="125"/>
      <c r="I1" s="124"/>
    </row>
    <row r="2" spans="1:13" s="126" customFormat="1" ht="10.5" customHeight="1" thickBot="1" x14ac:dyDescent="0.2">
      <c r="A2" s="127"/>
      <c r="B2" s="128"/>
      <c r="C2" s="128"/>
      <c r="D2" s="128"/>
      <c r="E2" s="128"/>
      <c r="F2" s="129"/>
      <c r="G2" s="129"/>
      <c r="H2" s="129"/>
      <c r="I2" s="15" t="s">
        <v>80</v>
      </c>
    </row>
    <row r="3" spans="1:13" ht="29.25" customHeight="1" thickTop="1" x14ac:dyDescent="0.25">
      <c r="A3" s="238"/>
      <c r="B3" s="253" t="s">
        <v>34</v>
      </c>
      <c r="C3" s="254"/>
      <c r="D3" s="254"/>
      <c r="E3" s="255"/>
      <c r="F3" s="256" t="s">
        <v>111</v>
      </c>
      <c r="G3" s="257"/>
      <c r="H3" s="257"/>
      <c r="I3" s="257"/>
    </row>
    <row r="4" spans="1:13" ht="27.75" customHeight="1" x14ac:dyDescent="0.25">
      <c r="A4" s="240"/>
      <c r="B4" s="73" t="s">
        <v>35</v>
      </c>
      <c r="C4" s="73" t="s">
        <v>162</v>
      </c>
      <c r="D4" s="73" t="s">
        <v>164</v>
      </c>
      <c r="E4" s="74" t="s">
        <v>163</v>
      </c>
      <c r="F4" s="73" t="s">
        <v>35</v>
      </c>
      <c r="G4" s="73" t="s">
        <v>162</v>
      </c>
      <c r="H4" s="73" t="s">
        <v>164</v>
      </c>
      <c r="I4" s="130" t="s">
        <v>163</v>
      </c>
    </row>
    <row r="5" spans="1:13" ht="15" customHeight="1" x14ac:dyDescent="0.2">
      <c r="A5" s="78">
        <v>2013</v>
      </c>
      <c r="B5" s="131">
        <v>309</v>
      </c>
      <c r="C5" s="131">
        <v>28</v>
      </c>
      <c r="D5" s="131">
        <v>168</v>
      </c>
      <c r="E5" s="131">
        <v>113</v>
      </c>
      <c r="F5" s="132">
        <v>49035</v>
      </c>
      <c r="G5" s="132">
        <v>2477</v>
      </c>
      <c r="H5" s="132">
        <v>36912</v>
      </c>
      <c r="I5" s="132">
        <v>9645</v>
      </c>
    </row>
    <row r="6" spans="1:13" ht="15" customHeight="1" x14ac:dyDescent="0.2">
      <c r="A6" s="78">
        <v>2014</v>
      </c>
      <c r="B6" s="133">
        <v>288</v>
      </c>
      <c r="C6" s="133">
        <v>82</v>
      </c>
      <c r="D6" s="133">
        <v>163</v>
      </c>
      <c r="E6" s="133">
        <v>43</v>
      </c>
      <c r="F6" s="133">
        <v>17839</v>
      </c>
      <c r="G6" s="133">
        <v>3840</v>
      </c>
      <c r="H6" s="133">
        <v>5148</v>
      </c>
      <c r="I6" s="133">
        <v>8851</v>
      </c>
    </row>
    <row r="7" spans="1:13" ht="15" customHeight="1" x14ac:dyDescent="0.2">
      <c r="A7" s="78">
        <v>2015</v>
      </c>
      <c r="B7" s="80">
        <v>237</v>
      </c>
      <c r="C7" s="80">
        <v>46</v>
      </c>
      <c r="D7" s="80">
        <v>119</v>
      </c>
      <c r="E7" s="80">
        <v>72</v>
      </c>
      <c r="F7" s="80">
        <v>17935</v>
      </c>
      <c r="G7" s="80">
        <v>3376</v>
      </c>
      <c r="H7" s="80">
        <v>9372</v>
      </c>
      <c r="I7" s="80">
        <v>5187</v>
      </c>
    </row>
    <row r="8" spans="1:13" ht="15" customHeight="1" x14ac:dyDescent="0.2">
      <c r="A8" s="78">
        <v>2016</v>
      </c>
      <c r="B8" s="133">
        <v>167</v>
      </c>
      <c r="C8" s="133">
        <v>30</v>
      </c>
      <c r="D8" s="133">
        <v>100</v>
      </c>
      <c r="E8" s="133">
        <v>37</v>
      </c>
      <c r="F8" s="17">
        <v>16736</v>
      </c>
      <c r="G8" s="17">
        <v>3145</v>
      </c>
      <c r="H8" s="17">
        <v>9217</v>
      </c>
      <c r="I8" s="17">
        <v>4374</v>
      </c>
    </row>
    <row r="9" spans="1:13" ht="15" customHeight="1" x14ac:dyDescent="0.2">
      <c r="A9" s="78">
        <v>2017</v>
      </c>
      <c r="B9" s="134">
        <v>234</v>
      </c>
      <c r="C9" s="134">
        <v>46</v>
      </c>
      <c r="D9" s="134">
        <v>135</v>
      </c>
      <c r="E9" s="134">
        <v>53</v>
      </c>
      <c r="F9" s="80">
        <v>17196</v>
      </c>
      <c r="G9" s="80">
        <v>3130</v>
      </c>
      <c r="H9" s="80">
        <v>9237</v>
      </c>
      <c r="I9" s="80">
        <v>4829</v>
      </c>
    </row>
    <row r="10" spans="1:13" ht="15" customHeight="1" x14ac:dyDescent="0.2">
      <c r="A10" s="78">
        <v>2018</v>
      </c>
      <c r="B10" s="134">
        <v>196</v>
      </c>
      <c r="C10" s="134">
        <v>18</v>
      </c>
      <c r="D10" s="134">
        <v>118</v>
      </c>
      <c r="E10" s="134">
        <v>60</v>
      </c>
      <c r="F10" s="80">
        <v>18341</v>
      </c>
      <c r="G10" s="80">
        <v>3783</v>
      </c>
      <c r="H10" s="80">
        <v>8514</v>
      </c>
      <c r="I10" s="80">
        <v>6044</v>
      </c>
    </row>
    <row r="11" spans="1:13" ht="15" customHeight="1" x14ac:dyDescent="0.2">
      <c r="A11" s="78" t="s">
        <v>160</v>
      </c>
      <c r="B11" s="134">
        <v>454</v>
      </c>
      <c r="C11" s="134">
        <v>233</v>
      </c>
      <c r="D11" s="134">
        <v>173</v>
      </c>
      <c r="E11" s="134">
        <v>48</v>
      </c>
      <c r="F11" s="80">
        <v>17687</v>
      </c>
      <c r="G11" s="80">
        <v>5006</v>
      </c>
      <c r="H11" s="80">
        <v>10203</v>
      </c>
      <c r="I11" s="80">
        <v>2478</v>
      </c>
    </row>
    <row r="12" spans="1:13" ht="15" customHeight="1" x14ac:dyDescent="0.2">
      <c r="A12" s="78">
        <v>2020</v>
      </c>
      <c r="B12" s="134">
        <v>417</v>
      </c>
      <c r="C12" s="134">
        <v>171</v>
      </c>
      <c r="D12" s="134">
        <v>195</v>
      </c>
      <c r="E12" s="134">
        <v>51</v>
      </c>
      <c r="F12" s="80">
        <v>20289</v>
      </c>
      <c r="G12" s="80">
        <v>2338</v>
      </c>
      <c r="H12" s="80">
        <v>15515</v>
      </c>
      <c r="I12" s="80">
        <v>2436</v>
      </c>
    </row>
    <row r="13" spans="1:13" ht="15" customHeight="1" x14ac:dyDescent="0.2">
      <c r="A13" s="78">
        <v>2021</v>
      </c>
      <c r="B13" s="80">
        <v>502</v>
      </c>
      <c r="C13" s="80">
        <v>201</v>
      </c>
      <c r="D13" s="80">
        <v>249</v>
      </c>
      <c r="E13" s="80">
        <v>52</v>
      </c>
      <c r="F13" s="80">
        <v>25394</v>
      </c>
      <c r="G13" s="80">
        <v>5087</v>
      </c>
      <c r="H13" s="80">
        <v>15913</v>
      </c>
      <c r="I13" s="80">
        <v>4394</v>
      </c>
    </row>
    <row r="14" spans="1:13" ht="15" customHeight="1" x14ac:dyDescent="0.2">
      <c r="A14" s="78">
        <v>2022</v>
      </c>
      <c r="B14" s="80">
        <v>498</v>
      </c>
      <c r="C14" s="80">
        <v>180</v>
      </c>
      <c r="D14" s="80">
        <v>256</v>
      </c>
      <c r="E14" s="80">
        <v>62</v>
      </c>
      <c r="F14" s="80">
        <v>30839</v>
      </c>
      <c r="G14" s="80">
        <v>5384</v>
      </c>
      <c r="H14" s="80">
        <v>22476</v>
      </c>
      <c r="I14" s="80">
        <v>2979</v>
      </c>
    </row>
    <row r="15" spans="1:13" ht="15" customHeight="1" x14ac:dyDescent="0.25"/>
    <row r="16" spans="1:13" ht="24" customHeight="1" x14ac:dyDescent="0.2">
      <c r="A16" s="223" t="s">
        <v>185</v>
      </c>
      <c r="B16" s="223"/>
      <c r="C16" s="223"/>
      <c r="D16" s="223"/>
      <c r="E16" s="223"/>
      <c r="F16" s="223"/>
      <c r="G16" s="223"/>
      <c r="H16" s="223"/>
      <c r="I16" s="223"/>
      <c r="J16" s="88"/>
      <c r="K16" s="88"/>
      <c r="L16" s="88"/>
      <c r="M16" s="88"/>
    </row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</sheetData>
  <customSheetViews>
    <customSheetView guid="{7F5020DB-877F-4D97-A09C-96B50AEF06CE}" scale="110">
      <selection activeCell="B15" sqref="B15:I19"/>
      <pageMargins left="0.51181102362204722" right="0.51181102362204722" top="0.74803149606299213" bottom="0.74803149606299213" header="0.31496062992125984" footer="0.31496062992125984"/>
      <pageSetup paperSize="9" orientation="portrait" r:id="rId1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0E494542-96CA-4A5E-A61D-6444802550B2}" scale="150" showPageBreaks="1">
      <selection activeCell="I15" sqref="I15"/>
      <pageMargins left="0.51181102362204722" right="0.51181102362204722" top="0.74803149606299213" bottom="0.74803149606299213" header="0.31496062992125984" footer="0.31496062992125984"/>
      <pageSetup paperSize="9" orientation="portrait" r:id="rId2"/>
      <headerFooter>
        <oddHeader>&amp;L&amp;"Arial,Regular"&amp;12Istraživanje i razvoj</oddHeader>
        <oddFooter>&amp;C&amp;"Arial,Regular"&amp;8Str. &amp;P od  &amp;N&amp;L&amp;"Arial,Regular"&amp;8Statistički godišnjak Republike Srpske 2016</oddFooter>
      </headerFooter>
    </customSheetView>
    <customSheetView guid="{9AF38105-85CF-4BA6-8C95-6E298E70B2D8}" scale="110">
      <pageMargins left="0.51181102362204722" right="0.51181102362204722" top="0.74803149606299213" bottom="0.74803149606299213" header="0.31496062992125984" footer="0.31496062992125984"/>
      <pageSetup paperSize="9" orientation="portrait" r:id="rId3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5233CA45-5E80-4FEA-9896-C7BF67B94072}" scale="110">
      <pageMargins left="0.51181102362204722" right="0.51181102362204722" top="0.74803149606299213" bottom="0.74803149606299213" header="0.31496062992125984" footer="0.31496062992125984"/>
      <pageSetup paperSize="9" orientation="portrait" r:id="rId4"/>
      <headerFooter>
        <oddHeader>&amp;L&amp;"Arial,Regular"&amp;12Istraživanje i razvoj</oddHeader>
        <oddFooter>&amp;C&amp;"Arial,Regular"&amp;8Str. &amp;P od  &amp;N&amp;L&amp;"Arial,Regular"&amp;8Statistički godišnjak Republike Srpske 2012</oddFooter>
      </headerFooter>
    </customSheetView>
    <customSheetView guid="{5E055DB5-A586-43DF-A145-31B07E691495}" scale="110">
      <selection activeCell="D21" sqref="D21"/>
      <pageMargins left="0.51181102362204722" right="0.51181102362204722" top="0.74803149606299213" bottom="0.74803149606299213" header="0.31496062992125984" footer="0.31496062992125984"/>
      <pageSetup paperSize="9" orientation="portrait" r:id="rId5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8139FF1D-90DE-459B-8FDB-DA40285275C9}" scale="110">
      <selection activeCell="A15" sqref="A15"/>
      <pageMargins left="0.51181102362204722" right="0.51181102362204722" top="0.74803149606299213" bottom="0.74803149606299213" header="0.31496062992125984" footer="0.31496062992125984"/>
      <pageSetup paperSize="9" orientation="portrait" r:id="rId6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BC01AE05-FBE9-42ED-BBC7-5D2CC3988C6F}" scale="110">
      <pageMargins left="0.51181102362204722" right="0.51181102362204722" top="0.74803149606299213" bottom="0.74803149606299213" header="0.31496062992125984" footer="0.31496062992125984"/>
      <pageSetup paperSize="9" orientation="portrait" r:id="rId7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7C96CAB0-C982-4D6F-A4A3-769CCA88CDA3}" scale="110">
      <selection activeCell="B14" sqref="B14:I14"/>
      <pageMargins left="0.51181102362204722" right="0.51181102362204722" top="0.74803149606299213" bottom="0.74803149606299213" header="0.31496062992125984" footer="0.31496062992125984"/>
      <pageSetup paperSize="9" orientation="portrait" r:id="rId8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</customSheetViews>
  <mergeCells count="4">
    <mergeCell ref="A16:I16"/>
    <mergeCell ref="A3:A4"/>
    <mergeCell ref="B3:E3"/>
    <mergeCell ref="F3:I3"/>
  </mergeCells>
  <hyperlinks>
    <hyperlink ref="I2" location="'Lista tabela'!A1" display="Lista tabela"/>
  </hyperlinks>
  <pageMargins left="0.51181102362204722" right="0.51181102362204722" top="0.74803149606299213" bottom="0.74803149606299213" header="0.31496062992125984" footer="0.31496062992125984"/>
  <pageSetup paperSize="9" orientation="portrait" r:id="rId9"/>
  <headerFooter>
    <oddHeader>&amp;L&amp;"Arial,Regular"&amp;12Istraživanje i razvoj</oddHeader>
    <oddFooter>&amp;C&amp;"Arial,Regular"&amp;8Str. &amp;P od  &amp;N&amp;L&amp;"Arial,Regular"&amp;8Statistički godišnjak Republike Srpske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74"/>
  <sheetViews>
    <sheetView zoomScale="110" zoomScaleNormal="110" workbookViewId="0"/>
  </sheetViews>
  <sheetFormatPr defaultColWidth="9.140625" defaultRowHeight="12" x14ac:dyDescent="0.25"/>
  <cols>
    <col min="1" max="1" width="27.7109375" style="65" customWidth="1"/>
    <col min="2" max="2" width="10.28515625" style="145" customWidth="1"/>
    <col min="3" max="3" width="10.7109375" style="145" customWidth="1"/>
    <col min="4" max="4" width="10.140625" style="145" customWidth="1"/>
    <col min="5" max="5" width="12.42578125" style="145" customWidth="1"/>
    <col min="6" max="6" width="9.5703125" style="145" customWidth="1"/>
    <col min="7" max="7" width="11.5703125" style="145" customWidth="1"/>
    <col min="8" max="8" width="9.5703125" style="145" customWidth="1"/>
    <col min="9" max="9" width="11.28515625" style="144" customWidth="1"/>
    <col min="10" max="16384" width="9.140625" style="65"/>
  </cols>
  <sheetData>
    <row r="1" spans="1:9" s="126" customFormat="1" ht="15" customHeight="1" x14ac:dyDescent="0.2">
      <c r="A1" s="135" t="s">
        <v>194</v>
      </c>
      <c r="B1" s="10"/>
      <c r="C1" s="10"/>
      <c r="D1" s="10"/>
      <c r="E1" s="10"/>
      <c r="F1" s="10"/>
      <c r="G1" s="10"/>
      <c r="H1" s="10"/>
      <c r="I1" s="195" t="s">
        <v>23</v>
      </c>
    </row>
    <row r="2" spans="1:9" s="126" customFormat="1" ht="10.5" customHeight="1" thickBot="1" x14ac:dyDescent="0.25">
      <c r="A2" s="127" t="s">
        <v>23</v>
      </c>
      <c r="B2" s="196" t="s">
        <v>23</v>
      </c>
      <c r="C2" s="196" t="s">
        <v>23</v>
      </c>
      <c r="D2" s="196" t="s">
        <v>23</v>
      </c>
      <c r="E2" s="196" t="s">
        <v>23</v>
      </c>
      <c r="F2" s="196" t="s">
        <v>23</v>
      </c>
      <c r="G2" s="196" t="s">
        <v>23</v>
      </c>
      <c r="H2" s="196" t="s">
        <v>23</v>
      </c>
      <c r="I2" s="197" t="s">
        <v>80</v>
      </c>
    </row>
    <row r="3" spans="1:9" s="136" customFormat="1" ht="38.25" customHeight="1" thickTop="1" x14ac:dyDescent="0.25">
      <c r="A3" s="260" t="s">
        <v>165</v>
      </c>
      <c r="B3" s="262" t="s">
        <v>166</v>
      </c>
      <c r="C3" s="262" t="s">
        <v>167</v>
      </c>
      <c r="D3" s="263" t="s">
        <v>168</v>
      </c>
      <c r="E3" s="263"/>
      <c r="F3" s="263" t="s">
        <v>169</v>
      </c>
      <c r="G3" s="263"/>
      <c r="H3" s="258" t="s">
        <v>170</v>
      </c>
      <c r="I3" s="259"/>
    </row>
    <row r="4" spans="1:9" s="136" customFormat="1" ht="36" x14ac:dyDescent="0.25">
      <c r="A4" s="261"/>
      <c r="B4" s="263"/>
      <c r="C4" s="263"/>
      <c r="D4" s="137" t="s">
        <v>171</v>
      </c>
      <c r="E4" s="137" t="s">
        <v>172</v>
      </c>
      <c r="F4" s="137" t="s">
        <v>171</v>
      </c>
      <c r="G4" s="137" t="s">
        <v>172</v>
      </c>
      <c r="H4" s="137" t="s">
        <v>171</v>
      </c>
      <c r="I4" s="138" t="s">
        <v>172</v>
      </c>
    </row>
    <row r="5" spans="1:9" s="140" customFormat="1" ht="15.95" customHeight="1" x14ac:dyDescent="0.2">
      <c r="A5" s="139" t="s">
        <v>11</v>
      </c>
      <c r="B5" s="198">
        <v>498</v>
      </c>
      <c r="C5" s="198">
        <v>30839</v>
      </c>
      <c r="D5" s="198">
        <v>180</v>
      </c>
      <c r="E5" s="198">
        <v>5384</v>
      </c>
      <c r="F5" s="198">
        <v>256</v>
      </c>
      <c r="G5" s="198">
        <v>22476</v>
      </c>
      <c r="H5" s="198">
        <v>62</v>
      </c>
      <c r="I5" s="198">
        <v>2979</v>
      </c>
    </row>
    <row r="6" spans="1:9" s="10" customFormat="1" ht="15.95" customHeight="1" x14ac:dyDescent="0.2">
      <c r="A6" s="141" t="s">
        <v>67</v>
      </c>
      <c r="B6" s="198">
        <v>99</v>
      </c>
      <c r="C6" s="198">
        <v>4806</v>
      </c>
      <c r="D6" s="198">
        <v>8</v>
      </c>
      <c r="E6" s="198">
        <v>1888</v>
      </c>
      <c r="F6" s="198">
        <v>91</v>
      </c>
      <c r="G6" s="198">
        <v>2918</v>
      </c>
      <c r="H6" s="198" t="s">
        <v>0</v>
      </c>
      <c r="I6" s="198" t="s">
        <v>0</v>
      </c>
    </row>
    <row r="7" spans="1:9" s="10" customFormat="1" ht="15.95" customHeight="1" x14ac:dyDescent="0.2">
      <c r="A7" s="141" t="s">
        <v>37</v>
      </c>
      <c r="B7" s="198">
        <v>96</v>
      </c>
      <c r="C7" s="198">
        <v>9837</v>
      </c>
      <c r="D7" s="198">
        <v>10</v>
      </c>
      <c r="E7" s="198">
        <v>77</v>
      </c>
      <c r="F7" s="198">
        <v>62</v>
      </c>
      <c r="G7" s="198">
        <v>8274</v>
      </c>
      <c r="H7" s="198">
        <v>24</v>
      </c>
      <c r="I7" s="198">
        <v>1486</v>
      </c>
    </row>
    <row r="8" spans="1:9" s="10" customFormat="1" ht="15.95" customHeight="1" x14ac:dyDescent="0.2">
      <c r="A8" s="141" t="s">
        <v>38</v>
      </c>
      <c r="B8" s="198">
        <v>33</v>
      </c>
      <c r="C8" s="198">
        <v>377</v>
      </c>
      <c r="D8" s="198">
        <v>7</v>
      </c>
      <c r="E8" s="198">
        <v>19</v>
      </c>
      <c r="F8" s="198">
        <v>8</v>
      </c>
      <c r="G8" s="198">
        <v>65</v>
      </c>
      <c r="H8" s="198">
        <v>18</v>
      </c>
      <c r="I8" s="198">
        <v>293</v>
      </c>
    </row>
    <row r="9" spans="1:9" s="10" customFormat="1" ht="15.95" customHeight="1" x14ac:dyDescent="0.2">
      <c r="A9" s="141" t="s">
        <v>39</v>
      </c>
      <c r="B9" s="198">
        <v>68</v>
      </c>
      <c r="C9" s="198">
        <v>4844</v>
      </c>
      <c r="D9" s="198">
        <v>1</v>
      </c>
      <c r="E9" s="198">
        <v>3</v>
      </c>
      <c r="F9" s="198">
        <v>62</v>
      </c>
      <c r="G9" s="198">
        <v>4306</v>
      </c>
      <c r="H9" s="198">
        <v>5</v>
      </c>
      <c r="I9" s="198">
        <v>535</v>
      </c>
    </row>
    <row r="10" spans="1:9" s="10" customFormat="1" ht="15.95" customHeight="1" x14ac:dyDescent="0.2">
      <c r="A10" s="141" t="s">
        <v>40</v>
      </c>
      <c r="B10" s="198">
        <v>84</v>
      </c>
      <c r="C10" s="198">
        <v>2815</v>
      </c>
      <c r="D10" s="198">
        <v>48</v>
      </c>
      <c r="E10" s="198">
        <v>1453</v>
      </c>
      <c r="F10" s="198">
        <v>21</v>
      </c>
      <c r="G10" s="198">
        <v>697</v>
      </c>
      <c r="H10" s="198">
        <v>15</v>
      </c>
      <c r="I10" s="198">
        <v>665</v>
      </c>
    </row>
    <row r="11" spans="1:9" s="10" customFormat="1" ht="15.95" customHeight="1" x14ac:dyDescent="0.2">
      <c r="A11" s="141" t="s">
        <v>41</v>
      </c>
      <c r="B11" s="198">
        <v>109</v>
      </c>
      <c r="C11" s="198">
        <v>2623</v>
      </c>
      <c r="D11" s="198">
        <v>106</v>
      </c>
      <c r="E11" s="198">
        <v>1944</v>
      </c>
      <c r="F11" s="198">
        <v>3</v>
      </c>
      <c r="G11" s="198">
        <v>679</v>
      </c>
      <c r="H11" s="198" t="s">
        <v>0</v>
      </c>
      <c r="I11" s="198" t="s">
        <v>0</v>
      </c>
    </row>
    <row r="12" spans="1:9" s="10" customFormat="1" ht="15.95" customHeight="1" x14ac:dyDescent="0.2">
      <c r="A12" s="141" t="s">
        <v>70</v>
      </c>
      <c r="B12" s="198">
        <v>9</v>
      </c>
      <c r="C12" s="198">
        <v>5537</v>
      </c>
      <c r="D12" s="198" t="s">
        <v>0</v>
      </c>
      <c r="E12" s="198" t="s">
        <v>0</v>
      </c>
      <c r="F12" s="198">
        <v>9</v>
      </c>
      <c r="G12" s="198">
        <v>5537</v>
      </c>
      <c r="H12" s="198" t="s">
        <v>0</v>
      </c>
      <c r="I12" s="198" t="s">
        <v>0</v>
      </c>
    </row>
    <row r="13" spans="1:9" s="10" customFormat="1" ht="6" customHeight="1" x14ac:dyDescent="0.2">
      <c r="A13" s="142"/>
      <c r="B13" s="5"/>
      <c r="C13" s="5"/>
      <c r="D13" s="5"/>
      <c r="E13" s="5"/>
      <c r="F13" s="5"/>
      <c r="G13" s="5"/>
      <c r="H13" s="5"/>
      <c r="I13" s="4"/>
    </row>
    <row r="14" spans="1:9" s="10" customFormat="1" ht="15.95" customHeight="1" x14ac:dyDescent="0.2">
      <c r="A14" s="143" t="s">
        <v>53</v>
      </c>
      <c r="B14" s="199">
        <v>49</v>
      </c>
      <c r="C14" s="199">
        <v>16563</v>
      </c>
      <c r="D14" s="199">
        <v>5</v>
      </c>
      <c r="E14" s="199">
        <v>1820</v>
      </c>
      <c r="F14" s="199">
        <v>39</v>
      </c>
      <c r="G14" s="199">
        <v>13471</v>
      </c>
      <c r="H14" s="199">
        <v>5</v>
      </c>
      <c r="I14" s="199">
        <v>1272</v>
      </c>
    </row>
    <row r="15" spans="1:9" s="10" customFormat="1" ht="15.95" customHeight="1" x14ac:dyDescent="0.2">
      <c r="A15" s="141" t="s">
        <v>67</v>
      </c>
      <c r="B15" s="199">
        <v>4</v>
      </c>
      <c r="C15" s="199">
        <v>1770</v>
      </c>
      <c r="D15" s="199">
        <v>4</v>
      </c>
      <c r="E15" s="199">
        <v>1770</v>
      </c>
      <c r="F15" s="199" t="s">
        <v>0</v>
      </c>
      <c r="G15" s="199" t="s">
        <v>0</v>
      </c>
      <c r="H15" s="199" t="s">
        <v>0</v>
      </c>
      <c r="I15" s="199" t="s">
        <v>0</v>
      </c>
    </row>
    <row r="16" spans="1:9" s="10" customFormat="1" ht="15.95" customHeight="1" x14ac:dyDescent="0.2">
      <c r="A16" s="141" t="s">
        <v>37</v>
      </c>
      <c r="B16" s="199">
        <v>29</v>
      </c>
      <c r="C16" s="199">
        <v>6677</v>
      </c>
      <c r="D16" s="199">
        <v>1</v>
      </c>
      <c r="E16" s="199">
        <v>50</v>
      </c>
      <c r="F16" s="199">
        <v>24</v>
      </c>
      <c r="G16" s="199">
        <v>5370</v>
      </c>
      <c r="H16" s="199">
        <v>4</v>
      </c>
      <c r="I16" s="199">
        <v>1257</v>
      </c>
    </row>
    <row r="17" spans="1:9" s="10" customFormat="1" ht="15.95" customHeight="1" x14ac:dyDescent="0.2">
      <c r="A17" s="141" t="s">
        <v>38</v>
      </c>
      <c r="B17" s="199" t="s">
        <v>0</v>
      </c>
      <c r="C17" s="199" t="s">
        <v>0</v>
      </c>
      <c r="D17" s="199" t="s">
        <v>0</v>
      </c>
      <c r="E17" s="199" t="s">
        <v>0</v>
      </c>
      <c r="F17" s="199" t="s">
        <v>0</v>
      </c>
      <c r="G17" s="199" t="s">
        <v>0</v>
      </c>
      <c r="H17" s="199" t="s">
        <v>0</v>
      </c>
      <c r="I17" s="199" t="s">
        <v>0</v>
      </c>
    </row>
    <row r="18" spans="1:9" s="10" customFormat="1" ht="15.95" customHeight="1" x14ac:dyDescent="0.2">
      <c r="A18" s="141" t="s">
        <v>39</v>
      </c>
      <c r="B18" s="199">
        <v>7</v>
      </c>
      <c r="C18" s="199">
        <v>2579</v>
      </c>
      <c r="D18" s="199" t="s">
        <v>0</v>
      </c>
      <c r="E18" s="199" t="s">
        <v>0</v>
      </c>
      <c r="F18" s="199">
        <v>6</v>
      </c>
      <c r="G18" s="199">
        <v>2564</v>
      </c>
      <c r="H18" s="199">
        <v>1</v>
      </c>
      <c r="I18" s="199">
        <v>15</v>
      </c>
    </row>
    <row r="19" spans="1:9" s="10" customFormat="1" ht="15.95" customHeight="1" x14ac:dyDescent="0.2">
      <c r="A19" s="141" t="s">
        <v>40</v>
      </c>
      <c r="B19" s="199" t="s">
        <v>0</v>
      </c>
      <c r="C19" s="199" t="s">
        <v>0</v>
      </c>
      <c r="D19" s="199" t="s">
        <v>0</v>
      </c>
      <c r="E19" s="199" t="s">
        <v>0</v>
      </c>
      <c r="F19" s="199" t="s">
        <v>0</v>
      </c>
      <c r="G19" s="199" t="s">
        <v>0</v>
      </c>
      <c r="H19" s="199" t="s">
        <v>0</v>
      </c>
      <c r="I19" s="199" t="s">
        <v>0</v>
      </c>
    </row>
    <row r="20" spans="1:9" s="10" customFormat="1" ht="15.95" customHeight="1" x14ac:dyDescent="0.2">
      <c r="A20" s="141" t="s">
        <v>41</v>
      </c>
      <c r="B20" s="199" t="s">
        <v>0</v>
      </c>
      <c r="C20" s="199" t="s">
        <v>0</v>
      </c>
      <c r="D20" s="199" t="s">
        <v>0</v>
      </c>
      <c r="E20" s="199" t="s">
        <v>0</v>
      </c>
      <c r="F20" s="199" t="s">
        <v>0</v>
      </c>
      <c r="G20" s="199" t="s">
        <v>0</v>
      </c>
      <c r="H20" s="199" t="s">
        <v>0</v>
      </c>
      <c r="I20" s="199" t="s">
        <v>0</v>
      </c>
    </row>
    <row r="21" spans="1:9" s="10" customFormat="1" ht="15.95" customHeight="1" x14ac:dyDescent="0.2">
      <c r="A21" s="141" t="s">
        <v>70</v>
      </c>
      <c r="B21" s="199">
        <v>9</v>
      </c>
      <c r="C21" s="199">
        <v>5537</v>
      </c>
      <c r="D21" s="199" t="s">
        <v>0</v>
      </c>
      <c r="E21" s="199" t="s">
        <v>0</v>
      </c>
      <c r="F21" s="199">
        <v>9</v>
      </c>
      <c r="G21" s="199">
        <v>5537</v>
      </c>
      <c r="H21" s="199" t="s">
        <v>0</v>
      </c>
      <c r="I21" s="199" t="s">
        <v>0</v>
      </c>
    </row>
    <row r="22" spans="1:9" s="10" customFormat="1" ht="6" customHeight="1" x14ac:dyDescent="0.2">
      <c r="A22" s="142"/>
      <c r="B22" s="5"/>
      <c r="C22" s="5"/>
      <c r="D22" s="5"/>
      <c r="E22" s="5"/>
      <c r="F22" s="5"/>
      <c r="G22" s="5"/>
      <c r="H22" s="5"/>
      <c r="I22" s="4"/>
    </row>
    <row r="23" spans="1:9" s="10" customFormat="1" ht="15.95" customHeight="1" x14ac:dyDescent="0.2">
      <c r="A23" s="143" t="s">
        <v>54</v>
      </c>
      <c r="B23" s="199">
        <v>117</v>
      </c>
      <c r="C23" s="199">
        <v>1744</v>
      </c>
      <c r="D23" s="199">
        <v>103</v>
      </c>
      <c r="E23" s="199">
        <v>928</v>
      </c>
      <c r="F23" s="199">
        <v>14</v>
      </c>
      <c r="G23" s="199">
        <v>816</v>
      </c>
      <c r="H23" s="199" t="s">
        <v>0</v>
      </c>
      <c r="I23" s="199" t="s">
        <v>0</v>
      </c>
    </row>
    <row r="24" spans="1:9" s="10" customFormat="1" ht="15.95" customHeight="1" x14ac:dyDescent="0.2">
      <c r="A24" s="141" t="s">
        <v>67</v>
      </c>
      <c r="B24" s="199">
        <v>2</v>
      </c>
      <c r="C24" s="199">
        <v>117</v>
      </c>
      <c r="D24" s="199">
        <v>2</v>
      </c>
      <c r="E24" s="199">
        <v>117</v>
      </c>
      <c r="F24" s="199" t="s">
        <v>0</v>
      </c>
      <c r="G24" s="199" t="s">
        <v>0</v>
      </c>
      <c r="H24" s="199" t="s">
        <v>0</v>
      </c>
      <c r="I24" s="199" t="s">
        <v>0</v>
      </c>
    </row>
    <row r="25" spans="1:9" s="10" customFormat="1" ht="15.95" customHeight="1" x14ac:dyDescent="0.2">
      <c r="A25" s="141" t="s">
        <v>37</v>
      </c>
      <c r="B25" s="199">
        <v>7</v>
      </c>
      <c r="C25" s="199">
        <v>408</v>
      </c>
      <c r="D25" s="199" t="s">
        <v>0</v>
      </c>
      <c r="E25" s="199" t="s">
        <v>0</v>
      </c>
      <c r="F25" s="199">
        <v>7</v>
      </c>
      <c r="G25" s="199">
        <v>408</v>
      </c>
      <c r="H25" s="199" t="s">
        <v>0</v>
      </c>
      <c r="I25" s="199" t="s">
        <v>0</v>
      </c>
    </row>
    <row r="26" spans="1:9" s="10" customFormat="1" ht="15.95" customHeight="1" x14ac:dyDescent="0.2">
      <c r="A26" s="141" t="s">
        <v>38</v>
      </c>
      <c r="B26" s="199" t="s">
        <v>0</v>
      </c>
      <c r="C26" s="199" t="s">
        <v>0</v>
      </c>
      <c r="D26" s="199" t="s">
        <v>0</v>
      </c>
      <c r="E26" s="199" t="s">
        <v>0</v>
      </c>
      <c r="F26" s="199" t="s">
        <v>0</v>
      </c>
      <c r="G26" s="199" t="s">
        <v>0</v>
      </c>
      <c r="H26" s="199" t="s">
        <v>0</v>
      </c>
      <c r="I26" s="199" t="s">
        <v>0</v>
      </c>
    </row>
    <row r="27" spans="1:9" s="10" customFormat="1" ht="15.95" customHeight="1" x14ac:dyDescent="0.2">
      <c r="A27" s="141" t="s">
        <v>39</v>
      </c>
      <c r="B27" s="199" t="s">
        <v>0</v>
      </c>
      <c r="C27" s="199" t="s">
        <v>0</v>
      </c>
      <c r="D27" s="199" t="s">
        <v>0</v>
      </c>
      <c r="E27" s="199" t="s">
        <v>0</v>
      </c>
      <c r="F27" s="199" t="s">
        <v>0</v>
      </c>
      <c r="G27" s="199" t="s">
        <v>0</v>
      </c>
      <c r="H27" s="199" t="s">
        <v>0</v>
      </c>
      <c r="I27" s="199" t="s">
        <v>0</v>
      </c>
    </row>
    <row r="28" spans="1:9" s="10" customFormat="1" ht="15.95" customHeight="1" x14ac:dyDescent="0.2">
      <c r="A28" s="141" t="s">
        <v>40</v>
      </c>
      <c r="B28" s="199">
        <v>7</v>
      </c>
      <c r="C28" s="199">
        <v>408</v>
      </c>
      <c r="D28" s="199" t="s">
        <v>0</v>
      </c>
      <c r="E28" s="199" t="s">
        <v>0</v>
      </c>
      <c r="F28" s="199">
        <v>7</v>
      </c>
      <c r="G28" s="199">
        <v>408</v>
      </c>
      <c r="H28" s="199" t="s">
        <v>0</v>
      </c>
      <c r="I28" s="199" t="s">
        <v>0</v>
      </c>
    </row>
    <row r="29" spans="1:9" s="10" customFormat="1" ht="15.95" customHeight="1" x14ac:dyDescent="0.2">
      <c r="A29" s="141" t="s">
        <v>41</v>
      </c>
      <c r="B29" s="199">
        <v>101</v>
      </c>
      <c r="C29" s="199">
        <v>811</v>
      </c>
      <c r="D29" s="199">
        <v>101</v>
      </c>
      <c r="E29" s="199">
        <v>811</v>
      </c>
      <c r="F29" s="199" t="s">
        <v>0</v>
      </c>
      <c r="G29" s="199" t="s">
        <v>0</v>
      </c>
      <c r="H29" s="199" t="s">
        <v>0</v>
      </c>
      <c r="I29" s="199" t="s">
        <v>0</v>
      </c>
    </row>
    <row r="30" spans="1:9" s="10" customFormat="1" ht="15.95" customHeight="1" x14ac:dyDescent="0.2">
      <c r="A30" s="141" t="s">
        <v>70</v>
      </c>
      <c r="B30" s="199" t="s">
        <v>0</v>
      </c>
      <c r="C30" s="199" t="s">
        <v>0</v>
      </c>
      <c r="D30" s="199" t="s">
        <v>0</v>
      </c>
      <c r="E30" s="199" t="s">
        <v>0</v>
      </c>
      <c r="F30" s="199" t="s">
        <v>0</v>
      </c>
      <c r="G30" s="199" t="s">
        <v>0</v>
      </c>
      <c r="H30" s="199" t="s">
        <v>0</v>
      </c>
      <c r="I30" s="199" t="s">
        <v>0</v>
      </c>
    </row>
    <row r="31" spans="1:9" s="10" customFormat="1" ht="6" customHeight="1" x14ac:dyDescent="0.2">
      <c r="A31" s="141"/>
      <c r="B31" s="5"/>
      <c r="C31" s="5"/>
      <c r="D31" s="5"/>
      <c r="E31" s="5"/>
      <c r="F31" s="5"/>
      <c r="G31" s="5"/>
      <c r="H31" s="5"/>
      <c r="I31" s="4"/>
    </row>
    <row r="32" spans="1:9" s="10" customFormat="1" ht="15.95" customHeight="1" x14ac:dyDescent="0.2">
      <c r="A32" s="143" t="s">
        <v>55</v>
      </c>
      <c r="B32" s="199">
        <v>320</v>
      </c>
      <c r="C32" s="199">
        <v>11881</v>
      </c>
      <c r="D32" s="199">
        <v>71</v>
      </c>
      <c r="E32" s="199">
        <v>2633</v>
      </c>
      <c r="F32" s="199">
        <v>202</v>
      </c>
      <c r="G32" s="199">
        <v>8187</v>
      </c>
      <c r="H32" s="199">
        <v>47</v>
      </c>
      <c r="I32" s="199">
        <v>1061</v>
      </c>
    </row>
    <row r="33" spans="1:9" s="10" customFormat="1" ht="15.95" customHeight="1" x14ac:dyDescent="0.2">
      <c r="A33" s="141" t="s">
        <v>67</v>
      </c>
      <c r="B33" s="199">
        <v>93</v>
      </c>
      <c r="C33" s="199">
        <v>2919</v>
      </c>
      <c r="D33" s="199">
        <v>2</v>
      </c>
      <c r="E33" s="199">
        <v>1</v>
      </c>
      <c r="F33" s="199">
        <v>91</v>
      </c>
      <c r="G33" s="199">
        <v>2918</v>
      </c>
      <c r="H33" s="199" t="s">
        <v>0</v>
      </c>
      <c r="I33" s="199" t="s">
        <v>0</v>
      </c>
    </row>
    <row r="34" spans="1:9" s="10" customFormat="1" ht="15.95" customHeight="1" x14ac:dyDescent="0.2">
      <c r="A34" s="141" t="s">
        <v>37</v>
      </c>
      <c r="B34" s="199">
        <v>60</v>
      </c>
      <c r="C34" s="199">
        <v>2752</v>
      </c>
      <c r="D34" s="199">
        <v>9</v>
      </c>
      <c r="E34" s="199">
        <v>27</v>
      </c>
      <c r="F34" s="199">
        <v>31</v>
      </c>
      <c r="G34" s="199">
        <v>2496</v>
      </c>
      <c r="H34" s="199">
        <v>20</v>
      </c>
      <c r="I34" s="199">
        <v>229</v>
      </c>
    </row>
    <row r="35" spans="1:9" s="10" customFormat="1" ht="15.95" customHeight="1" x14ac:dyDescent="0.2">
      <c r="A35" s="141" t="s">
        <v>38</v>
      </c>
      <c r="B35" s="199">
        <v>33</v>
      </c>
      <c r="C35" s="199">
        <v>377</v>
      </c>
      <c r="D35" s="199">
        <v>7</v>
      </c>
      <c r="E35" s="199">
        <v>19</v>
      </c>
      <c r="F35" s="199">
        <v>8</v>
      </c>
      <c r="G35" s="199">
        <v>65</v>
      </c>
      <c r="H35" s="199">
        <v>18</v>
      </c>
      <c r="I35" s="199">
        <v>293</v>
      </c>
    </row>
    <row r="36" spans="1:9" s="10" customFormat="1" ht="15.95" customHeight="1" x14ac:dyDescent="0.2">
      <c r="A36" s="141" t="s">
        <v>39</v>
      </c>
      <c r="B36" s="199">
        <v>59</v>
      </c>
      <c r="C36" s="199">
        <v>2260</v>
      </c>
      <c r="D36" s="199" t="s">
        <v>0</v>
      </c>
      <c r="E36" s="199" t="s">
        <v>0</v>
      </c>
      <c r="F36" s="199">
        <v>55</v>
      </c>
      <c r="G36" s="199">
        <v>1740</v>
      </c>
      <c r="H36" s="199">
        <v>4</v>
      </c>
      <c r="I36" s="199">
        <v>520</v>
      </c>
    </row>
    <row r="37" spans="1:9" s="10" customFormat="1" ht="15.95" customHeight="1" x14ac:dyDescent="0.2">
      <c r="A37" s="141" t="s">
        <v>40</v>
      </c>
      <c r="B37" s="199">
        <v>67</v>
      </c>
      <c r="C37" s="199">
        <v>1761</v>
      </c>
      <c r="D37" s="199">
        <v>48</v>
      </c>
      <c r="E37" s="199">
        <v>1453</v>
      </c>
      <c r="F37" s="199">
        <v>14</v>
      </c>
      <c r="G37" s="199">
        <v>289</v>
      </c>
      <c r="H37" s="199">
        <v>5</v>
      </c>
      <c r="I37" s="199">
        <v>19</v>
      </c>
    </row>
    <row r="38" spans="1:9" s="10" customFormat="1" ht="15.95" customHeight="1" x14ac:dyDescent="0.2">
      <c r="A38" s="141" t="s">
        <v>41</v>
      </c>
      <c r="B38" s="199">
        <v>8</v>
      </c>
      <c r="C38" s="199">
        <v>1812</v>
      </c>
      <c r="D38" s="199">
        <v>5</v>
      </c>
      <c r="E38" s="199">
        <v>1133</v>
      </c>
      <c r="F38" s="199">
        <v>3</v>
      </c>
      <c r="G38" s="199">
        <v>679</v>
      </c>
      <c r="H38" s="199" t="s">
        <v>0</v>
      </c>
      <c r="I38" s="199" t="s">
        <v>0</v>
      </c>
    </row>
    <row r="39" spans="1:9" s="10" customFormat="1" ht="15.95" customHeight="1" x14ac:dyDescent="0.2">
      <c r="A39" s="141" t="s">
        <v>70</v>
      </c>
      <c r="B39" s="199" t="s">
        <v>0</v>
      </c>
      <c r="C39" s="199" t="s">
        <v>0</v>
      </c>
      <c r="D39" s="199" t="s">
        <v>0</v>
      </c>
      <c r="E39" s="199" t="s">
        <v>0</v>
      </c>
      <c r="F39" s="199" t="s">
        <v>0</v>
      </c>
      <c r="G39" s="199" t="s">
        <v>0</v>
      </c>
      <c r="H39" s="199" t="s">
        <v>0</v>
      </c>
      <c r="I39" s="199" t="s">
        <v>0</v>
      </c>
    </row>
    <row r="40" spans="1:9" s="10" customFormat="1" ht="6" customHeight="1" x14ac:dyDescent="0.2">
      <c r="A40" s="142"/>
      <c r="B40" s="5"/>
      <c r="C40" s="5"/>
      <c r="D40" s="5"/>
      <c r="E40" s="5"/>
      <c r="F40" s="5"/>
      <c r="G40" s="5"/>
      <c r="H40" s="5"/>
      <c r="I40" s="4"/>
    </row>
    <row r="41" spans="1:9" s="10" customFormat="1" ht="15.95" customHeight="1" x14ac:dyDescent="0.2">
      <c r="A41" s="143" t="s">
        <v>56</v>
      </c>
      <c r="B41" s="199">
        <v>12</v>
      </c>
      <c r="C41" s="199">
        <v>651</v>
      </c>
      <c r="D41" s="199">
        <v>1</v>
      </c>
      <c r="E41" s="199">
        <v>3</v>
      </c>
      <c r="F41" s="199">
        <v>1</v>
      </c>
      <c r="G41" s="199">
        <v>2</v>
      </c>
      <c r="H41" s="199">
        <v>10</v>
      </c>
      <c r="I41" s="199">
        <v>646</v>
      </c>
    </row>
    <row r="42" spans="1:9" s="10" customFormat="1" ht="15.95" customHeight="1" x14ac:dyDescent="0.2">
      <c r="A42" s="141" t="s">
        <v>67</v>
      </c>
      <c r="B42" s="199" t="s">
        <v>0</v>
      </c>
      <c r="C42" s="199" t="s">
        <v>0</v>
      </c>
      <c r="D42" s="199" t="s">
        <v>0</v>
      </c>
      <c r="E42" s="199" t="s">
        <v>0</v>
      </c>
      <c r="F42" s="199" t="s">
        <v>0</v>
      </c>
      <c r="G42" s="199" t="s">
        <v>0</v>
      </c>
      <c r="H42" s="199" t="s">
        <v>0</v>
      </c>
      <c r="I42" s="199" t="s">
        <v>0</v>
      </c>
    </row>
    <row r="43" spans="1:9" s="10" customFormat="1" ht="15.95" customHeight="1" x14ac:dyDescent="0.2">
      <c r="A43" s="141" t="s">
        <v>37</v>
      </c>
      <c r="B43" s="199" t="s">
        <v>0</v>
      </c>
      <c r="C43" s="199" t="s">
        <v>0</v>
      </c>
      <c r="D43" s="199" t="s">
        <v>0</v>
      </c>
      <c r="E43" s="199" t="s">
        <v>0</v>
      </c>
      <c r="F43" s="199" t="s">
        <v>0</v>
      </c>
      <c r="G43" s="199" t="s">
        <v>0</v>
      </c>
      <c r="H43" s="199" t="s">
        <v>0</v>
      </c>
      <c r="I43" s="199" t="s">
        <v>0</v>
      </c>
    </row>
    <row r="44" spans="1:9" s="10" customFormat="1" ht="15.95" customHeight="1" x14ac:dyDescent="0.2">
      <c r="A44" s="141" t="s">
        <v>38</v>
      </c>
      <c r="B44" s="199" t="s">
        <v>0</v>
      </c>
      <c r="C44" s="199" t="s">
        <v>0</v>
      </c>
      <c r="D44" s="199" t="s">
        <v>0</v>
      </c>
      <c r="E44" s="199" t="s">
        <v>0</v>
      </c>
      <c r="F44" s="199" t="s">
        <v>0</v>
      </c>
      <c r="G44" s="199" t="s">
        <v>0</v>
      </c>
      <c r="H44" s="199" t="s">
        <v>0</v>
      </c>
      <c r="I44" s="199" t="s">
        <v>0</v>
      </c>
    </row>
    <row r="45" spans="1:9" s="10" customFormat="1" ht="15.95" customHeight="1" x14ac:dyDescent="0.2">
      <c r="A45" s="141" t="s">
        <v>39</v>
      </c>
      <c r="B45" s="199">
        <v>2</v>
      </c>
      <c r="C45" s="199">
        <v>5</v>
      </c>
      <c r="D45" s="199">
        <v>1</v>
      </c>
      <c r="E45" s="199">
        <v>3</v>
      </c>
      <c r="F45" s="199">
        <v>1</v>
      </c>
      <c r="G45" s="199">
        <v>2</v>
      </c>
      <c r="H45" s="199" t="s">
        <v>0</v>
      </c>
      <c r="I45" s="199" t="s">
        <v>0</v>
      </c>
    </row>
    <row r="46" spans="1:9" s="10" customFormat="1" ht="15.95" customHeight="1" x14ac:dyDescent="0.2">
      <c r="A46" s="141" t="s">
        <v>40</v>
      </c>
      <c r="B46" s="199">
        <v>10</v>
      </c>
      <c r="C46" s="199">
        <v>646</v>
      </c>
      <c r="D46" s="199" t="s">
        <v>0</v>
      </c>
      <c r="E46" s="199" t="s">
        <v>0</v>
      </c>
      <c r="F46" s="199" t="s">
        <v>0</v>
      </c>
      <c r="G46" s="199" t="s">
        <v>0</v>
      </c>
      <c r="H46" s="199">
        <v>10</v>
      </c>
      <c r="I46" s="199">
        <v>646</v>
      </c>
    </row>
    <row r="47" spans="1:9" s="10" customFormat="1" ht="15.95" customHeight="1" x14ac:dyDescent="0.2">
      <c r="A47" s="141" t="s">
        <v>41</v>
      </c>
      <c r="B47" s="199" t="s">
        <v>0</v>
      </c>
      <c r="C47" s="199" t="s">
        <v>0</v>
      </c>
      <c r="D47" s="199" t="s">
        <v>0</v>
      </c>
      <c r="E47" s="199" t="s">
        <v>0</v>
      </c>
      <c r="F47" s="199" t="s">
        <v>0</v>
      </c>
      <c r="G47" s="199" t="s">
        <v>0</v>
      </c>
      <c r="H47" s="199" t="s">
        <v>0</v>
      </c>
      <c r="I47" s="199" t="s">
        <v>0</v>
      </c>
    </row>
    <row r="48" spans="1:9" s="10" customFormat="1" ht="15.95" customHeight="1" x14ac:dyDescent="0.2">
      <c r="A48" s="141" t="s">
        <v>70</v>
      </c>
      <c r="B48" s="199" t="s">
        <v>0</v>
      </c>
      <c r="C48" s="199" t="s">
        <v>0</v>
      </c>
      <c r="D48" s="199" t="s">
        <v>0</v>
      </c>
      <c r="E48" s="199" t="s">
        <v>0</v>
      </c>
      <c r="F48" s="199" t="s">
        <v>0</v>
      </c>
      <c r="G48" s="199" t="s">
        <v>0</v>
      </c>
      <c r="H48" s="199" t="s">
        <v>0</v>
      </c>
      <c r="I48" s="199" t="s">
        <v>0</v>
      </c>
    </row>
    <row r="49" spans="2:9" s="144" customFormat="1" ht="15" customHeight="1" x14ac:dyDescent="0.25">
      <c r="B49" s="145"/>
      <c r="C49" s="145"/>
      <c r="D49" s="145"/>
      <c r="E49" s="145"/>
      <c r="F49" s="145"/>
      <c r="G49" s="145"/>
      <c r="H49" s="145"/>
      <c r="I49" s="146"/>
    </row>
    <row r="50" spans="2:9" s="144" customFormat="1" ht="15" customHeight="1" x14ac:dyDescent="0.25">
      <c r="B50" s="145"/>
      <c r="C50" s="145"/>
      <c r="D50" s="145"/>
      <c r="E50" s="145"/>
      <c r="F50" s="145"/>
      <c r="G50" s="145"/>
      <c r="H50" s="145"/>
      <c r="I50" s="146"/>
    </row>
    <row r="51" spans="2:9" s="144" customFormat="1" ht="15" customHeight="1" x14ac:dyDescent="0.25">
      <c r="B51" s="145"/>
      <c r="C51" s="145"/>
      <c r="D51" s="145"/>
      <c r="E51" s="145"/>
      <c r="F51" s="145"/>
      <c r="G51" s="145"/>
      <c r="H51" s="145"/>
      <c r="I51" s="146"/>
    </row>
    <row r="52" spans="2:9" s="144" customFormat="1" ht="15" customHeight="1" x14ac:dyDescent="0.25">
      <c r="B52" s="145"/>
      <c r="C52" s="145"/>
      <c r="D52" s="145"/>
      <c r="E52" s="145"/>
      <c r="F52" s="145"/>
      <c r="G52" s="145"/>
      <c r="H52" s="145"/>
      <c r="I52" s="146"/>
    </row>
    <row r="53" spans="2:9" s="144" customFormat="1" ht="15" customHeight="1" x14ac:dyDescent="0.25">
      <c r="B53" s="145"/>
      <c r="C53" s="145"/>
      <c r="D53" s="145"/>
      <c r="E53" s="145"/>
      <c r="F53" s="145"/>
      <c r="G53" s="145"/>
      <c r="H53" s="145"/>
      <c r="I53" s="146"/>
    </row>
    <row r="54" spans="2:9" s="144" customFormat="1" ht="15" customHeight="1" x14ac:dyDescent="0.25">
      <c r="B54" s="145"/>
      <c r="C54" s="145"/>
      <c r="D54" s="145"/>
      <c r="E54" s="145"/>
      <c r="F54" s="145"/>
      <c r="G54" s="145"/>
      <c r="H54" s="145"/>
      <c r="I54" s="146"/>
    </row>
    <row r="55" spans="2:9" s="144" customFormat="1" ht="15" customHeight="1" x14ac:dyDescent="0.25">
      <c r="B55" s="145"/>
      <c r="C55" s="145"/>
      <c r="D55" s="145"/>
      <c r="E55" s="145"/>
      <c r="F55" s="145"/>
      <c r="G55" s="145"/>
      <c r="H55" s="145"/>
      <c r="I55" s="146"/>
    </row>
    <row r="56" spans="2:9" s="144" customFormat="1" ht="15" customHeight="1" x14ac:dyDescent="0.25">
      <c r="B56" s="145"/>
      <c r="C56" s="145"/>
      <c r="D56" s="145"/>
      <c r="E56" s="145"/>
      <c r="F56" s="145"/>
      <c r="G56" s="145"/>
      <c r="H56" s="145"/>
      <c r="I56" s="146"/>
    </row>
    <row r="57" spans="2:9" s="144" customFormat="1" ht="15" customHeight="1" x14ac:dyDescent="0.25">
      <c r="B57" s="145"/>
      <c r="C57" s="145"/>
      <c r="D57" s="145"/>
      <c r="E57" s="145"/>
      <c r="F57" s="145"/>
      <c r="G57" s="145"/>
      <c r="H57" s="145"/>
      <c r="I57" s="146"/>
    </row>
    <row r="58" spans="2:9" s="144" customFormat="1" ht="15" customHeight="1" x14ac:dyDescent="0.25">
      <c r="B58" s="145"/>
      <c r="C58" s="145"/>
      <c r="D58" s="145"/>
      <c r="E58" s="145"/>
      <c r="F58" s="145"/>
      <c r="G58" s="145"/>
      <c r="H58" s="145"/>
      <c r="I58" s="146"/>
    </row>
    <row r="59" spans="2:9" s="144" customFormat="1" ht="15" customHeight="1" x14ac:dyDescent="0.25">
      <c r="B59" s="145"/>
      <c r="C59" s="145"/>
      <c r="D59" s="145"/>
      <c r="E59" s="145"/>
      <c r="F59" s="145"/>
      <c r="G59" s="145"/>
      <c r="H59" s="145"/>
      <c r="I59" s="146"/>
    </row>
    <row r="60" spans="2:9" s="144" customFormat="1" ht="15" customHeight="1" x14ac:dyDescent="0.25">
      <c r="B60" s="145"/>
      <c r="C60" s="145"/>
      <c r="D60" s="145"/>
      <c r="E60" s="145"/>
      <c r="F60" s="145"/>
      <c r="G60" s="145"/>
      <c r="H60" s="145"/>
      <c r="I60" s="146"/>
    </row>
    <row r="61" spans="2:9" s="144" customFormat="1" ht="15" customHeight="1" x14ac:dyDescent="0.25">
      <c r="B61" s="145"/>
      <c r="C61" s="145"/>
      <c r="D61" s="145"/>
      <c r="E61" s="145"/>
      <c r="F61" s="145"/>
      <c r="G61" s="145"/>
      <c r="H61" s="145"/>
      <c r="I61" s="146"/>
    </row>
    <row r="62" spans="2:9" s="144" customFormat="1" ht="15" customHeight="1" x14ac:dyDescent="0.25">
      <c r="B62" s="145"/>
      <c r="C62" s="145"/>
      <c r="D62" s="145"/>
      <c r="E62" s="145"/>
      <c r="F62" s="145"/>
      <c r="G62" s="145"/>
      <c r="H62" s="145"/>
      <c r="I62" s="146"/>
    </row>
    <row r="63" spans="2:9" s="144" customFormat="1" ht="15" customHeight="1" x14ac:dyDescent="0.25">
      <c r="B63" s="145"/>
      <c r="C63" s="145"/>
      <c r="D63" s="145"/>
      <c r="E63" s="145"/>
      <c r="F63" s="145"/>
      <c r="G63" s="145"/>
      <c r="H63" s="145"/>
      <c r="I63" s="146"/>
    </row>
    <row r="64" spans="2:9" s="144" customFormat="1" ht="15" customHeight="1" x14ac:dyDescent="0.25">
      <c r="B64" s="145"/>
      <c r="C64" s="145"/>
      <c r="D64" s="145"/>
      <c r="E64" s="145"/>
      <c r="F64" s="145"/>
      <c r="G64" s="145"/>
      <c r="H64" s="145"/>
      <c r="I64" s="146"/>
    </row>
    <row r="65" spans="2:9" s="144" customFormat="1" ht="15" customHeight="1" x14ac:dyDescent="0.25">
      <c r="B65" s="145"/>
      <c r="C65" s="145"/>
      <c r="D65" s="145"/>
      <c r="E65" s="145"/>
      <c r="F65" s="145"/>
      <c r="G65" s="145"/>
      <c r="H65" s="145"/>
      <c r="I65" s="146"/>
    </row>
    <row r="66" spans="2:9" s="144" customFormat="1" ht="15" customHeight="1" x14ac:dyDescent="0.25">
      <c r="B66" s="145"/>
      <c r="C66" s="145"/>
      <c r="D66" s="145"/>
      <c r="E66" s="145"/>
      <c r="F66" s="145"/>
      <c r="G66" s="145"/>
      <c r="H66" s="145"/>
      <c r="I66" s="146"/>
    </row>
    <row r="67" spans="2:9" s="144" customFormat="1" ht="15" customHeight="1" x14ac:dyDescent="0.25">
      <c r="B67" s="145"/>
      <c r="C67" s="145"/>
      <c r="D67" s="145"/>
      <c r="E67" s="145"/>
      <c r="F67" s="145"/>
      <c r="G67" s="145"/>
      <c r="H67" s="145"/>
      <c r="I67" s="146"/>
    </row>
    <row r="68" spans="2:9" s="144" customFormat="1" ht="15" customHeight="1" x14ac:dyDescent="0.25">
      <c r="B68" s="145"/>
      <c r="C68" s="145"/>
      <c r="D68" s="145"/>
      <c r="E68" s="145"/>
      <c r="F68" s="145"/>
      <c r="G68" s="145"/>
      <c r="H68" s="145"/>
      <c r="I68" s="146"/>
    </row>
    <row r="69" spans="2:9" s="144" customFormat="1" ht="15" customHeight="1" x14ac:dyDescent="0.25">
      <c r="B69" s="145"/>
      <c r="C69" s="145"/>
      <c r="D69" s="145"/>
      <c r="E69" s="145"/>
      <c r="F69" s="145"/>
      <c r="G69" s="145"/>
      <c r="H69" s="145"/>
      <c r="I69" s="146"/>
    </row>
    <row r="70" spans="2:9" s="144" customFormat="1" ht="15" customHeight="1" x14ac:dyDescent="0.25">
      <c r="B70" s="145"/>
      <c r="C70" s="145"/>
      <c r="D70" s="145"/>
      <c r="E70" s="145"/>
      <c r="F70" s="145"/>
      <c r="G70" s="145"/>
      <c r="H70" s="145"/>
      <c r="I70" s="146"/>
    </row>
    <row r="71" spans="2:9" ht="15" customHeight="1" x14ac:dyDescent="0.25">
      <c r="I71" s="146"/>
    </row>
    <row r="72" spans="2:9" ht="15" customHeight="1" x14ac:dyDescent="0.25">
      <c r="I72" s="146"/>
    </row>
    <row r="73" spans="2:9" ht="15" customHeight="1" x14ac:dyDescent="0.25">
      <c r="I73" s="146"/>
    </row>
    <row r="74" spans="2:9" ht="15" customHeight="1" x14ac:dyDescent="0.25">
      <c r="I74" s="146"/>
    </row>
  </sheetData>
  <customSheetViews>
    <customSheetView guid="{7F5020DB-877F-4D97-A09C-96B50AEF06CE}" scale="110">
      <selection activeCell="B14" sqref="B14:G27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0E494542-96CA-4A5E-A61D-6444802550B2}" scale="150" showPageBreaks="1">
      <selection activeCell="D16" sqref="D16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>&amp;L&amp;"Arial,Regular"&amp;12Istraživanje i razvoj</oddHeader>
        <oddFooter>&amp;C&amp;"Arial,Regular"&amp;8Str. &amp;P od  &amp;N&amp;L&amp;"Arial,Regular"&amp;8Statistički godišnjak Republike Srpske 2016</oddFooter>
      </headerFooter>
    </customSheetView>
    <customSheetView guid="{9AF38105-85CF-4BA6-8C95-6E298E70B2D8}" scale="110"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5233CA45-5E80-4FEA-9896-C7BF67B94072}" scale="110"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&amp;L&amp;"Arial,Regular"&amp;12Istraživanje i razvoj</oddHeader>
        <oddFooter>&amp;C&amp;"Arial,Regular"&amp;8Str. &amp;P od  &amp;N&amp;L&amp;"Arial,Regular"&amp;8Statistički godišnjak Republike Srpske 2012</oddFooter>
      </headerFooter>
    </customSheetView>
    <customSheetView guid="{5E055DB5-A586-43DF-A145-31B07E691495}" scale="110">
      <selection activeCell="C37" sqref="C37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8139FF1D-90DE-459B-8FDB-DA40285275C9}" scale="110"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BC01AE05-FBE9-42ED-BBC7-5D2CC3988C6F}" scale="110"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7C96CAB0-C982-4D6F-A4A3-769CCA88CDA3}" scale="110" topLeftCell="A16">
      <selection activeCell="B5" sqref="B5:I48"/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</customSheetViews>
  <mergeCells count="6">
    <mergeCell ref="H3:I3"/>
    <mergeCell ref="A3:A4"/>
    <mergeCell ref="B3:B4"/>
    <mergeCell ref="C3:C4"/>
    <mergeCell ref="D3:E3"/>
    <mergeCell ref="F3:G3"/>
  </mergeCells>
  <hyperlinks>
    <hyperlink ref="I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portrait" r:id="rId9"/>
  <headerFooter>
    <oddHeader>&amp;L&amp;"Arial,Regular"&amp;12Istraživanje i razvoj</oddHeader>
    <oddFooter>&amp;C&amp;"Arial,Regular"&amp;8Str. &amp;P od  &amp;N&amp;L&amp;"Arial,Regular"&amp;8Statistički godišnjak Republike Srpske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31"/>
  <sheetViews>
    <sheetView zoomScale="110" zoomScaleNormal="110" workbookViewId="0"/>
  </sheetViews>
  <sheetFormatPr defaultColWidth="9.140625" defaultRowHeight="12" x14ac:dyDescent="0.25"/>
  <cols>
    <col min="1" max="1" width="33.28515625" style="65" customWidth="1"/>
    <col min="2" max="2" width="8" style="65" customWidth="1"/>
    <col min="3" max="3" width="9" style="65" customWidth="1"/>
    <col min="4" max="4" width="7.42578125" style="65" customWidth="1"/>
    <col min="5" max="6" width="10.85546875" style="65" customWidth="1"/>
    <col min="7" max="16384" width="9.140625" style="65"/>
  </cols>
  <sheetData>
    <row r="1" spans="1:9" s="91" customFormat="1" x14ac:dyDescent="0.25">
      <c r="A1" s="91" t="s">
        <v>173</v>
      </c>
      <c r="C1" s="147"/>
      <c r="D1" s="147"/>
      <c r="E1" s="147"/>
      <c r="F1" s="147"/>
    </row>
    <row r="2" spans="1:9" ht="12.75" thickBot="1" x14ac:dyDescent="0.2">
      <c r="A2" s="148" t="s">
        <v>52</v>
      </c>
      <c r="B2" s="149"/>
      <c r="C2" s="71"/>
      <c r="D2" s="71"/>
      <c r="E2" s="71"/>
      <c r="F2" s="15" t="s">
        <v>80</v>
      </c>
    </row>
    <row r="3" spans="1:9" ht="12.75" thickTop="1" x14ac:dyDescent="0.25">
      <c r="A3" s="234" t="s">
        <v>42</v>
      </c>
      <c r="B3" s="264" t="s">
        <v>43</v>
      </c>
      <c r="C3" s="266" t="s">
        <v>24</v>
      </c>
      <c r="D3" s="267"/>
      <c r="E3" s="267"/>
      <c r="F3" s="267"/>
      <c r="G3" s="71"/>
    </row>
    <row r="4" spans="1:9" ht="24" x14ac:dyDescent="0.25">
      <c r="A4" s="236"/>
      <c r="B4" s="265"/>
      <c r="C4" s="73" t="s">
        <v>44</v>
      </c>
      <c r="D4" s="73" t="s">
        <v>45</v>
      </c>
      <c r="E4" s="74" t="s">
        <v>46</v>
      </c>
      <c r="F4" s="94" t="s">
        <v>47</v>
      </c>
      <c r="G4" s="71"/>
      <c r="I4" s="64"/>
    </row>
    <row r="5" spans="1:9" x14ac:dyDescent="0.2">
      <c r="A5" s="78">
        <v>2013</v>
      </c>
      <c r="B5" s="150">
        <v>49035</v>
      </c>
      <c r="C5" s="150">
        <v>43541</v>
      </c>
      <c r="D5" s="150">
        <v>924</v>
      </c>
      <c r="E5" s="150">
        <v>4464</v>
      </c>
      <c r="F5" s="151">
        <v>106</v>
      </c>
      <c r="G5" s="71"/>
    </row>
    <row r="6" spans="1:9" x14ac:dyDescent="0.2">
      <c r="A6" s="78">
        <v>2014</v>
      </c>
      <c r="B6" s="80">
        <v>17839</v>
      </c>
      <c r="C6" s="80">
        <v>10614</v>
      </c>
      <c r="D6" s="80">
        <v>1598</v>
      </c>
      <c r="E6" s="80">
        <v>4845</v>
      </c>
      <c r="F6" s="80">
        <v>782</v>
      </c>
      <c r="G6" s="71"/>
    </row>
    <row r="7" spans="1:9" x14ac:dyDescent="0.2">
      <c r="A7" s="78">
        <v>2015</v>
      </c>
      <c r="B7" s="80">
        <v>17935</v>
      </c>
      <c r="C7" s="80">
        <v>9780</v>
      </c>
      <c r="D7" s="80">
        <v>2450</v>
      </c>
      <c r="E7" s="80">
        <v>5225</v>
      </c>
      <c r="F7" s="80">
        <v>480</v>
      </c>
      <c r="G7" s="71"/>
    </row>
    <row r="8" spans="1:9" x14ac:dyDescent="0.2">
      <c r="A8" s="78">
        <v>2016</v>
      </c>
      <c r="B8" s="80">
        <v>16736</v>
      </c>
      <c r="C8" s="80">
        <v>11376</v>
      </c>
      <c r="D8" s="80">
        <v>827</v>
      </c>
      <c r="E8" s="80">
        <v>3954</v>
      </c>
      <c r="F8" s="80">
        <v>579</v>
      </c>
      <c r="G8" s="71"/>
    </row>
    <row r="9" spans="1:9" x14ac:dyDescent="0.2">
      <c r="A9" s="78">
        <v>2017</v>
      </c>
      <c r="B9" s="80">
        <v>17196</v>
      </c>
      <c r="C9" s="80">
        <v>10932</v>
      </c>
      <c r="D9" s="80">
        <v>1425</v>
      </c>
      <c r="E9" s="80">
        <v>4425</v>
      </c>
      <c r="F9" s="80">
        <v>414</v>
      </c>
      <c r="G9" s="71"/>
    </row>
    <row r="10" spans="1:9" x14ac:dyDescent="0.2">
      <c r="A10" s="78">
        <v>2018</v>
      </c>
      <c r="B10" s="80">
        <v>18341</v>
      </c>
      <c r="C10" s="80">
        <v>11173</v>
      </c>
      <c r="D10" s="80">
        <v>1235</v>
      </c>
      <c r="E10" s="80">
        <v>5291</v>
      </c>
      <c r="F10" s="80">
        <v>642</v>
      </c>
      <c r="G10" s="71"/>
    </row>
    <row r="11" spans="1:9" ht="13.5" x14ac:dyDescent="0.2">
      <c r="A11" s="78" t="s">
        <v>160</v>
      </c>
      <c r="B11" s="80">
        <v>17687</v>
      </c>
      <c r="C11" s="80">
        <v>9636</v>
      </c>
      <c r="D11" s="80">
        <v>1357</v>
      </c>
      <c r="E11" s="80">
        <v>6661</v>
      </c>
      <c r="F11" s="80">
        <v>33</v>
      </c>
      <c r="G11" s="71"/>
    </row>
    <row r="12" spans="1:9" x14ac:dyDescent="0.2">
      <c r="A12" s="78">
        <v>2020</v>
      </c>
      <c r="B12" s="80">
        <v>20289</v>
      </c>
      <c r="C12" s="80">
        <v>11693</v>
      </c>
      <c r="D12" s="80">
        <v>1494</v>
      </c>
      <c r="E12" s="80">
        <v>7102</v>
      </c>
      <c r="F12" s="80" t="s">
        <v>0</v>
      </c>
      <c r="G12" s="71"/>
    </row>
    <row r="13" spans="1:9" x14ac:dyDescent="0.2">
      <c r="A13" s="78">
        <v>2021</v>
      </c>
      <c r="B13" s="80">
        <v>25394</v>
      </c>
      <c r="C13" s="80">
        <v>13612</v>
      </c>
      <c r="D13" s="80">
        <v>1609</v>
      </c>
      <c r="E13" s="80">
        <v>10173</v>
      </c>
      <c r="F13" s="80" t="s">
        <v>0</v>
      </c>
      <c r="G13" s="71"/>
    </row>
    <row r="14" spans="1:9" x14ac:dyDescent="0.2">
      <c r="A14" s="78">
        <v>2022</v>
      </c>
      <c r="B14" s="80">
        <v>30839</v>
      </c>
      <c r="C14" s="80">
        <v>16563</v>
      </c>
      <c r="D14" s="80">
        <v>1744</v>
      </c>
      <c r="E14" s="80">
        <v>11881</v>
      </c>
      <c r="F14" s="80">
        <v>651</v>
      </c>
      <c r="G14" s="71"/>
    </row>
    <row r="15" spans="1:9" x14ac:dyDescent="0.2">
      <c r="A15" s="78"/>
      <c r="B15" s="80"/>
      <c r="C15" s="80"/>
      <c r="D15" s="80"/>
      <c r="E15" s="80"/>
      <c r="F15" s="80"/>
      <c r="G15" s="71"/>
    </row>
    <row r="16" spans="1:9" x14ac:dyDescent="0.2">
      <c r="A16" s="113" t="s">
        <v>11</v>
      </c>
      <c r="B16" s="80">
        <v>30839</v>
      </c>
      <c r="C16" s="80">
        <v>16563</v>
      </c>
      <c r="D16" s="80">
        <v>1744</v>
      </c>
      <c r="E16" s="80">
        <v>11881</v>
      </c>
      <c r="F16" s="80">
        <v>651</v>
      </c>
      <c r="G16" s="71"/>
    </row>
    <row r="17" spans="1:11" x14ac:dyDescent="0.2">
      <c r="A17" s="113"/>
      <c r="B17" s="80"/>
      <c r="C17" s="80"/>
      <c r="D17" s="80"/>
      <c r="E17" s="80"/>
      <c r="F17" s="80"/>
      <c r="G17" s="71"/>
    </row>
    <row r="18" spans="1:11" x14ac:dyDescent="0.2">
      <c r="A18" s="113" t="s">
        <v>76</v>
      </c>
      <c r="B18" s="80">
        <v>27364</v>
      </c>
      <c r="C18" s="80">
        <v>14778</v>
      </c>
      <c r="D18" s="80">
        <v>1489</v>
      </c>
      <c r="E18" s="80">
        <v>10451</v>
      </c>
      <c r="F18" s="80">
        <v>646</v>
      </c>
      <c r="G18" s="71"/>
      <c r="J18" s="71"/>
      <c r="K18" s="71"/>
    </row>
    <row r="19" spans="1:11" x14ac:dyDescent="0.2">
      <c r="A19" s="152" t="s">
        <v>48</v>
      </c>
      <c r="B19" s="80">
        <v>3456</v>
      </c>
      <c r="C19" s="80">
        <v>1656</v>
      </c>
      <c r="D19" s="80">
        <v>556</v>
      </c>
      <c r="E19" s="80">
        <v>1244</v>
      </c>
      <c r="F19" s="80" t="s">
        <v>0</v>
      </c>
      <c r="G19" s="71"/>
      <c r="J19" s="71"/>
      <c r="K19" s="71"/>
    </row>
    <row r="20" spans="1:11" x14ac:dyDescent="0.2">
      <c r="A20" s="152" t="s">
        <v>49</v>
      </c>
      <c r="B20" s="80">
        <v>82</v>
      </c>
      <c r="C20" s="80" t="s">
        <v>0</v>
      </c>
      <c r="D20" s="80" t="s">
        <v>0</v>
      </c>
      <c r="E20" s="80">
        <v>82</v>
      </c>
      <c r="F20" s="80" t="s">
        <v>0</v>
      </c>
      <c r="G20" s="71"/>
      <c r="J20" s="71"/>
      <c r="K20" s="71"/>
    </row>
    <row r="21" spans="1:11" x14ac:dyDescent="0.2">
      <c r="A21" s="152" t="s">
        <v>50</v>
      </c>
      <c r="B21" s="80">
        <v>4</v>
      </c>
      <c r="C21" s="80" t="s">
        <v>0</v>
      </c>
      <c r="D21" s="80" t="s">
        <v>0</v>
      </c>
      <c r="E21" s="80">
        <v>4</v>
      </c>
      <c r="F21" s="80" t="s">
        <v>0</v>
      </c>
      <c r="G21" s="71"/>
      <c r="J21" s="71"/>
      <c r="K21" s="71"/>
    </row>
    <row r="22" spans="1:11" x14ac:dyDescent="0.2">
      <c r="A22" s="153" t="s">
        <v>174</v>
      </c>
      <c r="B22" s="80" t="s">
        <v>0</v>
      </c>
      <c r="C22" s="80" t="s">
        <v>0</v>
      </c>
      <c r="D22" s="80" t="s">
        <v>0</v>
      </c>
      <c r="E22" s="80" t="s">
        <v>0</v>
      </c>
      <c r="F22" s="80" t="s">
        <v>0</v>
      </c>
      <c r="G22" s="71"/>
      <c r="J22" s="71"/>
      <c r="K22" s="71"/>
    </row>
    <row r="23" spans="1:11" x14ac:dyDescent="0.2">
      <c r="A23" s="152" t="s">
        <v>51</v>
      </c>
      <c r="B23" s="80">
        <v>23822</v>
      </c>
      <c r="C23" s="80">
        <v>13122</v>
      </c>
      <c r="D23" s="80">
        <v>933</v>
      </c>
      <c r="E23" s="80">
        <v>9121</v>
      </c>
      <c r="F23" s="80">
        <v>646</v>
      </c>
      <c r="G23" s="71"/>
    </row>
    <row r="24" spans="1:11" x14ac:dyDescent="0.2">
      <c r="A24" s="154"/>
      <c r="B24" s="80"/>
      <c r="C24" s="80"/>
      <c r="D24" s="80"/>
      <c r="E24" s="80"/>
      <c r="F24" s="80"/>
      <c r="G24" s="71"/>
    </row>
    <row r="25" spans="1:11" x14ac:dyDescent="0.2">
      <c r="A25" s="113" t="s">
        <v>77</v>
      </c>
      <c r="B25" s="80">
        <v>3457</v>
      </c>
      <c r="C25" s="80">
        <v>1785</v>
      </c>
      <c r="D25" s="80">
        <v>255</v>
      </c>
      <c r="E25" s="80">
        <v>1417</v>
      </c>
      <c r="F25" s="80" t="s">
        <v>0</v>
      </c>
      <c r="G25" s="71"/>
    </row>
    <row r="26" spans="1:11" x14ac:dyDescent="0.2">
      <c r="A26" s="113"/>
      <c r="B26" s="80"/>
      <c r="C26" s="80"/>
      <c r="D26" s="80"/>
      <c r="E26" s="80"/>
      <c r="F26" s="80"/>
      <c r="G26" s="71"/>
    </row>
    <row r="27" spans="1:11" x14ac:dyDescent="0.2">
      <c r="A27" s="113" t="s">
        <v>78</v>
      </c>
      <c r="B27" s="80">
        <v>10</v>
      </c>
      <c r="C27" s="80" t="s">
        <v>0</v>
      </c>
      <c r="D27" s="80" t="s">
        <v>0</v>
      </c>
      <c r="E27" s="80">
        <v>5</v>
      </c>
      <c r="F27" s="80">
        <v>5</v>
      </c>
      <c r="G27" s="71"/>
    </row>
    <row r="28" spans="1:11" x14ac:dyDescent="0.2">
      <c r="A28" s="113"/>
      <c r="B28" s="80"/>
      <c r="C28" s="80"/>
      <c r="D28" s="80"/>
      <c r="E28" s="80"/>
      <c r="F28" s="80"/>
      <c r="G28" s="71"/>
    </row>
    <row r="29" spans="1:11" x14ac:dyDescent="0.2">
      <c r="A29" s="113" t="s">
        <v>79</v>
      </c>
      <c r="B29" s="80">
        <v>8</v>
      </c>
      <c r="C29" s="80" t="s">
        <v>0</v>
      </c>
      <c r="D29" s="80" t="s">
        <v>0</v>
      </c>
      <c r="E29" s="80">
        <v>8</v>
      </c>
      <c r="F29" s="80" t="s">
        <v>0</v>
      </c>
      <c r="G29" s="71"/>
    </row>
    <row r="30" spans="1:11" ht="12" customHeight="1" x14ac:dyDescent="0.25">
      <c r="F30" s="71"/>
      <c r="G30" s="71"/>
    </row>
    <row r="31" spans="1:11" ht="36.75" customHeight="1" x14ac:dyDescent="0.2">
      <c r="A31" s="223" t="s">
        <v>186</v>
      </c>
      <c r="B31" s="223"/>
      <c r="C31" s="223"/>
      <c r="D31" s="223"/>
      <c r="E31" s="223"/>
      <c r="F31" s="223"/>
      <c r="G31" s="155"/>
      <c r="H31" s="155"/>
      <c r="I31" s="155"/>
    </row>
  </sheetData>
  <customSheetViews>
    <customSheetView guid="{7F5020DB-877F-4D97-A09C-96B50AEF06CE}" scale="110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0E494542-96CA-4A5E-A61D-6444802550B2}" scale="150" showPageBreaks="1">
      <selection activeCell="G13" sqref="G13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>&amp;L&amp;"Arial,Regular"&amp;12Istraživanje i razvoj</oddHeader>
        <oddFooter>&amp;C&amp;"Arial,Regular"&amp;8Str. &amp;P od  &amp;N&amp;L&amp;"Arial,Regular"&amp;8Statistički godišnjak Republike Srpske 2016</oddFooter>
      </headerFooter>
    </customSheetView>
    <customSheetView guid="{9AF38105-85CF-4BA6-8C95-6E298E70B2D8}" scale="110"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5233CA45-5E80-4FEA-9896-C7BF67B94072}" scale="110"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&amp;L&amp;"Arial,Regular"&amp;12Istraživanje i razvoj</oddHeader>
        <oddFooter>&amp;C&amp;"Arial,Regular"&amp;8Str. &amp;P od  &amp;N&amp;L&amp;"Arial,Regular"&amp;8Statistički godišnjak Republike Srpske 2012</oddFooter>
      </headerFooter>
    </customSheetView>
    <customSheetView guid="{5E055DB5-A586-43DF-A145-31B07E691495}" scale="110">
      <selection activeCell="E23" sqref="E23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8139FF1D-90DE-459B-8FDB-DA40285275C9}" scale="110"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BC01AE05-FBE9-42ED-BBC7-5D2CC3988C6F}" scale="110"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7C96CAB0-C982-4D6F-A4A3-769CCA88CDA3}" scale="110">
      <selection activeCell="B14" sqref="B14:F29"/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</customSheetViews>
  <mergeCells count="4">
    <mergeCell ref="A3:A4"/>
    <mergeCell ref="B3:B4"/>
    <mergeCell ref="C3:F3"/>
    <mergeCell ref="A31:F31"/>
  </mergeCells>
  <hyperlinks>
    <hyperlink ref="F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portrait" r:id="rId9"/>
  <headerFooter>
    <oddHeader>&amp;L&amp;"Arial,Regular"&amp;12Istraživanje i razvoj</oddHeader>
    <oddFooter>&amp;C&amp;"Arial,Regular"&amp;8Str. &amp;P od  &amp;N&amp;L&amp;"Arial,Regular"&amp;8Statistički godišnjak Republike Srpske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zoomScale="110" zoomScaleNormal="110" workbookViewId="0"/>
  </sheetViews>
  <sheetFormatPr defaultColWidth="9.140625" defaultRowHeight="12" x14ac:dyDescent="0.25"/>
  <cols>
    <col min="1" max="1" width="17.7109375" style="65" customWidth="1"/>
    <col min="2" max="2" width="7.140625" style="65" customWidth="1"/>
    <col min="3" max="3" width="8.42578125" style="65" customWidth="1"/>
    <col min="4" max="4" width="11.28515625" style="65" customWidth="1"/>
    <col min="5" max="5" width="9.28515625" style="65" customWidth="1"/>
    <col min="6" max="6" width="7.7109375" style="65" customWidth="1"/>
    <col min="7" max="7" width="10.7109375" style="65" customWidth="1"/>
    <col min="8" max="8" width="8.7109375" style="65" customWidth="1"/>
    <col min="9" max="9" width="6.5703125" style="65" customWidth="1"/>
    <col min="10" max="16384" width="9.140625" style="65"/>
  </cols>
  <sheetData>
    <row r="1" spans="1:9" ht="12" customHeight="1" x14ac:dyDescent="0.25">
      <c r="A1" s="91" t="s">
        <v>175</v>
      </c>
      <c r="B1" s="91"/>
      <c r="C1" s="91"/>
      <c r="D1" s="91"/>
      <c r="E1" s="91"/>
      <c r="F1" s="91"/>
      <c r="G1" s="91"/>
    </row>
    <row r="2" spans="1:9" ht="12.75" thickBot="1" x14ac:dyDescent="0.2">
      <c r="A2" s="148" t="s">
        <v>52</v>
      </c>
      <c r="B2" s="156"/>
      <c r="C2" s="156"/>
      <c r="D2" s="156"/>
      <c r="E2" s="156"/>
      <c r="F2" s="156"/>
      <c r="G2" s="156"/>
      <c r="H2" s="156"/>
      <c r="I2" s="15" t="s">
        <v>80</v>
      </c>
    </row>
    <row r="3" spans="1:9" ht="23.25" customHeight="1" thickTop="1" x14ac:dyDescent="0.25">
      <c r="A3" s="234" t="s">
        <v>24</v>
      </c>
      <c r="B3" s="226" t="s">
        <v>57</v>
      </c>
      <c r="C3" s="227"/>
      <c r="D3" s="227"/>
      <c r="E3" s="227"/>
      <c r="F3" s="227"/>
      <c r="G3" s="227"/>
      <c r="H3" s="227"/>
      <c r="I3" s="227"/>
    </row>
    <row r="4" spans="1:9" ht="21" customHeight="1" x14ac:dyDescent="0.25">
      <c r="A4" s="235"/>
      <c r="B4" s="268" t="s">
        <v>12</v>
      </c>
      <c r="C4" s="241" t="s">
        <v>58</v>
      </c>
      <c r="D4" s="269"/>
      <c r="E4" s="242"/>
      <c r="F4" s="241" t="s">
        <v>59</v>
      </c>
      <c r="G4" s="269"/>
      <c r="H4" s="269"/>
      <c r="I4" s="269"/>
    </row>
    <row r="5" spans="1:9" ht="58.5" customHeight="1" x14ac:dyDescent="0.25">
      <c r="A5" s="236"/>
      <c r="B5" s="225"/>
      <c r="C5" s="73" t="s">
        <v>60</v>
      </c>
      <c r="D5" s="73" t="s">
        <v>61</v>
      </c>
      <c r="E5" s="73" t="s">
        <v>62</v>
      </c>
      <c r="F5" s="73" t="s">
        <v>60</v>
      </c>
      <c r="G5" s="73" t="s">
        <v>63</v>
      </c>
      <c r="H5" s="73" t="s">
        <v>64</v>
      </c>
      <c r="I5" s="94" t="s">
        <v>65</v>
      </c>
    </row>
    <row r="6" spans="1:9" ht="15" customHeight="1" x14ac:dyDescent="0.2">
      <c r="A6" s="78">
        <v>2013</v>
      </c>
      <c r="B6" s="80">
        <v>49035</v>
      </c>
      <c r="C6" s="80">
        <v>12487</v>
      </c>
      <c r="D6" s="80">
        <v>8409</v>
      </c>
      <c r="E6" s="80">
        <v>4078</v>
      </c>
      <c r="F6" s="80">
        <v>36548</v>
      </c>
      <c r="G6" s="80">
        <v>222</v>
      </c>
      <c r="H6" s="80">
        <v>2669</v>
      </c>
      <c r="I6" s="80">
        <v>33657</v>
      </c>
    </row>
    <row r="7" spans="1:9" ht="15" customHeight="1" x14ac:dyDescent="0.2">
      <c r="A7" s="78">
        <v>2014</v>
      </c>
      <c r="B7" s="80">
        <v>17839</v>
      </c>
      <c r="C7" s="80">
        <v>11630</v>
      </c>
      <c r="D7" s="80">
        <v>8773</v>
      </c>
      <c r="E7" s="80">
        <v>2857</v>
      </c>
      <c r="F7" s="80">
        <v>6209</v>
      </c>
      <c r="G7" s="80">
        <v>3073</v>
      </c>
      <c r="H7" s="80">
        <v>843</v>
      </c>
      <c r="I7" s="80">
        <v>2293</v>
      </c>
    </row>
    <row r="8" spans="1:9" ht="15" customHeight="1" x14ac:dyDescent="0.2">
      <c r="A8" s="78">
        <v>2015</v>
      </c>
      <c r="B8" s="80">
        <v>17935</v>
      </c>
      <c r="C8" s="80">
        <v>14547</v>
      </c>
      <c r="D8" s="80">
        <v>10554</v>
      </c>
      <c r="E8" s="80">
        <v>3993</v>
      </c>
      <c r="F8" s="80">
        <v>3388</v>
      </c>
      <c r="G8" s="80">
        <v>34</v>
      </c>
      <c r="H8" s="80">
        <v>1465</v>
      </c>
      <c r="I8" s="80">
        <v>1889</v>
      </c>
    </row>
    <row r="9" spans="1:9" ht="15" customHeight="1" x14ac:dyDescent="0.2">
      <c r="A9" s="78">
        <v>2016</v>
      </c>
      <c r="B9" s="133">
        <v>16736</v>
      </c>
      <c r="C9" s="133">
        <v>14650</v>
      </c>
      <c r="D9" s="133">
        <v>9691</v>
      </c>
      <c r="E9" s="133">
        <v>4959</v>
      </c>
      <c r="F9" s="133">
        <v>2086</v>
      </c>
      <c r="G9" s="133">
        <v>12</v>
      </c>
      <c r="H9" s="133">
        <v>1184</v>
      </c>
      <c r="I9" s="133">
        <v>890</v>
      </c>
    </row>
    <row r="10" spans="1:9" ht="15" customHeight="1" x14ac:dyDescent="0.2">
      <c r="A10" s="78">
        <v>2017</v>
      </c>
      <c r="B10" s="157">
        <v>17196</v>
      </c>
      <c r="C10" s="157">
        <v>13821</v>
      </c>
      <c r="D10" s="157">
        <v>9453</v>
      </c>
      <c r="E10" s="157">
        <v>4368</v>
      </c>
      <c r="F10" s="157">
        <v>3375</v>
      </c>
      <c r="G10" s="157">
        <v>55</v>
      </c>
      <c r="H10" s="157">
        <v>1562</v>
      </c>
      <c r="I10" s="157">
        <v>1758</v>
      </c>
    </row>
    <row r="11" spans="1:9" ht="15" customHeight="1" x14ac:dyDescent="0.2">
      <c r="A11" s="78">
        <v>2018</v>
      </c>
      <c r="B11" s="157">
        <v>18341</v>
      </c>
      <c r="C11" s="157">
        <v>15072</v>
      </c>
      <c r="D11" s="157">
        <v>10972</v>
      </c>
      <c r="E11" s="157">
        <v>4100</v>
      </c>
      <c r="F11" s="157">
        <v>3269</v>
      </c>
      <c r="G11" s="157">
        <v>38</v>
      </c>
      <c r="H11" s="157">
        <v>843</v>
      </c>
      <c r="I11" s="157">
        <v>2388</v>
      </c>
    </row>
    <row r="12" spans="1:9" ht="15" customHeight="1" x14ac:dyDescent="0.2">
      <c r="A12" s="78" t="s">
        <v>160</v>
      </c>
      <c r="B12" s="157">
        <v>17687</v>
      </c>
      <c r="C12" s="157">
        <v>15323</v>
      </c>
      <c r="D12" s="157">
        <v>11357</v>
      </c>
      <c r="E12" s="157">
        <v>3966</v>
      </c>
      <c r="F12" s="157">
        <v>2364</v>
      </c>
      <c r="G12" s="157">
        <v>74</v>
      </c>
      <c r="H12" s="157">
        <v>379</v>
      </c>
      <c r="I12" s="157">
        <v>1911</v>
      </c>
    </row>
    <row r="13" spans="1:9" ht="15" customHeight="1" x14ac:dyDescent="0.2">
      <c r="A13" s="78">
        <v>2020</v>
      </c>
      <c r="B13" s="157">
        <v>20289</v>
      </c>
      <c r="C13" s="157">
        <v>15820</v>
      </c>
      <c r="D13" s="157">
        <v>11913</v>
      </c>
      <c r="E13" s="157">
        <v>3907</v>
      </c>
      <c r="F13" s="157">
        <v>4469</v>
      </c>
      <c r="G13" s="157">
        <v>341</v>
      </c>
      <c r="H13" s="157">
        <v>974</v>
      </c>
      <c r="I13" s="157">
        <v>3154</v>
      </c>
    </row>
    <row r="14" spans="1:9" ht="15" customHeight="1" x14ac:dyDescent="0.2">
      <c r="A14" s="78">
        <v>2021</v>
      </c>
      <c r="B14" s="80">
        <v>25394</v>
      </c>
      <c r="C14" s="80">
        <v>20339</v>
      </c>
      <c r="D14" s="80">
        <v>15058</v>
      </c>
      <c r="E14" s="80">
        <v>5281</v>
      </c>
      <c r="F14" s="80">
        <v>5055</v>
      </c>
      <c r="G14" s="80">
        <v>207</v>
      </c>
      <c r="H14" s="80">
        <v>926</v>
      </c>
      <c r="I14" s="80">
        <v>3922</v>
      </c>
    </row>
    <row r="15" spans="1:9" ht="15" customHeight="1" x14ac:dyDescent="0.2">
      <c r="A15" s="78">
        <v>2022</v>
      </c>
      <c r="B15" s="80">
        <v>30839</v>
      </c>
      <c r="C15" s="80">
        <v>23359</v>
      </c>
      <c r="D15" s="80">
        <v>18492</v>
      </c>
      <c r="E15" s="80">
        <v>4867</v>
      </c>
      <c r="F15" s="80">
        <v>7480</v>
      </c>
      <c r="G15" s="80">
        <v>2222</v>
      </c>
      <c r="H15" s="80">
        <v>629</v>
      </c>
      <c r="I15" s="80">
        <v>4629</v>
      </c>
    </row>
    <row r="16" spans="1:9" ht="15" customHeight="1" x14ac:dyDescent="0.2">
      <c r="A16" s="78"/>
      <c r="B16" s="157"/>
      <c r="C16" s="157"/>
      <c r="D16" s="157"/>
      <c r="E16" s="157"/>
      <c r="F16" s="157"/>
      <c r="G16" s="157"/>
      <c r="H16" s="157"/>
      <c r="I16" s="157"/>
    </row>
    <row r="17" spans="1:14" ht="15" customHeight="1" x14ac:dyDescent="0.2">
      <c r="A17" s="154" t="s">
        <v>11</v>
      </c>
      <c r="B17" s="80">
        <v>30839</v>
      </c>
      <c r="C17" s="80">
        <v>23359</v>
      </c>
      <c r="D17" s="80">
        <v>18492</v>
      </c>
      <c r="E17" s="80">
        <v>4867</v>
      </c>
      <c r="F17" s="80">
        <v>7480</v>
      </c>
      <c r="G17" s="80">
        <v>2222</v>
      </c>
      <c r="H17" s="80">
        <v>629</v>
      </c>
      <c r="I17" s="80">
        <v>4629</v>
      </c>
      <c r="N17" s="158"/>
    </row>
    <row r="18" spans="1:14" ht="15" customHeight="1" x14ac:dyDescent="0.2">
      <c r="A18" s="113" t="s">
        <v>53</v>
      </c>
      <c r="B18" s="80">
        <v>16563</v>
      </c>
      <c r="C18" s="80">
        <v>9678</v>
      </c>
      <c r="D18" s="80">
        <v>8228</v>
      </c>
      <c r="E18" s="80">
        <v>1450</v>
      </c>
      <c r="F18" s="80">
        <v>6885</v>
      </c>
      <c r="G18" s="80">
        <v>2192</v>
      </c>
      <c r="H18" s="80">
        <v>174</v>
      </c>
      <c r="I18" s="80">
        <v>4519</v>
      </c>
      <c r="N18" s="158"/>
    </row>
    <row r="19" spans="1:14" ht="15" customHeight="1" x14ac:dyDescent="0.2">
      <c r="A19" s="113" t="s">
        <v>54</v>
      </c>
      <c r="B19" s="80">
        <v>1744</v>
      </c>
      <c r="C19" s="80">
        <v>1661</v>
      </c>
      <c r="D19" s="80">
        <v>1175</v>
      </c>
      <c r="E19" s="80">
        <v>486</v>
      </c>
      <c r="F19" s="80">
        <v>83</v>
      </c>
      <c r="G19" s="80" t="s">
        <v>0</v>
      </c>
      <c r="H19" s="80" t="s">
        <v>0</v>
      </c>
      <c r="I19" s="80">
        <v>83</v>
      </c>
      <c r="N19" s="158"/>
    </row>
    <row r="20" spans="1:14" ht="15" customHeight="1" x14ac:dyDescent="0.2">
      <c r="A20" s="113" t="s">
        <v>55</v>
      </c>
      <c r="B20" s="80">
        <v>11881</v>
      </c>
      <c r="C20" s="80">
        <v>11369</v>
      </c>
      <c r="D20" s="80">
        <v>8530</v>
      </c>
      <c r="E20" s="80">
        <v>2839</v>
      </c>
      <c r="F20" s="80">
        <v>512</v>
      </c>
      <c r="G20" s="80">
        <v>30</v>
      </c>
      <c r="H20" s="80">
        <v>455</v>
      </c>
      <c r="I20" s="80">
        <v>27</v>
      </c>
      <c r="N20" s="158"/>
    </row>
    <row r="21" spans="1:14" ht="15" customHeight="1" x14ac:dyDescent="0.2">
      <c r="A21" s="113" t="s">
        <v>56</v>
      </c>
      <c r="B21" s="80">
        <v>651</v>
      </c>
      <c r="C21" s="80">
        <v>651</v>
      </c>
      <c r="D21" s="80">
        <v>559</v>
      </c>
      <c r="E21" s="80">
        <v>92</v>
      </c>
      <c r="F21" s="80" t="s">
        <v>0</v>
      </c>
      <c r="G21" s="80" t="s">
        <v>0</v>
      </c>
      <c r="H21" s="80" t="s">
        <v>0</v>
      </c>
      <c r="I21" s="80" t="s">
        <v>0</v>
      </c>
      <c r="N21" s="158"/>
    </row>
    <row r="22" spans="1:14" ht="12" customHeight="1" x14ac:dyDescent="0.25"/>
    <row r="23" spans="1:14" ht="22.5" customHeight="1" x14ac:dyDescent="0.2">
      <c r="A23" s="223" t="s">
        <v>187</v>
      </c>
      <c r="B23" s="223"/>
      <c r="C23" s="223"/>
      <c r="D23" s="223"/>
      <c r="E23" s="223"/>
      <c r="F23" s="223"/>
      <c r="G23" s="223"/>
      <c r="H23" s="223"/>
      <c r="I23" s="223"/>
    </row>
  </sheetData>
  <customSheetViews>
    <customSheetView guid="{5E055DB5-A586-43DF-A145-31B07E691495}" scale="110">
      <selection activeCell="F17" sqref="F17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8139FF1D-90DE-459B-8FDB-DA40285275C9}" scale="110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BC01AE05-FBE9-42ED-BBC7-5D2CC3988C6F}" scale="110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  <customSheetView guid="{7C96CAB0-C982-4D6F-A4A3-769CCA88CDA3}" scale="110">
      <selection activeCell="B15" sqref="B15:I21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&amp;L&amp;"Arial,Regular"&amp;12Istraživanje i razvoj</oddHeader>
        <oddFooter>&amp;C&amp;"Arial,Regular"&amp;8Str. &amp;P od  &amp;N&amp;L&amp;"Arial,Regular"&amp;8Statistički godišnjak Republike Srpske</oddFooter>
      </headerFooter>
    </customSheetView>
  </customSheetViews>
  <mergeCells count="6">
    <mergeCell ref="A23:I23"/>
    <mergeCell ref="A3:A5"/>
    <mergeCell ref="B3:I3"/>
    <mergeCell ref="B4:B5"/>
    <mergeCell ref="C4:E4"/>
    <mergeCell ref="F4:I4"/>
  </mergeCells>
  <hyperlinks>
    <hyperlink ref="I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5"/>
  <headerFooter>
    <oddHeader>&amp;L&amp;"Arial,Regular"&amp;12Istraživanje i razvoj</oddHeader>
    <oddFooter>&amp;C&amp;"Arial,Regular"&amp;8Str. &amp;P od  &amp;N&amp;L&amp;"Arial,Regular"&amp;8Statistički godišnjak Republike Srpske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3</vt:i4>
      </vt:variant>
    </vt:vector>
  </HeadingPairs>
  <TitlesOfParts>
    <vt:vector size="20" baseType="lpstr">
      <vt:lpstr>Lista tabela</vt:lpstr>
      <vt:lpstr>25.1.LAT</vt:lpstr>
      <vt:lpstr>25.2.LAT</vt:lpstr>
      <vt:lpstr>25.3.LAT</vt:lpstr>
      <vt:lpstr>25.4.LAT</vt:lpstr>
      <vt:lpstr>25.5.LAT</vt:lpstr>
      <vt:lpstr>25.6.LAT</vt:lpstr>
      <vt:lpstr>25.7.LAT</vt:lpstr>
      <vt:lpstr>25.8.LAT</vt:lpstr>
      <vt:lpstr>25.9.LAT</vt:lpstr>
      <vt:lpstr>25.10.LAT</vt:lpstr>
      <vt:lpstr>25.11.LAT</vt:lpstr>
      <vt:lpstr>25.12.LAT</vt:lpstr>
      <vt:lpstr>25.13.LAT</vt:lpstr>
      <vt:lpstr>25.14.LAT</vt:lpstr>
      <vt:lpstr>25.15.LAT</vt:lpstr>
      <vt:lpstr>25.16.LAT</vt:lpstr>
      <vt:lpstr>Lista_tabela</vt:lpstr>
      <vt:lpstr>'25.2.LAT'!Print_Titles</vt:lpstr>
      <vt:lpstr>'25.3.LAT'!Print_Titles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РЗС РС</cp:lastModifiedBy>
  <cp:lastPrinted>2022-11-18T14:15:43Z</cp:lastPrinted>
  <dcterms:created xsi:type="dcterms:W3CDTF">2011-02-04T08:41:13Z</dcterms:created>
  <dcterms:modified xsi:type="dcterms:W3CDTF">2023-12-06T10:46:50Z</dcterms:modified>
</cp:coreProperties>
</file>