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2 Turizam ODOBRENO\"/>
    </mc:Choice>
  </mc:AlternateContent>
  <bookViews>
    <workbookView xWindow="0" yWindow="0" windowWidth="19200" windowHeight="10935" tabRatio="813"/>
  </bookViews>
  <sheets>
    <sheet name="Lista tabela" sheetId="1" r:id="rId1"/>
    <sheet name="22.1.LAT" sheetId="2" r:id="rId2"/>
    <sheet name="22.2.LAT" sheetId="3" r:id="rId3"/>
    <sheet name="22.3.LAT" sheetId="4" r:id="rId4"/>
    <sheet name="22.4.LAT" sheetId="10" r:id="rId5"/>
    <sheet name="22.5.LAT" sheetId="11" r:id="rId6"/>
    <sheet name="22.6.LAT" sheetId="5" r:id="rId7"/>
    <sheet name="22.7.LAT" sheetId="6" r:id="rId8"/>
    <sheet name="22.8.LAT" sheetId="7" r:id="rId9"/>
    <sheet name="22.9.LAT" sheetId="8" r:id="rId10"/>
    <sheet name="22.10.LAT" sheetId="9" r:id="rId11"/>
  </sheets>
  <definedNames>
    <definedName name="ftn1_21.6.LAT">'22.9.LAT'!$A$54</definedName>
    <definedName name="ftn1_21.7.LAT">'22.10.LAT'!$A$54</definedName>
    <definedName name="Lista_tabela">'Lista tabela'!$A$1</definedName>
    <definedName name="_xlnm.Print_Titles" localSheetId="10">'22.10.LAT'!$1:$3</definedName>
    <definedName name="_xlnm.Print_Titles" localSheetId="9">'22.9.LAT'!$1:$3</definedName>
    <definedName name="Z_1BEF241A_A7B3_45AC_A2D6_9836533BF377_.wvu.PrintTitles" localSheetId="10" hidden="1">'22.10.LAT'!$1:$3</definedName>
    <definedName name="Z_1BEF241A_A7B3_45AC_A2D6_9836533BF377_.wvu.PrintTitles" localSheetId="9" hidden="1">'22.9.LAT'!$1:$3</definedName>
    <definedName name="Z_515E5C6A_FABF_44F6_A239_772F32941E3D_.wvu.PrintTitles" localSheetId="10" hidden="1">'22.10.LAT'!$1:$3</definedName>
    <definedName name="Z_515E5C6A_FABF_44F6_A239_772F32941E3D_.wvu.PrintTitles" localSheetId="9" hidden="1">'22.9.LAT'!$1:$3</definedName>
    <definedName name="Z_8DEB99E6_E493_488D_B48E_78F48692DF30_.wvu.PrintTitles" localSheetId="10" hidden="1">'22.10.LAT'!$1:$3</definedName>
    <definedName name="Z_8DEB99E6_E493_488D_B48E_78F48692DF30_.wvu.PrintTitles" localSheetId="9" hidden="1">'22.9.LAT'!$1:$3</definedName>
    <definedName name="Z_A4C6BC29_FDC4_4B82_B229_6EA6CBAFFD36_.wvu.PrintTitles" localSheetId="10" hidden="1">'22.10.LAT'!$1:$3</definedName>
    <definedName name="Z_A4C6BC29_FDC4_4B82_B229_6EA6CBAFFD36_.wvu.PrintTitles" localSheetId="9" hidden="1">'22.9.LAT'!$1:$3</definedName>
    <definedName name="Z_CD9BFD78_CB6A_49F2_B78C_7273AB133AC2_.wvu.PrintTitles" localSheetId="10" hidden="1">'22.10.LAT'!$1:$3</definedName>
    <definedName name="Z_CD9BFD78_CB6A_49F2_B78C_7273AB133AC2_.wvu.PrintTitles" localSheetId="9" hidden="1">'22.9.LAT'!$1:$3</definedName>
    <definedName name="Z_E926D722_55D1_4DB4_B536_BBF8D1822173_.wvu.PrintTitles" localSheetId="10" hidden="1">'22.10.LAT'!$1:$3</definedName>
    <definedName name="Z_E926D722_55D1_4DB4_B536_BBF8D1822173_.wvu.PrintTitles" localSheetId="9" hidden="1">'22.9.LAT'!$1:$3</definedName>
  </definedNames>
  <calcPr calcId="162913"/>
  <customWorkbookViews>
    <customWorkbookView name="Miroslav Ilic - Personal View" guid="{E926D722-55D1-4DB4-B536-BBF8D1822173}" mergeInterval="0" personalView="1" maximized="1" xWindow="-8" yWindow="-8" windowWidth="1296" windowHeight="1000" tabRatio="813" activeSheetId="9"/>
    <customWorkbookView name="RZS RS - Personal View" guid="{A4C6BC29-FDC4-4B82-B229-6EA6CBAFFD36}" mergeInterval="0" personalView="1" maximized="1" xWindow="-8" yWindow="-8" windowWidth="1936" windowHeight="1056" tabRatio="813" activeSheetId="1"/>
    <customWorkbookView name="  - Personal View" guid="{1BEF241A-A7B3-45AC-A2D6-9836533BF377}" mergeInterval="0" personalView="1" maximized="1" xWindow="1" yWindow="1" windowWidth="1020" windowHeight="547" tabRatio="813" activeSheetId="6"/>
    <customWorkbookView name="zecal - Personal View" guid="{CD9BFD78-CB6A-49F2-B78C-7273AB133AC2}" mergeInterval="0" personalView="1" maximized="1" xWindow="1" yWindow="1" windowWidth="1916" windowHeight="827" tabRatio="813" activeSheetId="1"/>
    <customWorkbookView name="RSIS - Personal View" guid="{8DEB99E6-E493-488D-B48E-78F48692DF30}" mergeInterval="0" personalView="1" maximized="1" xWindow="1" yWindow="1" windowWidth="1916" windowHeight="827" tabRatio="813" activeSheetId="1"/>
    <customWorkbookView name="РЗС РС - Personal View" guid="{515E5C6A-FABF-44F6-A239-772F32941E3D}" mergeInterval="0" personalView="1" maximized="1" xWindow="-1688" yWindow="13" windowWidth="1696" windowHeight="1026" tabRatio="813" activeSheetId="9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<sst xmlns="http://schemas.openxmlformats.org/spreadsheetml/2006/main" count="354" uniqueCount="117">
  <si>
    <t>Lista tabela</t>
  </si>
  <si>
    <t>UKUPNO</t>
  </si>
  <si>
    <t>Domaći turisti</t>
  </si>
  <si>
    <t>Strani turisti</t>
  </si>
  <si>
    <t>Banjska mjesta</t>
  </si>
  <si>
    <t>Planinska mjesta</t>
  </si>
  <si>
    <t>Ostala turistička mjesta</t>
  </si>
  <si>
    <t>Ostala mjesta</t>
  </si>
  <si>
    <t>Hoteli</t>
  </si>
  <si>
    <t>Moteli</t>
  </si>
  <si>
    <t>Pansioni i prenoćišta</t>
  </si>
  <si>
    <t>Ostalo</t>
  </si>
  <si>
    <t xml:space="preserve">Objekti </t>
  </si>
  <si>
    <t>Smještajni kapaciteti</t>
  </si>
  <si>
    <t>sobe</t>
  </si>
  <si>
    <t xml:space="preserve">Pansioni i prenoćišta </t>
  </si>
  <si>
    <t xml:space="preserve">Ostalo </t>
  </si>
  <si>
    <t>Japan</t>
  </si>
  <si>
    <t>Iran</t>
  </si>
  <si>
    <t>Sobe</t>
  </si>
  <si>
    <t>Dolasci turista</t>
  </si>
  <si>
    <t>Noćenja turista</t>
  </si>
  <si>
    <t>ukupno</t>
  </si>
  <si>
    <t>domaći</t>
  </si>
  <si>
    <t>strani</t>
  </si>
  <si>
    <t>Ležaji¹⁾</t>
  </si>
  <si>
    <t>ležaji¹⁾</t>
  </si>
  <si>
    <t>…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</si>
  <si>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Od 2008. godine prikazani su samo stalni ležaji</t>
    </r>
  </si>
  <si>
    <t>DOMAĆI TURISTI</t>
  </si>
  <si>
    <t>STRANI TURISTI</t>
  </si>
  <si>
    <t xml:space="preserve">Albanija  </t>
  </si>
  <si>
    <t xml:space="preserve">Austrija  </t>
  </si>
  <si>
    <t xml:space="preserve">Belgija  </t>
  </si>
  <si>
    <t xml:space="preserve">Bugarska  </t>
  </si>
  <si>
    <t xml:space="preserve">Češka  </t>
  </si>
  <si>
    <t xml:space="preserve">Danska  </t>
  </si>
  <si>
    <t xml:space="preserve">Finska  </t>
  </si>
  <si>
    <t xml:space="preserve">Francuska  </t>
  </si>
  <si>
    <t xml:space="preserve">Grčka  </t>
  </si>
  <si>
    <t xml:space="preserve">Holandija  </t>
  </si>
  <si>
    <t xml:space="preserve">Hrvatska  </t>
  </si>
  <si>
    <t xml:space="preserve">Irska  </t>
  </si>
  <si>
    <t xml:space="preserve">Island  </t>
  </si>
  <si>
    <t xml:space="preserve">Italija  </t>
  </si>
  <si>
    <t xml:space="preserve">Luksemburg  </t>
  </si>
  <si>
    <t xml:space="preserve">Mađarska  </t>
  </si>
  <si>
    <t xml:space="preserve">Norveška  </t>
  </si>
  <si>
    <t xml:space="preserve">NJemačka  </t>
  </si>
  <si>
    <t xml:space="preserve">Poljska  </t>
  </si>
  <si>
    <t xml:space="preserve">Portugal  </t>
  </si>
  <si>
    <t xml:space="preserve">Rumunija  </t>
  </si>
  <si>
    <t xml:space="preserve">Rusija  </t>
  </si>
  <si>
    <t xml:space="preserve">Slovačka  </t>
  </si>
  <si>
    <t xml:space="preserve">Slovenija  </t>
  </si>
  <si>
    <t xml:space="preserve">Španija  </t>
  </si>
  <si>
    <t xml:space="preserve">Švedska  </t>
  </si>
  <si>
    <t xml:space="preserve">Turska  </t>
  </si>
  <si>
    <t xml:space="preserve">Ujedinjeno Kraljevstvo  </t>
  </si>
  <si>
    <t xml:space="preserve">Egipat   </t>
  </si>
  <si>
    <t>Kanada  Canada</t>
  </si>
  <si>
    <t>Izrael</t>
  </si>
  <si>
    <t>Kina</t>
  </si>
  <si>
    <t>Saudijska Arabija</t>
  </si>
  <si>
    <t>Australija</t>
  </si>
  <si>
    <t>Novi Zeland</t>
  </si>
  <si>
    <t>Ostale vanevropske zemlje</t>
  </si>
  <si>
    <t>SAD</t>
  </si>
  <si>
    <t>22.1. Opšti pregled razvoja turizma</t>
  </si>
  <si>
    <t>22.2. Dolasci turista po vrsti mjesta</t>
  </si>
  <si>
    <t>22.3. Noćenja turista po vrsti mjesta</t>
  </si>
  <si>
    <t>22. Turizam</t>
  </si>
  <si>
    <r>
      <t>Crna Gora</t>
    </r>
    <r>
      <rPr>
        <vertAlign val="superscript"/>
        <sz val="9"/>
        <rFont val="Arial"/>
        <family val="2"/>
      </rPr>
      <t xml:space="preserve"> </t>
    </r>
  </si>
  <si>
    <t>Srbija</t>
  </si>
  <si>
    <r>
      <t>Bahrein</t>
    </r>
    <r>
      <rPr>
        <vertAlign val="superscript"/>
        <sz val="9"/>
        <rFont val="Arial"/>
        <family val="2"/>
      </rPr>
      <t>4)</t>
    </r>
  </si>
  <si>
    <r>
      <t>Estonija</t>
    </r>
    <r>
      <rPr>
        <vertAlign val="superscript"/>
        <sz val="9"/>
        <rFont val="Arial"/>
        <family val="2"/>
      </rPr>
      <t xml:space="preserve">1) </t>
    </r>
  </si>
  <si>
    <r>
      <t>Kipar</t>
    </r>
    <r>
      <rPr>
        <vertAlign val="superscript"/>
        <sz val="9"/>
        <rFont val="Arial"/>
        <family val="2"/>
      </rPr>
      <t xml:space="preserve">1) </t>
    </r>
  </si>
  <si>
    <r>
      <t>Letonija</t>
    </r>
    <r>
      <rPr>
        <vertAlign val="superscript"/>
        <sz val="9"/>
        <rFont val="Arial"/>
        <family val="2"/>
      </rPr>
      <t xml:space="preserve">1) </t>
    </r>
  </si>
  <si>
    <r>
      <t>Litvanija</t>
    </r>
    <r>
      <rPr>
        <vertAlign val="superscript"/>
        <sz val="9"/>
        <rFont val="Arial"/>
        <family val="2"/>
      </rPr>
      <t xml:space="preserve">1) </t>
    </r>
  </si>
  <si>
    <r>
      <t>Malta</t>
    </r>
    <r>
      <rPr>
        <vertAlign val="superscript"/>
        <sz val="9"/>
        <rFont val="Arial"/>
        <family val="2"/>
      </rPr>
      <t xml:space="preserve">1) </t>
    </r>
  </si>
  <si>
    <r>
      <t>Švajcarska (uključujući Lihtenštajn)</t>
    </r>
    <r>
      <rPr>
        <vertAlign val="superscript"/>
        <sz val="9"/>
        <rFont val="Arial"/>
        <family val="2"/>
      </rPr>
      <t xml:space="preserve">3)  </t>
    </r>
  </si>
  <si>
    <r>
      <t>Ukrajina</t>
    </r>
    <r>
      <rPr>
        <vertAlign val="superscript"/>
        <sz val="9"/>
        <rFont val="Arial"/>
        <family val="2"/>
      </rPr>
      <t xml:space="preserve">1) </t>
    </r>
  </si>
  <si>
    <r>
      <t>Ostale evropske zemlje</t>
    </r>
    <r>
      <rPr>
        <vertAlign val="superscript"/>
        <sz val="9"/>
        <rFont val="Arial"/>
        <family val="2"/>
      </rPr>
      <t xml:space="preserve">2)  </t>
    </r>
  </si>
  <si>
    <r>
      <t>Južnoafrička Republika</t>
    </r>
    <r>
      <rPr>
        <vertAlign val="superscript"/>
        <sz val="9"/>
        <rFont val="Arial"/>
        <family val="2"/>
      </rPr>
      <t xml:space="preserve">1) </t>
    </r>
  </si>
  <si>
    <r>
      <t>Ostale afričke zemlje</t>
    </r>
    <r>
      <rPr>
        <vertAlign val="superscript"/>
        <sz val="9"/>
        <rFont val="Arial"/>
        <family val="2"/>
      </rPr>
      <t xml:space="preserve">1) </t>
    </r>
  </si>
  <si>
    <r>
      <t>Ostale zemlje Sjeverne Amerike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</si>
  <si>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 xml:space="preserve">1) </t>
    </r>
  </si>
  <si>
    <r>
      <t>Ostale zemlje Južne i Srednje Amerike</t>
    </r>
    <r>
      <rPr>
        <vertAlign val="superscript"/>
        <sz val="9"/>
        <rFont val="Arial"/>
        <family val="2"/>
      </rPr>
      <t xml:space="preserve">1) </t>
    </r>
  </si>
  <si>
    <r>
      <t>Indija</t>
    </r>
    <r>
      <rPr>
        <vertAlign val="superscript"/>
        <sz val="9"/>
        <rFont val="Arial"/>
        <family val="2"/>
      </rPr>
      <t>1)</t>
    </r>
  </si>
  <si>
    <r>
      <t>Južna Koreja</t>
    </r>
    <r>
      <rPr>
        <vertAlign val="superscript"/>
        <sz val="9"/>
        <rFont val="Arial"/>
        <family val="2"/>
      </rPr>
      <t>1)</t>
    </r>
  </si>
  <si>
    <r>
      <t>Katar</t>
    </r>
    <r>
      <rPr>
        <vertAlign val="superscript"/>
        <sz val="9"/>
        <rFont val="Arial"/>
        <family val="2"/>
      </rPr>
      <t>4)</t>
    </r>
  </si>
  <si>
    <r>
      <t>Kuvajt</t>
    </r>
    <r>
      <rPr>
        <vertAlign val="superscript"/>
        <sz val="9"/>
        <rFont val="Arial"/>
        <family val="2"/>
      </rPr>
      <t>1)</t>
    </r>
  </si>
  <si>
    <r>
      <t>Malezija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</si>
  <si>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</si>
  <si>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Ujedinjeni Arapski Emirati</t>
    </r>
    <r>
      <rPr>
        <vertAlign val="superscript"/>
        <sz val="9"/>
        <rFont val="Arial"/>
        <family val="2"/>
      </rPr>
      <t>4)</t>
    </r>
  </si>
  <si>
    <r>
      <t>Ostale azijske zemlje</t>
    </r>
    <r>
      <rPr>
        <vertAlign val="superscript"/>
        <sz val="9"/>
        <rFont val="Arial"/>
        <family val="2"/>
      </rPr>
      <t>1)</t>
    </r>
  </si>
  <si>
    <r>
      <t>Ostale zemlje Okeanije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</si>
  <si>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Od 2013. godine se prikazuju pojedinačno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</si>
  <si>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Od 2013. godine u „Ostale evropske zemlje“ se ne ubrajaju Estonija, Kipar, Letonija, Litvanija, Malta i Ukrajina, već se prikazuju pojedinačno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</si>
  <si>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Od 2013. godine Lihtenštajn se prati pod  Švajcarskom</t>
    </r>
  </si>
  <si>
    <r>
      <t xml:space="preserve">4) </t>
    </r>
    <r>
      <rPr>
        <sz val="8"/>
        <rFont val="Arial"/>
        <family val="2"/>
      </rPr>
      <t>Od 2017. godine u „Ostale azijske zemlje“ se ne ubrajaju Bahrein, Katar, Malezija, Oman i Ujedinjeni Arapski Emirati, već se prikazuju pojedinačno.</t>
    </r>
  </si>
  <si>
    <t>-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</si>
  <si>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Prikazani su samo stalni ležaji</t>
    </r>
  </si>
  <si>
    <t>Sjeverna  Makedonija</t>
  </si>
  <si>
    <t>Sjeverna Makedonija</t>
  </si>
  <si>
    <t>22.10. Noćenja turista po zemlji prebivališta</t>
  </si>
  <si>
    <t>22.9. Dolasci turista po zemlji prebivališta</t>
  </si>
  <si>
    <t>22.8. Smještajni kapaciteti po vrsti objekta za smještaj</t>
  </si>
  <si>
    <t>22.7. Noćenja turista po vrsti objekta za smještaj</t>
  </si>
  <si>
    <t xml:space="preserve">22.6. Dolasci turista po vrsti objekta za smještaj 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</si>
  <si>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Klasifikacija djelatnosti usklađena je sa evropskom NACE Rev.2 klasifikacijom</t>
    </r>
  </si>
  <si>
    <t>Hoteli i sličan smještaj</t>
  </si>
  <si>
    <t>Odmarališta i slični objekti za kraći odmor</t>
  </si>
  <si>
    <t>Kampovi i prostor za kampovanje</t>
  </si>
  <si>
    <t>Lječilišta</t>
  </si>
  <si>
    <r>
      <t>22.4. Dolasci turista prema Klasifikaciji djelatnosti</t>
    </r>
    <r>
      <rPr>
        <b/>
        <vertAlign val="superscript"/>
        <sz val="9"/>
        <color theme="1"/>
        <rFont val="Arial"/>
        <family val="2"/>
      </rPr>
      <t xml:space="preserve">1) </t>
    </r>
  </si>
  <si>
    <r>
      <t>22.5. Noćenja turista prema Klasifikaciji djelatnosti</t>
    </r>
    <r>
      <rPr>
        <b/>
        <vertAlign val="superscript"/>
        <sz val="9"/>
        <color theme="1"/>
        <rFont val="Arial"/>
        <family val="2"/>
      </rPr>
      <t xml:space="preserve">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</si>
</sst>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8"/>
      <name val="Calibri"/>
      <family val="2"/>
      <scheme val="minor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0" borderId="0" xfId="0" applyFont="1" applyFill="1"/>
    <xf numFmtId="0" fontId="12" fillId="0" borderId="0" xfId="1" applyFont="1" applyAlignment="1" applyProtection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/>
    <xf numFmtId="0" fontId="16" fillId="0" borderId="0" xfId="1" applyFont="1" applyFill="1" applyAlignment="1" applyProtection="1"/>
    <xf numFmtId="0" fontId="14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7" fillId="0" borderId="0" xfId="0" applyNumberFormat="1" applyFont="1" applyBorder="1" applyAlignment="1"/>
    <xf numFmtId="0" fontId="14" fillId="0" borderId="5" xfId="0" applyFont="1" applyBorder="1" applyAlignment="1">
      <alignment horizontal="left" wrapText="1" indent="1"/>
    </xf>
    <xf numFmtId="0" fontId="14" fillId="0" borderId="5" xfId="0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4" fillId="0" borderId="0" xfId="0" applyNumberFormat="1" applyFont="1" applyAlignment="1"/>
    <xf numFmtId="0" fontId="2" fillId="0" borderId="5" xfId="0" applyFont="1" applyBorder="1" applyAlignment="1">
      <alignment wrapText="1"/>
    </xf>
    <xf numFmtId="1" fontId="3" fillId="0" borderId="0" xfId="0" applyNumberFormat="1" applyFont="1" applyAlignment="1">
      <alignment horizontal="right" wrapText="1"/>
    </xf>
    <xf numFmtId="1" fontId="3" fillId="0" borderId="0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wrapText="1" indent="1"/>
    </xf>
    <xf numFmtId="1" fontId="3" fillId="0" borderId="0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9" fillId="0" borderId="0" xfId="0" applyFont="1"/>
    <xf numFmtId="0" fontId="6" fillId="0" borderId="0" xfId="0" applyNumberFormat="1" applyFont="1"/>
    <xf numFmtId="0" fontId="20" fillId="0" borderId="0" xfId="0" applyFont="1"/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1" fontId="21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wrapText="1"/>
    </xf>
    <xf numFmtId="0" fontId="7" fillId="0" borderId="5" xfId="0" applyFont="1" applyBorder="1" applyAlignment="1">
      <alignment horizontal="center" wrapText="1"/>
    </xf>
    <xf numFmtId="1" fontId="21" fillId="0" borderId="0" xfId="0" applyNumberFormat="1" applyFont="1" applyAlignment="1">
      <alignment horizontal="right" wrapText="1"/>
    </xf>
    <xf numFmtId="1" fontId="20" fillId="0" borderId="0" xfId="0" applyNumberFormat="1" applyFont="1" applyAlignment="1">
      <alignment horizontal="right" wrapText="1"/>
    </xf>
    <xf numFmtId="1" fontId="20" fillId="0" borderId="0" xfId="0" applyNumberFormat="1" applyFont="1" applyAlignment="1">
      <alignment horizontal="right"/>
    </xf>
    <xf numFmtId="0" fontId="8" fillId="0" borderId="5" xfId="0" applyFont="1" applyBorder="1" applyAlignment="1">
      <alignment horizontal="center" wrapText="1"/>
    </xf>
    <xf numFmtId="1" fontId="8" fillId="0" borderId="0" xfId="0" applyNumberFormat="1" applyFont="1" applyAlignment="1">
      <alignment horizontal="right" wrapText="1"/>
    </xf>
    <xf numFmtId="1" fontId="7" fillId="0" borderId="0" xfId="0" applyNumberFormat="1" applyFont="1" applyAlignment="1">
      <alignment horizontal="right" wrapText="1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0" fontId="20" fillId="0" borderId="0" xfId="0" applyFont="1" applyBorder="1"/>
    <xf numFmtId="0" fontId="17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12" fillId="0" borderId="0" xfId="1" applyFont="1" applyFill="1" applyAlignment="1" applyProtection="1">
      <alignment horizontal="right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/>
    <xf numFmtId="1" fontId="14" fillId="0" borderId="0" xfId="0" applyNumberFormat="1" applyFont="1"/>
    <xf numFmtId="1" fontId="17" fillId="0" borderId="0" xfId="0" applyNumberFormat="1" applyFont="1" applyAlignment="1">
      <alignment horizontal="right" wrapText="1"/>
    </xf>
    <xf numFmtId="0" fontId="3" fillId="0" borderId="5" xfId="0" applyFont="1" applyBorder="1"/>
    <xf numFmtId="1" fontId="3" fillId="0" borderId="0" xfId="0" applyNumberFormat="1" applyFont="1" applyFill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/>
    <xf numFmtId="0" fontId="22" fillId="0" borderId="0" xfId="0" applyFont="1" applyFill="1"/>
    <xf numFmtId="0" fontId="20" fillId="0" borderId="0" xfId="0" applyFont="1" applyFill="1"/>
    <xf numFmtId="0" fontId="20" fillId="0" borderId="0" xfId="0" applyFont="1" applyFill="1" applyBorder="1"/>
    <xf numFmtId="1" fontId="8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17" fillId="0" borderId="0" xfId="0" applyFont="1" applyFill="1" applyAlignment="1">
      <alignment wrapText="1"/>
    </xf>
    <xf numFmtId="0" fontId="4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1" fontId="3" fillId="0" borderId="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 indent="1"/>
    </xf>
    <xf numFmtId="0" fontId="3" fillId="0" borderId="5" xfId="0" applyFont="1" applyFill="1" applyBorder="1" applyAlignment="1">
      <alignment wrapText="1"/>
    </xf>
    <xf numFmtId="0" fontId="14" fillId="0" borderId="0" xfId="0" applyFont="1" applyFill="1" applyBorder="1"/>
    <xf numFmtId="0" fontId="9" fillId="0" borderId="0" xfId="0" applyFont="1" applyBorder="1"/>
    <xf numFmtId="1" fontId="14" fillId="0" borderId="0" xfId="0" applyNumberFormat="1" applyFont="1" applyBorder="1" applyAlignment="1">
      <alignment horizontal="right" vertical="center" wrapText="1"/>
    </xf>
    <xf numFmtId="1" fontId="14" fillId="0" borderId="0" xfId="0" applyNumberFormat="1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14" fillId="0" borderId="0" xfId="0" applyFont="1" applyBorder="1" applyAlignment="1">
      <alignment horizontal="right"/>
    </xf>
    <xf numFmtId="1" fontId="14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right"/>
    </xf>
    <xf numFmtId="1" fontId="14" fillId="0" borderId="9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1" fontId="17" fillId="0" borderId="0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/>
    <xf numFmtId="0" fontId="23" fillId="0" borderId="0" xfId="0" applyFont="1"/>
    <xf numFmtId="1" fontId="3" fillId="0" borderId="0" xfId="0" applyNumberFormat="1" applyFont="1" applyBorder="1" applyAlignment="1">
      <alignment horizontal="right" vertical="center" wrapText="1"/>
    </xf>
    <xf numFmtId="1" fontId="14" fillId="0" borderId="10" xfId="0" applyNumberFormat="1" applyFont="1" applyBorder="1" applyAlignment="1">
      <alignment horizontal="right" wrapText="1"/>
    </xf>
    <xf numFmtId="0" fontId="3" fillId="0" borderId="5" xfId="0" applyFont="1" applyBorder="1" applyAlignment="1">
      <alignment vertical="top" wrapText="1"/>
    </xf>
    <xf numFmtId="0" fontId="2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4" fillId="0" borderId="11" xfId="0" applyFont="1" applyBorder="1" applyAlignment="1">
      <alignment horizontal="center" vertical="center" wrapText="1"/>
    </xf>
    <xf numFmtId="1" fontId="17" fillId="0" borderId="9" xfId="0" applyNumberFormat="1" applyFont="1" applyBorder="1" applyAlignment="1"/>
    <xf numFmtId="1" fontId="3" fillId="0" borderId="9" xfId="0" applyNumberFormat="1" applyFont="1" applyBorder="1" applyAlignment="1">
      <alignment horizontal="right" vertical="center" wrapText="1"/>
    </xf>
    <xf numFmtId="1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 wrapText="1"/>
    </xf>
    <xf numFmtId="0" fontId="3" fillId="0" borderId="0" xfId="0" applyFont="1" applyBorder="1"/>
    <xf numFmtId="0" fontId="3" fillId="0" borderId="5" xfId="0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wrapText="1"/>
    </xf>
    <xf numFmtId="1" fontId="3" fillId="0" borderId="0" xfId="0" applyNumberFormat="1" applyFont="1" applyBorder="1" applyAlignment="1"/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wrapText="1"/>
    </xf>
    <xf numFmtId="0" fontId="3" fillId="0" borderId="0" xfId="0" applyFont="1" applyAlignment="1"/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/>
    <xf numFmtId="0" fontId="26" fillId="0" borderId="0" xfId="0" applyFont="1" applyAlignment="1"/>
    <xf numFmtId="0" fontId="19" fillId="0" borderId="0" xfId="0" applyFont="1" applyAlignment="1">
      <alignment horizontal="left" vertical="center"/>
    </xf>
    <xf numFmtId="1" fontId="3" fillId="0" borderId="0" xfId="0" applyNumberFormat="1" applyFont="1" applyBorder="1" applyAlignment="1">
      <alignment wrapText="1"/>
    </xf>
    <xf numFmtId="0" fontId="14" fillId="0" borderId="0" xfId="0" applyFont="1" applyAlignment="1"/>
    <xf numFmtId="1" fontId="3" fillId="0" borderId="0" xfId="0" applyNumberFormat="1" applyFont="1" applyAlignment="1">
      <alignment wrapText="1"/>
    </xf>
    <xf numFmtId="0" fontId="3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Alignment="1"/>
    <xf numFmtId="0" fontId="14" fillId="0" borderId="0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ColWidth="8.85546875" defaultRowHeight="15" x14ac:dyDescent="0.25"/>
  <cols>
    <col min="1" max="1" width="84.85546875" style="8" customWidth="1"/>
    <col min="2" max="16384" width="8.85546875" style="8"/>
  </cols>
  <sheetData>
    <row r="1" spans="1:1" ht="24" customHeight="1" x14ac:dyDescent="0.25">
      <c r="A1" s="1" t="s">
        <v>71</v>
      </c>
    </row>
    <row r="2" spans="1:1" ht="24" customHeight="1" x14ac:dyDescent="0.25">
      <c r="A2" s="9" t="str">
        <f>HYPERLINK("#'22.1.LAT'!A1",'22.1.LAT'!$A$1)</f>
        <v>22.1. Opšti pregled razvoja turizma</v>
      </c>
    </row>
    <row r="3" spans="1:1" ht="24" customHeight="1" x14ac:dyDescent="0.25">
      <c r="A3" s="9" t="str">
        <f>HYPERLINK("#'22.2.LAT'!A1",'22.2.LAT'!$A$1)</f>
        <v>22.2. Dolasci turista po vrsti mjesta</v>
      </c>
    </row>
    <row r="4" spans="1:1" ht="24" customHeight="1" x14ac:dyDescent="0.25">
      <c r="A4" s="9" t="str">
        <f>HYPERLINK("#'22.3.LAT'!A1",'22.3.LAT'!$A$1)</f>
        <v>22.3. Noćenja turista po vrsti mjesta</v>
      </c>
    </row>
    <row r="5" spans="1:1" ht="24" customHeight="1" x14ac:dyDescent="0.25">
      <c r="A5" s="9" t="str">
        <f>HYPERLINK("#'22.4.LAT'!A1",'22.4.LAT'!$A$1)</f>
        <v xml:space="preserve">22.4. Dolasci turista prema Klasifikaciji djelatnosti1) </v>
      </c>
    </row>
    <row r="6" spans="1:1" ht="24" customHeight="1" x14ac:dyDescent="0.25">
      <c r="A6" s="9" t="str">
        <f>HYPERLINK("#'22.5.LAT'!A1",'22.5.LAT'!$A$1)</f>
        <v xml:space="preserve">22.5. Noćenja turista prema Klasifikaciji djelatnosti1) </v>
      </c>
    </row>
    <row r="7" spans="1:1" ht="24" customHeight="1" x14ac:dyDescent="0.25">
      <c r="A7" s="9" t="str">
        <f>HYPERLINK("#'22.6.LAT'!A1",'22.6.LAT'!$A$1)</f>
        <v xml:space="preserve">22.6. Dolasci turista po vrsti objekta za smještaj </v>
      </c>
    </row>
    <row r="8" spans="1:1" ht="24" customHeight="1" x14ac:dyDescent="0.25">
      <c r="A8" s="9" t="str">
        <f>HYPERLINK("#'22.7.LAT'!A1",'22.7.LAT'!$A$1)</f>
        <v>22.7. Noćenja turista po vrsti objekta za smještaj</v>
      </c>
    </row>
    <row r="9" spans="1:1" ht="24" customHeight="1" x14ac:dyDescent="0.25">
      <c r="A9" s="9" t="str">
        <f>HYPERLINK("#'22.8.LAT'!A1",'22.8.LAT'!$A$1)</f>
        <v>22.8. Smještajni kapaciteti po vrsti objekta za smještaj</v>
      </c>
    </row>
    <row r="10" spans="1:1" ht="24" customHeight="1" x14ac:dyDescent="0.25">
      <c r="A10" s="9" t="str">
        <f>HYPERLINK("#'22.9.LAT'!A1",'22.9.LAT'!$A$1)</f>
        <v>22.9. Dolasci turista po zemlji prebivališta</v>
      </c>
    </row>
    <row r="11" spans="1:1" ht="24" customHeight="1" x14ac:dyDescent="0.25">
      <c r="A11" s="9" t="str">
        <f>HYPERLINK("#'22.10.LAT'!A1",'22.10.LAT'!$A$1)</f>
        <v>22.10. Noćenja turista po zemlji prebivališta</v>
      </c>
    </row>
  </sheetData>
  <customSheetViews>
    <customSheetView guid="{E926D722-55D1-4DB4-B536-BBF8D1822173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A4C6BC29-FDC4-4B82-B229-6EA6CBAFFD36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1BEF241A-A7B3-45AC-A2D6-9836533BF377}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CD9BFD78-CB6A-49F2-B78C-7273AB133AC2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8DEB99E6-E493-488D-B48E-78F48692DF30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515E5C6A-FABF-44F6-A239-772F32941E3D}">
      <selection activeCell="G11" sqref="G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81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42578125" style="92" customWidth="1"/>
    <col min="2" max="4" width="8.85546875" style="4" customWidth="1"/>
    <col min="5" max="5" width="8.85546875" style="7" customWidth="1"/>
    <col min="6" max="10" width="8.85546875" style="4" customWidth="1"/>
    <col min="11" max="11" width="8.85546875" style="47" customWidth="1"/>
    <col min="12" max="16384" width="9.140625" style="4"/>
  </cols>
  <sheetData>
    <row r="1" spans="1:11" ht="13.15" customHeight="1" x14ac:dyDescent="0.2">
      <c r="A1" s="91" t="s">
        <v>106</v>
      </c>
      <c r="E1" s="4"/>
      <c r="K1" s="45"/>
    </row>
    <row r="2" spans="1:11" s="5" customFormat="1" ht="12.75" thickBot="1" x14ac:dyDescent="0.25">
      <c r="A2" s="92"/>
      <c r="B2" s="4"/>
      <c r="C2" s="4"/>
      <c r="D2" s="4"/>
      <c r="E2" s="4"/>
      <c r="F2" s="4"/>
      <c r="G2" s="4"/>
      <c r="H2" s="4"/>
      <c r="I2" s="4"/>
      <c r="J2" s="4"/>
      <c r="K2" s="45" t="s">
        <v>0</v>
      </c>
    </row>
    <row r="3" spans="1:11" s="5" customFormat="1" ht="20.45" customHeight="1" thickTop="1" x14ac:dyDescent="0.25">
      <c r="A3" s="93"/>
      <c r="B3" s="114">
        <v>2013</v>
      </c>
      <c r="C3" s="114">
        <v>2014</v>
      </c>
      <c r="D3" s="114">
        <v>2015</v>
      </c>
      <c r="E3" s="114">
        <v>2016</v>
      </c>
      <c r="F3" s="114">
        <v>2017</v>
      </c>
      <c r="G3" s="114">
        <v>2018</v>
      </c>
      <c r="H3" s="115">
        <v>2019</v>
      </c>
      <c r="I3" s="110">
        <v>2020</v>
      </c>
      <c r="J3" s="110">
        <v>2021</v>
      </c>
      <c r="K3" s="110">
        <v>2022</v>
      </c>
    </row>
    <row r="4" spans="1:11" ht="15" customHeight="1" x14ac:dyDescent="0.2">
      <c r="A4" s="50" t="s">
        <v>1</v>
      </c>
      <c r="B4" s="52">
        <v>253653</v>
      </c>
      <c r="C4" s="52">
        <v>260160</v>
      </c>
      <c r="D4" s="78">
        <v>294781</v>
      </c>
      <c r="E4" s="99">
        <v>323908</v>
      </c>
      <c r="F4" s="88">
        <v>344659</v>
      </c>
      <c r="G4" s="101">
        <v>381802</v>
      </c>
      <c r="H4" s="88">
        <v>400268</v>
      </c>
      <c r="I4" s="78">
        <v>190271</v>
      </c>
      <c r="J4" s="88">
        <v>295038</v>
      </c>
      <c r="K4" s="72">
        <v>439781</v>
      </c>
    </row>
    <row r="5" spans="1:11" ht="10.15" customHeight="1" x14ac:dyDescent="0.2">
      <c r="A5" s="50"/>
      <c r="B5" s="52"/>
      <c r="C5" s="52"/>
      <c r="D5" s="95"/>
      <c r="E5" s="96"/>
      <c r="F5" s="20"/>
      <c r="G5" s="20"/>
      <c r="H5" s="96"/>
      <c r="I5" s="95"/>
      <c r="J5" s="96"/>
      <c r="K5" s="103"/>
    </row>
    <row r="6" spans="1:11" ht="15" customHeight="1" x14ac:dyDescent="0.2">
      <c r="A6" s="54" t="s">
        <v>29</v>
      </c>
      <c r="B6" s="51">
        <v>140886</v>
      </c>
      <c r="C6" s="51">
        <v>141898</v>
      </c>
      <c r="D6" s="78">
        <v>158571</v>
      </c>
      <c r="E6" s="88">
        <v>166063</v>
      </c>
      <c r="F6" s="88">
        <v>168293</v>
      </c>
      <c r="G6" s="101">
        <v>179674</v>
      </c>
      <c r="H6" s="88">
        <v>181401</v>
      </c>
      <c r="I6" s="78">
        <v>123966</v>
      </c>
      <c r="J6" s="88">
        <v>175763</v>
      </c>
      <c r="K6" s="72">
        <v>217634</v>
      </c>
    </row>
    <row r="7" spans="1:11" ht="10.15" customHeight="1" x14ac:dyDescent="0.2">
      <c r="A7" s="50"/>
      <c r="B7" s="53"/>
      <c r="C7" s="53"/>
      <c r="D7" s="53"/>
      <c r="E7" s="53"/>
      <c r="F7" s="53"/>
      <c r="G7" s="53"/>
      <c r="H7" s="53"/>
      <c r="I7" s="53"/>
      <c r="J7" s="96"/>
      <c r="K7" s="20"/>
    </row>
    <row r="8" spans="1:11" x14ac:dyDescent="0.2">
      <c r="A8" s="54" t="s">
        <v>30</v>
      </c>
      <c r="B8" s="51">
        <v>112767</v>
      </c>
      <c r="C8" s="88">
        <v>118262</v>
      </c>
      <c r="D8" s="78">
        <v>136210</v>
      </c>
      <c r="E8" s="88">
        <v>157845</v>
      </c>
      <c r="F8" s="88">
        <v>176366</v>
      </c>
      <c r="G8" s="101">
        <v>202128</v>
      </c>
      <c r="H8" s="88">
        <v>218867</v>
      </c>
      <c r="I8" s="78">
        <v>66305</v>
      </c>
      <c r="J8" s="88">
        <v>119275</v>
      </c>
      <c r="K8" s="72">
        <v>222147</v>
      </c>
    </row>
    <row r="9" spans="1:11" ht="15" customHeight="1" x14ac:dyDescent="0.2">
      <c r="A9" s="90" t="s">
        <v>31</v>
      </c>
      <c r="B9" s="53">
        <v>276</v>
      </c>
      <c r="C9" s="88">
        <v>268</v>
      </c>
      <c r="D9" s="53">
        <v>214</v>
      </c>
      <c r="E9" s="88">
        <v>307</v>
      </c>
      <c r="F9" s="88">
        <v>294</v>
      </c>
      <c r="G9" s="88">
        <v>298</v>
      </c>
      <c r="H9" s="88">
        <v>340</v>
      </c>
      <c r="I9" s="100">
        <v>134</v>
      </c>
      <c r="J9" s="88">
        <v>246</v>
      </c>
      <c r="K9" s="72">
        <v>367</v>
      </c>
    </row>
    <row r="10" spans="1:11" ht="15" customHeight="1" x14ac:dyDescent="0.2">
      <c r="A10" s="90" t="s">
        <v>32</v>
      </c>
      <c r="B10" s="53">
        <v>4015</v>
      </c>
      <c r="C10" s="88">
        <v>4424</v>
      </c>
      <c r="D10" s="53">
        <v>4921</v>
      </c>
      <c r="E10" s="88">
        <v>5564</v>
      </c>
      <c r="F10" s="88">
        <v>5959</v>
      </c>
      <c r="G10" s="88">
        <v>6816</v>
      </c>
      <c r="H10" s="88">
        <v>6649</v>
      </c>
      <c r="I10" s="100">
        <v>1319</v>
      </c>
      <c r="J10" s="88">
        <v>3738</v>
      </c>
      <c r="K10" s="72">
        <v>6875</v>
      </c>
    </row>
    <row r="11" spans="1:11" ht="15" customHeight="1" x14ac:dyDescent="0.2">
      <c r="A11" s="90" t="s">
        <v>33</v>
      </c>
      <c r="B11" s="53">
        <v>521</v>
      </c>
      <c r="C11" s="88">
        <v>549</v>
      </c>
      <c r="D11" s="53">
        <v>511</v>
      </c>
      <c r="E11" s="88">
        <v>493</v>
      </c>
      <c r="F11" s="88">
        <v>641</v>
      </c>
      <c r="G11" s="88">
        <v>860</v>
      </c>
      <c r="H11" s="88">
        <v>1310</v>
      </c>
      <c r="I11" s="100">
        <v>152</v>
      </c>
      <c r="J11" s="88">
        <v>616</v>
      </c>
      <c r="K11" s="72">
        <v>1083</v>
      </c>
    </row>
    <row r="12" spans="1:11" ht="15" customHeight="1" x14ac:dyDescent="0.2">
      <c r="A12" s="90" t="s">
        <v>34</v>
      </c>
      <c r="B12" s="53">
        <v>822</v>
      </c>
      <c r="C12" s="88">
        <v>981</v>
      </c>
      <c r="D12" s="53">
        <v>1538</v>
      </c>
      <c r="E12" s="88">
        <v>1569</v>
      </c>
      <c r="F12" s="88">
        <v>1351</v>
      </c>
      <c r="G12" s="88">
        <v>1198</v>
      </c>
      <c r="H12" s="88">
        <v>1701</v>
      </c>
      <c r="I12" s="100">
        <v>251</v>
      </c>
      <c r="J12" s="88">
        <v>589</v>
      </c>
      <c r="K12" s="72">
        <v>1871</v>
      </c>
    </row>
    <row r="13" spans="1:11" ht="15" customHeight="1" x14ac:dyDescent="0.2">
      <c r="A13" s="90" t="s">
        <v>72</v>
      </c>
      <c r="B13" s="53">
        <v>4582</v>
      </c>
      <c r="C13" s="88">
        <v>4154</v>
      </c>
      <c r="D13" s="53">
        <v>4942</v>
      </c>
      <c r="E13" s="88">
        <v>5527</v>
      </c>
      <c r="F13" s="88">
        <v>5979</v>
      </c>
      <c r="G13" s="88">
        <v>6860</v>
      </c>
      <c r="H13" s="88">
        <v>6941</v>
      </c>
      <c r="I13" s="100">
        <v>2591</v>
      </c>
      <c r="J13" s="88">
        <v>4646</v>
      </c>
      <c r="K13" s="72">
        <v>8573</v>
      </c>
    </row>
    <row r="14" spans="1:11" ht="15" customHeight="1" x14ac:dyDescent="0.2">
      <c r="A14" s="90" t="s">
        <v>35</v>
      </c>
      <c r="B14" s="53">
        <v>896</v>
      </c>
      <c r="C14" s="88">
        <v>1024</v>
      </c>
      <c r="D14" s="53">
        <v>1170</v>
      </c>
      <c r="E14" s="88">
        <v>1252</v>
      </c>
      <c r="F14" s="88">
        <v>1200</v>
      </c>
      <c r="G14" s="88">
        <v>1317</v>
      </c>
      <c r="H14" s="88">
        <v>1450</v>
      </c>
      <c r="I14" s="100">
        <v>315</v>
      </c>
      <c r="J14" s="88">
        <v>1050</v>
      </c>
      <c r="K14" s="72">
        <v>1426</v>
      </c>
    </row>
    <row r="15" spans="1:11" ht="15" customHeight="1" x14ac:dyDescent="0.2">
      <c r="A15" s="90" t="s">
        <v>36</v>
      </c>
      <c r="B15" s="53">
        <v>367</v>
      </c>
      <c r="C15" s="88">
        <v>301</v>
      </c>
      <c r="D15" s="53">
        <v>456</v>
      </c>
      <c r="E15" s="88">
        <v>338</v>
      </c>
      <c r="F15" s="88">
        <v>467</v>
      </c>
      <c r="G15" s="88">
        <v>759</v>
      </c>
      <c r="H15" s="88">
        <v>920</v>
      </c>
      <c r="I15" s="100">
        <v>68</v>
      </c>
      <c r="J15" s="88">
        <v>258</v>
      </c>
      <c r="K15" s="72">
        <v>598</v>
      </c>
    </row>
    <row r="16" spans="1:11" ht="15" customHeight="1" x14ac:dyDescent="0.2">
      <c r="A16" s="90" t="s">
        <v>75</v>
      </c>
      <c r="B16" s="53">
        <v>36</v>
      </c>
      <c r="C16" s="88">
        <v>47</v>
      </c>
      <c r="D16" s="53">
        <v>47</v>
      </c>
      <c r="E16" s="88">
        <v>40</v>
      </c>
      <c r="F16" s="88">
        <v>109</v>
      </c>
      <c r="G16" s="88">
        <v>54</v>
      </c>
      <c r="H16" s="88">
        <v>82</v>
      </c>
      <c r="I16" s="100">
        <v>1</v>
      </c>
      <c r="J16" s="88">
        <v>60</v>
      </c>
      <c r="K16" s="72">
        <v>92</v>
      </c>
    </row>
    <row r="17" spans="1:11" s="7" customFormat="1" ht="15" customHeight="1" x14ac:dyDescent="0.2">
      <c r="A17" s="90" t="s">
        <v>37</v>
      </c>
      <c r="B17" s="53">
        <v>185</v>
      </c>
      <c r="C17" s="88">
        <v>183</v>
      </c>
      <c r="D17" s="53">
        <v>243</v>
      </c>
      <c r="E17" s="88">
        <v>159</v>
      </c>
      <c r="F17" s="88">
        <v>307</v>
      </c>
      <c r="G17" s="88">
        <v>460</v>
      </c>
      <c r="H17" s="88">
        <v>355</v>
      </c>
      <c r="I17" s="100">
        <v>26</v>
      </c>
      <c r="J17" s="88">
        <v>61</v>
      </c>
      <c r="K17" s="72">
        <v>205</v>
      </c>
    </row>
    <row r="18" spans="1:11" s="7" customFormat="1" ht="15" customHeight="1" x14ac:dyDescent="0.2">
      <c r="A18" s="90" t="s">
        <v>38</v>
      </c>
      <c r="B18" s="53">
        <v>1493</v>
      </c>
      <c r="C18" s="88">
        <v>1379</v>
      </c>
      <c r="D18" s="53">
        <v>1674</v>
      </c>
      <c r="E18" s="88">
        <v>1665</v>
      </c>
      <c r="F18" s="88">
        <v>1817</v>
      </c>
      <c r="G18" s="88">
        <v>3915</v>
      </c>
      <c r="H18" s="88">
        <v>3980</v>
      </c>
      <c r="I18" s="100">
        <v>373</v>
      </c>
      <c r="J18" s="88">
        <v>1153</v>
      </c>
      <c r="K18" s="72">
        <v>2028</v>
      </c>
    </row>
    <row r="19" spans="1:11" s="7" customFormat="1" ht="15" customHeight="1" x14ac:dyDescent="0.2">
      <c r="A19" s="90" t="s">
        <v>39</v>
      </c>
      <c r="B19" s="53">
        <v>1753</v>
      </c>
      <c r="C19" s="88">
        <v>1398</v>
      </c>
      <c r="D19" s="53">
        <v>747</v>
      </c>
      <c r="E19" s="88">
        <v>1408</v>
      </c>
      <c r="F19" s="88">
        <v>1746</v>
      </c>
      <c r="G19" s="88">
        <v>3247</v>
      </c>
      <c r="H19" s="88">
        <v>2919</v>
      </c>
      <c r="I19" s="100">
        <v>176</v>
      </c>
      <c r="J19" s="88">
        <v>441</v>
      </c>
      <c r="K19" s="72">
        <v>2710</v>
      </c>
    </row>
    <row r="20" spans="1:11" s="7" customFormat="1" ht="15" customHeight="1" x14ac:dyDescent="0.2">
      <c r="A20" s="90" t="s">
        <v>40</v>
      </c>
      <c r="B20" s="53">
        <v>1329</v>
      </c>
      <c r="C20" s="88">
        <v>1432</v>
      </c>
      <c r="D20" s="53">
        <v>1938</v>
      </c>
      <c r="E20" s="88">
        <v>2024</v>
      </c>
      <c r="F20" s="88">
        <v>2177</v>
      </c>
      <c r="G20" s="88">
        <v>2047</v>
      </c>
      <c r="H20" s="88">
        <v>2198</v>
      </c>
      <c r="I20" s="100">
        <v>307</v>
      </c>
      <c r="J20" s="88">
        <v>1157</v>
      </c>
      <c r="K20" s="72">
        <v>1945</v>
      </c>
    </row>
    <row r="21" spans="1:11" ht="15" customHeight="1" x14ac:dyDescent="0.2">
      <c r="A21" s="90" t="s">
        <v>41</v>
      </c>
      <c r="B21" s="53">
        <v>14070</v>
      </c>
      <c r="C21" s="88">
        <v>15317</v>
      </c>
      <c r="D21" s="53">
        <v>17513</v>
      </c>
      <c r="E21" s="88">
        <v>19594</v>
      </c>
      <c r="F21" s="88">
        <v>23481</v>
      </c>
      <c r="G21" s="88">
        <v>27111</v>
      </c>
      <c r="H21" s="88">
        <v>29771</v>
      </c>
      <c r="I21" s="100">
        <v>11624</v>
      </c>
      <c r="J21" s="88">
        <v>14071</v>
      </c>
      <c r="K21" s="72">
        <v>27766</v>
      </c>
    </row>
    <row r="22" spans="1:11" ht="15" customHeight="1" x14ac:dyDescent="0.2">
      <c r="A22" s="90" t="s">
        <v>42</v>
      </c>
      <c r="B22" s="53">
        <v>215</v>
      </c>
      <c r="C22" s="88">
        <v>198</v>
      </c>
      <c r="D22" s="53">
        <v>178</v>
      </c>
      <c r="E22" s="88">
        <v>251</v>
      </c>
      <c r="F22" s="88">
        <v>185</v>
      </c>
      <c r="G22" s="88">
        <v>318</v>
      </c>
      <c r="H22" s="88">
        <v>261</v>
      </c>
      <c r="I22" s="100">
        <v>114</v>
      </c>
      <c r="J22" s="88">
        <v>99</v>
      </c>
      <c r="K22" s="72">
        <v>241</v>
      </c>
    </row>
    <row r="23" spans="1:11" ht="15" customHeight="1" x14ac:dyDescent="0.2">
      <c r="A23" s="90" t="s">
        <v>43</v>
      </c>
      <c r="B23" s="53">
        <v>27</v>
      </c>
      <c r="C23" s="88">
        <v>78</v>
      </c>
      <c r="D23" s="53">
        <v>27</v>
      </c>
      <c r="E23" s="88">
        <v>46</v>
      </c>
      <c r="F23" s="88">
        <v>20</v>
      </c>
      <c r="G23" s="88">
        <v>57</v>
      </c>
      <c r="H23" s="88">
        <v>86</v>
      </c>
      <c r="I23" s="100">
        <v>8</v>
      </c>
      <c r="J23" s="88">
        <v>9</v>
      </c>
      <c r="K23" s="72">
        <v>34</v>
      </c>
    </row>
    <row r="24" spans="1:11" ht="15" customHeight="1" x14ac:dyDescent="0.2">
      <c r="A24" s="90" t="s">
        <v>44</v>
      </c>
      <c r="B24" s="53">
        <v>4127</v>
      </c>
      <c r="C24" s="88">
        <v>4847</v>
      </c>
      <c r="D24" s="53">
        <v>4947</v>
      </c>
      <c r="E24" s="88">
        <v>4898</v>
      </c>
      <c r="F24" s="88">
        <v>5584</v>
      </c>
      <c r="G24" s="88">
        <v>6169</v>
      </c>
      <c r="H24" s="88">
        <v>6481</v>
      </c>
      <c r="I24" s="100">
        <v>987</v>
      </c>
      <c r="J24" s="88">
        <v>2528</v>
      </c>
      <c r="K24" s="72">
        <v>4360</v>
      </c>
    </row>
    <row r="25" spans="1:11" ht="15" customHeight="1" x14ac:dyDescent="0.2">
      <c r="A25" s="90" t="s">
        <v>76</v>
      </c>
      <c r="B25" s="53">
        <v>35</v>
      </c>
      <c r="C25" s="88">
        <v>79</v>
      </c>
      <c r="D25" s="53">
        <v>32</v>
      </c>
      <c r="E25" s="88">
        <v>198</v>
      </c>
      <c r="F25" s="88">
        <v>61</v>
      </c>
      <c r="G25" s="88">
        <v>202</v>
      </c>
      <c r="H25" s="88">
        <v>80</v>
      </c>
      <c r="I25" s="100">
        <v>3</v>
      </c>
      <c r="J25" s="88">
        <v>25</v>
      </c>
      <c r="K25" s="72">
        <v>60</v>
      </c>
    </row>
    <row r="26" spans="1:11" ht="15" customHeight="1" x14ac:dyDescent="0.2">
      <c r="A26" s="90" t="s">
        <v>77</v>
      </c>
      <c r="B26" s="53">
        <v>17</v>
      </c>
      <c r="C26" s="88">
        <v>31</v>
      </c>
      <c r="D26" s="53">
        <v>29</v>
      </c>
      <c r="E26" s="88">
        <v>104</v>
      </c>
      <c r="F26" s="88">
        <v>98</v>
      </c>
      <c r="G26" s="88">
        <v>58</v>
      </c>
      <c r="H26" s="88">
        <v>70</v>
      </c>
      <c r="I26" s="100">
        <v>6</v>
      </c>
      <c r="J26" s="88">
        <v>9</v>
      </c>
      <c r="K26" s="72">
        <v>74</v>
      </c>
    </row>
    <row r="27" spans="1:11" ht="15" customHeight="1" x14ac:dyDescent="0.2">
      <c r="A27" s="90" t="s">
        <v>78</v>
      </c>
      <c r="B27" s="53">
        <v>106</v>
      </c>
      <c r="C27" s="88">
        <v>176</v>
      </c>
      <c r="D27" s="53">
        <v>161</v>
      </c>
      <c r="E27" s="88">
        <v>170</v>
      </c>
      <c r="F27" s="88">
        <v>197</v>
      </c>
      <c r="G27" s="88">
        <v>157</v>
      </c>
      <c r="H27" s="88">
        <v>214</v>
      </c>
      <c r="I27" s="100">
        <v>18</v>
      </c>
      <c r="J27" s="88">
        <v>98</v>
      </c>
      <c r="K27" s="72">
        <v>219</v>
      </c>
    </row>
    <row r="28" spans="1:11" ht="15" customHeight="1" x14ac:dyDescent="0.2">
      <c r="A28" s="90" t="s">
        <v>45</v>
      </c>
      <c r="B28" s="53">
        <v>17</v>
      </c>
      <c r="C28" s="88">
        <v>63</v>
      </c>
      <c r="D28" s="53">
        <v>24</v>
      </c>
      <c r="E28" s="88">
        <v>53</v>
      </c>
      <c r="F28" s="88">
        <v>56</v>
      </c>
      <c r="G28" s="88">
        <v>58</v>
      </c>
      <c r="H28" s="88">
        <v>79</v>
      </c>
      <c r="I28" s="100">
        <v>41</v>
      </c>
      <c r="J28" s="88">
        <v>51</v>
      </c>
      <c r="K28" s="72">
        <v>79</v>
      </c>
    </row>
    <row r="29" spans="1:11" s="7" customFormat="1" ht="15" customHeight="1" x14ac:dyDescent="0.2">
      <c r="A29" s="90" t="s">
        <v>46</v>
      </c>
      <c r="B29" s="53">
        <v>1033</v>
      </c>
      <c r="C29" s="88">
        <v>1051</v>
      </c>
      <c r="D29" s="53">
        <v>1286</v>
      </c>
      <c r="E29" s="88">
        <v>1241</v>
      </c>
      <c r="F29" s="88">
        <v>1724</v>
      </c>
      <c r="G29" s="88">
        <v>1752</v>
      </c>
      <c r="H29" s="88">
        <v>2124</v>
      </c>
      <c r="I29" s="100">
        <v>407</v>
      </c>
      <c r="J29" s="88">
        <v>690</v>
      </c>
      <c r="K29" s="72">
        <v>1713</v>
      </c>
    </row>
    <row r="30" spans="1:11" s="7" customFormat="1" ht="15" customHeight="1" x14ac:dyDescent="0.2">
      <c r="A30" s="90" t="s">
        <v>79</v>
      </c>
      <c r="B30" s="53">
        <v>16</v>
      </c>
      <c r="C30" s="88">
        <v>27</v>
      </c>
      <c r="D30" s="53">
        <v>51</v>
      </c>
      <c r="E30" s="88">
        <v>58</v>
      </c>
      <c r="F30" s="88">
        <v>33</v>
      </c>
      <c r="G30" s="88">
        <v>46</v>
      </c>
      <c r="H30" s="88">
        <v>20</v>
      </c>
      <c r="I30" s="100">
        <v>4</v>
      </c>
      <c r="J30" s="88">
        <v>10</v>
      </c>
      <c r="K30" s="72">
        <v>28</v>
      </c>
    </row>
    <row r="31" spans="1:11" s="7" customFormat="1" ht="15" customHeight="1" x14ac:dyDescent="0.2">
      <c r="A31" s="90" t="s">
        <v>47</v>
      </c>
      <c r="B31" s="53">
        <v>470</v>
      </c>
      <c r="C31" s="88">
        <v>651</v>
      </c>
      <c r="D31" s="53">
        <v>600</v>
      </c>
      <c r="E31" s="88">
        <v>546</v>
      </c>
      <c r="F31" s="88">
        <v>522</v>
      </c>
      <c r="G31" s="88">
        <v>627</v>
      </c>
      <c r="H31" s="88">
        <v>537</v>
      </c>
      <c r="I31" s="100">
        <v>115</v>
      </c>
      <c r="J31" s="88">
        <v>310</v>
      </c>
      <c r="K31" s="72">
        <v>614</v>
      </c>
    </row>
    <row r="32" spans="1:11" s="7" customFormat="1" ht="15" customHeight="1" x14ac:dyDescent="0.2">
      <c r="A32" s="90" t="s">
        <v>48</v>
      </c>
      <c r="B32" s="53">
        <v>3864</v>
      </c>
      <c r="C32" s="88">
        <v>4120</v>
      </c>
      <c r="D32" s="53">
        <v>4400</v>
      </c>
      <c r="E32" s="88">
        <v>4754</v>
      </c>
      <c r="F32" s="88">
        <v>5527</v>
      </c>
      <c r="G32" s="88">
        <v>7790</v>
      </c>
      <c r="H32" s="88">
        <v>7531</v>
      </c>
      <c r="I32" s="100">
        <v>1403</v>
      </c>
      <c r="J32" s="88">
        <v>4413</v>
      </c>
      <c r="K32" s="72">
        <v>8349</v>
      </c>
    </row>
    <row r="33" spans="1:11" s="7" customFormat="1" ht="15" customHeight="1" x14ac:dyDescent="0.2">
      <c r="A33" s="90" t="s">
        <v>49</v>
      </c>
      <c r="B33" s="53">
        <v>1165</v>
      </c>
      <c r="C33" s="88">
        <v>1237</v>
      </c>
      <c r="D33" s="53">
        <v>1622</v>
      </c>
      <c r="E33" s="88">
        <v>1936</v>
      </c>
      <c r="F33" s="88">
        <v>2681</v>
      </c>
      <c r="G33" s="88">
        <v>4303</v>
      </c>
      <c r="H33" s="88">
        <v>4733</v>
      </c>
      <c r="I33" s="100">
        <v>316</v>
      </c>
      <c r="J33" s="88">
        <v>1564</v>
      </c>
      <c r="K33" s="72">
        <v>3149</v>
      </c>
    </row>
    <row r="34" spans="1:11" s="7" customFormat="1" ht="15" customHeight="1" x14ac:dyDescent="0.2">
      <c r="A34" s="90" t="s">
        <v>50</v>
      </c>
      <c r="B34" s="53">
        <v>100</v>
      </c>
      <c r="C34" s="88">
        <v>145</v>
      </c>
      <c r="D34" s="53">
        <v>82</v>
      </c>
      <c r="E34" s="88">
        <v>204</v>
      </c>
      <c r="F34" s="88">
        <v>174</v>
      </c>
      <c r="G34" s="88">
        <v>175</v>
      </c>
      <c r="H34" s="88">
        <v>187</v>
      </c>
      <c r="I34" s="100">
        <v>83</v>
      </c>
      <c r="J34" s="88">
        <v>69</v>
      </c>
      <c r="K34" s="72">
        <v>345</v>
      </c>
    </row>
    <row r="35" spans="1:11" s="7" customFormat="1" ht="15" customHeight="1" x14ac:dyDescent="0.2">
      <c r="A35" s="90" t="s">
        <v>51</v>
      </c>
      <c r="B35" s="53">
        <v>1251</v>
      </c>
      <c r="C35" s="88">
        <v>698</v>
      </c>
      <c r="D35" s="53">
        <v>860</v>
      </c>
      <c r="E35" s="88">
        <v>1201</v>
      </c>
      <c r="F35" s="88">
        <v>1014</v>
      </c>
      <c r="G35" s="88">
        <v>1416</v>
      </c>
      <c r="H35" s="88">
        <v>1133</v>
      </c>
      <c r="I35" s="100">
        <v>164</v>
      </c>
      <c r="J35" s="88">
        <v>853</v>
      </c>
      <c r="K35" s="72">
        <v>1173</v>
      </c>
    </row>
    <row r="36" spans="1:11" s="7" customFormat="1" ht="15" customHeight="1" x14ac:dyDescent="0.2">
      <c r="A36" s="90" t="s">
        <v>52</v>
      </c>
      <c r="B36" s="53">
        <v>1812</v>
      </c>
      <c r="C36" s="88">
        <v>2035</v>
      </c>
      <c r="D36" s="53">
        <v>1463</v>
      </c>
      <c r="E36" s="88">
        <v>1322</v>
      </c>
      <c r="F36" s="88">
        <v>1749</v>
      </c>
      <c r="G36" s="88">
        <v>1842</v>
      </c>
      <c r="H36" s="88">
        <v>1791</v>
      </c>
      <c r="I36" s="100">
        <v>547</v>
      </c>
      <c r="J36" s="88">
        <v>889</v>
      </c>
      <c r="K36" s="72">
        <v>1528</v>
      </c>
    </row>
    <row r="37" spans="1:11" s="70" customFormat="1" ht="15" customHeight="1" x14ac:dyDescent="0.2">
      <c r="A37" s="106" t="s">
        <v>103</v>
      </c>
      <c r="B37" s="53">
        <v>1350</v>
      </c>
      <c r="C37" s="108">
        <v>1601</v>
      </c>
      <c r="D37" s="53">
        <v>2012</v>
      </c>
      <c r="E37" s="108">
        <v>2019</v>
      </c>
      <c r="F37" s="108">
        <v>2131</v>
      </c>
      <c r="G37" s="108">
        <v>1914</v>
      </c>
      <c r="H37" s="108">
        <v>2221</v>
      </c>
      <c r="I37" s="100">
        <v>587</v>
      </c>
      <c r="J37" s="20">
        <v>970</v>
      </c>
      <c r="K37" s="72">
        <v>2116</v>
      </c>
    </row>
    <row r="38" spans="1:11" s="7" customFormat="1" ht="15" customHeight="1" x14ac:dyDescent="0.2">
      <c r="A38" s="90" t="s">
        <v>53</v>
      </c>
      <c r="B38" s="53">
        <v>877</v>
      </c>
      <c r="C38" s="88">
        <v>656</v>
      </c>
      <c r="D38" s="53">
        <v>712</v>
      </c>
      <c r="E38" s="88">
        <v>663</v>
      </c>
      <c r="F38" s="88">
        <v>789</v>
      </c>
      <c r="G38" s="88">
        <v>1103</v>
      </c>
      <c r="H38" s="88">
        <v>1036</v>
      </c>
      <c r="I38" s="100">
        <v>229</v>
      </c>
      <c r="J38" s="88">
        <v>565</v>
      </c>
      <c r="K38" s="72">
        <v>1135</v>
      </c>
    </row>
    <row r="39" spans="1:11" s="7" customFormat="1" ht="15" customHeight="1" x14ac:dyDescent="0.2">
      <c r="A39" s="90" t="s">
        <v>54</v>
      </c>
      <c r="B39" s="53">
        <v>11270</v>
      </c>
      <c r="C39" s="88">
        <v>10825</v>
      </c>
      <c r="D39" s="53">
        <v>14617</v>
      </c>
      <c r="E39" s="88">
        <v>16701</v>
      </c>
      <c r="F39" s="88">
        <v>18941</v>
      </c>
      <c r="G39" s="88">
        <v>21916</v>
      </c>
      <c r="H39" s="88">
        <v>22805</v>
      </c>
      <c r="I39" s="100">
        <v>4673</v>
      </c>
      <c r="J39" s="88">
        <v>9083</v>
      </c>
      <c r="K39" s="72">
        <v>22809</v>
      </c>
    </row>
    <row r="40" spans="1:11" s="7" customFormat="1" ht="15" customHeight="1" x14ac:dyDescent="0.2">
      <c r="A40" s="90" t="s">
        <v>73</v>
      </c>
      <c r="B40" s="53">
        <v>40645</v>
      </c>
      <c r="C40" s="88">
        <v>38750</v>
      </c>
      <c r="D40" s="53">
        <v>44779</v>
      </c>
      <c r="E40" s="88">
        <v>45209</v>
      </c>
      <c r="F40" s="88">
        <v>50261</v>
      </c>
      <c r="G40" s="88">
        <v>55884</v>
      </c>
      <c r="H40" s="88">
        <v>64865</v>
      </c>
      <c r="I40" s="100">
        <v>33692</v>
      </c>
      <c r="J40" s="88">
        <v>55374</v>
      </c>
      <c r="K40" s="72">
        <v>88990</v>
      </c>
    </row>
    <row r="41" spans="1:11" s="7" customFormat="1" ht="15" customHeight="1" x14ac:dyDescent="0.2">
      <c r="A41" s="90" t="s">
        <v>55</v>
      </c>
      <c r="B41" s="53">
        <v>683</v>
      </c>
      <c r="C41" s="88">
        <v>476</v>
      </c>
      <c r="D41" s="53">
        <v>639</v>
      </c>
      <c r="E41" s="88">
        <v>760</v>
      </c>
      <c r="F41" s="88">
        <v>788</v>
      </c>
      <c r="G41" s="88">
        <v>1994</v>
      </c>
      <c r="H41" s="88">
        <v>2879</v>
      </c>
      <c r="I41" s="100">
        <v>286</v>
      </c>
      <c r="J41" s="88">
        <v>431</v>
      </c>
      <c r="K41" s="72">
        <v>850</v>
      </c>
    </row>
    <row r="42" spans="1:11" s="7" customFormat="1" ht="25.5" x14ac:dyDescent="0.2">
      <c r="A42" s="90" t="s">
        <v>80</v>
      </c>
      <c r="B42" s="53">
        <v>1383</v>
      </c>
      <c r="C42" s="88">
        <v>1614</v>
      </c>
      <c r="D42" s="53">
        <v>1937</v>
      </c>
      <c r="E42" s="88">
        <v>2253</v>
      </c>
      <c r="F42" s="88">
        <v>2436</v>
      </c>
      <c r="G42" s="88">
        <v>2780</v>
      </c>
      <c r="H42" s="88">
        <v>2971</v>
      </c>
      <c r="I42" s="53">
        <v>525</v>
      </c>
      <c r="J42" s="88">
        <v>2092</v>
      </c>
      <c r="K42" s="72">
        <v>2956</v>
      </c>
    </row>
    <row r="43" spans="1:11" s="7" customFormat="1" ht="15" customHeight="1" x14ac:dyDescent="0.2">
      <c r="A43" s="90" t="s">
        <v>56</v>
      </c>
      <c r="B43" s="53">
        <v>1093</v>
      </c>
      <c r="C43" s="88">
        <v>1536</v>
      </c>
      <c r="D43" s="53">
        <v>1625</v>
      </c>
      <c r="E43" s="88">
        <v>1862</v>
      </c>
      <c r="F43" s="88">
        <v>2189</v>
      </c>
      <c r="G43" s="88">
        <v>2021</v>
      </c>
      <c r="H43" s="88">
        <v>2534</v>
      </c>
      <c r="I43" s="100">
        <v>405</v>
      </c>
      <c r="J43" s="88">
        <v>1106</v>
      </c>
      <c r="K43" s="72">
        <v>2104</v>
      </c>
    </row>
    <row r="44" spans="1:11" s="7" customFormat="1" ht="15" customHeight="1" x14ac:dyDescent="0.2">
      <c r="A44" s="90" t="s">
        <v>57</v>
      </c>
      <c r="B44" s="53">
        <v>3288</v>
      </c>
      <c r="C44" s="88">
        <v>5595</v>
      </c>
      <c r="D44" s="53">
        <v>8928</v>
      </c>
      <c r="E44" s="88">
        <v>16375</v>
      </c>
      <c r="F44" s="88">
        <v>15366</v>
      </c>
      <c r="G44" s="88">
        <v>15210</v>
      </c>
      <c r="H44" s="88">
        <v>12851</v>
      </c>
      <c r="I44" s="100">
        <v>1586</v>
      </c>
      <c r="J44" s="88">
        <v>3325</v>
      </c>
      <c r="K44" s="72">
        <v>11340</v>
      </c>
    </row>
    <row r="45" spans="1:11" s="7" customFormat="1" ht="15" customHeight="1" x14ac:dyDescent="0.2">
      <c r="A45" s="90" t="s">
        <v>58</v>
      </c>
      <c r="B45" s="53">
        <v>1597</v>
      </c>
      <c r="C45" s="88">
        <v>1787</v>
      </c>
      <c r="D45" s="53">
        <v>1172</v>
      </c>
      <c r="E45" s="88">
        <v>1835</v>
      </c>
      <c r="F45" s="88">
        <v>1627</v>
      </c>
      <c r="G45" s="88">
        <v>1655</v>
      </c>
      <c r="H45" s="88">
        <v>1738</v>
      </c>
      <c r="I45" s="100">
        <v>239</v>
      </c>
      <c r="J45" s="88">
        <v>439</v>
      </c>
      <c r="K45" s="72">
        <v>1146</v>
      </c>
    </row>
    <row r="46" spans="1:11" s="7" customFormat="1" ht="15" customHeight="1" x14ac:dyDescent="0.2">
      <c r="A46" s="90" t="s">
        <v>81</v>
      </c>
      <c r="B46" s="53">
        <v>179</v>
      </c>
      <c r="C46" s="88">
        <v>169</v>
      </c>
      <c r="D46" s="53">
        <v>264</v>
      </c>
      <c r="E46" s="88">
        <v>265</v>
      </c>
      <c r="F46" s="88">
        <v>237</v>
      </c>
      <c r="G46" s="88">
        <v>304</v>
      </c>
      <c r="H46" s="88">
        <v>451</v>
      </c>
      <c r="I46" s="100">
        <v>43</v>
      </c>
      <c r="J46" s="88">
        <v>354</v>
      </c>
      <c r="K46" s="72">
        <v>406</v>
      </c>
    </row>
    <row r="47" spans="1:11" s="7" customFormat="1" ht="15" customHeight="1" x14ac:dyDescent="0.2">
      <c r="A47" s="90" t="s">
        <v>82</v>
      </c>
      <c r="B47" s="53">
        <v>514</v>
      </c>
      <c r="C47" s="88">
        <v>469</v>
      </c>
      <c r="D47" s="53">
        <v>317</v>
      </c>
      <c r="E47" s="88">
        <v>1489</v>
      </c>
      <c r="F47" s="88">
        <v>953</v>
      </c>
      <c r="G47" s="88">
        <v>724</v>
      </c>
      <c r="H47" s="88">
        <v>699</v>
      </c>
      <c r="I47" s="100">
        <v>115</v>
      </c>
      <c r="J47" s="88">
        <v>185</v>
      </c>
      <c r="K47" s="72">
        <v>402</v>
      </c>
    </row>
    <row r="48" spans="1:11" s="7" customFormat="1" ht="15" customHeight="1" x14ac:dyDescent="0.2">
      <c r="A48" s="90" t="s">
        <v>59</v>
      </c>
      <c r="B48" s="53">
        <v>9</v>
      </c>
      <c r="C48" s="88">
        <v>14</v>
      </c>
      <c r="D48" s="53">
        <v>16</v>
      </c>
      <c r="E48" s="88">
        <v>39</v>
      </c>
      <c r="F48" s="88">
        <v>39</v>
      </c>
      <c r="G48" s="88">
        <v>37</v>
      </c>
      <c r="H48" s="88">
        <v>40</v>
      </c>
      <c r="I48" s="100">
        <v>6</v>
      </c>
      <c r="J48" s="88">
        <v>19</v>
      </c>
      <c r="K48" s="120">
        <v>48</v>
      </c>
    </row>
    <row r="49" spans="1:11" s="7" customFormat="1" ht="15" customHeight="1" x14ac:dyDescent="0.2">
      <c r="A49" s="90" t="s">
        <v>83</v>
      </c>
      <c r="B49" s="53">
        <v>16</v>
      </c>
      <c r="C49" s="88">
        <v>58</v>
      </c>
      <c r="D49" s="53">
        <v>77</v>
      </c>
      <c r="E49" s="88">
        <v>69</v>
      </c>
      <c r="F49" s="88">
        <v>36</v>
      </c>
      <c r="G49" s="88">
        <v>42</v>
      </c>
      <c r="H49" s="88">
        <v>69</v>
      </c>
      <c r="I49" s="100">
        <v>4</v>
      </c>
      <c r="J49" s="88">
        <v>16</v>
      </c>
      <c r="K49" s="120">
        <v>27</v>
      </c>
    </row>
    <row r="50" spans="1:11" s="7" customFormat="1" ht="15" customHeight="1" x14ac:dyDescent="0.2">
      <c r="A50" s="90" t="s">
        <v>84</v>
      </c>
      <c r="B50" s="53">
        <v>101</v>
      </c>
      <c r="C50" s="88">
        <v>67</v>
      </c>
      <c r="D50" s="53">
        <v>123</v>
      </c>
      <c r="E50" s="88">
        <v>93</v>
      </c>
      <c r="F50" s="88">
        <v>100</v>
      </c>
      <c r="G50" s="88">
        <v>165</v>
      </c>
      <c r="H50" s="88">
        <v>195</v>
      </c>
      <c r="I50" s="100">
        <v>98</v>
      </c>
      <c r="J50" s="88">
        <v>98</v>
      </c>
      <c r="K50" s="120">
        <v>93</v>
      </c>
    </row>
    <row r="51" spans="1:11" s="7" customFormat="1" ht="15" customHeight="1" x14ac:dyDescent="0.2">
      <c r="A51" s="90" t="s">
        <v>60</v>
      </c>
      <c r="B51" s="53">
        <v>422</v>
      </c>
      <c r="C51" s="88">
        <v>472</v>
      </c>
      <c r="D51" s="53">
        <v>463</v>
      </c>
      <c r="E51" s="88">
        <v>572</v>
      </c>
      <c r="F51" s="88">
        <v>877</v>
      </c>
      <c r="G51" s="88">
        <v>807</v>
      </c>
      <c r="H51" s="88">
        <v>764</v>
      </c>
      <c r="I51" s="100">
        <v>77</v>
      </c>
      <c r="J51" s="88">
        <v>300</v>
      </c>
      <c r="K51" s="120">
        <v>688</v>
      </c>
    </row>
    <row r="52" spans="1:11" s="7" customFormat="1" ht="15" customHeight="1" x14ac:dyDescent="0.2">
      <c r="A52" s="90" t="s">
        <v>67</v>
      </c>
      <c r="B52" s="53">
        <v>1264</v>
      </c>
      <c r="C52" s="88">
        <v>1473</v>
      </c>
      <c r="D52" s="53">
        <v>1615</v>
      </c>
      <c r="E52" s="88">
        <v>2028</v>
      </c>
      <c r="F52" s="88">
        <v>2410</v>
      </c>
      <c r="G52" s="88">
        <v>2471</v>
      </c>
      <c r="H52" s="88">
        <v>2626</v>
      </c>
      <c r="I52" s="100">
        <v>801</v>
      </c>
      <c r="J52" s="88">
        <v>2105</v>
      </c>
      <c r="K52" s="121">
        <v>3162</v>
      </c>
    </row>
    <row r="53" spans="1:11" s="7" customFormat="1" ht="25.5" x14ac:dyDescent="0.2">
      <c r="A53" s="90" t="s">
        <v>85</v>
      </c>
      <c r="B53" s="53">
        <v>72</v>
      </c>
      <c r="C53" s="53">
        <v>74</v>
      </c>
      <c r="D53" s="53">
        <v>76</v>
      </c>
      <c r="E53" s="88">
        <v>99</v>
      </c>
      <c r="F53" s="88">
        <v>113</v>
      </c>
      <c r="G53" s="88">
        <v>295</v>
      </c>
      <c r="H53" s="88">
        <v>76</v>
      </c>
      <c r="I53" s="53">
        <v>11</v>
      </c>
      <c r="J53" s="88">
        <v>24</v>
      </c>
      <c r="K53" s="120">
        <v>331</v>
      </c>
    </row>
    <row r="54" spans="1:11" s="24" customFormat="1" ht="13.5" x14ac:dyDescent="0.2">
      <c r="A54" s="90" t="s">
        <v>86</v>
      </c>
      <c r="B54" s="53">
        <v>69</v>
      </c>
      <c r="C54" s="88">
        <v>114</v>
      </c>
      <c r="D54" s="53">
        <v>45</v>
      </c>
      <c r="E54" s="88">
        <v>85</v>
      </c>
      <c r="F54" s="88">
        <v>62</v>
      </c>
      <c r="G54" s="88">
        <v>106</v>
      </c>
      <c r="H54" s="88">
        <v>111</v>
      </c>
      <c r="I54" s="100">
        <v>34</v>
      </c>
      <c r="J54" s="88">
        <v>45</v>
      </c>
      <c r="K54" s="120">
        <v>82</v>
      </c>
    </row>
    <row r="55" spans="1:11" ht="25.5" x14ac:dyDescent="0.2">
      <c r="A55" s="90" t="s">
        <v>87</v>
      </c>
      <c r="B55" s="53">
        <v>136</v>
      </c>
      <c r="C55" s="88">
        <v>140</v>
      </c>
      <c r="D55" s="53">
        <v>192</v>
      </c>
      <c r="E55" s="88">
        <v>212</v>
      </c>
      <c r="F55" s="88">
        <v>219</v>
      </c>
      <c r="G55" s="88">
        <v>424</v>
      </c>
      <c r="H55" s="88">
        <v>337</v>
      </c>
      <c r="I55" s="53">
        <v>142</v>
      </c>
      <c r="J55" s="88">
        <v>348</v>
      </c>
      <c r="K55" s="120">
        <v>406</v>
      </c>
    </row>
    <row r="56" spans="1:11" ht="13.5" x14ac:dyDescent="0.2">
      <c r="A56" s="50" t="s">
        <v>74</v>
      </c>
      <c r="B56" s="53" t="s">
        <v>27</v>
      </c>
      <c r="C56" s="53" t="s">
        <v>27</v>
      </c>
      <c r="D56" s="53" t="s">
        <v>27</v>
      </c>
      <c r="E56" s="53" t="s">
        <v>27</v>
      </c>
      <c r="F56" s="88">
        <v>41</v>
      </c>
      <c r="G56" s="88">
        <v>28</v>
      </c>
      <c r="H56" s="88">
        <v>27</v>
      </c>
      <c r="I56" s="100">
        <v>2</v>
      </c>
      <c r="J56" s="88">
        <v>29</v>
      </c>
      <c r="K56" s="120">
        <v>22</v>
      </c>
    </row>
    <row r="57" spans="1:11" ht="13.5" x14ac:dyDescent="0.2">
      <c r="A57" s="90" t="s">
        <v>88</v>
      </c>
      <c r="B57" s="53">
        <v>15</v>
      </c>
      <c r="C57" s="88">
        <v>35</v>
      </c>
      <c r="D57" s="53">
        <v>37</v>
      </c>
      <c r="E57" s="88">
        <v>81</v>
      </c>
      <c r="F57" s="88">
        <v>113</v>
      </c>
      <c r="G57" s="88">
        <v>144</v>
      </c>
      <c r="H57" s="88">
        <v>124</v>
      </c>
      <c r="I57" s="100">
        <v>14</v>
      </c>
      <c r="J57" s="88">
        <v>59</v>
      </c>
      <c r="K57" s="120">
        <v>177</v>
      </c>
    </row>
    <row r="58" spans="1:11" x14ac:dyDescent="0.2">
      <c r="A58" s="90" t="s">
        <v>18</v>
      </c>
      <c r="B58" s="53">
        <v>12</v>
      </c>
      <c r="C58" s="88">
        <v>13</v>
      </c>
      <c r="D58" s="53">
        <v>70</v>
      </c>
      <c r="E58" s="88">
        <v>28</v>
      </c>
      <c r="F58" s="88">
        <v>33</v>
      </c>
      <c r="G58" s="88">
        <v>69</v>
      </c>
      <c r="H58" s="88">
        <v>99</v>
      </c>
      <c r="I58" s="100">
        <v>24</v>
      </c>
      <c r="J58" s="88">
        <v>5</v>
      </c>
      <c r="K58" s="120">
        <v>23</v>
      </c>
    </row>
    <row r="59" spans="1:11" x14ac:dyDescent="0.2">
      <c r="A59" s="90" t="s">
        <v>61</v>
      </c>
      <c r="B59" s="53">
        <v>184</v>
      </c>
      <c r="C59" s="88">
        <v>142</v>
      </c>
      <c r="D59" s="53">
        <v>174</v>
      </c>
      <c r="E59" s="88">
        <v>230</v>
      </c>
      <c r="F59" s="88">
        <v>512</v>
      </c>
      <c r="G59" s="88">
        <v>342</v>
      </c>
      <c r="H59" s="88">
        <v>1003</v>
      </c>
      <c r="I59" s="100">
        <v>107</v>
      </c>
      <c r="J59" s="88">
        <v>1056</v>
      </c>
      <c r="K59" s="120">
        <v>846</v>
      </c>
    </row>
    <row r="60" spans="1:11" x14ac:dyDescent="0.2">
      <c r="A60" s="90" t="s">
        <v>17</v>
      </c>
      <c r="B60" s="53">
        <v>116</v>
      </c>
      <c r="C60" s="88">
        <v>154</v>
      </c>
      <c r="D60" s="53">
        <v>148</v>
      </c>
      <c r="E60" s="88">
        <v>204</v>
      </c>
      <c r="F60" s="88">
        <v>181</v>
      </c>
      <c r="G60" s="88">
        <v>418</v>
      </c>
      <c r="H60" s="88">
        <v>204</v>
      </c>
      <c r="I60" s="100">
        <v>53</v>
      </c>
      <c r="J60" s="88">
        <v>38</v>
      </c>
      <c r="K60" s="120">
        <v>80</v>
      </c>
    </row>
    <row r="61" spans="1:11" ht="13.5" x14ac:dyDescent="0.2">
      <c r="A61" s="90" t="s">
        <v>89</v>
      </c>
      <c r="B61" s="53">
        <v>1516</v>
      </c>
      <c r="C61" s="88">
        <v>3055</v>
      </c>
      <c r="D61" s="53">
        <v>1845</v>
      </c>
      <c r="E61" s="88">
        <v>3217</v>
      </c>
      <c r="F61" s="88">
        <v>4359</v>
      </c>
      <c r="G61" s="88">
        <v>3076</v>
      </c>
      <c r="H61" s="88">
        <v>2657</v>
      </c>
      <c r="I61" s="100">
        <v>34</v>
      </c>
      <c r="J61" s="88">
        <v>32</v>
      </c>
      <c r="K61" s="120">
        <v>99</v>
      </c>
    </row>
    <row r="62" spans="1:11" ht="13.5" x14ac:dyDescent="0.2">
      <c r="A62" s="50" t="s">
        <v>90</v>
      </c>
      <c r="B62" s="53" t="s">
        <v>27</v>
      </c>
      <c r="C62" s="53" t="s">
        <v>27</v>
      </c>
      <c r="D62" s="53" t="s">
        <v>27</v>
      </c>
      <c r="E62" s="53" t="s">
        <v>27</v>
      </c>
      <c r="F62" s="88">
        <v>120</v>
      </c>
      <c r="G62" s="88">
        <v>16</v>
      </c>
      <c r="H62" s="88">
        <v>76</v>
      </c>
      <c r="I62" s="100">
        <v>7</v>
      </c>
      <c r="J62" s="88">
        <v>18</v>
      </c>
      <c r="K62" s="120">
        <v>25</v>
      </c>
    </row>
    <row r="63" spans="1:11" x14ac:dyDescent="0.2">
      <c r="A63" s="90" t="s">
        <v>62</v>
      </c>
      <c r="B63" s="53">
        <v>407</v>
      </c>
      <c r="C63" s="88">
        <v>576</v>
      </c>
      <c r="D63" s="53">
        <v>652</v>
      </c>
      <c r="E63" s="88">
        <v>1463</v>
      </c>
      <c r="F63" s="88">
        <v>2000</v>
      </c>
      <c r="G63" s="88">
        <v>3692</v>
      </c>
      <c r="H63" s="88">
        <v>6989</v>
      </c>
      <c r="I63" s="100">
        <v>532</v>
      </c>
      <c r="J63" s="88">
        <v>534</v>
      </c>
      <c r="K63" s="121">
        <v>1171</v>
      </c>
    </row>
    <row r="64" spans="1:11" ht="13.5" x14ac:dyDescent="0.2">
      <c r="A64" s="90" t="s">
        <v>91</v>
      </c>
      <c r="B64" s="53">
        <v>35</v>
      </c>
      <c r="C64" s="88">
        <v>81</v>
      </c>
      <c r="D64" s="53">
        <v>141</v>
      </c>
      <c r="E64" s="88">
        <v>219</v>
      </c>
      <c r="F64" s="88">
        <v>88</v>
      </c>
      <c r="G64" s="88">
        <v>240</v>
      </c>
      <c r="H64" s="88">
        <v>78</v>
      </c>
      <c r="I64" s="100">
        <v>23</v>
      </c>
      <c r="J64" s="88">
        <v>83</v>
      </c>
      <c r="K64" s="120">
        <v>184</v>
      </c>
    </row>
    <row r="65" spans="1:11" ht="13.5" x14ac:dyDescent="0.2">
      <c r="A65" s="50" t="s">
        <v>92</v>
      </c>
      <c r="B65" s="53" t="s">
        <v>27</v>
      </c>
      <c r="C65" s="53" t="s">
        <v>27</v>
      </c>
      <c r="D65" s="53" t="s">
        <v>27</v>
      </c>
      <c r="E65" s="53" t="s">
        <v>27</v>
      </c>
      <c r="F65" s="88">
        <v>1237</v>
      </c>
      <c r="G65" s="88">
        <v>1456</v>
      </c>
      <c r="H65" s="88">
        <v>1839</v>
      </c>
      <c r="I65" s="100">
        <v>16</v>
      </c>
      <c r="J65" s="88">
        <v>57</v>
      </c>
      <c r="K65" s="121">
        <v>1408</v>
      </c>
    </row>
    <row r="66" spans="1:11" ht="13.5" x14ac:dyDescent="0.2">
      <c r="A66" s="50" t="s">
        <v>93</v>
      </c>
      <c r="B66" s="53" t="s">
        <v>27</v>
      </c>
      <c r="C66" s="53" t="s">
        <v>27</v>
      </c>
      <c r="D66" s="53" t="s">
        <v>27</v>
      </c>
      <c r="E66" s="53" t="s">
        <v>27</v>
      </c>
      <c r="F66" s="88">
        <v>134</v>
      </c>
      <c r="G66" s="88">
        <v>59</v>
      </c>
      <c r="H66" s="88">
        <v>68</v>
      </c>
      <c r="I66" s="100">
        <v>4</v>
      </c>
      <c r="J66" s="88">
        <v>35</v>
      </c>
      <c r="K66" s="120">
        <v>79</v>
      </c>
    </row>
    <row r="67" spans="1:11" x14ac:dyDescent="0.2">
      <c r="A67" s="90" t="s">
        <v>63</v>
      </c>
      <c r="B67" s="53">
        <v>2</v>
      </c>
      <c r="C67" s="88">
        <v>51</v>
      </c>
      <c r="D67" s="53">
        <v>159</v>
      </c>
      <c r="E67" s="88">
        <v>328</v>
      </c>
      <c r="F67" s="88">
        <v>435</v>
      </c>
      <c r="G67" s="88">
        <v>275</v>
      </c>
      <c r="H67" s="88">
        <v>254</v>
      </c>
      <c r="I67" s="100">
        <v>13</v>
      </c>
      <c r="J67" s="88">
        <v>167</v>
      </c>
      <c r="K67" s="120">
        <v>122</v>
      </c>
    </row>
    <row r="68" spans="1:11" ht="13.5" x14ac:dyDescent="0.2">
      <c r="A68" s="50" t="s">
        <v>94</v>
      </c>
      <c r="B68" s="53" t="s">
        <v>27</v>
      </c>
      <c r="C68" s="53" t="s">
        <v>27</v>
      </c>
      <c r="D68" s="53" t="s">
        <v>27</v>
      </c>
      <c r="E68" s="53" t="s">
        <v>27</v>
      </c>
      <c r="F68" s="88">
        <v>150</v>
      </c>
      <c r="G68" s="88">
        <v>156</v>
      </c>
      <c r="H68" s="88">
        <v>177</v>
      </c>
      <c r="I68" s="100">
        <v>104</v>
      </c>
      <c r="J68" s="88">
        <v>165</v>
      </c>
      <c r="K68" s="120">
        <v>133</v>
      </c>
    </row>
    <row r="69" spans="1:11" ht="13.5" x14ac:dyDescent="0.2">
      <c r="A69" s="90" t="s">
        <v>95</v>
      </c>
      <c r="B69" s="53">
        <v>257</v>
      </c>
      <c r="C69" s="88">
        <v>641</v>
      </c>
      <c r="D69" s="53">
        <v>937</v>
      </c>
      <c r="E69" s="88">
        <v>1729</v>
      </c>
      <c r="F69" s="88">
        <v>1195</v>
      </c>
      <c r="G69" s="88">
        <v>1076</v>
      </c>
      <c r="H69" s="88">
        <v>868</v>
      </c>
      <c r="I69" s="100">
        <v>166</v>
      </c>
      <c r="J69" s="88">
        <v>290</v>
      </c>
      <c r="K69" s="120">
        <v>462</v>
      </c>
    </row>
    <row r="70" spans="1:11" x14ac:dyDescent="0.2">
      <c r="A70" s="90" t="s">
        <v>64</v>
      </c>
      <c r="B70" s="53">
        <v>620</v>
      </c>
      <c r="C70" s="88">
        <v>667</v>
      </c>
      <c r="D70" s="53">
        <v>711</v>
      </c>
      <c r="E70" s="88">
        <v>721</v>
      </c>
      <c r="F70" s="88">
        <v>980</v>
      </c>
      <c r="G70" s="88">
        <v>1200</v>
      </c>
      <c r="H70" s="88">
        <v>1101</v>
      </c>
      <c r="I70" s="100">
        <v>95</v>
      </c>
      <c r="J70" s="88">
        <v>99</v>
      </c>
      <c r="K70" s="120">
        <v>662</v>
      </c>
    </row>
    <row r="71" spans="1:11" x14ac:dyDescent="0.2">
      <c r="A71" s="90" t="s">
        <v>65</v>
      </c>
      <c r="B71" s="53">
        <v>28</v>
      </c>
      <c r="C71" s="88">
        <v>34</v>
      </c>
      <c r="D71" s="53">
        <v>32</v>
      </c>
      <c r="E71" s="88">
        <v>66</v>
      </c>
      <c r="F71" s="88">
        <v>47</v>
      </c>
      <c r="G71" s="88">
        <v>111</v>
      </c>
      <c r="H71" s="88">
        <v>85</v>
      </c>
      <c r="I71" s="100">
        <v>4</v>
      </c>
      <c r="J71" s="88">
        <v>2</v>
      </c>
      <c r="K71" s="120">
        <v>47</v>
      </c>
    </row>
    <row r="72" spans="1:11" ht="13.5" x14ac:dyDescent="0.2">
      <c r="A72" s="90" t="s">
        <v>96</v>
      </c>
      <c r="B72" s="53">
        <v>7</v>
      </c>
      <c r="C72" s="88">
        <v>30</v>
      </c>
      <c r="D72" s="53">
        <v>19</v>
      </c>
      <c r="E72" s="88">
        <v>9</v>
      </c>
      <c r="F72" s="88">
        <v>14</v>
      </c>
      <c r="G72" s="88">
        <v>6</v>
      </c>
      <c r="H72" s="88">
        <v>7</v>
      </c>
      <c r="I72" s="100">
        <v>1</v>
      </c>
      <c r="J72" s="88">
        <v>24</v>
      </c>
      <c r="K72" s="120">
        <v>11</v>
      </c>
    </row>
    <row r="73" spans="1:11" x14ac:dyDescent="0.2">
      <c r="A73" s="90" t="s">
        <v>66</v>
      </c>
      <c r="B73" s="53" t="s">
        <v>101</v>
      </c>
      <c r="C73" s="53" t="s">
        <v>101</v>
      </c>
      <c r="D73" s="53" t="s">
        <v>101</v>
      </c>
      <c r="E73" s="53" t="s">
        <v>101</v>
      </c>
      <c r="F73" s="53" t="s">
        <v>101</v>
      </c>
      <c r="G73" s="53" t="s">
        <v>101</v>
      </c>
      <c r="H73" s="53" t="s">
        <v>101</v>
      </c>
      <c r="I73" s="53" t="s">
        <v>101</v>
      </c>
      <c r="J73" s="53" t="s">
        <v>101</v>
      </c>
      <c r="K73" s="53" t="s">
        <v>101</v>
      </c>
    </row>
    <row r="74" spans="1:11" x14ac:dyDescent="0.2">
      <c r="K74" s="116"/>
    </row>
    <row r="75" spans="1:11" x14ac:dyDescent="0.2">
      <c r="A75" s="71" t="s">
        <v>97</v>
      </c>
      <c r="K75" s="116"/>
    </row>
    <row r="76" spans="1:11" x14ac:dyDescent="0.2">
      <c r="A76" s="71" t="s">
        <v>98</v>
      </c>
      <c r="K76" s="116"/>
    </row>
    <row r="77" spans="1:11" x14ac:dyDescent="0.2">
      <c r="A77" s="71" t="s">
        <v>99</v>
      </c>
      <c r="K77" s="116"/>
    </row>
    <row r="78" spans="1:11" x14ac:dyDescent="0.2">
      <c r="A78" s="94" t="s">
        <v>100</v>
      </c>
      <c r="B78" s="86"/>
      <c r="C78" s="86"/>
      <c r="D78" s="86"/>
      <c r="E78" s="85"/>
      <c r="F78" s="86"/>
      <c r="G78" s="86"/>
      <c r="H78" s="86"/>
      <c r="I78" s="87"/>
      <c r="J78" s="87"/>
      <c r="K78" s="87"/>
    </row>
    <row r="79" spans="1:11" x14ac:dyDescent="0.2">
      <c r="A79" s="94"/>
      <c r="B79" s="86"/>
      <c r="C79" s="86"/>
      <c r="D79" s="86"/>
      <c r="E79" s="85"/>
      <c r="F79" s="86"/>
      <c r="G79" s="86"/>
      <c r="H79" s="86"/>
      <c r="I79" s="87"/>
      <c r="J79" s="87"/>
      <c r="K79" s="87"/>
    </row>
    <row r="80" spans="1:11" x14ac:dyDescent="0.2">
      <c r="A80" s="71"/>
    </row>
    <row r="81" spans="1:1" x14ac:dyDescent="0.2">
      <c r="A81" s="71"/>
    </row>
  </sheetData>
  <customSheetViews>
    <customSheetView guid="{E926D722-55D1-4DB4-B536-BBF8D1822173}" scale="130" showPageBreaks="1">
      <pane xSplit="1" ySplit="3" topLeftCell="B4" activePane="bottomRight" state="frozen"/>
      <selection pane="bottomRight" activeCell="M5" sqref="M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 showPageBreaks="1">
      <pane xSplit="1" ySplit="3" topLeftCell="B57" activePane="bottomRight" state="frozen"/>
      <selection pane="bottomRight" activeCell="L73" sqref="L7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30" showPageBreaks="1">
      <pane ySplit="3" topLeftCell="A4" activePane="bottomLeft" state="frozen"/>
      <selection pane="bottomLeft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23.42578125" style="4" customWidth="1"/>
    <col min="2" max="4" width="8.85546875" style="4" customWidth="1"/>
    <col min="5" max="5" width="8.85546875" style="7" customWidth="1"/>
    <col min="6" max="10" width="8.85546875" style="4" customWidth="1"/>
    <col min="11" max="11" width="8.85546875" style="47" customWidth="1"/>
    <col min="12" max="16384" width="9.140625" style="4"/>
  </cols>
  <sheetData>
    <row r="1" spans="1:11" ht="13.15" customHeight="1" x14ac:dyDescent="0.2">
      <c r="A1" s="3" t="s">
        <v>105</v>
      </c>
      <c r="E1" s="4"/>
      <c r="K1" s="45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5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114">
        <v>2016</v>
      </c>
      <c r="F3" s="114">
        <v>2017</v>
      </c>
      <c r="G3" s="114">
        <v>2018</v>
      </c>
      <c r="H3" s="114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50" t="s">
        <v>1</v>
      </c>
      <c r="B4" s="52">
        <v>629663</v>
      </c>
      <c r="C4" s="52">
        <v>598668</v>
      </c>
      <c r="D4" s="78">
        <v>686944</v>
      </c>
      <c r="E4" s="88">
        <v>740601</v>
      </c>
      <c r="F4" s="88">
        <v>794543</v>
      </c>
      <c r="G4" s="88">
        <v>926939</v>
      </c>
      <c r="H4" s="88">
        <v>972855</v>
      </c>
      <c r="I4" s="78">
        <v>531447</v>
      </c>
      <c r="J4" s="88">
        <v>748275</v>
      </c>
      <c r="K4" s="72">
        <v>1036569</v>
      </c>
    </row>
    <row r="5" spans="1:11" ht="10.15" customHeight="1" x14ac:dyDescent="0.2">
      <c r="A5" s="50"/>
      <c r="B5" s="52"/>
      <c r="C5" s="52"/>
      <c r="D5" s="95"/>
      <c r="E5" s="96"/>
      <c r="F5" s="20"/>
      <c r="G5" s="20"/>
      <c r="H5" s="96"/>
      <c r="I5" s="95"/>
      <c r="J5" s="96"/>
      <c r="K5" s="103"/>
    </row>
    <row r="6" spans="1:11" ht="15" customHeight="1" x14ac:dyDescent="0.2">
      <c r="A6" s="54" t="s">
        <v>29</v>
      </c>
      <c r="B6" s="51">
        <v>355727</v>
      </c>
      <c r="C6" s="51">
        <v>323002</v>
      </c>
      <c r="D6" s="78">
        <v>366761</v>
      </c>
      <c r="E6" s="22">
        <v>379136</v>
      </c>
      <c r="F6" s="88">
        <v>390647</v>
      </c>
      <c r="G6" s="88">
        <v>456367</v>
      </c>
      <c r="H6" s="88">
        <v>466815</v>
      </c>
      <c r="I6" s="78">
        <v>335624</v>
      </c>
      <c r="J6" s="88">
        <v>478830</v>
      </c>
      <c r="K6" s="72">
        <v>547534</v>
      </c>
    </row>
    <row r="7" spans="1:11" ht="10.15" customHeight="1" x14ac:dyDescent="0.2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s="5" customFormat="1" ht="16.5" customHeight="1" x14ac:dyDescent="0.2">
      <c r="A8" s="54" t="s">
        <v>30</v>
      </c>
      <c r="B8" s="51">
        <v>273936</v>
      </c>
      <c r="C8" s="88">
        <v>275666</v>
      </c>
      <c r="D8" s="78">
        <v>320183</v>
      </c>
      <c r="E8" s="88">
        <v>361465</v>
      </c>
      <c r="F8" s="88">
        <v>403896</v>
      </c>
      <c r="G8" s="88">
        <v>470572</v>
      </c>
      <c r="H8" s="22">
        <v>506040</v>
      </c>
      <c r="I8" s="78">
        <v>195823</v>
      </c>
      <c r="J8" s="78">
        <v>269445</v>
      </c>
      <c r="K8" s="72">
        <v>489035</v>
      </c>
    </row>
    <row r="9" spans="1:11" ht="15" customHeight="1" x14ac:dyDescent="0.2">
      <c r="A9" s="90" t="s">
        <v>31</v>
      </c>
      <c r="B9" s="53">
        <v>520</v>
      </c>
      <c r="C9" s="22">
        <v>527</v>
      </c>
      <c r="D9" s="100">
        <v>448</v>
      </c>
      <c r="E9" s="22">
        <v>705</v>
      </c>
      <c r="F9" s="88">
        <v>673</v>
      </c>
      <c r="G9" s="88">
        <v>562</v>
      </c>
      <c r="H9" s="88">
        <v>678</v>
      </c>
      <c r="I9" s="100">
        <v>215</v>
      </c>
      <c r="J9" s="88">
        <v>333</v>
      </c>
      <c r="K9" s="72">
        <v>679</v>
      </c>
    </row>
    <row r="10" spans="1:11" ht="15" customHeight="1" x14ac:dyDescent="0.2">
      <c r="A10" s="90" t="s">
        <v>32</v>
      </c>
      <c r="B10" s="53">
        <v>8306</v>
      </c>
      <c r="C10" s="22">
        <v>8373</v>
      </c>
      <c r="D10" s="100">
        <v>9817</v>
      </c>
      <c r="E10" s="22">
        <v>11051</v>
      </c>
      <c r="F10" s="88">
        <v>11845</v>
      </c>
      <c r="G10" s="88">
        <v>14109</v>
      </c>
      <c r="H10" s="88">
        <v>13113</v>
      </c>
      <c r="I10" s="100">
        <v>2883</v>
      </c>
      <c r="J10" s="88">
        <v>7587</v>
      </c>
      <c r="K10" s="72">
        <v>13216</v>
      </c>
    </row>
    <row r="11" spans="1:11" ht="15" customHeight="1" x14ac:dyDescent="0.2">
      <c r="A11" s="90" t="s">
        <v>33</v>
      </c>
      <c r="B11" s="53">
        <v>1378</v>
      </c>
      <c r="C11" s="22">
        <v>1114</v>
      </c>
      <c r="D11" s="100">
        <v>981</v>
      </c>
      <c r="E11" s="22">
        <v>1013</v>
      </c>
      <c r="F11" s="88">
        <v>1229</v>
      </c>
      <c r="G11" s="88">
        <v>1922</v>
      </c>
      <c r="H11" s="88">
        <v>2736</v>
      </c>
      <c r="I11" s="100">
        <v>385</v>
      </c>
      <c r="J11" s="88">
        <v>1318</v>
      </c>
      <c r="K11" s="72">
        <v>1956</v>
      </c>
    </row>
    <row r="12" spans="1:11" ht="15" customHeight="1" x14ac:dyDescent="0.2">
      <c r="A12" s="90" t="s">
        <v>34</v>
      </c>
      <c r="B12" s="53">
        <v>1687</v>
      </c>
      <c r="C12" s="22">
        <v>2232</v>
      </c>
      <c r="D12" s="100">
        <v>4075</v>
      </c>
      <c r="E12" s="22">
        <v>3378</v>
      </c>
      <c r="F12" s="88">
        <v>2286</v>
      </c>
      <c r="G12" s="88">
        <v>2402</v>
      </c>
      <c r="H12" s="88">
        <v>3240</v>
      </c>
      <c r="I12" s="100">
        <v>481</v>
      </c>
      <c r="J12" s="88">
        <v>1014</v>
      </c>
      <c r="K12" s="72">
        <v>3073</v>
      </c>
    </row>
    <row r="13" spans="1:11" ht="15" customHeight="1" x14ac:dyDescent="0.2">
      <c r="A13" s="90" t="s">
        <v>72</v>
      </c>
      <c r="B13" s="53">
        <v>13225</v>
      </c>
      <c r="C13" s="22">
        <v>11882</v>
      </c>
      <c r="D13" s="100">
        <v>13752</v>
      </c>
      <c r="E13" s="22">
        <v>16704</v>
      </c>
      <c r="F13" s="88">
        <v>17613</v>
      </c>
      <c r="G13" s="88">
        <v>19280</v>
      </c>
      <c r="H13" s="88">
        <v>19540</v>
      </c>
      <c r="I13" s="100">
        <v>7643</v>
      </c>
      <c r="J13" s="88">
        <v>12234</v>
      </c>
      <c r="K13" s="72">
        <v>20990</v>
      </c>
    </row>
    <row r="14" spans="1:11" ht="15" customHeight="1" x14ac:dyDescent="0.2">
      <c r="A14" s="90" t="s">
        <v>35</v>
      </c>
      <c r="B14" s="53">
        <v>1641</v>
      </c>
      <c r="C14" s="22">
        <v>1846</v>
      </c>
      <c r="D14" s="100">
        <v>1946</v>
      </c>
      <c r="E14" s="22">
        <v>2300</v>
      </c>
      <c r="F14" s="88">
        <v>1999</v>
      </c>
      <c r="G14" s="88">
        <v>2316</v>
      </c>
      <c r="H14" s="88">
        <v>2762</v>
      </c>
      <c r="I14" s="100">
        <v>697</v>
      </c>
      <c r="J14" s="88">
        <v>2628</v>
      </c>
      <c r="K14" s="72">
        <v>2581</v>
      </c>
    </row>
    <row r="15" spans="1:11" ht="15" customHeight="1" x14ac:dyDescent="0.2">
      <c r="A15" s="90" t="s">
        <v>36</v>
      </c>
      <c r="B15" s="53">
        <v>966</v>
      </c>
      <c r="C15" s="22">
        <v>753</v>
      </c>
      <c r="D15" s="100">
        <v>785</v>
      </c>
      <c r="E15" s="22">
        <v>859</v>
      </c>
      <c r="F15" s="88">
        <v>1147</v>
      </c>
      <c r="G15" s="88">
        <v>1642</v>
      </c>
      <c r="H15" s="88">
        <v>1750</v>
      </c>
      <c r="I15" s="100">
        <v>179</v>
      </c>
      <c r="J15" s="88">
        <v>518</v>
      </c>
      <c r="K15" s="72">
        <v>1241</v>
      </c>
    </row>
    <row r="16" spans="1:11" ht="15" customHeight="1" x14ac:dyDescent="0.2">
      <c r="A16" s="90" t="s">
        <v>75</v>
      </c>
      <c r="B16" s="53">
        <v>105</v>
      </c>
      <c r="C16" s="22">
        <v>79</v>
      </c>
      <c r="D16" s="100">
        <v>88</v>
      </c>
      <c r="E16" s="22">
        <v>83</v>
      </c>
      <c r="F16" s="88">
        <v>234</v>
      </c>
      <c r="G16" s="88">
        <v>106</v>
      </c>
      <c r="H16" s="88">
        <v>226</v>
      </c>
      <c r="I16" s="100">
        <v>1</v>
      </c>
      <c r="J16" s="88">
        <v>85</v>
      </c>
      <c r="K16" s="72">
        <v>136</v>
      </c>
    </row>
    <row r="17" spans="1:11" s="7" customFormat="1" ht="15" customHeight="1" x14ac:dyDescent="0.2">
      <c r="A17" s="90" t="s">
        <v>37</v>
      </c>
      <c r="B17" s="53">
        <v>442</v>
      </c>
      <c r="C17" s="22">
        <v>360</v>
      </c>
      <c r="D17" s="100">
        <v>503</v>
      </c>
      <c r="E17" s="22">
        <v>324</v>
      </c>
      <c r="F17" s="88">
        <v>479</v>
      </c>
      <c r="G17" s="88">
        <v>634</v>
      </c>
      <c r="H17" s="88">
        <v>749</v>
      </c>
      <c r="I17" s="100">
        <v>94</v>
      </c>
      <c r="J17" s="88">
        <v>124</v>
      </c>
      <c r="K17" s="72">
        <v>366</v>
      </c>
    </row>
    <row r="18" spans="1:11" s="7" customFormat="1" ht="15" customHeight="1" x14ac:dyDescent="0.2">
      <c r="A18" s="90" t="s">
        <v>38</v>
      </c>
      <c r="B18" s="53">
        <v>4001</v>
      </c>
      <c r="C18" s="22">
        <v>3130</v>
      </c>
      <c r="D18" s="100">
        <v>3886</v>
      </c>
      <c r="E18" s="22">
        <v>3564</v>
      </c>
      <c r="F18" s="88">
        <v>4466</v>
      </c>
      <c r="G18" s="88">
        <v>9637</v>
      </c>
      <c r="H18" s="88">
        <v>9630</v>
      </c>
      <c r="I18" s="100">
        <v>892</v>
      </c>
      <c r="J18" s="88">
        <v>2458</v>
      </c>
      <c r="K18" s="72">
        <v>3597</v>
      </c>
    </row>
    <row r="19" spans="1:11" s="7" customFormat="1" ht="15" customHeight="1" x14ac:dyDescent="0.2">
      <c r="A19" s="90" t="s">
        <v>39</v>
      </c>
      <c r="B19" s="53">
        <v>2857</v>
      </c>
      <c r="C19" s="22">
        <v>2101</v>
      </c>
      <c r="D19" s="100">
        <v>1590</v>
      </c>
      <c r="E19" s="22">
        <v>2676</v>
      </c>
      <c r="F19" s="88">
        <v>3581</v>
      </c>
      <c r="G19" s="88">
        <v>6654</v>
      </c>
      <c r="H19" s="88">
        <v>5478</v>
      </c>
      <c r="I19" s="100">
        <v>592</v>
      </c>
      <c r="J19" s="88">
        <v>1239</v>
      </c>
      <c r="K19" s="72">
        <v>5628</v>
      </c>
    </row>
    <row r="20" spans="1:11" s="7" customFormat="1" ht="15" customHeight="1" x14ac:dyDescent="0.2">
      <c r="A20" s="90" t="s">
        <v>40</v>
      </c>
      <c r="B20" s="53">
        <v>3047</v>
      </c>
      <c r="C20" s="22">
        <v>4637</v>
      </c>
      <c r="D20" s="100">
        <v>4186</v>
      </c>
      <c r="E20" s="22">
        <v>7524</v>
      </c>
      <c r="F20" s="88">
        <v>7766</v>
      </c>
      <c r="G20" s="88">
        <v>5606</v>
      </c>
      <c r="H20" s="88">
        <v>4356</v>
      </c>
      <c r="I20" s="100">
        <v>755</v>
      </c>
      <c r="J20" s="88">
        <v>2096</v>
      </c>
      <c r="K20" s="72">
        <v>3666</v>
      </c>
    </row>
    <row r="21" spans="1:11" ht="15" customHeight="1" x14ac:dyDescent="0.2">
      <c r="A21" s="90" t="s">
        <v>41</v>
      </c>
      <c r="B21" s="53">
        <v>51884</v>
      </c>
      <c r="C21" s="22">
        <v>61615</v>
      </c>
      <c r="D21" s="100">
        <v>72220</v>
      </c>
      <c r="E21" s="22">
        <v>81439</v>
      </c>
      <c r="F21" s="88">
        <v>96797</v>
      </c>
      <c r="G21" s="88">
        <v>115179</v>
      </c>
      <c r="H21" s="88">
        <v>129446</v>
      </c>
      <c r="I21" s="100">
        <v>54664</v>
      </c>
      <c r="J21" s="88">
        <v>43616</v>
      </c>
      <c r="K21" s="72">
        <v>94033</v>
      </c>
    </row>
    <row r="22" spans="1:11" ht="15" customHeight="1" x14ac:dyDescent="0.2">
      <c r="A22" s="90" t="s">
        <v>42</v>
      </c>
      <c r="B22" s="53">
        <v>534</v>
      </c>
      <c r="C22" s="22">
        <v>416</v>
      </c>
      <c r="D22" s="100">
        <v>435</v>
      </c>
      <c r="E22" s="22">
        <v>603</v>
      </c>
      <c r="F22" s="88">
        <v>342</v>
      </c>
      <c r="G22" s="88">
        <v>608</v>
      </c>
      <c r="H22" s="88">
        <v>439</v>
      </c>
      <c r="I22" s="100">
        <v>347</v>
      </c>
      <c r="J22" s="88">
        <v>152</v>
      </c>
      <c r="K22" s="72">
        <v>648</v>
      </c>
    </row>
    <row r="23" spans="1:11" ht="15" customHeight="1" x14ac:dyDescent="0.2">
      <c r="A23" s="90" t="s">
        <v>43</v>
      </c>
      <c r="B23" s="53">
        <v>67</v>
      </c>
      <c r="C23" s="22">
        <v>257</v>
      </c>
      <c r="D23" s="100">
        <v>44</v>
      </c>
      <c r="E23" s="22">
        <v>104</v>
      </c>
      <c r="F23" s="88">
        <v>36</v>
      </c>
      <c r="G23" s="88">
        <v>114</v>
      </c>
      <c r="H23" s="88">
        <v>137</v>
      </c>
      <c r="I23" s="100">
        <v>19</v>
      </c>
      <c r="J23" s="88">
        <v>12</v>
      </c>
      <c r="K23" s="72">
        <v>59</v>
      </c>
    </row>
    <row r="24" spans="1:11" ht="15" customHeight="1" x14ac:dyDescent="0.2">
      <c r="A24" s="90" t="s">
        <v>44</v>
      </c>
      <c r="B24" s="53">
        <v>8455</v>
      </c>
      <c r="C24" s="22">
        <v>9915</v>
      </c>
      <c r="D24" s="100">
        <v>9532</v>
      </c>
      <c r="E24" s="22">
        <v>10226</v>
      </c>
      <c r="F24" s="88">
        <v>10676</v>
      </c>
      <c r="G24" s="88">
        <v>11947</v>
      </c>
      <c r="H24" s="88">
        <v>13135</v>
      </c>
      <c r="I24" s="100">
        <v>2623</v>
      </c>
      <c r="J24" s="88">
        <v>6265</v>
      </c>
      <c r="K24" s="72">
        <v>8631</v>
      </c>
    </row>
    <row r="25" spans="1:11" ht="15" customHeight="1" x14ac:dyDescent="0.2">
      <c r="A25" s="90" t="s">
        <v>76</v>
      </c>
      <c r="B25" s="53">
        <v>50</v>
      </c>
      <c r="C25" s="22">
        <v>90</v>
      </c>
      <c r="D25" s="100">
        <v>82</v>
      </c>
      <c r="E25" s="22">
        <v>493</v>
      </c>
      <c r="F25" s="88">
        <v>136</v>
      </c>
      <c r="G25" s="88">
        <v>261</v>
      </c>
      <c r="H25" s="88">
        <v>116</v>
      </c>
      <c r="I25" s="100">
        <v>6</v>
      </c>
      <c r="J25" s="88">
        <v>85</v>
      </c>
      <c r="K25" s="72">
        <v>139</v>
      </c>
    </row>
    <row r="26" spans="1:11" ht="15" customHeight="1" x14ac:dyDescent="0.2">
      <c r="A26" s="90" t="s">
        <v>77</v>
      </c>
      <c r="B26" s="53">
        <v>31</v>
      </c>
      <c r="C26" s="22">
        <v>60</v>
      </c>
      <c r="D26" s="100">
        <v>53</v>
      </c>
      <c r="E26" s="22">
        <v>180</v>
      </c>
      <c r="F26" s="88">
        <v>119</v>
      </c>
      <c r="G26" s="88">
        <v>94</v>
      </c>
      <c r="H26" s="88">
        <v>141</v>
      </c>
      <c r="I26" s="100">
        <v>20</v>
      </c>
      <c r="J26" s="88">
        <v>20</v>
      </c>
      <c r="K26" s="72">
        <v>111</v>
      </c>
    </row>
    <row r="27" spans="1:11" ht="15" customHeight="1" x14ac:dyDescent="0.2">
      <c r="A27" s="90" t="s">
        <v>78</v>
      </c>
      <c r="B27" s="53">
        <v>375</v>
      </c>
      <c r="C27" s="22">
        <v>624</v>
      </c>
      <c r="D27" s="100">
        <v>675</v>
      </c>
      <c r="E27" s="22">
        <v>340</v>
      </c>
      <c r="F27" s="88">
        <v>277</v>
      </c>
      <c r="G27" s="88">
        <v>267</v>
      </c>
      <c r="H27" s="88">
        <v>393</v>
      </c>
      <c r="I27" s="100">
        <v>31</v>
      </c>
      <c r="J27" s="88">
        <v>192</v>
      </c>
      <c r="K27" s="72">
        <v>393</v>
      </c>
    </row>
    <row r="28" spans="1:11" ht="15" customHeight="1" x14ac:dyDescent="0.2">
      <c r="A28" s="90" t="s">
        <v>45</v>
      </c>
      <c r="B28" s="53">
        <v>50</v>
      </c>
      <c r="C28" s="22">
        <v>94</v>
      </c>
      <c r="D28" s="100">
        <v>63</v>
      </c>
      <c r="E28" s="22">
        <v>140</v>
      </c>
      <c r="F28" s="88">
        <v>133</v>
      </c>
      <c r="G28" s="88">
        <v>124</v>
      </c>
      <c r="H28" s="88">
        <v>205</v>
      </c>
      <c r="I28" s="100">
        <v>120</v>
      </c>
      <c r="J28" s="88">
        <v>102</v>
      </c>
      <c r="K28" s="72">
        <v>130</v>
      </c>
    </row>
    <row r="29" spans="1:11" s="7" customFormat="1" ht="15" customHeight="1" x14ac:dyDescent="0.2">
      <c r="A29" s="90" t="s">
        <v>46</v>
      </c>
      <c r="B29" s="53">
        <v>1997</v>
      </c>
      <c r="C29" s="22">
        <v>1735</v>
      </c>
      <c r="D29" s="100">
        <v>2397</v>
      </c>
      <c r="E29" s="22">
        <v>2252</v>
      </c>
      <c r="F29" s="88">
        <v>3251</v>
      </c>
      <c r="G29" s="88">
        <v>3226</v>
      </c>
      <c r="H29" s="88">
        <v>3802</v>
      </c>
      <c r="I29" s="100">
        <v>1120</v>
      </c>
      <c r="J29" s="88">
        <v>1406</v>
      </c>
      <c r="K29" s="72">
        <v>3421</v>
      </c>
    </row>
    <row r="30" spans="1:11" s="7" customFormat="1" ht="15" customHeight="1" x14ac:dyDescent="0.2">
      <c r="A30" s="90" t="s">
        <v>79</v>
      </c>
      <c r="B30" s="53">
        <v>156</v>
      </c>
      <c r="C30" s="22">
        <v>42</v>
      </c>
      <c r="D30" s="100">
        <v>157</v>
      </c>
      <c r="E30" s="22">
        <v>122</v>
      </c>
      <c r="F30" s="88">
        <v>123</v>
      </c>
      <c r="G30" s="88">
        <v>67</v>
      </c>
      <c r="H30" s="88">
        <v>75</v>
      </c>
      <c r="I30" s="100">
        <v>7</v>
      </c>
      <c r="J30" s="88">
        <v>32</v>
      </c>
      <c r="K30" s="72">
        <v>60</v>
      </c>
    </row>
    <row r="31" spans="1:11" s="7" customFormat="1" ht="15" customHeight="1" x14ac:dyDescent="0.2">
      <c r="A31" s="90" t="s">
        <v>47</v>
      </c>
      <c r="B31" s="53">
        <v>1099</v>
      </c>
      <c r="C31" s="22">
        <v>1249</v>
      </c>
      <c r="D31" s="100">
        <v>1506</v>
      </c>
      <c r="E31" s="22">
        <v>1256</v>
      </c>
      <c r="F31" s="88">
        <v>993</v>
      </c>
      <c r="G31" s="88">
        <v>1364</v>
      </c>
      <c r="H31" s="88">
        <v>1020</v>
      </c>
      <c r="I31" s="100">
        <v>238</v>
      </c>
      <c r="J31" s="88">
        <v>928</v>
      </c>
      <c r="K31" s="72">
        <v>1179</v>
      </c>
    </row>
    <row r="32" spans="1:11" s="7" customFormat="1" ht="15" customHeight="1" x14ac:dyDescent="0.2">
      <c r="A32" s="90" t="s">
        <v>48</v>
      </c>
      <c r="B32" s="53">
        <v>8017</v>
      </c>
      <c r="C32" s="22">
        <v>8599</v>
      </c>
      <c r="D32" s="100">
        <v>9367</v>
      </c>
      <c r="E32" s="22">
        <v>10185</v>
      </c>
      <c r="F32" s="88">
        <v>11508</v>
      </c>
      <c r="G32" s="88">
        <v>16264</v>
      </c>
      <c r="H32" s="88">
        <v>15236</v>
      </c>
      <c r="I32" s="100">
        <v>3870</v>
      </c>
      <c r="J32" s="88">
        <v>10425</v>
      </c>
      <c r="K32" s="72">
        <v>16715</v>
      </c>
    </row>
    <row r="33" spans="1:11" s="7" customFormat="1" ht="15" customHeight="1" x14ac:dyDescent="0.2">
      <c r="A33" s="90" t="s">
        <v>49</v>
      </c>
      <c r="B33" s="53">
        <v>2782</v>
      </c>
      <c r="C33" s="22">
        <v>2386</v>
      </c>
      <c r="D33" s="100">
        <v>3012</v>
      </c>
      <c r="E33" s="22">
        <v>3184</v>
      </c>
      <c r="F33" s="88">
        <v>5684</v>
      </c>
      <c r="G33" s="88">
        <v>7107</v>
      </c>
      <c r="H33" s="88">
        <v>7010</v>
      </c>
      <c r="I33" s="100">
        <v>821</v>
      </c>
      <c r="J33" s="88">
        <v>3582</v>
      </c>
      <c r="K33" s="72">
        <v>5340</v>
      </c>
    </row>
    <row r="34" spans="1:11" s="7" customFormat="1" ht="15" customHeight="1" x14ac:dyDescent="0.2">
      <c r="A34" s="90" t="s">
        <v>50</v>
      </c>
      <c r="B34" s="53">
        <v>175</v>
      </c>
      <c r="C34" s="22">
        <v>308</v>
      </c>
      <c r="D34" s="100">
        <v>166</v>
      </c>
      <c r="E34" s="22">
        <v>432</v>
      </c>
      <c r="F34" s="88">
        <v>326</v>
      </c>
      <c r="G34" s="88">
        <v>285</v>
      </c>
      <c r="H34" s="88">
        <v>349</v>
      </c>
      <c r="I34" s="100">
        <v>164</v>
      </c>
      <c r="J34" s="88">
        <v>125</v>
      </c>
      <c r="K34" s="72">
        <v>508</v>
      </c>
    </row>
    <row r="35" spans="1:11" s="7" customFormat="1" ht="15" customHeight="1" x14ac:dyDescent="0.2">
      <c r="A35" s="90" t="s">
        <v>51</v>
      </c>
      <c r="B35" s="53">
        <v>2507</v>
      </c>
      <c r="C35" s="22">
        <v>1877</v>
      </c>
      <c r="D35" s="100">
        <v>2286</v>
      </c>
      <c r="E35" s="22">
        <v>2751</v>
      </c>
      <c r="F35" s="88">
        <v>3362</v>
      </c>
      <c r="G35" s="88">
        <v>3777</v>
      </c>
      <c r="H35" s="88">
        <v>2652</v>
      </c>
      <c r="I35" s="100">
        <v>455</v>
      </c>
      <c r="J35" s="88">
        <v>1475</v>
      </c>
      <c r="K35" s="72">
        <v>2394</v>
      </c>
    </row>
    <row r="36" spans="1:11" s="7" customFormat="1" ht="15" customHeight="1" x14ac:dyDescent="0.2">
      <c r="A36" s="90" t="s">
        <v>52</v>
      </c>
      <c r="B36" s="53">
        <v>9135</v>
      </c>
      <c r="C36" s="22">
        <v>7950</v>
      </c>
      <c r="D36" s="100">
        <v>3599</v>
      </c>
      <c r="E36" s="22">
        <v>3075</v>
      </c>
      <c r="F36" s="88">
        <v>4274</v>
      </c>
      <c r="G36" s="88">
        <v>4269</v>
      </c>
      <c r="H36" s="88">
        <v>3509</v>
      </c>
      <c r="I36" s="100">
        <v>1774</v>
      </c>
      <c r="J36" s="88">
        <v>2314</v>
      </c>
      <c r="K36" s="72">
        <v>2959</v>
      </c>
    </row>
    <row r="37" spans="1:11" s="109" customFormat="1" ht="15" customHeight="1" x14ac:dyDescent="0.2">
      <c r="A37" s="106" t="s">
        <v>104</v>
      </c>
      <c r="B37" s="53">
        <v>2425</v>
      </c>
      <c r="C37" s="107">
        <v>2756</v>
      </c>
      <c r="D37" s="100">
        <v>3536</v>
      </c>
      <c r="E37" s="107">
        <v>4255</v>
      </c>
      <c r="F37" s="108">
        <v>4314</v>
      </c>
      <c r="G37" s="108">
        <v>4153</v>
      </c>
      <c r="H37" s="108">
        <v>4573</v>
      </c>
      <c r="I37" s="100">
        <v>1617</v>
      </c>
      <c r="J37" s="96">
        <v>2326</v>
      </c>
      <c r="K37" s="72">
        <v>4234</v>
      </c>
    </row>
    <row r="38" spans="1:11" s="7" customFormat="1" ht="15" customHeight="1" x14ac:dyDescent="0.2">
      <c r="A38" s="90" t="s">
        <v>53</v>
      </c>
      <c r="B38" s="53">
        <v>1706</v>
      </c>
      <c r="C38" s="22">
        <v>1247</v>
      </c>
      <c r="D38" s="100">
        <v>1393</v>
      </c>
      <c r="E38" s="22">
        <v>1182</v>
      </c>
      <c r="F38" s="88">
        <v>1612</v>
      </c>
      <c r="G38" s="88">
        <v>2281</v>
      </c>
      <c r="H38" s="88">
        <v>2107</v>
      </c>
      <c r="I38" s="100">
        <v>610</v>
      </c>
      <c r="J38" s="88">
        <v>1309</v>
      </c>
      <c r="K38" s="72">
        <v>2573</v>
      </c>
    </row>
    <row r="39" spans="1:11" s="7" customFormat="1" ht="15" customHeight="1" x14ac:dyDescent="0.2">
      <c r="A39" s="90" t="s">
        <v>54</v>
      </c>
      <c r="B39" s="53">
        <v>23962</v>
      </c>
      <c r="C39" s="22">
        <v>19235</v>
      </c>
      <c r="D39" s="100">
        <v>26311</v>
      </c>
      <c r="E39" s="22">
        <v>32456</v>
      </c>
      <c r="F39" s="88">
        <v>36629</v>
      </c>
      <c r="G39" s="88">
        <v>45857</v>
      </c>
      <c r="H39" s="88">
        <v>48699</v>
      </c>
      <c r="I39" s="100">
        <v>13629</v>
      </c>
      <c r="J39" s="88">
        <v>19113</v>
      </c>
      <c r="K39" s="72">
        <v>50535</v>
      </c>
    </row>
    <row r="40" spans="1:11" s="7" customFormat="1" ht="15" customHeight="1" x14ac:dyDescent="0.2">
      <c r="A40" s="90" t="s">
        <v>73</v>
      </c>
      <c r="B40" s="53">
        <v>93336</v>
      </c>
      <c r="C40" s="22">
        <v>83850</v>
      </c>
      <c r="D40" s="100">
        <v>100400</v>
      </c>
      <c r="E40" s="22">
        <v>95552</v>
      </c>
      <c r="F40" s="88">
        <v>106893</v>
      </c>
      <c r="G40" s="88">
        <v>121393</v>
      </c>
      <c r="H40" s="88">
        <v>136892</v>
      </c>
      <c r="I40" s="100">
        <v>84278</v>
      </c>
      <c r="J40" s="88">
        <v>119460</v>
      </c>
      <c r="K40" s="72">
        <v>188671</v>
      </c>
    </row>
    <row r="41" spans="1:11" s="7" customFormat="1" ht="15" customHeight="1" x14ac:dyDescent="0.2">
      <c r="A41" s="90" t="s">
        <v>55</v>
      </c>
      <c r="B41" s="53">
        <v>1468</v>
      </c>
      <c r="C41" s="22">
        <v>890</v>
      </c>
      <c r="D41" s="100">
        <v>1548</v>
      </c>
      <c r="E41" s="22">
        <v>1489</v>
      </c>
      <c r="F41" s="88">
        <v>1696</v>
      </c>
      <c r="G41" s="88">
        <v>3758</v>
      </c>
      <c r="H41" s="88">
        <v>5349</v>
      </c>
      <c r="I41" s="100">
        <v>533</v>
      </c>
      <c r="J41" s="88">
        <v>737</v>
      </c>
      <c r="K41" s="72">
        <v>1596</v>
      </c>
    </row>
    <row r="42" spans="1:11" s="7" customFormat="1" ht="25.5" x14ac:dyDescent="0.2">
      <c r="A42" s="90" t="s">
        <v>80</v>
      </c>
      <c r="B42" s="53">
        <v>2830</v>
      </c>
      <c r="C42" s="88">
        <v>3383</v>
      </c>
      <c r="D42" s="53">
        <v>4217</v>
      </c>
      <c r="E42" s="88">
        <v>4896</v>
      </c>
      <c r="F42" s="88">
        <v>5393</v>
      </c>
      <c r="G42" s="88">
        <v>6213</v>
      </c>
      <c r="H42" s="88">
        <v>6644</v>
      </c>
      <c r="I42" s="53">
        <v>1490</v>
      </c>
      <c r="J42" s="88">
        <v>4565</v>
      </c>
      <c r="K42" s="72">
        <v>6064</v>
      </c>
    </row>
    <row r="43" spans="1:11" s="7" customFormat="1" ht="15" customHeight="1" x14ac:dyDescent="0.2">
      <c r="A43" s="90" t="s">
        <v>56</v>
      </c>
      <c r="B43" s="53">
        <v>2765</v>
      </c>
      <c r="C43" s="22">
        <v>3370</v>
      </c>
      <c r="D43" s="100">
        <v>3581</v>
      </c>
      <c r="E43" s="22">
        <v>4385</v>
      </c>
      <c r="F43" s="88">
        <v>4871</v>
      </c>
      <c r="G43" s="88">
        <v>4602</v>
      </c>
      <c r="H43" s="88">
        <v>5555</v>
      </c>
      <c r="I43" s="100">
        <v>1109</v>
      </c>
      <c r="J43" s="88">
        <v>2543</v>
      </c>
      <c r="K43" s="72">
        <v>4476</v>
      </c>
    </row>
    <row r="44" spans="1:11" s="7" customFormat="1" ht="15" customHeight="1" x14ac:dyDescent="0.2">
      <c r="A44" s="90" t="s">
        <v>57</v>
      </c>
      <c r="B44" s="53">
        <v>4397</v>
      </c>
      <c r="C44" s="22">
        <v>7262</v>
      </c>
      <c r="D44" s="100">
        <v>12496</v>
      </c>
      <c r="E44" s="22">
        <v>20679</v>
      </c>
      <c r="F44" s="88">
        <v>18730</v>
      </c>
      <c r="G44" s="88">
        <v>18929</v>
      </c>
      <c r="H44" s="88">
        <v>14800</v>
      </c>
      <c r="I44" s="100">
        <v>4338</v>
      </c>
      <c r="J44" s="88">
        <v>4176</v>
      </c>
      <c r="K44" s="72">
        <v>13983</v>
      </c>
    </row>
    <row r="45" spans="1:11" s="7" customFormat="1" ht="15" customHeight="1" x14ac:dyDescent="0.2">
      <c r="A45" s="90" t="s">
        <v>58</v>
      </c>
      <c r="B45" s="53">
        <v>3162</v>
      </c>
      <c r="C45" s="22">
        <v>3053</v>
      </c>
      <c r="D45" s="100">
        <v>2492</v>
      </c>
      <c r="E45" s="22">
        <v>3803</v>
      </c>
      <c r="F45" s="88">
        <v>3369</v>
      </c>
      <c r="G45" s="88">
        <v>3426</v>
      </c>
      <c r="H45" s="88">
        <v>3974</v>
      </c>
      <c r="I45" s="100">
        <v>682</v>
      </c>
      <c r="J45" s="88">
        <v>728</v>
      </c>
      <c r="K45" s="72">
        <v>2216</v>
      </c>
    </row>
    <row r="46" spans="1:11" s="7" customFormat="1" ht="15" customHeight="1" x14ac:dyDescent="0.2">
      <c r="A46" s="90" t="s">
        <v>81</v>
      </c>
      <c r="B46" s="53">
        <v>480</v>
      </c>
      <c r="C46" s="22">
        <v>383</v>
      </c>
      <c r="D46" s="100">
        <v>637</v>
      </c>
      <c r="E46" s="22">
        <v>525</v>
      </c>
      <c r="F46" s="88">
        <v>461</v>
      </c>
      <c r="G46" s="88">
        <v>641</v>
      </c>
      <c r="H46" s="88">
        <v>1693</v>
      </c>
      <c r="I46" s="100">
        <v>89</v>
      </c>
      <c r="J46" s="88">
        <v>1072</v>
      </c>
      <c r="K46" s="72">
        <v>619</v>
      </c>
    </row>
    <row r="47" spans="1:11" s="7" customFormat="1" ht="15" customHeight="1" x14ac:dyDescent="0.2">
      <c r="A47" s="90" t="s">
        <v>82</v>
      </c>
      <c r="B47" s="53">
        <v>995</v>
      </c>
      <c r="C47" s="22">
        <v>1156</v>
      </c>
      <c r="D47" s="100">
        <v>713</v>
      </c>
      <c r="E47" s="22">
        <v>2849</v>
      </c>
      <c r="F47" s="88">
        <v>2101</v>
      </c>
      <c r="G47" s="88">
        <v>1231</v>
      </c>
      <c r="H47" s="88">
        <v>1665</v>
      </c>
      <c r="I47" s="100">
        <v>361</v>
      </c>
      <c r="J47" s="88">
        <v>470</v>
      </c>
      <c r="K47" s="72">
        <v>1006</v>
      </c>
    </row>
    <row r="48" spans="1:11" s="7" customFormat="1" ht="15" customHeight="1" x14ac:dyDescent="0.2">
      <c r="A48" s="90" t="s">
        <v>59</v>
      </c>
      <c r="B48" s="53">
        <v>46</v>
      </c>
      <c r="C48" s="22">
        <v>34</v>
      </c>
      <c r="D48" s="100">
        <v>52</v>
      </c>
      <c r="E48" s="22">
        <v>122</v>
      </c>
      <c r="F48" s="88">
        <v>120</v>
      </c>
      <c r="G48" s="88">
        <v>81</v>
      </c>
      <c r="H48" s="88">
        <v>68</v>
      </c>
      <c r="I48" s="100">
        <v>10</v>
      </c>
      <c r="J48" s="88">
        <v>32</v>
      </c>
      <c r="K48" s="72">
        <v>151</v>
      </c>
    </row>
    <row r="49" spans="1:11" s="7" customFormat="1" ht="15" customHeight="1" x14ac:dyDescent="0.2">
      <c r="A49" s="90" t="s">
        <v>83</v>
      </c>
      <c r="B49" s="53">
        <v>37</v>
      </c>
      <c r="C49" s="22">
        <v>206</v>
      </c>
      <c r="D49" s="100">
        <v>664</v>
      </c>
      <c r="E49" s="22">
        <v>485</v>
      </c>
      <c r="F49" s="88">
        <v>122</v>
      </c>
      <c r="G49" s="88">
        <v>130</v>
      </c>
      <c r="H49" s="88">
        <v>108</v>
      </c>
      <c r="I49" s="100">
        <v>12</v>
      </c>
      <c r="J49" s="88">
        <v>29</v>
      </c>
      <c r="K49" s="72">
        <v>105</v>
      </c>
    </row>
    <row r="50" spans="1:11" s="7" customFormat="1" ht="15" customHeight="1" x14ac:dyDescent="0.2">
      <c r="A50" s="90" t="s">
        <v>84</v>
      </c>
      <c r="B50" s="53">
        <v>534</v>
      </c>
      <c r="C50" s="22">
        <v>173</v>
      </c>
      <c r="D50" s="100">
        <v>249</v>
      </c>
      <c r="E50" s="22">
        <v>194</v>
      </c>
      <c r="F50" s="88">
        <v>216</v>
      </c>
      <c r="G50" s="88">
        <v>413</v>
      </c>
      <c r="H50" s="88">
        <v>405</v>
      </c>
      <c r="I50" s="100">
        <v>180</v>
      </c>
      <c r="J50" s="88">
        <v>223</v>
      </c>
      <c r="K50" s="72">
        <v>144</v>
      </c>
    </row>
    <row r="51" spans="1:11" s="7" customFormat="1" ht="15" customHeight="1" x14ac:dyDescent="0.2">
      <c r="A51" s="90" t="s">
        <v>60</v>
      </c>
      <c r="B51" s="53">
        <v>1056</v>
      </c>
      <c r="C51" s="22">
        <v>1187</v>
      </c>
      <c r="D51" s="100">
        <v>1160</v>
      </c>
      <c r="E51" s="22">
        <v>1323</v>
      </c>
      <c r="F51" s="88">
        <v>1991</v>
      </c>
      <c r="G51" s="88">
        <v>1946</v>
      </c>
      <c r="H51" s="88">
        <v>2053</v>
      </c>
      <c r="I51" s="100">
        <v>226</v>
      </c>
      <c r="J51" s="88">
        <v>951</v>
      </c>
      <c r="K51" s="72">
        <v>1513</v>
      </c>
    </row>
    <row r="52" spans="1:11" s="7" customFormat="1" ht="15" customHeight="1" x14ac:dyDescent="0.2">
      <c r="A52" s="90" t="s">
        <v>67</v>
      </c>
      <c r="B52" s="53">
        <v>2861</v>
      </c>
      <c r="C52" s="22">
        <v>3164</v>
      </c>
      <c r="D52" s="100">
        <v>3331</v>
      </c>
      <c r="E52" s="22">
        <v>5219</v>
      </c>
      <c r="F52" s="88">
        <v>5510</v>
      </c>
      <c r="G52" s="88">
        <v>5250</v>
      </c>
      <c r="H52" s="88">
        <v>5727</v>
      </c>
      <c r="I52" s="100">
        <v>1582</v>
      </c>
      <c r="J52" s="88">
        <v>3667</v>
      </c>
      <c r="K52" s="72">
        <v>6125</v>
      </c>
    </row>
    <row r="53" spans="1:11" s="7" customFormat="1" ht="25.5" x14ac:dyDescent="0.2">
      <c r="A53" s="90" t="s">
        <v>85</v>
      </c>
      <c r="B53" s="53">
        <v>194</v>
      </c>
      <c r="C53" s="88">
        <v>152</v>
      </c>
      <c r="D53" s="53">
        <v>144</v>
      </c>
      <c r="E53" s="88">
        <v>189</v>
      </c>
      <c r="F53" s="88">
        <v>172</v>
      </c>
      <c r="G53" s="88">
        <v>590</v>
      </c>
      <c r="H53" s="88">
        <v>175</v>
      </c>
      <c r="I53" s="53">
        <v>47</v>
      </c>
      <c r="J53" s="88">
        <v>52</v>
      </c>
      <c r="K53" s="72">
        <v>344</v>
      </c>
    </row>
    <row r="54" spans="1:11" s="24" customFormat="1" ht="13.5" x14ac:dyDescent="0.2">
      <c r="A54" s="90" t="s">
        <v>86</v>
      </c>
      <c r="B54" s="53">
        <v>90</v>
      </c>
      <c r="C54" s="22">
        <v>211</v>
      </c>
      <c r="D54" s="100">
        <v>246</v>
      </c>
      <c r="E54" s="22">
        <v>194</v>
      </c>
      <c r="F54" s="88">
        <v>123</v>
      </c>
      <c r="G54" s="88">
        <v>430</v>
      </c>
      <c r="H54" s="88">
        <v>460</v>
      </c>
      <c r="I54" s="100">
        <v>209</v>
      </c>
      <c r="J54" s="88">
        <v>98</v>
      </c>
      <c r="K54" s="72">
        <v>160</v>
      </c>
    </row>
    <row r="55" spans="1:11" ht="25.5" x14ac:dyDescent="0.2">
      <c r="A55" s="90" t="s">
        <v>87</v>
      </c>
      <c r="B55" s="53">
        <v>442</v>
      </c>
      <c r="C55" s="88">
        <v>344</v>
      </c>
      <c r="D55" s="53">
        <v>419</v>
      </c>
      <c r="E55" s="88">
        <v>349</v>
      </c>
      <c r="F55" s="88">
        <v>442</v>
      </c>
      <c r="G55" s="88">
        <v>999</v>
      </c>
      <c r="H55" s="88">
        <v>751</v>
      </c>
      <c r="I55" s="53">
        <v>206</v>
      </c>
      <c r="J55" s="88">
        <v>542</v>
      </c>
      <c r="K55" s="72">
        <v>612</v>
      </c>
    </row>
    <row r="56" spans="1:11" ht="13.5" x14ac:dyDescent="0.2">
      <c r="A56" s="50" t="s">
        <v>74</v>
      </c>
      <c r="B56" s="53" t="s">
        <v>27</v>
      </c>
      <c r="C56" s="53" t="s">
        <v>27</v>
      </c>
      <c r="D56" s="53" t="s">
        <v>27</v>
      </c>
      <c r="E56" s="53" t="s">
        <v>27</v>
      </c>
      <c r="F56" s="88">
        <v>79</v>
      </c>
      <c r="G56" s="88">
        <v>87</v>
      </c>
      <c r="H56" s="88">
        <v>80</v>
      </c>
      <c r="I56" s="100">
        <v>2</v>
      </c>
      <c r="J56" s="88">
        <v>61</v>
      </c>
      <c r="K56" s="72">
        <v>47</v>
      </c>
    </row>
    <row r="57" spans="1:11" ht="13.5" x14ac:dyDescent="0.2">
      <c r="A57" s="90" t="s">
        <v>88</v>
      </c>
      <c r="B57" s="53">
        <v>33</v>
      </c>
      <c r="C57" s="22">
        <v>138</v>
      </c>
      <c r="D57" s="100">
        <v>117</v>
      </c>
      <c r="E57" s="22">
        <v>202</v>
      </c>
      <c r="F57" s="88">
        <v>335</v>
      </c>
      <c r="G57" s="88">
        <v>338</v>
      </c>
      <c r="H57" s="88">
        <v>218</v>
      </c>
      <c r="I57" s="100">
        <v>40</v>
      </c>
      <c r="J57" s="88">
        <v>96</v>
      </c>
      <c r="K57" s="72">
        <v>572</v>
      </c>
    </row>
    <row r="58" spans="1:11" x14ac:dyDescent="0.2">
      <c r="A58" s="90" t="s">
        <v>18</v>
      </c>
      <c r="B58" s="53">
        <v>28</v>
      </c>
      <c r="C58" s="22">
        <v>26</v>
      </c>
      <c r="D58" s="100">
        <v>164</v>
      </c>
      <c r="E58" s="22">
        <v>67</v>
      </c>
      <c r="F58" s="88">
        <v>90</v>
      </c>
      <c r="G58" s="88">
        <v>223</v>
      </c>
      <c r="H58" s="88">
        <v>647</v>
      </c>
      <c r="I58" s="100">
        <v>741</v>
      </c>
      <c r="J58" s="88">
        <v>11</v>
      </c>
      <c r="K58" s="72">
        <v>50</v>
      </c>
    </row>
    <row r="59" spans="1:11" x14ac:dyDescent="0.2">
      <c r="A59" s="90" t="s">
        <v>61</v>
      </c>
      <c r="B59" s="53">
        <v>457</v>
      </c>
      <c r="C59" s="22">
        <v>354</v>
      </c>
      <c r="D59" s="100">
        <v>526</v>
      </c>
      <c r="E59" s="22">
        <v>541</v>
      </c>
      <c r="F59" s="88">
        <v>988</v>
      </c>
      <c r="G59" s="88">
        <v>869</v>
      </c>
      <c r="H59" s="88">
        <v>1805</v>
      </c>
      <c r="I59" s="100">
        <v>170</v>
      </c>
      <c r="J59" s="88">
        <v>1389</v>
      </c>
      <c r="K59" s="72">
        <v>1075</v>
      </c>
    </row>
    <row r="60" spans="1:11" x14ac:dyDescent="0.2">
      <c r="A60" s="90" t="s">
        <v>17</v>
      </c>
      <c r="B60" s="53">
        <v>255</v>
      </c>
      <c r="C60" s="22">
        <v>267</v>
      </c>
      <c r="D60" s="100">
        <v>329</v>
      </c>
      <c r="E60" s="22">
        <v>343</v>
      </c>
      <c r="F60" s="88">
        <v>327</v>
      </c>
      <c r="G60" s="88">
        <v>621</v>
      </c>
      <c r="H60" s="88">
        <v>400</v>
      </c>
      <c r="I60" s="100">
        <v>403</v>
      </c>
      <c r="J60" s="88">
        <v>83</v>
      </c>
      <c r="K60" s="72">
        <v>232</v>
      </c>
    </row>
    <row r="61" spans="1:11" ht="13.5" x14ac:dyDescent="0.2">
      <c r="A61" s="90" t="s">
        <v>89</v>
      </c>
      <c r="B61" s="53">
        <v>1672</v>
      </c>
      <c r="C61" s="22">
        <v>3682</v>
      </c>
      <c r="D61" s="100">
        <v>2120</v>
      </c>
      <c r="E61" s="22">
        <v>3569</v>
      </c>
      <c r="F61" s="88">
        <v>4642</v>
      </c>
      <c r="G61" s="88">
        <v>3332</v>
      </c>
      <c r="H61" s="88">
        <v>2860</v>
      </c>
      <c r="I61" s="100">
        <v>34</v>
      </c>
      <c r="J61" s="88">
        <v>167</v>
      </c>
      <c r="K61" s="72">
        <v>152</v>
      </c>
    </row>
    <row r="62" spans="1:11" ht="13.5" x14ac:dyDescent="0.2">
      <c r="A62" s="50" t="s">
        <v>90</v>
      </c>
      <c r="B62" s="53" t="s">
        <v>27</v>
      </c>
      <c r="C62" s="53" t="s">
        <v>27</v>
      </c>
      <c r="D62" s="53" t="s">
        <v>27</v>
      </c>
      <c r="E62" s="53" t="s">
        <v>27</v>
      </c>
      <c r="F62" s="88">
        <v>410</v>
      </c>
      <c r="G62" s="88">
        <v>16</v>
      </c>
      <c r="H62" s="88">
        <v>94</v>
      </c>
      <c r="I62" s="100">
        <v>9</v>
      </c>
      <c r="J62" s="88">
        <v>26</v>
      </c>
      <c r="K62" s="72">
        <v>65</v>
      </c>
    </row>
    <row r="63" spans="1:11" x14ac:dyDescent="0.2">
      <c r="A63" s="90" t="s">
        <v>62</v>
      </c>
      <c r="B63" s="53">
        <v>778</v>
      </c>
      <c r="C63" s="22">
        <v>1179</v>
      </c>
      <c r="D63" s="100">
        <v>1141</v>
      </c>
      <c r="E63" s="22">
        <v>2145</v>
      </c>
      <c r="F63" s="88">
        <v>2780</v>
      </c>
      <c r="G63" s="88">
        <v>4780</v>
      </c>
      <c r="H63" s="88">
        <v>8848</v>
      </c>
      <c r="I63" s="100">
        <v>1161</v>
      </c>
      <c r="J63" s="88">
        <v>1242</v>
      </c>
      <c r="K63" s="72">
        <v>2813</v>
      </c>
    </row>
    <row r="64" spans="1:11" ht="13.5" x14ac:dyDescent="0.2">
      <c r="A64" s="90" t="s">
        <v>91</v>
      </c>
      <c r="B64" s="53">
        <v>79</v>
      </c>
      <c r="C64" s="22">
        <v>162</v>
      </c>
      <c r="D64" s="100">
        <v>493</v>
      </c>
      <c r="E64" s="22">
        <v>812</v>
      </c>
      <c r="F64" s="88">
        <v>184</v>
      </c>
      <c r="G64" s="88">
        <v>361</v>
      </c>
      <c r="H64" s="88">
        <v>167</v>
      </c>
      <c r="I64" s="100">
        <v>56</v>
      </c>
      <c r="J64" s="88">
        <v>286</v>
      </c>
      <c r="K64" s="72">
        <v>411</v>
      </c>
    </row>
    <row r="65" spans="1:11" ht="13.5" x14ac:dyDescent="0.2">
      <c r="A65" s="50" t="s">
        <v>92</v>
      </c>
      <c r="B65" s="53" t="s">
        <v>27</v>
      </c>
      <c r="C65" s="53" t="s">
        <v>27</v>
      </c>
      <c r="D65" s="53" t="s">
        <v>27</v>
      </c>
      <c r="E65" s="53" t="s">
        <v>27</v>
      </c>
      <c r="F65" s="88">
        <v>1529</v>
      </c>
      <c r="G65" s="88">
        <v>1849</v>
      </c>
      <c r="H65" s="88">
        <v>1919</v>
      </c>
      <c r="I65" s="100">
        <v>20</v>
      </c>
      <c r="J65" s="88">
        <v>58</v>
      </c>
      <c r="K65" s="72">
        <v>1451</v>
      </c>
    </row>
    <row r="66" spans="1:11" ht="13.5" x14ac:dyDescent="0.2">
      <c r="A66" s="50" t="s">
        <v>93</v>
      </c>
      <c r="B66" s="53" t="s">
        <v>27</v>
      </c>
      <c r="C66" s="53" t="s">
        <v>27</v>
      </c>
      <c r="D66" s="53" t="s">
        <v>27</v>
      </c>
      <c r="E66" s="53" t="s">
        <v>27</v>
      </c>
      <c r="F66" s="88">
        <v>319</v>
      </c>
      <c r="G66" s="88">
        <v>84</v>
      </c>
      <c r="H66" s="88">
        <v>136</v>
      </c>
      <c r="I66" s="100">
        <v>4</v>
      </c>
      <c r="J66" s="88">
        <v>57</v>
      </c>
      <c r="K66" s="72">
        <v>180</v>
      </c>
    </row>
    <row r="67" spans="1:11" x14ac:dyDescent="0.2">
      <c r="A67" s="90" t="s">
        <v>63</v>
      </c>
      <c r="B67" s="53">
        <v>2</v>
      </c>
      <c r="C67" s="22">
        <v>118</v>
      </c>
      <c r="D67" s="100">
        <v>348</v>
      </c>
      <c r="E67" s="22">
        <v>781</v>
      </c>
      <c r="F67" s="88">
        <v>869</v>
      </c>
      <c r="G67" s="88">
        <v>557</v>
      </c>
      <c r="H67" s="88">
        <v>526</v>
      </c>
      <c r="I67" s="100">
        <v>29</v>
      </c>
      <c r="J67" s="88">
        <v>322</v>
      </c>
      <c r="K67" s="72">
        <v>257</v>
      </c>
    </row>
    <row r="68" spans="1:11" ht="13.5" x14ac:dyDescent="0.2">
      <c r="A68" s="50" t="s">
        <v>94</v>
      </c>
      <c r="B68" s="53" t="s">
        <v>27</v>
      </c>
      <c r="C68" s="53" t="s">
        <v>27</v>
      </c>
      <c r="D68" s="53" t="s">
        <v>27</v>
      </c>
      <c r="E68" s="53" t="s">
        <v>27</v>
      </c>
      <c r="F68" s="88">
        <v>291</v>
      </c>
      <c r="G68" s="88">
        <v>271</v>
      </c>
      <c r="H68" s="88">
        <v>387</v>
      </c>
      <c r="I68" s="100">
        <v>204</v>
      </c>
      <c r="J68" s="88">
        <v>321</v>
      </c>
      <c r="K68" s="72">
        <v>266</v>
      </c>
    </row>
    <row r="69" spans="1:11" ht="13.5" x14ac:dyDescent="0.2">
      <c r="A69" s="90" t="s">
        <v>95</v>
      </c>
      <c r="B69" s="53">
        <v>747</v>
      </c>
      <c r="C69" s="22">
        <v>1234</v>
      </c>
      <c r="D69" s="100">
        <v>1764</v>
      </c>
      <c r="E69" s="22">
        <v>3453</v>
      </c>
      <c r="F69" s="88">
        <v>2206</v>
      </c>
      <c r="G69" s="88">
        <v>1675</v>
      </c>
      <c r="H69" s="88">
        <v>1182</v>
      </c>
      <c r="I69" s="100">
        <v>299</v>
      </c>
      <c r="J69" s="88">
        <v>574</v>
      </c>
      <c r="K69" s="72">
        <v>856</v>
      </c>
    </row>
    <row r="70" spans="1:11" x14ac:dyDescent="0.2">
      <c r="A70" s="90" t="s">
        <v>64</v>
      </c>
      <c r="B70" s="53">
        <v>1542</v>
      </c>
      <c r="C70" s="22">
        <v>2013</v>
      </c>
      <c r="D70" s="100">
        <v>1798</v>
      </c>
      <c r="E70" s="22">
        <v>2291</v>
      </c>
      <c r="F70" s="88">
        <v>2571</v>
      </c>
      <c r="G70" s="88">
        <v>3163</v>
      </c>
      <c r="H70" s="88">
        <v>2975</v>
      </c>
      <c r="I70" s="100">
        <v>337</v>
      </c>
      <c r="J70" s="88">
        <v>267</v>
      </c>
      <c r="K70" s="72">
        <v>1480</v>
      </c>
    </row>
    <row r="71" spans="1:11" x14ac:dyDescent="0.2">
      <c r="A71" s="90" t="s">
        <v>65</v>
      </c>
      <c r="B71" s="53">
        <v>57</v>
      </c>
      <c r="C71" s="22">
        <v>84</v>
      </c>
      <c r="D71" s="100">
        <v>69</v>
      </c>
      <c r="E71" s="22">
        <v>131</v>
      </c>
      <c r="F71" s="88">
        <v>119</v>
      </c>
      <c r="G71" s="88">
        <v>179</v>
      </c>
      <c r="H71" s="88">
        <v>164</v>
      </c>
      <c r="I71" s="100">
        <v>9</v>
      </c>
      <c r="J71" s="88">
        <v>3</v>
      </c>
      <c r="K71" s="72">
        <v>106</v>
      </c>
    </row>
    <row r="72" spans="1:11" ht="13.5" x14ac:dyDescent="0.2">
      <c r="A72" s="90" t="s">
        <v>96</v>
      </c>
      <c r="B72" s="53">
        <v>11</v>
      </c>
      <c r="C72" s="22">
        <v>102</v>
      </c>
      <c r="D72" s="100">
        <v>74</v>
      </c>
      <c r="E72" s="22">
        <v>21</v>
      </c>
      <c r="F72" s="88">
        <v>37</v>
      </c>
      <c r="G72" s="88">
        <v>21</v>
      </c>
      <c r="H72" s="88">
        <v>11</v>
      </c>
      <c r="I72" s="100">
        <v>1</v>
      </c>
      <c r="J72" s="88">
        <v>24</v>
      </c>
      <c r="K72" s="72">
        <v>46</v>
      </c>
    </row>
    <row r="73" spans="1:11" x14ac:dyDescent="0.2">
      <c r="A73" s="90" t="s">
        <v>66</v>
      </c>
      <c r="B73" s="66" t="s">
        <v>101</v>
      </c>
      <c r="C73" s="66" t="s">
        <v>101</v>
      </c>
      <c r="D73" s="66" t="s">
        <v>101</v>
      </c>
      <c r="E73" s="66" t="s">
        <v>101</v>
      </c>
      <c r="F73" s="66" t="s">
        <v>101</v>
      </c>
      <c r="G73" s="66" t="s">
        <v>101</v>
      </c>
      <c r="H73" s="66" t="s">
        <v>101</v>
      </c>
      <c r="I73" s="66" t="s">
        <v>101</v>
      </c>
      <c r="J73" s="66" t="s">
        <v>101</v>
      </c>
      <c r="K73" s="66" t="s">
        <v>101</v>
      </c>
    </row>
    <row r="74" spans="1:11" x14ac:dyDescent="0.2">
      <c r="A74" s="92"/>
    </row>
    <row r="75" spans="1:11" x14ac:dyDescent="0.2">
      <c r="A75" s="71" t="s">
        <v>97</v>
      </c>
    </row>
    <row r="76" spans="1:11" x14ac:dyDescent="0.2">
      <c r="A76" s="71" t="s">
        <v>98</v>
      </c>
    </row>
    <row r="77" spans="1:11" x14ac:dyDescent="0.2">
      <c r="A77" s="71" t="s">
        <v>99</v>
      </c>
    </row>
    <row r="78" spans="1:11" x14ac:dyDescent="0.2">
      <c r="A78" s="94" t="s">
        <v>100</v>
      </c>
    </row>
  </sheetData>
  <customSheetViews>
    <customSheetView guid="{E926D722-55D1-4DB4-B536-BBF8D1822173}" scale="130" showPageBreaks="1">
      <pane xSplit="1" ySplit="3" topLeftCell="B4" activePane="bottomRight" state="frozen"/>
      <selection pane="bottomRight" activeCell="M6" sqref="M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 showPageBreaks="1">
      <pane xSplit="1" ySplit="3" topLeftCell="B53" activePane="bottomRight" state="frozen"/>
      <selection pane="bottomRight" activeCell="L70" sqref="L70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30" showPageBreaks="1">
      <pane ySplit="3" topLeftCell="A4" activePane="bottomLeft" state="frozen"/>
      <selection pane="bottomLeft" activeCell="H17" sqref="H17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130" zoomScaleNormal="130" workbookViewId="0"/>
  </sheetViews>
  <sheetFormatPr defaultRowHeight="12" x14ac:dyDescent="0.2"/>
  <cols>
    <col min="1" max="1" width="7.140625" style="26" customWidth="1"/>
    <col min="2" max="5" width="9.140625" style="26"/>
    <col min="6" max="6" width="9.140625" style="42"/>
    <col min="7" max="16384" width="9.140625" style="26"/>
  </cols>
  <sheetData>
    <row r="1" spans="1:9" x14ac:dyDescent="0.2">
      <c r="A1" s="25" t="s">
        <v>68</v>
      </c>
      <c r="F1" s="26"/>
    </row>
    <row r="2" spans="1:9" ht="12.75" thickBot="1" x14ac:dyDescent="0.25">
      <c r="A2" s="27"/>
      <c r="F2" s="26"/>
      <c r="I2" s="2" t="s">
        <v>0</v>
      </c>
    </row>
    <row r="3" spans="1:9" ht="18.75" customHeight="1" thickTop="1" x14ac:dyDescent="0.2">
      <c r="A3" s="135"/>
      <c r="B3" s="137" t="s">
        <v>19</v>
      </c>
      <c r="C3" s="139" t="s">
        <v>25</v>
      </c>
      <c r="D3" s="137" t="s">
        <v>20</v>
      </c>
      <c r="E3" s="137"/>
      <c r="F3" s="137"/>
      <c r="G3" s="137" t="s">
        <v>21</v>
      </c>
      <c r="H3" s="137"/>
      <c r="I3" s="141"/>
    </row>
    <row r="4" spans="1:9" ht="23.25" customHeight="1" x14ac:dyDescent="0.2">
      <c r="A4" s="136"/>
      <c r="B4" s="138"/>
      <c r="C4" s="140"/>
      <c r="D4" s="28" t="s">
        <v>22</v>
      </c>
      <c r="E4" s="28" t="s">
        <v>23</v>
      </c>
      <c r="F4" s="28" t="s">
        <v>24</v>
      </c>
      <c r="G4" s="28" t="s">
        <v>22</v>
      </c>
      <c r="H4" s="28" t="s">
        <v>23</v>
      </c>
      <c r="I4" s="29" t="s">
        <v>24</v>
      </c>
    </row>
    <row r="5" spans="1:9" ht="15" customHeight="1" x14ac:dyDescent="0.2">
      <c r="A5" s="30">
        <v>1997</v>
      </c>
      <c r="B5" s="31">
        <v>2117</v>
      </c>
      <c r="C5" s="31">
        <v>4674</v>
      </c>
      <c r="D5" s="32">
        <v>108009</v>
      </c>
      <c r="E5" s="32">
        <v>68861</v>
      </c>
      <c r="F5" s="32">
        <v>39148</v>
      </c>
      <c r="G5" s="32">
        <v>362243</v>
      </c>
      <c r="H5" s="32">
        <v>275877</v>
      </c>
      <c r="I5" s="32">
        <v>86366</v>
      </c>
    </row>
    <row r="6" spans="1:9" ht="15" customHeight="1" x14ac:dyDescent="0.2">
      <c r="A6" s="33">
        <v>1998</v>
      </c>
      <c r="B6" s="31">
        <v>2258</v>
      </c>
      <c r="C6" s="31">
        <v>4898</v>
      </c>
      <c r="D6" s="32">
        <v>148175</v>
      </c>
      <c r="E6" s="32">
        <v>90021</v>
      </c>
      <c r="F6" s="32">
        <v>58154</v>
      </c>
      <c r="G6" s="32">
        <v>437736</v>
      </c>
      <c r="H6" s="32">
        <v>313370</v>
      </c>
      <c r="I6" s="32">
        <v>124366</v>
      </c>
    </row>
    <row r="7" spans="1:9" ht="15" customHeight="1" x14ac:dyDescent="0.2">
      <c r="A7" s="33">
        <v>1999</v>
      </c>
      <c r="B7" s="31">
        <v>2277</v>
      </c>
      <c r="C7" s="31">
        <v>4884</v>
      </c>
      <c r="D7" s="32">
        <v>168375</v>
      </c>
      <c r="E7" s="32">
        <v>110167</v>
      </c>
      <c r="F7" s="32">
        <v>58208</v>
      </c>
      <c r="G7" s="32">
        <v>473705</v>
      </c>
      <c r="H7" s="32">
        <v>342403</v>
      </c>
      <c r="I7" s="32">
        <v>131302</v>
      </c>
    </row>
    <row r="8" spans="1:9" ht="15" customHeight="1" x14ac:dyDescent="0.2">
      <c r="A8" s="33">
        <v>2000</v>
      </c>
      <c r="B8" s="32">
        <v>2415</v>
      </c>
      <c r="C8" s="38">
        <v>5105</v>
      </c>
      <c r="D8" s="32">
        <v>169720</v>
      </c>
      <c r="E8" s="32">
        <v>109618</v>
      </c>
      <c r="F8" s="32">
        <v>60102</v>
      </c>
      <c r="G8" s="32">
        <v>440760</v>
      </c>
      <c r="H8" s="32">
        <v>312653</v>
      </c>
      <c r="I8" s="32">
        <v>128107</v>
      </c>
    </row>
    <row r="9" spans="1:9" ht="15" customHeight="1" x14ac:dyDescent="0.2">
      <c r="A9" s="33">
        <v>2001</v>
      </c>
      <c r="B9" s="31">
        <v>2361</v>
      </c>
      <c r="C9" s="31">
        <v>4759</v>
      </c>
      <c r="D9" s="32">
        <v>146133</v>
      </c>
      <c r="E9" s="32">
        <v>94416</v>
      </c>
      <c r="F9" s="32">
        <v>51717</v>
      </c>
      <c r="G9" s="32">
        <v>359890</v>
      </c>
      <c r="H9" s="32">
        <v>250641</v>
      </c>
      <c r="I9" s="32">
        <v>109249</v>
      </c>
    </row>
    <row r="10" spans="1:9" ht="15" customHeight="1" x14ac:dyDescent="0.2">
      <c r="A10" s="33">
        <v>2002</v>
      </c>
      <c r="B10" s="31">
        <v>2717</v>
      </c>
      <c r="C10" s="31">
        <v>5282</v>
      </c>
      <c r="D10" s="32">
        <v>151838</v>
      </c>
      <c r="E10" s="32">
        <v>98794</v>
      </c>
      <c r="F10" s="32">
        <v>53044</v>
      </c>
      <c r="G10" s="32">
        <v>384187</v>
      </c>
      <c r="H10" s="32">
        <v>265594</v>
      </c>
      <c r="I10" s="32">
        <v>118593</v>
      </c>
    </row>
    <row r="11" spans="1:9" ht="15" customHeight="1" x14ac:dyDescent="0.2">
      <c r="A11" s="33">
        <v>2003</v>
      </c>
      <c r="B11" s="31">
        <v>2692</v>
      </c>
      <c r="C11" s="34">
        <v>5415</v>
      </c>
      <c r="D11" s="35">
        <v>152441</v>
      </c>
      <c r="E11" s="36">
        <v>102201</v>
      </c>
      <c r="F11" s="35">
        <v>50240</v>
      </c>
      <c r="G11" s="35">
        <v>391995</v>
      </c>
      <c r="H11" s="35">
        <v>270888</v>
      </c>
      <c r="I11" s="35">
        <v>121107</v>
      </c>
    </row>
    <row r="12" spans="1:9" ht="15" customHeight="1" x14ac:dyDescent="0.2">
      <c r="A12" s="33">
        <v>2004</v>
      </c>
      <c r="B12" s="31">
        <v>3004</v>
      </c>
      <c r="C12" s="34">
        <v>6178</v>
      </c>
      <c r="D12" s="35">
        <v>151280</v>
      </c>
      <c r="E12" s="35">
        <v>97741</v>
      </c>
      <c r="F12" s="35">
        <v>53539</v>
      </c>
      <c r="G12" s="35">
        <v>407749</v>
      </c>
      <c r="H12" s="35">
        <v>270679</v>
      </c>
      <c r="I12" s="35">
        <v>137070</v>
      </c>
    </row>
    <row r="13" spans="1:9" ht="15" customHeight="1" x14ac:dyDescent="0.2">
      <c r="A13" s="37">
        <v>2005</v>
      </c>
      <c r="B13" s="38">
        <v>3083</v>
      </c>
      <c r="C13" s="38">
        <v>6578</v>
      </c>
      <c r="D13" s="39">
        <v>150526</v>
      </c>
      <c r="E13" s="39">
        <v>95547</v>
      </c>
      <c r="F13" s="39">
        <v>54979</v>
      </c>
      <c r="G13" s="39">
        <v>397976</v>
      </c>
      <c r="H13" s="39">
        <v>275461</v>
      </c>
      <c r="I13" s="39">
        <v>122515</v>
      </c>
    </row>
    <row r="14" spans="1:9" ht="15" customHeight="1" x14ac:dyDescent="0.2">
      <c r="A14" s="37">
        <v>2006</v>
      </c>
      <c r="B14" s="38">
        <v>3696</v>
      </c>
      <c r="C14" s="38">
        <v>7818</v>
      </c>
      <c r="D14" s="39">
        <v>191934</v>
      </c>
      <c r="E14" s="39">
        <v>118997</v>
      </c>
      <c r="F14" s="39">
        <v>72937</v>
      </c>
      <c r="G14" s="39">
        <v>489441</v>
      </c>
      <c r="H14" s="39">
        <v>322129</v>
      </c>
      <c r="I14" s="39">
        <v>167312</v>
      </c>
    </row>
    <row r="15" spans="1:9" ht="15" customHeight="1" x14ac:dyDescent="0.2">
      <c r="A15" s="37">
        <v>2007</v>
      </c>
      <c r="B15" s="38">
        <v>3954</v>
      </c>
      <c r="C15" s="38">
        <v>8357</v>
      </c>
      <c r="D15" s="39">
        <v>222729</v>
      </c>
      <c r="E15" s="39">
        <v>132057</v>
      </c>
      <c r="F15" s="39">
        <v>90672</v>
      </c>
      <c r="G15" s="39">
        <v>561995</v>
      </c>
      <c r="H15" s="39">
        <v>356557</v>
      </c>
      <c r="I15" s="39">
        <v>205438</v>
      </c>
    </row>
    <row r="16" spans="1:9" ht="15" customHeight="1" x14ac:dyDescent="0.2">
      <c r="A16" s="37">
        <v>2008</v>
      </c>
      <c r="B16" s="38">
        <v>3952</v>
      </c>
      <c r="C16" s="58">
        <v>7913</v>
      </c>
      <c r="D16" s="40">
        <v>241145</v>
      </c>
      <c r="E16" s="41">
        <v>139961</v>
      </c>
      <c r="F16" s="41">
        <v>101184</v>
      </c>
      <c r="G16" s="40">
        <v>625842</v>
      </c>
      <c r="H16" s="40">
        <v>388739</v>
      </c>
      <c r="I16" s="40">
        <v>237103</v>
      </c>
    </row>
    <row r="17" spans="1:9" ht="15" customHeight="1" x14ac:dyDescent="0.2">
      <c r="A17" s="37">
        <v>2009</v>
      </c>
      <c r="B17" s="38">
        <v>4033</v>
      </c>
      <c r="C17" s="58">
        <v>7985</v>
      </c>
      <c r="D17" s="40">
        <v>226957</v>
      </c>
      <c r="E17" s="41">
        <v>133047</v>
      </c>
      <c r="F17" s="41">
        <v>93910</v>
      </c>
      <c r="G17" s="40">
        <v>564091</v>
      </c>
      <c r="H17" s="40">
        <v>355481</v>
      </c>
      <c r="I17" s="40">
        <v>208610</v>
      </c>
    </row>
    <row r="18" spans="1:9" ht="15" customHeight="1" x14ac:dyDescent="0.2">
      <c r="A18" s="37">
        <v>2010</v>
      </c>
      <c r="B18" s="43">
        <v>4248</v>
      </c>
      <c r="C18" s="59">
        <v>8439</v>
      </c>
      <c r="D18" s="44">
        <v>236286</v>
      </c>
      <c r="E18" s="44">
        <v>141201</v>
      </c>
      <c r="F18" s="44">
        <v>95085</v>
      </c>
      <c r="G18" s="44">
        <v>577802</v>
      </c>
      <c r="H18" s="44">
        <v>370879</v>
      </c>
      <c r="I18" s="44">
        <v>206923</v>
      </c>
    </row>
    <row r="19" spans="1:9" ht="15" customHeight="1" x14ac:dyDescent="0.2">
      <c r="A19" s="37">
        <v>2011</v>
      </c>
      <c r="B19" s="43">
        <v>4149</v>
      </c>
      <c r="C19" s="60">
        <v>8344</v>
      </c>
      <c r="D19" s="44">
        <v>237794</v>
      </c>
      <c r="E19" s="44">
        <v>140405</v>
      </c>
      <c r="F19" s="44">
        <v>97389</v>
      </c>
      <c r="G19" s="44">
        <v>614637</v>
      </c>
      <c r="H19" s="44">
        <v>387869</v>
      </c>
      <c r="I19" s="44">
        <v>226768</v>
      </c>
    </row>
    <row r="20" spans="1:9" ht="15" customHeight="1" x14ac:dyDescent="0.2">
      <c r="A20" s="37">
        <v>2012</v>
      </c>
      <c r="B20" s="43">
        <v>4310</v>
      </c>
      <c r="C20" s="60">
        <v>8692</v>
      </c>
      <c r="D20" s="44">
        <v>241214</v>
      </c>
      <c r="E20" s="44">
        <v>139239</v>
      </c>
      <c r="F20" s="44">
        <v>101975</v>
      </c>
      <c r="G20" s="44">
        <v>629648</v>
      </c>
      <c r="H20" s="44">
        <v>384862</v>
      </c>
      <c r="I20" s="44">
        <v>244786</v>
      </c>
    </row>
    <row r="21" spans="1:9" ht="15" customHeight="1" x14ac:dyDescent="0.2">
      <c r="A21" s="37">
        <v>2013</v>
      </c>
      <c r="B21" s="48">
        <v>4678</v>
      </c>
      <c r="C21" s="60">
        <v>9835</v>
      </c>
      <c r="D21" s="49">
        <v>253653</v>
      </c>
      <c r="E21" s="49">
        <v>140886</v>
      </c>
      <c r="F21" s="49">
        <v>112767</v>
      </c>
      <c r="G21" s="49">
        <v>629663</v>
      </c>
      <c r="H21" s="49">
        <v>355727</v>
      </c>
      <c r="I21" s="49">
        <v>273936</v>
      </c>
    </row>
    <row r="22" spans="1:9" ht="15" customHeight="1" x14ac:dyDescent="0.2">
      <c r="A22" s="37">
        <v>2014</v>
      </c>
      <c r="B22" s="73">
        <v>4573</v>
      </c>
      <c r="C22" s="49">
        <v>9706</v>
      </c>
      <c r="D22" s="49">
        <v>260160</v>
      </c>
      <c r="E22" s="49">
        <v>141898</v>
      </c>
      <c r="F22" s="49">
        <v>118262</v>
      </c>
      <c r="G22" s="49">
        <v>598668</v>
      </c>
      <c r="H22" s="49">
        <v>323002</v>
      </c>
      <c r="I22" s="49">
        <v>275666</v>
      </c>
    </row>
    <row r="23" spans="1:9" ht="15" customHeight="1" x14ac:dyDescent="0.2">
      <c r="A23" s="37">
        <v>2015</v>
      </c>
      <c r="B23" s="73">
        <v>4681</v>
      </c>
      <c r="C23" s="49">
        <v>9804</v>
      </c>
      <c r="D23" s="77">
        <v>294781</v>
      </c>
      <c r="E23" s="77">
        <v>158571</v>
      </c>
      <c r="F23" s="77">
        <v>136210</v>
      </c>
      <c r="G23" s="77">
        <v>686944</v>
      </c>
      <c r="H23" s="77">
        <v>366761</v>
      </c>
      <c r="I23" s="77">
        <v>320183</v>
      </c>
    </row>
    <row r="24" spans="1:9" ht="15" customHeight="1" x14ac:dyDescent="0.2">
      <c r="A24" s="37">
        <v>2016</v>
      </c>
      <c r="B24" s="26">
        <v>4649</v>
      </c>
      <c r="C24" s="49">
        <v>9654</v>
      </c>
      <c r="D24" s="49">
        <v>323908</v>
      </c>
      <c r="E24" s="49">
        <v>166063</v>
      </c>
      <c r="F24" s="49">
        <v>157845</v>
      </c>
      <c r="G24" s="49">
        <v>740601</v>
      </c>
      <c r="H24" s="49">
        <v>379136</v>
      </c>
      <c r="I24" s="49">
        <v>361465</v>
      </c>
    </row>
    <row r="25" spans="1:9" ht="15" customHeight="1" x14ac:dyDescent="0.2">
      <c r="A25" s="37">
        <v>2017</v>
      </c>
      <c r="B25" s="89">
        <v>4969</v>
      </c>
      <c r="C25" s="49">
        <v>10397</v>
      </c>
      <c r="D25" s="49">
        <v>344659</v>
      </c>
      <c r="E25" s="49">
        <v>168293</v>
      </c>
      <c r="F25" s="49">
        <v>176366</v>
      </c>
      <c r="G25" s="49">
        <v>794543</v>
      </c>
      <c r="H25" s="49">
        <v>390647</v>
      </c>
      <c r="I25" s="49">
        <v>403896</v>
      </c>
    </row>
    <row r="26" spans="1:9" ht="15" customHeight="1" x14ac:dyDescent="0.2">
      <c r="A26" s="37">
        <v>2018</v>
      </c>
      <c r="B26" s="22">
        <v>5072</v>
      </c>
      <c r="C26" s="19">
        <v>10775</v>
      </c>
      <c r="D26" s="19">
        <v>381802</v>
      </c>
      <c r="E26" s="96">
        <v>179674</v>
      </c>
      <c r="F26" s="96">
        <v>202128</v>
      </c>
      <c r="G26" s="96">
        <v>926939</v>
      </c>
      <c r="H26" s="96">
        <v>456367</v>
      </c>
      <c r="I26" s="96">
        <v>470572</v>
      </c>
    </row>
    <row r="27" spans="1:9" ht="15" customHeight="1" x14ac:dyDescent="0.2">
      <c r="A27" s="37">
        <v>2019</v>
      </c>
      <c r="B27" s="22">
        <v>5051</v>
      </c>
      <c r="C27" s="19">
        <v>10740</v>
      </c>
      <c r="D27" s="19">
        <v>400268</v>
      </c>
      <c r="E27" s="96">
        <v>181401</v>
      </c>
      <c r="F27" s="96">
        <v>218867</v>
      </c>
      <c r="G27" s="96">
        <v>972855</v>
      </c>
      <c r="H27" s="96">
        <v>466815</v>
      </c>
      <c r="I27" s="96">
        <v>506040</v>
      </c>
    </row>
    <row r="28" spans="1:9" ht="15" customHeight="1" x14ac:dyDescent="0.2">
      <c r="A28" s="37">
        <v>2020</v>
      </c>
      <c r="B28" s="95">
        <v>5017</v>
      </c>
      <c r="C28" s="95">
        <v>10653</v>
      </c>
      <c r="D28" s="19">
        <v>190271</v>
      </c>
      <c r="E28" s="19">
        <v>123966</v>
      </c>
      <c r="F28" s="19">
        <v>66305</v>
      </c>
      <c r="G28" s="19">
        <v>531447</v>
      </c>
      <c r="H28" s="19">
        <v>335624</v>
      </c>
      <c r="I28" s="19">
        <v>195823</v>
      </c>
    </row>
    <row r="29" spans="1:9" ht="15" customHeight="1" x14ac:dyDescent="0.2">
      <c r="A29" s="33">
        <v>2021</v>
      </c>
      <c r="B29" s="117">
        <v>5238</v>
      </c>
      <c r="C29" s="118">
        <v>11134</v>
      </c>
      <c r="D29" s="118">
        <v>295038</v>
      </c>
      <c r="E29" s="119">
        <v>175763</v>
      </c>
      <c r="F29" s="119">
        <v>119275</v>
      </c>
      <c r="G29" s="119">
        <v>748275</v>
      </c>
      <c r="H29" s="119">
        <v>478830</v>
      </c>
      <c r="I29" s="119">
        <v>269445</v>
      </c>
    </row>
    <row r="30" spans="1:9" ht="15" customHeight="1" x14ac:dyDescent="0.2">
      <c r="A30" s="33">
        <v>2022</v>
      </c>
      <c r="B30" s="73">
        <v>5395</v>
      </c>
      <c r="C30" s="83">
        <v>11768</v>
      </c>
      <c r="D30" s="83">
        <v>439781</v>
      </c>
      <c r="E30" s="79">
        <v>217634</v>
      </c>
      <c r="F30" s="79">
        <v>222147</v>
      </c>
      <c r="G30" s="79">
        <v>1036569</v>
      </c>
      <c r="H30" s="79">
        <v>547534</v>
      </c>
      <c r="I30" s="79">
        <v>489035</v>
      </c>
    </row>
    <row r="32" spans="1:9" x14ac:dyDescent="0.2">
      <c r="A32" s="61" t="s">
        <v>28</v>
      </c>
      <c r="B32" s="55"/>
      <c r="C32" s="56"/>
      <c r="D32" s="56"/>
      <c r="E32" s="56"/>
      <c r="F32" s="57"/>
      <c r="G32" s="56"/>
    </row>
    <row r="33" spans="1:7" x14ac:dyDescent="0.2">
      <c r="B33" s="56"/>
      <c r="C33" s="56"/>
      <c r="D33" s="56"/>
      <c r="E33" s="56"/>
      <c r="F33" s="57"/>
      <c r="G33" s="56"/>
    </row>
    <row r="36" spans="1:7" x14ac:dyDescent="0.2">
      <c r="A36" s="61"/>
    </row>
  </sheetData>
  <customSheetViews>
    <customSheetView guid="{E926D722-55D1-4DB4-B536-BBF8D1822173}" scale="130">
      <pane xSplit="1" ySplit="4" topLeftCell="B21" activePane="bottomRight" state="frozen"/>
      <selection pane="bottomRight" activeCell="B36" sqref="B36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30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30">
      <pane xSplit="1" ySplit="4" topLeftCell="B15" activePane="bottomRight" state="frozen"/>
      <selection pane="bottomRight" activeCell="F27" sqref="F27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&amp;L&amp;"Arial,Regular"&amp;12Turizam</oddHeader>
        <oddFooter>&amp;L&amp;"Arial,Regular"&amp;8Statistički godišnjak Republike Srpske 2011&amp;C&amp;"Arial,Regular"&amp;8Str. &amp;P od &amp;N</oddFooter>
      </headerFooter>
    </customSheetView>
    <customSheetView guid="{CD9BFD78-CB6A-49F2-B78C-7273AB133AC2}" scale="130" showPageBreaks="1">
      <selection activeCell="A24" sqref="A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30">
      <selection activeCell="B36" sqref="B36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portrait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="110" zoomScaleNormal="13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7" customWidth="1"/>
    <col min="6" max="11" width="8.85546875" style="4" customWidth="1"/>
    <col min="12" max="16384" width="9.140625" style="4"/>
  </cols>
  <sheetData>
    <row r="1" spans="1:11" ht="13.15" customHeight="1" x14ac:dyDescent="0.25">
      <c r="A1" s="3" t="s">
        <v>69</v>
      </c>
      <c r="E1" s="4"/>
      <c r="H1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5" customFormat="1" ht="20.45" customHeight="1" thickTop="1" x14ac:dyDescent="0.25">
      <c r="A3" s="10"/>
      <c r="B3" s="97">
        <v>2013</v>
      </c>
      <c r="C3" s="97">
        <v>2014</v>
      </c>
      <c r="D3" s="97">
        <v>2015</v>
      </c>
      <c r="E3" s="97">
        <v>2016</v>
      </c>
      <c r="F3" s="6">
        <v>2017</v>
      </c>
      <c r="G3" s="6">
        <v>2018</v>
      </c>
      <c r="H3" s="110">
        <v>2019</v>
      </c>
      <c r="I3" s="110">
        <v>2020</v>
      </c>
      <c r="J3" s="110">
        <v>2021</v>
      </c>
      <c r="K3" s="110">
        <v>2022</v>
      </c>
    </row>
    <row r="4" spans="1:11" ht="15" customHeight="1" x14ac:dyDescent="0.2">
      <c r="A4" s="11" t="s">
        <v>1</v>
      </c>
      <c r="B4" s="98">
        <v>253653</v>
      </c>
      <c r="C4" s="98">
        <v>260160</v>
      </c>
      <c r="D4" s="98">
        <v>294781</v>
      </c>
      <c r="E4" s="80">
        <v>323908</v>
      </c>
      <c r="F4" s="73">
        <v>344659</v>
      </c>
      <c r="G4" s="22">
        <v>381802</v>
      </c>
      <c r="H4" s="128">
        <v>400268</v>
      </c>
      <c r="I4" s="128">
        <v>190271</v>
      </c>
      <c r="J4" s="22">
        <v>295038</v>
      </c>
      <c r="K4" s="73">
        <v>439781</v>
      </c>
    </row>
    <row r="5" spans="1:11" ht="15" customHeight="1" x14ac:dyDescent="0.2">
      <c r="A5" s="13" t="s">
        <v>2</v>
      </c>
      <c r="B5" s="12">
        <v>140886</v>
      </c>
      <c r="C5" s="12">
        <v>141898</v>
      </c>
      <c r="D5" s="12">
        <v>158571</v>
      </c>
      <c r="E5" s="73">
        <v>166063</v>
      </c>
      <c r="F5" s="73">
        <v>168293</v>
      </c>
      <c r="G5" s="22">
        <v>179674</v>
      </c>
      <c r="H5" s="128">
        <v>181401</v>
      </c>
      <c r="I5" s="128">
        <v>123966</v>
      </c>
      <c r="J5" s="22">
        <v>175763</v>
      </c>
      <c r="K5" s="73">
        <v>217634</v>
      </c>
    </row>
    <row r="6" spans="1:11" ht="15" customHeight="1" x14ac:dyDescent="0.2">
      <c r="A6" s="13" t="s">
        <v>3</v>
      </c>
      <c r="B6" s="12">
        <v>112767</v>
      </c>
      <c r="C6" s="12">
        <v>118262</v>
      </c>
      <c r="D6" s="12">
        <v>136210</v>
      </c>
      <c r="E6" s="81">
        <v>157845</v>
      </c>
      <c r="F6" s="73">
        <v>176366</v>
      </c>
      <c r="G6" s="22">
        <v>202128</v>
      </c>
      <c r="H6" s="128">
        <v>218867</v>
      </c>
      <c r="I6" s="128">
        <v>66305</v>
      </c>
      <c r="J6" s="22">
        <v>119275</v>
      </c>
      <c r="K6" s="73">
        <v>222147</v>
      </c>
    </row>
    <row r="7" spans="1:11" ht="15" customHeight="1" x14ac:dyDescent="0.2">
      <c r="A7" s="14"/>
      <c r="B7" s="15"/>
      <c r="C7" s="15"/>
      <c r="D7" s="15"/>
      <c r="E7" s="82"/>
      <c r="F7" s="82"/>
      <c r="G7" s="104"/>
      <c r="H7" s="112"/>
      <c r="I7" s="128"/>
      <c r="J7" s="104"/>
      <c r="K7" s="104"/>
    </row>
    <row r="8" spans="1:11" ht="15" customHeight="1" x14ac:dyDescent="0.2">
      <c r="A8" s="16" t="s">
        <v>4</v>
      </c>
      <c r="B8" s="12">
        <v>44818</v>
      </c>
      <c r="C8" s="12">
        <v>43529</v>
      </c>
      <c r="D8" s="12">
        <v>47491</v>
      </c>
      <c r="E8" s="83">
        <v>52617</v>
      </c>
      <c r="F8" s="73">
        <v>56479</v>
      </c>
      <c r="G8" s="22">
        <v>61988</v>
      </c>
      <c r="H8" s="128">
        <v>65886</v>
      </c>
      <c r="I8" s="128">
        <v>37232</v>
      </c>
      <c r="J8" s="19">
        <v>49229</v>
      </c>
      <c r="K8" s="73">
        <v>63701</v>
      </c>
    </row>
    <row r="9" spans="1:11" ht="15" customHeight="1" x14ac:dyDescent="0.2">
      <c r="A9" s="13" t="s">
        <v>2</v>
      </c>
      <c r="B9" s="12">
        <v>30587</v>
      </c>
      <c r="C9" s="12">
        <v>27836</v>
      </c>
      <c r="D9" s="12">
        <v>31080</v>
      </c>
      <c r="E9" s="83">
        <v>32629</v>
      </c>
      <c r="F9" s="73">
        <v>32905</v>
      </c>
      <c r="G9" s="22">
        <v>35797</v>
      </c>
      <c r="H9" s="128">
        <v>36761</v>
      </c>
      <c r="I9" s="128">
        <v>28671</v>
      </c>
      <c r="J9" s="19">
        <v>39063</v>
      </c>
      <c r="K9" s="73">
        <v>44541</v>
      </c>
    </row>
    <row r="10" spans="1:11" ht="15" customHeight="1" x14ac:dyDescent="0.2">
      <c r="A10" s="13" t="s">
        <v>3</v>
      </c>
      <c r="B10" s="12">
        <v>14231</v>
      </c>
      <c r="C10" s="12">
        <v>15693</v>
      </c>
      <c r="D10" s="12">
        <v>16411</v>
      </c>
      <c r="E10" s="49">
        <v>19988</v>
      </c>
      <c r="F10" s="73">
        <v>23574</v>
      </c>
      <c r="G10" s="22">
        <v>26191</v>
      </c>
      <c r="H10" s="128">
        <v>29125</v>
      </c>
      <c r="I10" s="128">
        <v>8561</v>
      </c>
      <c r="J10" s="19">
        <v>10166</v>
      </c>
      <c r="K10" s="73">
        <v>19160</v>
      </c>
    </row>
    <row r="11" spans="1:11" ht="15" customHeight="1" x14ac:dyDescent="0.2">
      <c r="A11" s="14"/>
      <c r="B11" s="15"/>
      <c r="C11" s="15"/>
      <c r="D11" s="15"/>
      <c r="E11" s="82"/>
      <c r="F11" s="82"/>
      <c r="G11" s="104"/>
      <c r="H11" s="112"/>
      <c r="I11" s="128"/>
      <c r="J11" s="104"/>
      <c r="K11" s="104"/>
    </row>
    <row r="12" spans="1:11" ht="15" customHeight="1" x14ac:dyDescent="0.2">
      <c r="A12" s="16" t="s">
        <v>5</v>
      </c>
      <c r="B12" s="12">
        <v>41902</v>
      </c>
      <c r="C12" s="12">
        <v>40648</v>
      </c>
      <c r="D12" s="12">
        <v>55949</v>
      </c>
      <c r="E12" s="83">
        <v>55821</v>
      </c>
      <c r="F12" s="73">
        <v>58952</v>
      </c>
      <c r="G12" s="22">
        <v>65843</v>
      </c>
      <c r="H12" s="128">
        <v>61927</v>
      </c>
      <c r="I12" s="128">
        <v>43942</v>
      </c>
      <c r="J12" s="19">
        <v>48206</v>
      </c>
      <c r="K12" s="73">
        <v>59031</v>
      </c>
    </row>
    <row r="13" spans="1:11" ht="15" customHeight="1" x14ac:dyDescent="0.2">
      <c r="A13" s="13" t="s">
        <v>2</v>
      </c>
      <c r="B13" s="12">
        <v>24600</v>
      </c>
      <c r="C13" s="12">
        <v>28483</v>
      </c>
      <c r="D13" s="12">
        <v>36775</v>
      </c>
      <c r="E13" s="83">
        <v>35587</v>
      </c>
      <c r="F13" s="73">
        <v>37011</v>
      </c>
      <c r="G13" s="22">
        <v>39989</v>
      </c>
      <c r="H13" s="128">
        <v>36051</v>
      </c>
      <c r="I13" s="128">
        <v>27416</v>
      </c>
      <c r="J13" s="19">
        <v>29482</v>
      </c>
      <c r="K13" s="73">
        <v>32243</v>
      </c>
    </row>
    <row r="14" spans="1:11" ht="15" customHeight="1" x14ac:dyDescent="0.2">
      <c r="A14" s="13" t="s">
        <v>3</v>
      </c>
      <c r="B14" s="12">
        <v>17302</v>
      </c>
      <c r="C14" s="12">
        <v>12165</v>
      </c>
      <c r="D14" s="12">
        <v>19174</v>
      </c>
      <c r="E14" s="49">
        <v>20234</v>
      </c>
      <c r="F14" s="73">
        <v>21941</v>
      </c>
      <c r="G14" s="22">
        <v>25854</v>
      </c>
      <c r="H14" s="128">
        <v>25876</v>
      </c>
      <c r="I14" s="128">
        <v>16526</v>
      </c>
      <c r="J14" s="19">
        <v>18724</v>
      </c>
      <c r="K14" s="73">
        <v>26788</v>
      </c>
    </row>
    <row r="15" spans="1:11" ht="15" customHeight="1" x14ac:dyDescent="0.2">
      <c r="A15" s="14"/>
      <c r="B15" s="15"/>
      <c r="C15" s="15"/>
      <c r="D15" s="15"/>
      <c r="E15" s="82"/>
      <c r="F15" s="82"/>
      <c r="G15" s="104"/>
      <c r="H15" s="112"/>
      <c r="I15" s="128"/>
      <c r="J15" s="104"/>
      <c r="K15" s="104"/>
    </row>
    <row r="16" spans="1:11" ht="15" customHeight="1" x14ac:dyDescent="0.2">
      <c r="A16" s="16" t="s">
        <v>6</v>
      </c>
      <c r="B16" s="12">
        <v>147849</v>
      </c>
      <c r="C16" s="12">
        <v>159092</v>
      </c>
      <c r="D16" s="12">
        <v>176381</v>
      </c>
      <c r="E16" s="83">
        <v>200078</v>
      </c>
      <c r="F16" s="73">
        <v>215521</v>
      </c>
      <c r="G16" s="22">
        <v>238255</v>
      </c>
      <c r="H16" s="128">
        <v>257001</v>
      </c>
      <c r="I16" s="128">
        <v>102565</v>
      </c>
      <c r="J16" s="19">
        <v>173573</v>
      </c>
      <c r="K16" s="73">
        <v>284337</v>
      </c>
    </row>
    <row r="17" spans="1:11" ht="15" customHeight="1" x14ac:dyDescent="0.2">
      <c r="A17" s="13" t="s">
        <v>2</v>
      </c>
      <c r="B17" s="12">
        <v>75841</v>
      </c>
      <c r="C17" s="12">
        <v>77107</v>
      </c>
      <c r="D17" s="12">
        <v>83324</v>
      </c>
      <c r="E17" s="83">
        <v>90834</v>
      </c>
      <c r="F17" s="73">
        <v>91988</v>
      </c>
      <c r="G17" s="22">
        <v>96974</v>
      </c>
      <c r="H17" s="128">
        <v>103069</v>
      </c>
      <c r="I17" s="128">
        <v>63708</v>
      </c>
      <c r="J17" s="19">
        <v>90153</v>
      </c>
      <c r="K17" s="73">
        <v>120977</v>
      </c>
    </row>
    <row r="18" spans="1:11" ht="15" customHeight="1" x14ac:dyDescent="0.2">
      <c r="A18" s="13" t="s">
        <v>3</v>
      </c>
      <c r="B18" s="12">
        <v>72008</v>
      </c>
      <c r="C18" s="12">
        <v>81985</v>
      </c>
      <c r="D18" s="12">
        <v>93057</v>
      </c>
      <c r="E18" s="49">
        <v>109244</v>
      </c>
      <c r="F18" s="73">
        <v>123533</v>
      </c>
      <c r="G18" s="22">
        <v>141281</v>
      </c>
      <c r="H18" s="128">
        <v>153932</v>
      </c>
      <c r="I18" s="128">
        <v>38857</v>
      </c>
      <c r="J18" s="19">
        <v>83420</v>
      </c>
      <c r="K18" s="73">
        <v>163360</v>
      </c>
    </row>
    <row r="19" spans="1:11" ht="15" customHeight="1" x14ac:dyDescent="0.2">
      <c r="A19" s="14"/>
      <c r="B19" s="12"/>
      <c r="C19" s="12"/>
      <c r="D19" s="12"/>
      <c r="E19" s="84"/>
      <c r="F19" s="84"/>
      <c r="G19" s="20"/>
      <c r="H19" s="113"/>
      <c r="I19" s="128"/>
      <c r="J19" s="20"/>
      <c r="K19" s="20"/>
    </row>
    <row r="20" spans="1:11" ht="15" customHeight="1" x14ac:dyDescent="0.2">
      <c r="A20" s="16" t="s">
        <v>7</v>
      </c>
      <c r="B20" s="12">
        <v>19084</v>
      </c>
      <c r="C20" s="12">
        <v>16891</v>
      </c>
      <c r="D20" s="12">
        <v>14960</v>
      </c>
      <c r="E20" s="73">
        <v>15392</v>
      </c>
      <c r="F20" s="73">
        <v>13707</v>
      </c>
      <c r="G20" s="22">
        <v>15716</v>
      </c>
      <c r="H20" s="128">
        <v>15454</v>
      </c>
      <c r="I20" s="128">
        <v>6532</v>
      </c>
      <c r="J20" s="22">
        <v>24030</v>
      </c>
      <c r="K20" s="73">
        <v>32712</v>
      </c>
    </row>
    <row r="21" spans="1:11" ht="15" customHeight="1" x14ac:dyDescent="0.2">
      <c r="A21" s="13" t="s">
        <v>2</v>
      </c>
      <c r="B21" s="12">
        <v>9858</v>
      </c>
      <c r="C21" s="12">
        <v>8472</v>
      </c>
      <c r="D21" s="12">
        <v>7392</v>
      </c>
      <c r="E21" s="73">
        <v>7013</v>
      </c>
      <c r="F21" s="73">
        <v>6389</v>
      </c>
      <c r="G21" s="22">
        <v>6914</v>
      </c>
      <c r="H21" s="128">
        <v>5520</v>
      </c>
      <c r="I21" s="128">
        <v>4171</v>
      </c>
      <c r="J21" s="22">
        <v>17065</v>
      </c>
      <c r="K21" s="73">
        <v>19873</v>
      </c>
    </row>
    <row r="22" spans="1:11" ht="15" customHeight="1" x14ac:dyDescent="0.2">
      <c r="A22" s="13" t="s">
        <v>3</v>
      </c>
      <c r="B22" s="12">
        <v>9226</v>
      </c>
      <c r="C22" s="12">
        <v>8419</v>
      </c>
      <c r="D22" s="12">
        <v>7568</v>
      </c>
      <c r="E22" s="81">
        <v>8379</v>
      </c>
      <c r="F22" s="73">
        <v>7318</v>
      </c>
      <c r="G22" s="22">
        <v>8802</v>
      </c>
      <c r="H22" s="128">
        <v>9934</v>
      </c>
      <c r="I22" s="128">
        <v>2361</v>
      </c>
      <c r="J22" s="22">
        <v>6965</v>
      </c>
      <c r="K22" s="73">
        <v>12839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customSheetViews>
    <customSheetView guid="{E926D722-55D1-4DB4-B536-BBF8D1822173}" scale="130">
      <pane xSplit="1" ySplit="3" topLeftCell="B4" activePane="bottomRight" state="frozen"/>
      <selection pane="bottomRight" activeCell="I25" sqref="I2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L20" sqref="L20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K22" sqref="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selection activeCell="I25" sqref="I2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3"/>
  <sheetViews>
    <sheetView zoomScale="110" zoomScaleNormal="13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7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70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97">
        <v>2016</v>
      </c>
      <c r="F3" s="6">
        <v>2017</v>
      </c>
      <c r="G3" s="6">
        <v>2018</v>
      </c>
      <c r="H3" s="110">
        <v>2019</v>
      </c>
      <c r="I3" s="110">
        <v>2020</v>
      </c>
      <c r="J3" s="110">
        <v>2021</v>
      </c>
      <c r="K3" s="110">
        <v>2022</v>
      </c>
    </row>
    <row r="4" spans="1:11" ht="15" customHeight="1" x14ac:dyDescent="0.2">
      <c r="A4" s="11" t="s">
        <v>1</v>
      </c>
      <c r="B4" s="129">
        <v>629663</v>
      </c>
      <c r="C4" s="129">
        <v>598668</v>
      </c>
      <c r="D4" s="129">
        <v>686944</v>
      </c>
      <c r="E4" s="80">
        <v>740601</v>
      </c>
      <c r="F4" s="73">
        <v>794543</v>
      </c>
      <c r="G4" s="22">
        <v>926939</v>
      </c>
      <c r="H4" s="128">
        <v>972855</v>
      </c>
      <c r="I4" s="128">
        <v>531447</v>
      </c>
      <c r="J4" s="128">
        <v>748275</v>
      </c>
      <c r="K4" s="73">
        <v>1036569</v>
      </c>
    </row>
    <row r="5" spans="1:11" ht="15" customHeight="1" x14ac:dyDescent="0.2">
      <c r="A5" s="13" t="s">
        <v>2</v>
      </c>
      <c r="B5" s="129">
        <v>355727</v>
      </c>
      <c r="C5" s="129">
        <v>323002</v>
      </c>
      <c r="D5" s="129">
        <v>366761</v>
      </c>
      <c r="E5" s="73">
        <v>379136</v>
      </c>
      <c r="F5" s="73">
        <v>390647</v>
      </c>
      <c r="G5" s="22">
        <v>456367</v>
      </c>
      <c r="H5" s="128">
        <v>466815</v>
      </c>
      <c r="I5" s="128">
        <v>335624</v>
      </c>
      <c r="J5" s="128">
        <v>478830</v>
      </c>
      <c r="K5" s="73">
        <v>547534</v>
      </c>
    </row>
    <row r="6" spans="1:11" ht="15" customHeight="1" x14ac:dyDescent="0.2">
      <c r="A6" s="13" t="s">
        <v>3</v>
      </c>
      <c r="B6" s="12">
        <v>273936</v>
      </c>
      <c r="C6" s="12">
        <v>275666</v>
      </c>
      <c r="D6" s="12">
        <v>320183</v>
      </c>
      <c r="E6" s="81">
        <v>361465</v>
      </c>
      <c r="F6" s="73">
        <v>403896</v>
      </c>
      <c r="G6" s="22">
        <v>470572</v>
      </c>
      <c r="H6" s="128">
        <v>506040</v>
      </c>
      <c r="I6" s="128">
        <v>195823</v>
      </c>
      <c r="J6" s="128">
        <v>269445</v>
      </c>
      <c r="K6" s="73">
        <v>489035</v>
      </c>
    </row>
    <row r="7" spans="1:11" ht="15" customHeight="1" x14ac:dyDescent="0.2">
      <c r="A7" s="14"/>
      <c r="B7" s="15"/>
      <c r="C7" s="15"/>
      <c r="D7" s="15"/>
      <c r="E7" s="82"/>
      <c r="F7" s="82"/>
      <c r="G7" s="104"/>
      <c r="H7" s="112"/>
      <c r="I7" s="128"/>
      <c r="J7" s="112"/>
      <c r="K7" s="104"/>
    </row>
    <row r="8" spans="1:11" ht="15" customHeight="1" x14ac:dyDescent="0.2">
      <c r="A8" s="16" t="s">
        <v>4</v>
      </c>
      <c r="B8" s="129">
        <v>225694</v>
      </c>
      <c r="C8" s="129">
        <v>210391</v>
      </c>
      <c r="D8" s="129">
        <v>230440</v>
      </c>
      <c r="E8" s="73">
        <v>251302</v>
      </c>
      <c r="F8" s="73">
        <v>285843</v>
      </c>
      <c r="G8" s="22">
        <v>337788</v>
      </c>
      <c r="H8" s="130">
        <v>359163</v>
      </c>
      <c r="I8" s="128">
        <v>200672</v>
      </c>
      <c r="J8" s="128">
        <v>273877</v>
      </c>
      <c r="K8" s="73">
        <v>332187</v>
      </c>
    </row>
    <row r="9" spans="1:11" ht="15" customHeight="1" x14ac:dyDescent="0.2">
      <c r="A9" s="13" t="s">
        <v>2</v>
      </c>
      <c r="B9" s="129">
        <v>159343</v>
      </c>
      <c r="C9" s="129">
        <v>130285</v>
      </c>
      <c r="D9" s="129">
        <v>142334</v>
      </c>
      <c r="E9" s="73">
        <v>146383</v>
      </c>
      <c r="F9" s="73">
        <v>161215</v>
      </c>
      <c r="G9" s="22">
        <v>196390</v>
      </c>
      <c r="H9" s="130">
        <v>204488</v>
      </c>
      <c r="I9" s="128">
        <v>147566</v>
      </c>
      <c r="J9" s="128">
        <v>231076</v>
      </c>
      <c r="K9" s="73">
        <v>234911</v>
      </c>
    </row>
    <row r="10" spans="1:11" ht="15" customHeight="1" x14ac:dyDescent="0.2">
      <c r="A10" s="13" t="s">
        <v>3</v>
      </c>
      <c r="B10" s="12">
        <v>66351</v>
      </c>
      <c r="C10" s="12">
        <v>80106</v>
      </c>
      <c r="D10" s="12">
        <v>88106</v>
      </c>
      <c r="E10" s="81">
        <v>104919</v>
      </c>
      <c r="F10" s="73">
        <v>124628</v>
      </c>
      <c r="G10" s="22">
        <v>141398</v>
      </c>
      <c r="H10" s="130">
        <v>154675</v>
      </c>
      <c r="I10" s="128">
        <v>53106</v>
      </c>
      <c r="J10" s="128">
        <v>42801</v>
      </c>
      <c r="K10" s="73">
        <v>97276</v>
      </c>
    </row>
    <row r="11" spans="1:11" ht="15" customHeight="1" x14ac:dyDescent="0.2">
      <c r="A11" s="14"/>
      <c r="B11" s="15"/>
      <c r="C11" s="15"/>
      <c r="D11" s="15"/>
      <c r="E11" s="82"/>
      <c r="F11" s="82"/>
      <c r="G11" s="104"/>
      <c r="H11" s="112"/>
      <c r="I11" s="128"/>
      <c r="J11" s="112"/>
      <c r="K11" s="104"/>
    </row>
    <row r="12" spans="1:11" ht="15" customHeight="1" x14ac:dyDescent="0.2">
      <c r="A12" s="16" t="s">
        <v>5</v>
      </c>
      <c r="B12" s="129">
        <v>121412</v>
      </c>
      <c r="C12" s="129">
        <v>96117</v>
      </c>
      <c r="D12" s="129">
        <v>142902</v>
      </c>
      <c r="E12" s="73">
        <v>143872</v>
      </c>
      <c r="F12" s="73">
        <v>152162</v>
      </c>
      <c r="G12" s="22">
        <v>173766</v>
      </c>
      <c r="H12" s="130">
        <v>168516</v>
      </c>
      <c r="I12" s="128">
        <v>129495</v>
      </c>
      <c r="J12" s="128">
        <v>132174</v>
      </c>
      <c r="K12" s="73">
        <v>158922</v>
      </c>
    </row>
    <row r="13" spans="1:11" ht="15" customHeight="1" x14ac:dyDescent="0.2">
      <c r="A13" s="13" t="s">
        <v>2</v>
      </c>
      <c r="B13" s="129">
        <v>63287</v>
      </c>
      <c r="C13" s="129">
        <v>61503</v>
      </c>
      <c r="D13" s="129">
        <v>81246</v>
      </c>
      <c r="E13" s="73">
        <v>80722</v>
      </c>
      <c r="F13" s="73">
        <v>82361</v>
      </c>
      <c r="G13" s="22">
        <v>92847</v>
      </c>
      <c r="H13" s="130">
        <v>85374</v>
      </c>
      <c r="I13" s="128">
        <v>63751</v>
      </c>
      <c r="J13" s="128">
        <v>67095</v>
      </c>
      <c r="K13" s="73">
        <v>71526</v>
      </c>
    </row>
    <row r="14" spans="1:11" ht="15" customHeight="1" x14ac:dyDescent="0.2">
      <c r="A14" s="13" t="s">
        <v>3</v>
      </c>
      <c r="B14" s="12">
        <v>58125</v>
      </c>
      <c r="C14" s="12">
        <v>34614</v>
      </c>
      <c r="D14" s="12">
        <v>61656</v>
      </c>
      <c r="E14" s="81">
        <v>63150</v>
      </c>
      <c r="F14" s="73">
        <v>69801</v>
      </c>
      <c r="G14" s="22">
        <v>80919</v>
      </c>
      <c r="H14" s="130">
        <v>83142</v>
      </c>
      <c r="I14" s="128">
        <v>65744</v>
      </c>
      <c r="J14" s="128">
        <v>65079</v>
      </c>
      <c r="K14" s="73">
        <v>87396</v>
      </c>
    </row>
    <row r="15" spans="1:11" ht="15" customHeight="1" x14ac:dyDescent="0.2">
      <c r="A15" s="14"/>
      <c r="B15" s="15"/>
      <c r="C15" s="15"/>
      <c r="D15" s="15"/>
      <c r="E15" s="82"/>
      <c r="F15" s="82"/>
      <c r="G15" s="104"/>
      <c r="H15" s="112"/>
      <c r="I15" s="128"/>
      <c r="J15" s="112"/>
      <c r="K15" s="104"/>
    </row>
    <row r="16" spans="1:11" ht="15" customHeight="1" x14ac:dyDescent="0.2">
      <c r="A16" s="16" t="s">
        <v>6</v>
      </c>
      <c r="B16" s="129">
        <v>239989</v>
      </c>
      <c r="C16" s="129">
        <v>254698</v>
      </c>
      <c r="D16" s="129">
        <v>286570</v>
      </c>
      <c r="E16" s="73">
        <v>318013</v>
      </c>
      <c r="F16" s="73">
        <v>331328</v>
      </c>
      <c r="G16" s="22">
        <v>381631</v>
      </c>
      <c r="H16" s="130">
        <v>410136</v>
      </c>
      <c r="I16" s="128">
        <v>185169</v>
      </c>
      <c r="J16" s="128">
        <v>291335</v>
      </c>
      <c r="K16" s="73">
        <v>483605</v>
      </c>
    </row>
    <row r="17" spans="1:11" ht="15" customHeight="1" x14ac:dyDescent="0.2">
      <c r="A17" s="13" t="s">
        <v>2</v>
      </c>
      <c r="B17" s="129">
        <v>115074</v>
      </c>
      <c r="C17" s="129">
        <v>115077</v>
      </c>
      <c r="D17" s="129">
        <v>131371</v>
      </c>
      <c r="E17" s="73">
        <v>141568</v>
      </c>
      <c r="F17" s="73">
        <v>136946</v>
      </c>
      <c r="G17" s="22">
        <v>152341</v>
      </c>
      <c r="H17" s="130">
        <v>165530</v>
      </c>
      <c r="I17" s="128">
        <v>114654</v>
      </c>
      <c r="J17" s="128">
        <v>149206</v>
      </c>
      <c r="K17" s="73">
        <v>205600</v>
      </c>
    </row>
    <row r="18" spans="1:11" ht="15" customHeight="1" x14ac:dyDescent="0.2">
      <c r="A18" s="13" t="s">
        <v>3</v>
      </c>
      <c r="B18" s="12">
        <v>124915</v>
      </c>
      <c r="C18" s="12">
        <v>139621</v>
      </c>
      <c r="D18" s="12">
        <v>155199</v>
      </c>
      <c r="E18" s="81">
        <v>176445</v>
      </c>
      <c r="F18" s="73">
        <v>194382</v>
      </c>
      <c r="G18" s="22">
        <v>229290</v>
      </c>
      <c r="H18" s="130">
        <v>244606</v>
      </c>
      <c r="I18" s="128">
        <v>70515</v>
      </c>
      <c r="J18" s="128">
        <v>142129</v>
      </c>
      <c r="K18" s="73">
        <v>278005</v>
      </c>
    </row>
    <row r="19" spans="1:11" ht="15" customHeight="1" x14ac:dyDescent="0.2">
      <c r="A19" s="14"/>
      <c r="B19" s="12"/>
      <c r="C19" s="12"/>
      <c r="D19" s="12"/>
      <c r="E19" s="84"/>
      <c r="F19" s="84"/>
      <c r="G19" s="20"/>
      <c r="H19" s="113"/>
      <c r="I19" s="128"/>
      <c r="J19" s="113"/>
      <c r="K19" s="20"/>
    </row>
    <row r="20" spans="1:11" ht="15" customHeight="1" x14ac:dyDescent="0.2">
      <c r="A20" s="16" t="s">
        <v>7</v>
      </c>
      <c r="B20" s="129">
        <v>42568</v>
      </c>
      <c r="C20" s="129">
        <v>37462</v>
      </c>
      <c r="D20" s="129">
        <v>27032</v>
      </c>
      <c r="E20" s="73">
        <v>27414</v>
      </c>
      <c r="F20" s="73">
        <v>25210</v>
      </c>
      <c r="G20" s="22">
        <v>33754</v>
      </c>
      <c r="H20" s="128">
        <v>35040</v>
      </c>
      <c r="I20" s="128">
        <v>16111</v>
      </c>
      <c r="J20" s="128">
        <v>50889</v>
      </c>
      <c r="K20" s="73">
        <v>61855</v>
      </c>
    </row>
    <row r="21" spans="1:11" ht="15" customHeight="1" x14ac:dyDescent="0.2">
      <c r="A21" s="13" t="s">
        <v>2</v>
      </c>
      <c r="B21" s="129">
        <v>18023</v>
      </c>
      <c r="C21" s="129">
        <v>16137</v>
      </c>
      <c r="D21" s="129">
        <v>11810</v>
      </c>
      <c r="E21" s="73">
        <v>10463</v>
      </c>
      <c r="F21" s="73">
        <v>10125</v>
      </c>
      <c r="G21" s="22">
        <v>14789</v>
      </c>
      <c r="H21" s="128">
        <v>11423</v>
      </c>
      <c r="I21" s="128">
        <v>9653</v>
      </c>
      <c r="J21" s="128">
        <v>31453</v>
      </c>
      <c r="K21" s="73">
        <v>35497</v>
      </c>
    </row>
    <row r="22" spans="1:11" ht="15" customHeight="1" x14ac:dyDescent="0.2">
      <c r="A22" s="13" t="s">
        <v>3</v>
      </c>
      <c r="B22" s="12">
        <v>24545</v>
      </c>
      <c r="C22" s="12">
        <v>21325</v>
      </c>
      <c r="D22" s="12">
        <v>15222</v>
      </c>
      <c r="E22" s="81">
        <v>16951</v>
      </c>
      <c r="F22" s="73">
        <v>15085</v>
      </c>
      <c r="G22" s="22">
        <v>18965</v>
      </c>
      <c r="H22" s="128">
        <v>23617</v>
      </c>
      <c r="I22" s="128">
        <v>6458</v>
      </c>
      <c r="J22" s="128">
        <v>19436</v>
      </c>
      <c r="K22" s="73">
        <v>26358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customSheetViews>
    <customSheetView guid="{E926D722-55D1-4DB4-B536-BBF8D1822173}" scale="130">
      <pane xSplit="1" ySplit="3" topLeftCell="B4" activePane="bottomRight" state="frozen"/>
      <selection pane="bottomRight" activeCell="J25" sqref="J2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L9" sqref="L9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N33" sqref="N33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selection activeCell="J25" sqref="J2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10" zoomScaleNormal="140" workbookViewId="0"/>
  </sheetViews>
  <sheetFormatPr defaultRowHeight="12" x14ac:dyDescent="0.2"/>
  <cols>
    <col min="1" max="1" width="34.5703125" style="4" customWidth="1"/>
    <col min="2" max="4" width="8.85546875" style="4" customWidth="1"/>
    <col min="5" max="5" width="8.85546875" style="7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115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122" t="s">
        <v>1</v>
      </c>
      <c r="B4" s="123">
        <v>253653</v>
      </c>
      <c r="C4" s="124">
        <v>260160</v>
      </c>
      <c r="D4" s="96">
        <v>294781</v>
      </c>
      <c r="E4" s="22">
        <v>323908</v>
      </c>
      <c r="F4" s="22">
        <v>344659</v>
      </c>
      <c r="G4" s="22">
        <v>381802</v>
      </c>
      <c r="H4" s="125">
        <v>400268</v>
      </c>
      <c r="I4" s="123">
        <v>190271</v>
      </c>
      <c r="J4" s="131">
        <v>295038</v>
      </c>
      <c r="K4" s="132">
        <v>439781</v>
      </c>
    </row>
    <row r="5" spans="1:11" ht="15" customHeight="1" x14ac:dyDescent="0.2">
      <c r="A5" s="21" t="s">
        <v>111</v>
      </c>
      <c r="B5" s="123">
        <v>242473</v>
      </c>
      <c r="C5" s="124">
        <v>250201</v>
      </c>
      <c r="D5" s="96">
        <v>282012</v>
      </c>
      <c r="E5" s="22">
        <v>310153</v>
      </c>
      <c r="F5" s="22">
        <v>329688</v>
      </c>
      <c r="G5" s="22">
        <v>364125</v>
      </c>
      <c r="H5" s="125">
        <v>379116</v>
      </c>
      <c r="I5" s="123">
        <v>180585</v>
      </c>
      <c r="J5" s="131">
        <v>279221</v>
      </c>
      <c r="K5" s="132">
        <v>421230</v>
      </c>
    </row>
    <row r="6" spans="1:11" ht="15" customHeight="1" x14ac:dyDescent="0.2">
      <c r="A6" s="21" t="s">
        <v>112</v>
      </c>
      <c r="B6" s="123">
        <v>3234</v>
      </c>
      <c r="C6" s="124">
        <v>3369</v>
      </c>
      <c r="D6" s="96">
        <v>4955</v>
      </c>
      <c r="E6" s="22">
        <v>4364</v>
      </c>
      <c r="F6" s="22">
        <v>5536</v>
      </c>
      <c r="G6" s="22">
        <v>5580</v>
      </c>
      <c r="H6" s="125">
        <v>5293</v>
      </c>
      <c r="I6" s="123">
        <v>2386</v>
      </c>
      <c r="J6" s="131">
        <v>3221</v>
      </c>
      <c r="K6" s="132">
        <v>4291</v>
      </c>
    </row>
    <row r="7" spans="1:11" ht="15" customHeight="1" x14ac:dyDescent="0.2">
      <c r="A7" s="21" t="s">
        <v>113</v>
      </c>
      <c r="B7" s="123">
        <v>2827</v>
      </c>
      <c r="C7" s="124">
        <v>2588</v>
      </c>
      <c r="D7" s="96">
        <v>4147</v>
      </c>
      <c r="E7" s="22">
        <v>4948</v>
      </c>
      <c r="F7" s="22">
        <v>4646</v>
      </c>
      <c r="G7" s="22">
        <v>4096</v>
      </c>
      <c r="H7" s="125">
        <v>6856</v>
      </c>
      <c r="I7" s="123">
        <v>3225</v>
      </c>
      <c r="J7" s="131">
        <v>6572</v>
      </c>
      <c r="K7" s="132">
        <v>7385</v>
      </c>
    </row>
    <row r="8" spans="1:11" ht="15" customHeight="1" x14ac:dyDescent="0.2">
      <c r="A8" s="21" t="s">
        <v>114</v>
      </c>
      <c r="B8" s="123">
        <v>5119</v>
      </c>
      <c r="C8" s="124">
        <v>4002</v>
      </c>
      <c r="D8" s="96">
        <v>3667</v>
      </c>
      <c r="E8" s="22">
        <v>4443</v>
      </c>
      <c r="F8" s="22">
        <v>4789</v>
      </c>
      <c r="G8" s="22">
        <v>8001</v>
      </c>
      <c r="H8" s="125">
        <v>9003</v>
      </c>
      <c r="I8" s="123">
        <v>4075</v>
      </c>
      <c r="J8" s="131">
        <v>6024</v>
      </c>
      <c r="K8" s="132">
        <v>6875</v>
      </c>
    </row>
    <row r="9" spans="1:11" ht="15" customHeight="1" x14ac:dyDescent="0.25">
      <c r="A9" s="21"/>
      <c r="B9" s="20"/>
      <c r="C9" s="95"/>
      <c r="D9" s="96"/>
      <c r="E9" s="123"/>
      <c r="F9" s="126"/>
      <c r="G9" s="126"/>
      <c r="H9" s="125"/>
      <c r="I9" s="126"/>
      <c r="J9" s="131"/>
      <c r="K9" s="132"/>
    </row>
    <row r="10" spans="1:11" ht="15" customHeight="1" x14ac:dyDescent="0.2">
      <c r="A10" s="18" t="s">
        <v>2</v>
      </c>
      <c r="B10" s="123">
        <v>140886</v>
      </c>
      <c r="C10" s="124">
        <v>141898</v>
      </c>
      <c r="D10" s="96">
        <v>158571</v>
      </c>
      <c r="E10" s="22">
        <v>166063</v>
      </c>
      <c r="F10" s="22">
        <v>168293</v>
      </c>
      <c r="G10" s="22">
        <v>179674</v>
      </c>
      <c r="H10" s="125">
        <v>181401</v>
      </c>
      <c r="I10" s="123">
        <v>123966</v>
      </c>
      <c r="J10" s="131">
        <v>175763</v>
      </c>
      <c r="K10" s="132">
        <v>217634</v>
      </c>
    </row>
    <row r="11" spans="1:11" ht="15" customHeight="1" x14ac:dyDescent="0.2">
      <c r="A11" s="21" t="s">
        <v>111</v>
      </c>
      <c r="B11" s="123">
        <v>133434</v>
      </c>
      <c r="C11" s="124">
        <v>135912</v>
      </c>
      <c r="D11" s="96">
        <v>151117</v>
      </c>
      <c r="E11" s="22">
        <v>158491</v>
      </c>
      <c r="F11" s="22">
        <v>160581</v>
      </c>
      <c r="G11" s="22">
        <v>168572</v>
      </c>
      <c r="H11" s="125">
        <v>169963</v>
      </c>
      <c r="I11" s="123">
        <v>117542</v>
      </c>
      <c r="J11" s="131">
        <v>166567</v>
      </c>
      <c r="K11" s="132">
        <v>208409</v>
      </c>
    </row>
    <row r="12" spans="1:11" ht="15" customHeight="1" x14ac:dyDescent="0.2">
      <c r="A12" s="21" t="s">
        <v>112</v>
      </c>
      <c r="B12" s="123">
        <v>1832</v>
      </c>
      <c r="C12" s="124">
        <v>2057</v>
      </c>
      <c r="D12" s="96">
        <v>3152</v>
      </c>
      <c r="E12" s="22">
        <v>2566</v>
      </c>
      <c r="F12" s="22">
        <v>3483</v>
      </c>
      <c r="G12" s="22">
        <v>3347</v>
      </c>
      <c r="H12" s="125">
        <v>2714</v>
      </c>
      <c r="I12" s="123">
        <v>1745</v>
      </c>
      <c r="J12" s="131">
        <v>1837</v>
      </c>
      <c r="K12" s="132">
        <v>2276</v>
      </c>
    </row>
    <row r="13" spans="1:11" ht="15" customHeight="1" x14ac:dyDescent="0.2">
      <c r="A13" s="21" t="s">
        <v>113</v>
      </c>
      <c r="B13" s="123">
        <v>937</v>
      </c>
      <c r="C13" s="124">
        <v>465</v>
      </c>
      <c r="D13" s="96">
        <v>1263</v>
      </c>
      <c r="E13" s="22">
        <v>1462</v>
      </c>
      <c r="F13" s="22">
        <v>455</v>
      </c>
      <c r="G13" s="22">
        <v>975</v>
      </c>
      <c r="H13" s="125">
        <v>1131</v>
      </c>
      <c r="I13" s="123">
        <v>879</v>
      </c>
      <c r="J13" s="131">
        <v>1579</v>
      </c>
      <c r="K13" s="132">
        <v>764</v>
      </c>
    </row>
    <row r="14" spans="1:11" ht="15" customHeight="1" x14ac:dyDescent="0.2">
      <c r="A14" s="21" t="s">
        <v>114</v>
      </c>
      <c r="B14" s="123">
        <v>4683</v>
      </c>
      <c r="C14" s="124">
        <v>3464</v>
      </c>
      <c r="D14" s="96">
        <v>3039</v>
      </c>
      <c r="E14" s="22">
        <v>3544</v>
      </c>
      <c r="F14" s="22">
        <v>3774</v>
      </c>
      <c r="G14" s="22">
        <v>6780</v>
      </c>
      <c r="H14" s="125">
        <v>7593</v>
      </c>
      <c r="I14" s="123">
        <v>3800</v>
      </c>
      <c r="J14" s="131">
        <v>5780</v>
      </c>
      <c r="K14" s="132">
        <v>6185</v>
      </c>
    </row>
    <row r="15" spans="1:11" ht="15" customHeight="1" x14ac:dyDescent="0.25">
      <c r="A15" s="23"/>
      <c r="B15" s="22"/>
      <c r="C15" s="95"/>
      <c r="D15" s="96"/>
      <c r="E15" s="123"/>
      <c r="F15" s="126"/>
      <c r="G15" s="126"/>
      <c r="H15" s="125"/>
      <c r="I15" s="126"/>
      <c r="J15" s="131"/>
      <c r="K15" s="132"/>
    </row>
    <row r="16" spans="1:11" ht="15" customHeight="1" x14ac:dyDescent="0.2">
      <c r="A16" s="18" t="s">
        <v>3</v>
      </c>
      <c r="B16" s="123">
        <v>112767</v>
      </c>
      <c r="C16" s="124">
        <v>118262</v>
      </c>
      <c r="D16" s="96">
        <v>136210</v>
      </c>
      <c r="E16" s="22">
        <v>157845</v>
      </c>
      <c r="F16" s="22">
        <v>176366</v>
      </c>
      <c r="G16" s="22">
        <v>202128</v>
      </c>
      <c r="H16" s="125">
        <v>218867</v>
      </c>
      <c r="I16" s="123">
        <v>66305</v>
      </c>
      <c r="J16" s="131">
        <v>119275</v>
      </c>
      <c r="K16" s="132">
        <v>222147</v>
      </c>
    </row>
    <row r="17" spans="1:11" ht="15" customHeight="1" x14ac:dyDescent="0.2">
      <c r="A17" s="21" t="s">
        <v>111</v>
      </c>
      <c r="B17" s="123">
        <v>109039</v>
      </c>
      <c r="C17" s="124">
        <v>114289</v>
      </c>
      <c r="D17" s="96">
        <v>130895</v>
      </c>
      <c r="E17" s="22">
        <v>151662</v>
      </c>
      <c r="F17" s="22">
        <v>169107</v>
      </c>
      <c r="G17" s="22">
        <v>195553</v>
      </c>
      <c r="H17" s="125">
        <v>209153</v>
      </c>
      <c r="I17" s="123">
        <v>63043</v>
      </c>
      <c r="J17" s="131">
        <v>112654</v>
      </c>
      <c r="K17" s="132">
        <v>212821</v>
      </c>
    </row>
    <row r="18" spans="1:11" ht="15" customHeight="1" x14ac:dyDescent="0.2">
      <c r="A18" s="21" t="s">
        <v>112</v>
      </c>
      <c r="B18" s="123">
        <v>1402</v>
      </c>
      <c r="C18" s="124">
        <v>1312</v>
      </c>
      <c r="D18" s="96">
        <v>1803</v>
      </c>
      <c r="E18" s="22">
        <v>1798</v>
      </c>
      <c r="F18" s="22">
        <v>2053</v>
      </c>
      <c r="G18" s="22">
        <v>2233</v>
      </c>
      <c r="H18" s="125">
        <v>2579</v>
      </c>
      <c r="I18" s="123">
        <v>641</v>
      </c>
      <c r="J18" s="131">
        <v>1384</v>
      </c>
      <c r="K18" s="132">
        <v>2015</v>
      </c>
    </row>
    <row r="19" spans="1:11" ht="15" customHeight="1" x14ac:dyDescent="0.2">
      <c r="A19" s="21" t="s">
        <v>113</v>
      </c>
      <c r="B19" s="123">
        <v>1890</v>
      </c>
      <c r="C19" s="124">
        <v>2123</v>
      </c>
      <c r="D19" s="96">
        <v>2884</v>
      </c>
      <c r="E19" s="22">
        <v>3486</v>
      </c>
      <c r="F19" s="22">
        <v>4191</v>
      </c>
      <c r="G19" s="22">
        <v>3121</v>
      </c>
      <c r="H19" s="125">
        <v>5725</v>
      </c>
      <c r="I19" s="123">
        <v>2346</v>
      </c>
      <c r="J19" s="131">
        <v>4993</v>
      </c>
      <c r="K19" s="132">
        <v>6621</v>
      </c>
    </row>
    <row r="20" spans="1:11" ht="15" customHeight="1" x14ac:dyDescent="0.2">
      <c r="A20" s="21" t="s">
        <v>114</v>
      </c>
      <c r="B20" s="123">
        <v>436</v>
      </c>
      <c r="C20" s="124">
        <v>538</v>
      </c>
      <c r="D20" s="96">
        <v>628</v>
      </c>
      <c r="E20" s="22">
        <v>899</v>
      </c>
      <c r="F20" s="22">
        <v>1015</v>
      </c>
      <c r="G20" s="22">
        <v>1221</v>
      </c>
      <c r="H20" s="125">
        <v>1410</v>
      </c>
      <c r="I20" s="123">
        <v>275</v>
      </c>
      <c r="J20" s="131">
        <v>244</v>
      </c>
      <c r="K20" s="132">
        <v>690</v>
      </c>
    </row>
    <row r="22" spans="1:11" x14ac:dyDescent="0.2">
      <c r="A22" s="127" t="s">
        <v>110</v>
      </c>
    </row>
  </sheetData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10" zoomScaleNormal="140" workbookViewId="0"/>
  </sheetViews>
  <sheetFormatPr defaultRowHeight="12" x14ac:dyDescent="0.2"/>
  <cols>
    <col min="1" max="1" width="35.28515625" style="4" customWidth="1"/>
    <col min="2" max="4" width="8.85546875" style="4" customWidth="1"/>
    <col min="5" max="5" width="8.85546875" style="7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116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122" t="s">
        <v>1</v>
      </c>
      <c r="B4" s="129">
        <v>629663</v>
      </c>
      <c r="C4" s="43">
        <v>598668</v>
      </c>
      <c r="D4" s="79">
        <v>686944</v>
      </c>
      <c r="E4" s="81">
        <v>740601</v>
      </c>
      <c r="F4" s="81">
        <v>794543</v>
      </c>
      <c r="G4" s="22">
        <v>926939</v>
      </c>
      <c r="H4" s="125">
        <v>972855</v>
      </c>
      <c r="I4" s="125">
        <v>531447</v>
      </c>
      <c r="J4" s="131">
        <v>748275</v>
      </c>
      <c r="K4" s="132">
        <v>1036569</v>
      </c>
    </row>
    <row r="5" spans="1:11" ht="15" customHeight="1" x14ac:dyDescent="0.2">
      <c r="A5" s="21" t="s">
        <v>111</v>
      </c>
      <c r="B5" s="129">
        <v>561652</v>
      </c>
      <c r="C5" s="43">
        <v>547191</v>
      </c>
      <c r="D5" s="79">
        <v>633760</v>
      </c>
      <c r="E5" s="81">
        <v>680891</v>
      </c>
      <c r="F5" s="81">
        <v>728589</v>
      </c>
      <c r="G5" s="22">
        <v>825548</v>
      </c>
      <c r="H5" s="125">
        <v>860838</v>
      </c>
      <c r="I5" s="125">
        <v>476451</v>
      </c>
      <c r="J5" s="131">
        <v>658304</v>
      </c>
      <c r="K5" s="132">
        <v>936941</v>
      </c>
    </row>
    <row r="6" spans="1:11" ht="15" customHeight="1" x14ac:dyDescent="0.2">
      <c r="A6" s="21" t="s">
        <v>112</v>
      </c>
      <c r="B6" s="129">
        <v>10041</v>
      </c>
      <c r="C6" s="43">
        <v>8325</v>
      </c>
      <c r="D6" s="79">
        <v>11487</v>
      </c>
      <c r="E6" s="81">
        <v>9598</v>
      </c>
      <c r="F6" s="81">
        <v>10522</v>
      </c>
      <c r="G6" s="22">
        <v>12049</v>
      </c>
      <c r="H6" s="125">
        <v>11621</v>
      </c>
      <c r="I6" s="125">
        <v>4663</v>
      </c>
      <c r="J6" s="131">
        <v>7014</v>
      </c>
      <c r="K6" s="132">
        <v>9731</v>
      </c>
    </row>
    <row r="7" spans="1:11" ht="15" customHeight="1" x14ac:dyDescent="0.2">
      <c r="A7" s="21" t="s">
        <v>113</v>
      </c>
      <c r="B7" s="129">
        <v>3443</v>
      </c>
      <c r="C7" s="43">
        <v>3295</v>
      </c>
      <c r="D7" s="79">
        <v>4749</v>
      </c>
      <c r="E7" s="81">
        <v>5973</v>
      </c>
      <c r="F7" s="81">
        <v>5416</v>
      </c>
      <c r="G7" s="22">
        <v>5391</v>
      </c>
      <c r="H7" s="125">
        <v>8035</v>
      </c>
      <c r="I7" s="125">
        <v>4026</v>
      </c>
      <c r="J7" s="131">
        <v>8041</v>
      </c>
      <c r="K7" s="132">
        <v>11153</v>
      </c>
    </row>
    <row r="8" spans="1:11" ht="15" customHeight="1" x14ac:dyDescent="0.2">
      <c r="A8" s="21" t="s">
        <v>114</v>
      </c>
      <c r="B8" s="129">
        <v>54527</v>
      </c>
      <c r="C8" s="43">
        <v>39857</v>
      </c>
      <c r="D8" s="79">
        <v>36948</v>
      </c>
      <c r="E8" s="81">
        <v>44139</v>
      </c>
      <c r="F8" s="81">
        <v>50016</v>
      </c>
      <c r="G8" s="22">
        <v>83951</v>
      </c>
      <c r="H8" s="125">
        <v>92361</v>
      </c>
      <c r="I8" s="125">
        <v>46307</v>
      </c>
      <c r="J8" s="131">
        <v>74916</v>
      </c>
      <c r="K8" s="132">
        <v>78744</v>
      </c>
    </row>
    <row r="9" spans="1:11" ht="15" customHeight="1" x14ac:dyDescent="0.25">
      <c r="A9" s="21"/>
      <c r="B9" s="20"/>
      <c r="C9" s="74"/>
      <c r="D9" s="79"/>
      <c r="E9" s="129"/>
      <c r="F9" s="133"/>
      <c r="G9" s="126"/>
      <c r="H9" s="125"/>
      <c r="I9" s="125"/>
      <c r="J9" s="131"/>
      <c r="K9" s="132"/>
    </row>
    <row r="10" spans="1:11" ht="15" customHeight="1" x14ac:dyDescent="0.2">
      <c r="A10" s="18" t="s">
        <v>2</v>
      </c>
      <c r="B10" s="129">
        <v>355727</v>
      </c>
      <c r="C10" s="43">
        <v>323002</v>
      </c>
      <c r="D10" s="79">
        <v>366761</v>
      </c>
      <c r="E10" s="81">
        <v>379136</v>
      </c>
      <c r="F10" s="81">
        <v>390647</v>
      </c>
      <c r="G10" s="22">
        <v>456367</v>
      </c>
      <c r="H10" s="125">
        <v>466815</v>
      </c>
      <c r="I10" s="125">
        <v>335624</v>
      </c>
      <c r="J10" s="131">
        <v>478830</v>
      </c>
      <c r="K10" s="132">
        <v>547534</v>
      </c>
    </row>
    <row r="11" spans="1:11" ht="15" customHeight="1" x14ac:dyDescent="0.2">
      <c r="A11" s="21" t="s">
        <v>111</v>
      </c>
      <c r="B11" s="129">
        <v>300539</v>
      </c>
      <c r="C11" s="43">
        <v>283392</v>
      </c>
      <c r="D11" s="79">
        <v>327626</v>
      </c>
      <c r="E11" s="81">
        <v>337639</v>
      </c>
      <c r="F11" s="81">
        <v>344301</v>
      </c>
      <c r="G11" s="22">
        <v>376682</v>
      </c>
      <c r="H11" s="125">
        <v>381529</v>
      </c>
      <c r="I11" s="125">
        <v>288970</v>
      </c>
      <c r="J11" s="131">
        <v>400690</v>
      </c>
      <c r="K11" s="132">
        <v>468924</v>
      </c>
    </row>
    <row r="12" spans="1:11" ht="15" customHeight="1" x14ac:dyDescent="0.2">
      <c r="A12" s="21" t="s">
        <v>112</v>
      </c>
      <c r="B12" s="129">
        <v>3756</v>
      </c>
      <c r="C12" s="43">
        <v>4189</v>
      </c>
      <c r="D12" s="79">
        <v>6395</v>
      </c>
      <c r="E12" s="81">
        <v>4011</v>
      </c>
      <c r="F12" s="81">
        <v>5026</v>
      </c>
      <c r="G12" s="22">
        <v>5792</v>
      </c>
      <c r="H12" s="125">
        <v>4383</v>
      </c>
      <c r="I12" s="125">
        <v>2675</v>
      </c>
      <c r="J12" s="131">
        <v>3331</v>
      </c>
      <c r="K12" s="132">
        <v>4213</v>
      </c>
    </row>
    <row r="13" spans="1:11" ht="15" customHeight="1" x14ac:dyDescent="0.2">
      <c r="A13" s="21" t="s">
        <v>113</v>
      </c>
      <c r="B13" s="129">
        <v>1100</v>
      </c>
      <c r="C13" s="43">
        <v>512</v>
      </c>
      <c r="D13" s="79">
        <v>1370</v>
      </c>
      <c r="E13" s="81">
        <v>1571</v>
      </c>
      <c r="F13" s="81">
        <v>515</v>
      </c>
      <c r="G13" s="22">
        <v>1163</v>
      </c>
      <c r="H13" s="125">
        <v>1306</v>
      </c>
      <c r="I13" s="125">
        <v>1076</v>
      </c>
      <c r="J13" s="131">
        <v>1849</v>
      </c>
      <c r="K13" s="132">
        <v>1580</v>
      </c>
    </row>
    <row r="14" spans="1:11" ht="15" customHeight="1" x14ac:dyDescent="0.2">
      <c r="A14" s="21" t="s">
        <v>114</v>
      </c>
      <c r="B14" s="129">
        <v>50332</v>
      </c>
      <c r="C14" s="43">
        <v>34909</v>
      </c>
      <c r="D14" s="79">
        <v>31370</v>
      </c>
      <c r="E14" s="81">
        <v>35915</v>
      </c>
      <c r="F14" s="81">
        <v>40805</v>
      </c>
      <c r="G14" s="22">
        <v>72730</v>
      </c>
      <c r="H14" s="125">
        <v>79597</v>
      </c>
      <c r="I14" s="125">
        <v>42903</v>
      </c>
      <c r="J14" s="131">
        <v>72960</v>
      </c>
      <c r="K14" s="132">
        <v>72817</v>
      </c>
    </row>
    <row r="15" spans="1:11" ht="15" customHeight="1" x14ac:dyDescent="0.25">
      <c r="A15" s="23"/>
      <c r="B15" s="22"/>
      <c r="C15" s="74"/>
      <c r="D15" s="79"/>
      <c r="E15" s="129"/>
      <c r="F15" s="133"/>
      <c r="G15" s="126"/>
      <c r="H15" s="125"/>
      <c r="I15" s="125"/>
      <c r="J15" s="131"/>
      <c r="K15" s="132"/>
    </row>
    <row r="16" spans="1:11" ht="15" customHeight="1" x14ac:dyDescent="0.2">
      <c r="A16" s="18" t="s">
        <v>3</v>
      </c>
      <c r="B16" s="129">
        <v>273936</v>
      </c>
      <c r="C16" s="43">
        <v>275666</v>
      </c>
      <c r="D16" s="79">
        <v>320183</v>
      </c>
      <c r="E16" s="81">
        <v>361465</v>
      </c>
      <c r="F16" s="81">
        <v>403896</v>
      </c>
      <c r="G16" s="22">
        <v>470572</v>
      </c>
      <c r="H16" s="125">
        <v>506040</v>
      </c>
      <c r="I16" s="125">
        <v>195823</v>
      </c>
      <c r="J16" s="131">
        <v>269445</v>
      </c>
      <c r="K16" s="132">
        <v>489035</v>
      </c>
    </row>
    <row r="17" spans="1:11" ht="15" customHeight="1" x14ac:dyDescent="0.2">
      <c r="A17" s="21" t="s">
        <v>111</v>
      </c>
      <c r="B17" s="129">
        <v>261113</v>
      </c>
      <c r="C17" s="43">
        <v>263799</v>
      </c>
      <c r="D17" s="79">
        <v>306134</v>
      </c>
      <c r="E17" s="81">
        <v>343252</v>
      </c>
      <c r="F17" s="81">
        <v>384288</v>
      </c>
      <c r="G17" s="22">
        <v>448866</v>
      </c>
      <c r="H17" s="125">
        <v>479309</v>
      </c>
      <c r="I17" s="125">
        <v>187481</v>
      </c>
      <c r="J17" s="131">
        <v>257614</v>
      </c>
      <c r="K17" s="132">
        <v>468017</v>
      </c>
    </row>
    <row r="18" spans="1:11" ht="15" customHeight="1" x14ac:dyDescent="0.2">
      <c r="A18" s="21" t="s">
        <v>112</v>
      </c>
      <c r="B18" s="129">
        <v>6285</v>
      </c>
      <c r="C18" s="43">
        <v>4136</v>
      </c>
      <c r="D18" s="79">
        <v>5092</v>
      </c>
      <c r="E18" s="81">
        <v>5587</v>
      </c>
      <c r="F18" s="81">
        <v>5496</v>
      </c>
      <c r="G18" s="22">
        <v>6257</v>
      </c>
      <c r="H18" s="125">
        <v>7238</v>
      </c>
      <c r="I18" s="125">
        <v>1988</v>
      </c>
      <c r="J18" s="131">
        <v>3683</v>
      </c>
      <c r="K18" s="132">
        <v>5518</v>
      </c>
    </row>
    <row r="19" spans="1:11" ht="15" customHeight="1" x14ac:dyDescent="0.2">
      <c r="A19" s="21" t="s">
        <v>113</v>
      </c>
      <c r="B19" s="129">
        <v>2343</v>
      </c>
      <c r="C19" s="43">
        <v>2783</v>
      </c>
      <c r="D19" s="79">
        <v>3379</v>
      </c>
      <c r="E19" s="81">
        <v>4402</v>
      </c>
      <c r="F19" s="81">
        <v>4901</v>
      </c>
      <c r="G19" s="22">
        <v>4228</v>
      </c>
      <c r="H19" s="125">
        <v>6729</v>
      </c>
      <c r="I19" s="125">
        <v>2950</v>
      </c>
      <c r="J19" s="131">
        <v>6192</v>
      </c>
      <c r="K19" s="132">
        <v>9573</v>
      </c>
    </row>
    <row r="20" spans="1:11" ht="15" customHeight="1" x14ac:dyDescent="0.2">
      <c r="A20" s="21" t="s">
        <v>114</v>
      </c>
      <c r="B20" s="129">
        <v>4195</v>
      </c>
      <c r="C20" s="43">
        <v>4948</v>
      </c>
      <c r="D20" s="79">
        <v>5578</v>
      </c>
      <c r="E20" s="81">
        <v>8224</v>
      </c>
      <c r="F20" s="81">
        <v>9211</v>
      </c>
      <c r="G20" s="22">
        <v>11221</v>
      </c>
      <c r="H20" s="125">
        <v>12764</v>
      </c>
      <c r="I20" s="125">
        <v>3404</v>
      </c>
      <c r="J20" s="131">
        <v>1956</v>
      </c>
      <c r="K20" s="132">
        <v>5927</v>
      </c>
    </row>
    <row r="21" spans="1:11" x14ac:dyDescent="0.2">
      <c r="A21" s="92"/>
    </row>
    <row r="22" spans="1:11" x14ac:dyDescent="0.2">
      <c r="A22" s="127" t="s">
        <v>110</v>
      </c>
    </row>
  </sheetData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0"/>
  <sheetViews>
    <sheetView zoomScale="110" zoomScaleNormal="14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7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109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6">
        <v>2022</v>
      </c>
    </row>
    <row r="4" spans="1:11" ht="15" customHeight="1" x14ac:dyDescent="0.2">
      <c r="A4" s="18" t="s">
        <v>1</v>
      </c>
      <c r="B4" s="129">
        <v>253653</v>
      </c>
      <c r="C4" s="43">
        <v>260160</v>
      </c>
      <c r="D4" s="79">
        <v>294781</v>
      </c>
      <c r="E4" s="81">
        <v>323908</v>
      </c>
      <c r="F4" s="81">
        <v>344659</v>
      </c>
      <c r="G4" s="22">
        <v>381802</v>
      </c>
      <c r="H4" s="125">
        <v>400268</v>
      </c>
      <c r="I4" s="125">
        <v>190271</v>
      </c>
      <c r="J4" s="131">
        <v>295038</v>
      </c>
      <c r="K4" s="132">
        <v>439781</v>
      </c>
    </row>
    <row r="5" spans="1:11" ht="15" customHeight="1" x14ac:dyDescent="0.2">
      <c r="A5" s="21" t="s">
        <v>8</v>
      </c>
      <c r="B5" s="129">
        <v>192095</v>
      </c>
      <c r="C5" s="43">
        <v>198450</v>
      </c>
      <c r="D5" s="79">
        <v>223680</v>
      </c>
      <c r="E5" s="81">
        <v>247851</v>
      </c>
      <c r="F5" s="81">
        <v>275557</v>
      </c>
      <c r="G5" s="22">
        <v>308891</v>
      </c>
      <c r="H5" s="125">
        <v>324475</v>
      </c>
      <c r="I5" s="125">
        <v>151749</v>
      </c>
      <c r="J5" s="131">
        <v>244964</v>
      </c>
      <c r="K5" s="132">
        <v>377988</v>
      </c>
    </row>
    <row r="6" spans="1:11" ht="15" customHeight="1" x14ac:dyDescent="0.2">
      <c r="A6" s="21" t="s">
        <v>9</v>
      </c>
      <c r="B6" s="129">
        <v>25691</v>
      </c>
      <c r="C6" s="43">
        <v>27186</v>
      </c>
      <c r="D6" s="79">
        <v>33864</v>
      </c>
      <c r="E6" s="81">
        <v>35481</v>
      </c>
      <c r="F6" s="81">
        <v>30243</v>
      </c>
      <c r="G6" s="22">
        <v>30890</v>
      </c>
      <c r="H6" s="125">
        <v>31177</v>
      </c>
      <c r="I6" s="125">
        <v>17847</v>
      </c>
      <c r="J6" s="131">
        <v>22266</v>
      </c>
      <c r="K6" s="132">
        <v>28979</v>
      </c>
    </row>
    <row r="7" spans="1:11" ht="15" customHeight="1" x14ac:dyDescent="0.2">
      <c r="A7" s="21" t="s">
        <v>10</v>
      </c>
      <c r="B7" s="129">
        <v>10879</v>
      </c>
      <c r="C7" s="43">
        <v>11560</v>
      </c>
      <c r="D7" s="79">
        <v>14161</v>
      </c>
      <c r="E7" s="81">
        <v>13446</v>
      </c>
      <c r="F7" s="81">
        <v>14159</v>
      </c>
      <c r="G7" s="22">
        <v>14707</v>
      </c>
      <c r="H7" s="125">
        <v>13707</v>
      </c>
      <c r="I7" s="125">
        <v>6751</v>
      </c>
      <c r="J7" s="131">
        <v>7479</v>
      </c>
      <c r="K7" s="132">
        <v>8780</v>
      </c>
    </row>
    <row r="8" spans="1:11" ht="15" customHeight="1" x14ac:dyDescent="0.2">
      <c r="A8" s="21" t="s">
        <v>11</v>
      </c>
      <c r="B8" s="129">
        <v>24988</v>
      </c>
      <c r="C8" s="43">
        <v>22964</v>
      </c>
      <c r="D8" s="79">
        <v>23076</v>
      </c>
      <c r="E8" s="81">
        <v>27130</v>
      </c>
      <c r="F8" s="81">
        <v>24700</v>
      </c>
      <c r="G8" s="22">
        <v>27314</v>
      </c>
      <c r="H8" s="125">
        <v>30909</v>
      </c>
      <c r="I8" s="125">
        <v>13924</v>
      </c>
      <c r="J8" s="131">
        <v>20329</v>
      </c>
      <c r="K8" s="132">
        <v>24034</v>
      </c>
    </row>
    <row r="9" spans="1:11" ht="15" customHeight="1" x14ac:dyDescent="0.25">
      <c r="A9" s="21"/>
      <c r="B9" s="20"/>
      <c r="C9" s="74"/>
      <c r="D9" s="79"/>
      <c r="E9" s="129"/>
      <c r="F9" s="133"/>
      <c r="G9" s="126"/>
      <c r="H9" s="125"/>
      <c r="I9" s="125"/>
      <c r="J9" s="131"/>
      <c r="K9" s="132"/>
    </row>
    <row r="10" spans="1:11" ht="15" customHeight="1" x14ac:dyDescent="0.2">
      <c r="A10" s="18" t="s">
        <v>2</v>
      </c>
      <c r="B10" s="129">
        <v>140886</v>
      </c>
      <c r="C10" s="43">
        <v>141898</v>
      </c>
      <c r="D10" s="79">
        <v>158571</v>
      </c>
      <c r="E10" s="81">
        <v>166063</v>
      </c>
      <c r="F10" s="81">
        <v>168293</v>
      </c>
      <c r="G10" s="22">
        <v>179674</v>
      </c>
      <c r="H10" s="125">
        <v>181401</v>
      </c>
      <c r="I10" s="125">
        <v>123966</v>
      </c>
      <c r="J10" s="131">
        <v>175763</v>
      </c>
      <c r="K10" s="132">
        <v>217634</v>
      </c>
    </row>
    <row r="11" spans="1:11" ht="15" customHeight="1" x14ac:dyDescent="0.2">
      <c r="A11" s="21" t="s">
        <v>8</v>
      </c>
      <c r="B11" s="129">
        <v>97849</v>
      </c>
      <c r="C11" s="43">
        <v>100895</v>
      </c>
      <c r="D11" s="79">
        <v>113631</v>
      </c>
      <c r="E11" s="81">
        <v>118018</v>
      </c>
      <c r="F11" s="81">
        <v>126616</v>
      </c>
      <c r="G11" s="22">
        <v>134962</v>
      </c>
      <c r="H11" s="125">
        <v>137654</v>
      </c>
      <c r="I11" s="125">
        <v>94495</v>
      </c>
      <c r="J11" s="131">
        <v>142019</v>
      </c>
      <c r="K11" s="132">
        <v>180333</v>
      </c>
    </row>
    <row r="12" spans="1:11" ht="15" customHeight="1" x14ac:dyDescent="0.2">
      <c r="A12" s="21" t="s">
        <v>9</v>
      </c>
      <c r="B12" s="129">
        <v>17571</v>
      </c>
      <c r="C12" s="43">
        <v>17927</v>
      </c>
      <c r="D12" s="79">
        <v>21578</v>
      </c>
      <c r="E12" s="81">
        <v>21936</v>
      </c>
      <c r="F12" s="81">
        <v>18154</v>
      </c>
      <c r="G12" s="22">
        <v>18042</v>
      </c>
      <c r="H12" s="125">
        <v>17334</v>
      </c>
      <c r="I12" s="125">
        <v>14064</v>
      </c>
      <c r="J12" s="131">
        <v>15107</v>
      </c>
      <c r="K12" s="132">
        <v>18508</v>
      </c>
    </row>
    <row r="13" spans="1:11" ht="15" customHeight="1" x14ac:dyDescent="0.2">
      <c r="A13" s="21" t="s">
        <v>10</v>
      </c>
      <c r="B13" s="129">
        <v>7528</v>
      </c>
      <c r="C13" s="43">
        <v>7897</v>
      </c>
      <c r="D13" s="79">
        <v>9260</v>
      </c>
      <c r="E13" s="81">
        <v>9151</v>
      </c>
      <c r="F13" s="81">
        <v>9147</v>
      </c>
      <c r="G13" s="22">
        <v>9681</v>
      </c>
      <c r="H13" s="125">
        <v>8925</v>
      </c>
      <c r="I13" s="125">
        <v>5266</v>
      </c>
      <c r="J13" s="131">
        <v>5841</v>
      </c>
      <c r="K13" s="132">
        <v>5640</v>
      </c>
    </row>
    <row r="14" spans="1:11" ht="15" customHeight="1" x14ac:dyDescent="0.2">
      <c r="A14" s="21" t="s">
        <v>11</v>
      </c>
      <c r="B14" s="129">
        <v>17938</v>
      </c>
      <c r="C14" s="43">
        <v>15179</v>
      </c>
      <c r="D14" s="79">
        <v>14102</v>
      </c>
      <c r="E14" s="81">
        <v>16958</v>
      </c>
      <c r="F14" s="81">
        <v>14376</v>
      </c>
      <c r="G14" s="22">
        <v>16989</v>
      </c>
      <c r="H14" s="125">
        <v>17488</v>
      </c>
      <c r="I14" s="125">
        <v>10141</v>
      </c>
      <c r="J14" s="131">
        <v>12796</v>
      </c>
      <c r="K14" s="132">
        <v>13153</v>
      </c>
    </row>
    <row r="15" spans="1:11" ht="15" customHeight="1" x14ac:dyDescent="0.25">
      <c r="A15" s="23"/>
      <c r="B15" s="22"/>
      <c r="C15" s="74"/>
      <c r="D15" s="79"/>
      <c r="E15" s="129"/>
      <c r="F15" s="133"/>
      <c r="G15" s="126"/>
      <c r="H15" s="125"/>
      <c r="I15" s="125"/>
      <c r="J15" s="131"/>
      <c r="K15" s="132"/>
    </row>
    <row r="16" spans="1:11" ht="15" customHeight="1" x14ac:dyDescent="0.2">
      <c r="A16" s="18" t="s">
        <v>3</v>
      </c>
      <c r="B16" s="129">
        <v>112767</v>
      </c>
      <c r="C16" s="43">
        <v>118262</v>
      </c>
      <c r="D16" s="79">
        <v>136210</v>
      </c>
      <c r="E16" s="81">
        <v>157845</v>
      </c>
      <c r="F16" s="81">
        <v>176366</v>
      </c>
      <c r="G16" s="22">
        <v>202128</v>
      </c>
      <c r="H16" s="125">
        <v>218867</v>
      </c>
      <c r="I16" s="125">
        <v>66305</v>
      </c>
      <c r="J16" s="131">
        <v>119275</v>
      </c>
      <c r="K16" s="132">
        <v>222147</v>
      </c>
    </row>
    <row r="17" spans="1:11" ht="15" customHeight="1" x14ac:dyDescent="0.2">
      <c r="A17" s="21" t="s">
        <v>8</v>
      </c>
      <c r="B17" s="129">
        <v>94246</v>
      </c>
      <c r="C17" s="43">
        <v>97555</v>
      </c>
      <c r="D17" s="79">
        <v>110049</v>
      </c>
      <c r="E17" s="81">
        <v>129833</v>
      </c>
      <c r="F17" s="81">
        <v>148941</v>
      </c>
      <c r="G17" s="22">
        <v>173929</v>
      </c>
      <c r="H17" s="125">
        <v>186821</v>
      </c>
      <c r="I17" s="125">
        <v>57254</v>
      </c>
      <c r="J17" s="131">
        <v>102945</v>
      </c>
      <c r="K17" s="132">
        <v>197655</v>
      </c>
    </row>
    <row r="18" spans="1:11" ht="15" customHeight="1" x14ac:dyDescent="0.2">
      <c r="A18" s="21" t="s">
        <v>9</v>
      </c>
      <c r="B18" s="129">
        <v>8120</v>
      </c>
      <c r="C18" s="43">
        <v>9259</v>
      </c>
      <c r="D18" s="79">
        <v>12286</v>
      </c>
      <c r="E18" s="81">
        <v>13545</v>
      </c>
      <c r="F18" s="81">
        <v>12089</v>
      </c>
      <c r="G18" s="22">
        <v>12848</v>
      </c>
      <c r="H18" s="125">
        <v>13843</v>
      </c>
      <c r="I18" s="125">
        <v>3783</v>
      </c>
      <c r="J18" s="131">
        <v>7159</v>
      </c>
      <c r="K18" s="132">
        <v>10471</v>
      </c>
    </row>
    <row r="19" spans="1:11" ht="15" customHeight="1" x14ac:dyDescent="0.2">
      <c r="A19" s="21" t="s">
        <v>10</v>
      </c>
      <c r="B19" s="129">
        <v>3351</v>
      </c>
      <c r="C19" s="43">
        <v>3663</v>
      </c>
      <c r="D19" s="79">
        <v>4901</v>
      </c>
      <c r="E19" s="81">
        <v>4295</v>
      </c>
      <c r="F19" s="81">
        <v>5012</v>
      </c>
      <c r="G19" s="22">
        <v>5026</v>
      </c>
      <c r="H19" s="125">
        <v>4782</v>
      </c>
      <c r="I19" s="125">
        <v>1485</v>
      </c>
      <c r="J19" s="131">
        <v>1638</v>
      </c>
      <c r="K19" s="132">
        <v>3140</v>
      </c>
    </row>
    <row r="20" spans="1:11" ht="15" customHeight="1" x14ac:dyDescent="0.2">
      <c r="A20" s="21" t="s">
        <v>11</v>
      </c>
      <c r="B20" s="129">
        <v>7050</v>
      </c>
      <c r="C20" s="43">
        <v>7785</v>
      </c>
      <c r="D20" s="79">
        <v>8974</v>
      </c>
      <c r="E20" s="81">
        <v>10172</v>
      </c>
      <c r="F20" s="81">
        <v>10324</v>
      </c>
      <c r="G20" s="22">
        <v>10325</v>
      </c>
      <c r="H20" s="125">
        <v>13421</v>
      </c>
      <c r="I20" s="125">
        <v>3783</v>
      </c>
      <c r="J20" s="131">
        <v>7533</v>
      </c>
      <c r="K20" s="132">
        <v>10881</v>
      </c>
    </row>
  </sheetData>
  <customSheetViews>
    <customSheetView guid="{E926D722-55D1-4DB4-B536-BBF8D1822173}" scale="140">
      <pane xSplit="1" ySplit="3" topLeftCell="B4" activePane="bottomRight" state="frozen"/>
      <selection pane="bottomRight" activeCell="I23" sqref="I2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K21" sqref="K2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N28" sqref="N2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selection activeCell="I23" sqref="I23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1"/>
  <sheetViews>
    <sheetView zoomScale="110" zoomScaleNormal="140" workbookViewId="0"/>
  </sheetViews>
  <sheetFormatPr defaultRowHeight="12" x14ac:dyDescent="0.2"/>
  <cols>
    <col min="1" max="1" width="23.7109375" style="4" customWidth="1"/>
    <col min="2" max="4" width="8.85546875" style="4" customWidth="1"/>
    <col min="5" max="5" width="8.85546875" style="7" customWidth="1"/>
    <col min="6" max="11" width="8.85546875" style="4" customWidth="1"/>
    <col min="12" max="16384" width="9.140625" style="4"/>
  </cols>
  <sheetData>
    <row r="1" spans="1:11" ht="13.15" customHeight="1" x14ac:dyDescent="0.2">
      <c r="A1" s="3" t="s">
        <v>108</v>
      </c>
      <c r="E1" s="4"/>
      <c r="K1" s="2"/>
    </row>
    <row r="2" spans="1:11" s="5" customFormat="1" ht="12.7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2" t="s">
        <v>0</v>
      </c>
    </row>
    <row r="3" spans="1:11" s="5" customFormat="1" ht="20.45" customHeight="1" thickTop="1" x14ac:dyDescent="0.25">
      <c r="A3" s="10"/>
      <c r="B3" s="6">
        <v>2013</v>
      </c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110">
        <v>2019</v>
      </c>
      <c r="I3" s="110">
        <v>2020</v>
      </c>
      <c r="J3" s="110">
        <v>2021</v>
      </c>
      <c r="K3" s="110">
        <v>2022</v>
      </c>
    </row>
    <row r="4" spans="1:11" ht="15" customHeight="1" x14ac:dyDescent="0.2">
      <c r="A4" s="18" t="s">
        <v>1</v>
      </c>
      <c r="B4" s="129">
        <v>629663</v>
      </c>
      <c r="C4" s="75">
        <v>598668</v>
      </c>
      <c r="D4" s="79">
        <v>686944</v>
      </c>
      <c r="E4" s="81">
        <v>740601</v>
      </c>
      <c r="F4" s="81">
        <v>794543</v>
      </c>
      <c r="G4" s="22">
        <v>926939</v>
      </c>
      <c r="H4" s="125">
        <v>972855</v>
      </c>
      <c r="I4" s="125">
        <v>531447</v>
      </c>
      <c r="J4" s="131">
        <v>748275</v>
      </c>
      <c r="K4" s="134">
        <v>1036569</v>
      </c>
    </row>
    <row r="5" spans="1:11" ht="15" customHeight="1" x14ac:dyDescent="0.2">
      <c r="A5" s="21" t="s">
        <v>8</v>
      </c>
      <c r="B5" s="129">
        <v>478407</v>
      </c>
      <c r="C5" s="75">
        <v>458219</v>
      </c>
      <c r="D5" s="79">
        <v>530337</v>
      </c>
      <c r="E5" s="81">
        <v>570964</v>
      </c>
      <c r="F5" s="81">
        <v>633875</v>
      </c>
      <c r="G5" s="22">
        <v>719161</v>
      </c>
      <c r="H5" s="125">
        <v>750505</v>
      </c>
      <c r="I5" s="125">
        <v>406913</v>
      </c>
      <c r="J5" s="131">
        <v>582336</v>
      </c>
      <c r="K5" s="134">
        <v>846358</v>
      </c>
    </row>
    <row r="6" spans="1:11" ht="15" customHeight="1" x14ac:dyDescent="0.2">
      <c r="A6" s="21" t="s">
        <v>9</v>
      </c>
      <c r="B6" s="129">
        <v>40023</v>
      </c>
      <c r="C6" s="75">
        <v>44628</v>
      </c>
      <c r="D6" s="79">
        <v>55225</v>
      </c>
      <c r="E6" s="81">
        <v>58866</v>
      </c>
      <c r="F6" s="81">
        <v>53335</v>
      </c>
      <c r="G6" s="22">
        <v>61351</v>
      </c>
      <c r="H6" s="125">
        <v>65507</v>
      </c>
      <c r="I6" s="125">
        <v>49010</v>
      </c>
      <c r="J6" s="131">
        <v>55342</v>
      </c>
      <c r="K6" s="134">
        <v>61800</v>
      </c>
    </row>
    <row r="7" spans="1:11" ht="15" customHeight="1" x14ac:dyDescent="0.2">
      <c r="A7" s="21" t="s">
        <v>10</v>
      </c>
      <c r="B7" s="129">
        <v>24533</v>
      </c>
      <c r="C7" s="75">
        <v>25592</v>
      </c>
      <c r="D7" s="79">
        <v>33068</v>
      </c>
      <c r="E7" s="81">
        <v>32646</v>
      </c>
      <c r="F7" s="81">
        <v>25283</v>
      </c>
      <c r="G7" s="22">
        <v>26737</v>
      </c>
      <c r="H7" s="125">
        <v>25781</v>
      </c>
      <c r="I7" s="125">
        <v>12616</v>
      </c>
      <c r="J7" s="131">
        <v>13192</v>
      </c>
      <c r="K7" s="134">
        <v>19572</v>
      </c>
    </row>
    <row r="8" spans="1:11" ht="15" customHeight="1" x14ac:dyDescent="0.2">
      <c r="A8" s="21" t="s">
        <v>11</v>
      </c>
      <c r="B8" s="129">
        <v>86700</v>
      </c>
      <c r="C8" s="75">
        <v>70229</v>
      </c>
      <c r="D8" s="79">
        <v>68314</v>
      </c>
      <c r="E8" s="81">
        <v>78125</v>
      </c>
      <c r="F8" s="81">
        <v>82050</v>
      </c>
      <c r="G8" s="22">
        <v>119690</v>
      </c>
      <c r="H8" s="125">
        <v>131062</v>
      </c>
      <c r="I8" s="125">
        <v>62908</v>
      </c>
      <c r="J8" s="131">
        <v>97405</v>
      </c>
      <c r="K8" s="134">
        <v>108839</v>
      </c>
    </row>
    <row r="9" spans="1:11" ht="15" customHeight="1" x14ac:dyDescent="0.2">
      <c r="A9" s="21"/>
      <c r="B9" s="20"/>
      <c r="C9" s="74"/>
      <c r="D9" s="79"/>
      <c r="E9" s="74"/>
      <c r="F9" s="74"/>
      <c r="G9" s="95"/>
      <c r="H9" s="125"/>
      <c r="I9" s="125"/>
      <c r="J9" s="131"/>
      <c r="K9" s="134"/>
    </row>
    <row r="10" spans="1:11" ht="15" customHeight="1" x14ac:dyDescent="0.2">
      <c r="A10" s="18" t="s">
        <v>2</v>
      </c>
      <c r="B10" s="129">
        <v>355727</v>
      </c>
      <c r="C10" s="75">
        <v>323002</v>
      </c>
      <c r="D10" s="79">
        <v>366761</v>
      </c>
      <c r="E10" s="81">
        <v>379136</v>
      </c>
      <c r="F10" s="81">
        <v>390647</v>
      </c>
      <c r="G10" s="22">
        <v>456367</v>
      </c>
      <c r="H10" s="125">
        <v>466815</v>
      </c>
      <c r="I10" s="125">
        <v>335624</v>
      </c>
      <c r="J10" s="131">
        <v>478830</v>
      </c>
      <c r="K10" s="134">
        <v>547534</v>
      </c>
    </row>
    <row r="11" spans="1:11" ht="15" customHeight="1" x14ac:dyDescent="0.2">
      <c r="A11" s="21" t="s">
        <v>8</v>
      </c>
      <c r="B11" s="129">
        <v>243540</v>
      </c>
      <c r="C11" s="75">
        <v>227826</v>
      </c>
      <c r="D11" s="79">
        <v>264262</v>
      </c>
      <c r="E11" s="81">
        <v>267797</v>
      </c>
      <c r="F11" s="81">
        <v>287225</v>
      </c>
      <c r="G11" s="22">
        <v>312812</v>
      </c>
      <c r="H11" s="125">
        <v>319241</v>
      </c>
      <c r="I11" s="125">
        <v>234626</v>
      </c>
      <c r="J11" s="131">
        <v>346869</v>
      </c>
      <c r="K11" s="134">
        <v>411441</v>
      </c>
    </row>
    <row r="12" spans="1:11" ht="15" customHeight="1" x14ac:dyDescent="0.2">
      <c r="A12" s="21" t="s">
        <v>9</v>
      </c>
      <c r="B12" s="129">
        <v>26377</v>
      </c>
      <c r="C12" s="75">
        <v>26696</v>
      </c>
      <c r="D12" s="79">
        <v>31754</v>
      </c>
      <c r="E12" s="81">
        <v>34703</v>
      </c>
      <c r="F12" s="81">
        <v>31842</v>
      </c>
      <c r="G12" s="22">
        <v>37977</v>
      </c>
      <c r="H12" s="125">
        <v>36818</v>
      </c>
      <c r="I12" s="125">
        <v>38898</v>
      </c>
      <c r="J12" s="131">
        <v>39022</v>
      </c>
      <c r="K12" s="134">
        <v>41129</v>
      </c>
    </row>
    <row r="13" spans="1:11" ht="15" customHeight="1" x14ac:dyDescent="0.2">
      <c r="A13" s="21" t="s">
        <v>10</v>
      </c>
      <c r="B13" s="129">
        <v>17555</v>
      </c>
      <c r="C13" s="75">
        <v>17813</v>
      </c>
      <c r="D13" s="79">
        <v>23323</v>
      </c>
      <c r="E13" s="81">
        <v>23774</v>
      </c>
      <c r="F13" s="81">
        <v>15731</v>
      </c>
      <c r="G13" s="22">
        <v>16557</v>
      </c>
      <c r="H13" s="125">
        <v>15613</v>
      </c>
      <c r="I13" s="125">
        <v>8947</v>
      </c>
      <c r="J13" s="131">
        <v>9356</v>
      </c>
      <c r="K13" s="134">
        <v>10365</v>
      </c>
    </row>
    <row r="14" spans="1:11" ht="15" customHeight="1" x14ac:dyDescent="0.2">
      <c r="A14" s="21" t="s">
        <v>11</v>
      </c>
      <c r="B14" s="129">
        <v>68255</v>
      </c>
      <c r="C14" s="75">
        <v>50667</v>
      </c>
      <c r="D14" s="79">
        <v>47422</v>
      </c>
      <c r="E14" s="81">
        <v>52862</v>
      </c>
      <c r="F14" s="81">
        <v>55849</v>
      </c>
      <c r="G14" s="22">
        <v>89021</v>
      </c>
      <c r="H14" s="125">
        <v>95143</v>
      </c>
      <c r="I14" s="125">
        <v>53153</v>
      </c>
      <c r="J14" s="131">
        <v>83583</v>
      </c>
      <c r="K14" s="134">
        <v>84599</v>
      </c>
    </row>
    <row r="15" spans="1:11" ht="15" customHeight="1" x14ac:dyDescent="0.2">
      <c r="A15" s="23"/>
      <c r="B15" s="22"/>
      <c r="C15" s="74"/>
      <c r="D15" s="79"/>
      <c r="E15" s="74"/>
      <c r="F15" s="74"/>
      <c r="G15" s="95"/>
      <c r="H15" s="125"/>
      <c r="I15" s="125"/>
      <c r="J15" s="131"/>
      <c r="K15" s="134"/>
    </row>
    <row r="16" spans="1:11" ht="15" customHeight="1" x14ac:dyDescent="0.2">
      <c r="A16" s="18" t="s">
        <v>3</v>
      </c>
      <c r="B16" s="129">
        <v>273936</v>
      </c>
      <c r="C16" s="75">
        <v>275666</v>
      </c>
      <c r="D16" s="79">
        <v>320183</v>
      </c>
      <c r="E16" s="81">
        <v>361465</v>
      </c>
      <c r="F16" s="81">
        <v>403896</v>
      </c>
      <c r="G16" s="22">
        <v>470572</v>
      </c>
      <c r="H16" s="125">
        <v>506040</v>
      </c>
      <c r="I16" s="125">
        <v>195823</v>
      </c>
      <c r="J16" s="131">
        <v>269445</v>
      </c>
      <c r="K16" s="134">
        <v>489035</v>
      </c>
    </row>
    <row r="17" spans="1:11" s="7" customFormat="1" ht="15" customHeight="1" x14ac:dyDescent="0.2">
      <c r="A17" s="21" t="s">
        <v>8</v>
      </c>
      <c r="B17" s="129">
        <v>234867</v>
      </c>
      <c r="C17" s="75">
        <v>230393</v>
      </c>
      <c r="D17" s="79">
        <v>266075</v>
      </c>
      <c r="E17" s="81">
        <v>303167</v>
      </c>
      <c r="F17" s="81">
        <v>346650</v>
      </c>
      <c r="G17" s="22">
        <v>406349</v>
      </c>
      <c r="H17" s="125">
        <v>431264</v>
      </c>
      <c r="I17" s="125">
        <v>172287</v>
      </c>
      <c r="J17" s="131">
        <v>235467</v>
      </c>
      <c r="K17" s="134">
        <v>434917</v>
      </c>
    </row>
    <row r="18" spans="1:11" s="7" customFormat="1" ht="15" customHeight="1" x14ac:dyDescent="0.2">
      <c r="A18" s="21" t="s">
        <v>9</v>
      </c>
      <c r="B18" s="129">
        <v>13646</v>
      </c>
      <c r="C18" s="75">
        <v>17932</v>
      </c>
      <c r="D18" s="79">
        <v>23471</v>
      </c>
      <c r="E18" s="81">
        <v>24163</v>
      </c>
      <c r="F18" s="81">
        <v>21493</v>
      </c>
      <c r="G18" s="22">
        <v>23374</v>
      </c>
      <c r="H18" s="125">
        <v>28689</v>
      </c>
      <c r="I18" s="125">
        <v>10112</v>
      </c>
      <c r="J18" s="131">
        <v>16320</v>
      </c>
      <c r="K18" s="134">
        <v>20671</v>
      </c>
    </row>
    <row r="19" spans="1:11" s="7" customFormat="1" ht="15" customHeight="1" x14ac:dyDescent="0.2">
      <c r="A19" s="21" t="s">
        <v>10</v>
      </c>
      <c r="B19" s="129">
        <v>6978</v>
      </c>
      <c r="C19" s="75">
        <v>7779</v>
      </c>
      <c r="D19" s="79">
        <v>9745</v>
      </c>
      <c r="E19" s="81">
        <v>8872</v>
      </c>
      <c r="F19" s="81">
        <v>9552</v>
      </c>
      <c r="G19" s="22">
        <v>10180</v>
      </c>
      <c r="H19" s="125">
        <v>10168</v>
      </c>
      <c r="I19" s="125">
        <v>3669</v>
      </c>
      <c r="J19" s="131">
        <v>3836</v>
      </c>
      <c r="K19" s="134">
        <v>9207</v>
      </c>
    </row>
    <row r="20" spans="1:11" s="7" customFormat="1" ht="15" customHeight="1" x14ac:dyDescent="0.2">
      <c r="A20" s="21" t="s">
        <v>11</v>
      </c>
      <c r="B20" s="129">
        <v>18445</v>
      </c>
      <c r="C20" s="75">
        <v>19562</v>
      </c>
      <c r="D20" s="79">
        <v>20892</v>
      </c>
      <c r="E20" s="81">
        <v>25263</v>
      </c>
      <c r="F20" s="81">
        <v>26201</v>
      </c>
      <c r="G20" s="22">
        <v>30669</v>
      </c>
      <c r="H20" s="125">
        <v>35919</v>
      </c>
      <c r="I20" s="125">
        <v>9755</v>
      </c>
      <c r="J20" s="131">
        <v>13822</v>
      </c>
      <c r="K20" s="134">
        <v>24240</v>
      </c>
    </row>
    <row r="21" spans="1:11" x14ac:dyDescent="0.2">
      <c r="K21" s="92"/>
    </row>
  </sheetData>
  <customSheetViews>
    <customSheetView guid="{E926D722-55D1-4DB4-B536-BBF8D1822173}" scale="140">
      <pane xSplit="1" ySplit="3" topLeftCell="B4" activePane="bottomRight" state="frozen"/>
      <selection pane="bottomRight" activeCell="J23" sqref="J2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 scale="110"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 scale="110">
      <pane xSplit="1" ySplit="3" topLeftCell="B4" activePane="bottomRight" state="frozen"/>
      <selection pane="bottomRight" activeCell="K22" sqref="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selection activeCell="K19" sqref="K19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 scale="110">
      <selection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 scale="110">
      <selection activeCell="J23" sqref="J23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4"/>
  <sheetViews>
    <sheetView zoomScaleNormal="130" workbookViewId="0"/>
  </sheetViews>
  <sheetFormatPr defaultRowHeight="12" x14ac:dyDescent="0.2"/>
  <cols>
    <col min="1" max="1" width="23.7109375" style="47" customWidth="1"/>
    <col min="2" max="4" width="8.85546875" style="47" customWidth="1"/>
    <col min="5" max="5" width="8.85546875" style="70" customWidth="1"/>
    <col min="6" max="11" width="8.85546875" style="47" customWidth="1"/>
    <col min="12" max="16384" width="9.140625" style="47"/>
  </cols>
  <sheetData>
    <row r="1" spans="1:11" ht="13.15" customHeight="1" x14ac:dyDescent="0.2">
      <c r="A1" s="62" t="s">
        <v>107</v>
      </c>
      <c r="E1" s="47"/>
      <c r="K1" s="45"/>
    </row>
    <row r="2" spans="1:11" s="63" customFormat="1" ht="12.75" thickBo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5" t="s">
        <v>0</v>
      </c>
    </row>
    <row r="3" spans="1:11" s="63" customFormat="1" ht="20.45" customHeight="1" thickTop="1" x14ac:dyDescent="0.25">
      <c r="A3" s="64"/>
      <c r="B3" s="46">
        <v>2013</v>
      </c>
      <c r="C3" s="46">
        <v>2014</v>
      </c>
      <c r="D3" s="46">
        <v>2015</v>
      </c>
      <c r="E3" s="46">
        <v>2016</v>
      </c>
      <c r="F3" s="46">
        <v>2017</v>
      </c>
      <c r="G3" s="46">
        <v>2018</v>
      </c>
      <c r="H3" s="111">
        <v>2019</v>
      </c>
      <c r="I3" s="111">
        <v>2020</v>
      </c>
      <c r="J3" s="111">
        <v>2021</v>
      </c>
      <c r="K3" s="111">
        <v>2022</v>
      </c>
    </row>
    <row r="4" spans="1:11" ht="15" customHeight="1" x14ac:dyDescent="0.2">
      <c r="A4" s="65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" customHeight="1" x14ac:dyDescent="0.2">
      <c r="A5" s="67" t="s">
        <v>12</v>
      </c>
      <c r="B5" s="4">
        <v>207</v>
      </c>
      <c r="C5" s="75">
        <v>221</v>
      </c>
      <c r="D5" s="49">
        <v>221</v>
      </c>
      <c r="E5" s="75">
        <v>220</v>
      </c>
      <c r="F5" s="75">
        <v>233</v>
      </c>
      <c r="G5" s="102">
        <v>229</v>
      </c>
      <c r="H5" s="92">
        <v>219</v>
      </c>
      <c r="I5" s="92">
        <v>207</v>
      </c>
      <c r="J5" s="116">
        <v>208</v>
      </c>
      <c r="K5" s="4">
        <v>207</v>
      </c>
    </row>
    <row r="6" spans="1:11" ht="15" customHeight="1" x14ac:dyDescent="0.25">
      <c r="A6" s="67" t="s">
        <v>13</v>
      </c>
      <c r="B6" s="4"/>
      <c r="C6" s="74"/>
      <c r="D6" s="79"/>
      <c r="E6" s="74"/>
      <c r="F6" s="74"/>
      <c r="G6" s="95"/>
      <c r="H6" s="92"/>
      <c r="I6" s="92"/>
      <c r="J6" s="116"/>
      <c r="K6"/>
    </row>
    <row r="7" spans="1:11" ht="15" customHeight="1" x14ac:dyDescent="0.2">
      <c r="A7" s="68" t="s">
        <v>14</v>
      </c>
      <c r="B7" s="4">
        <v>4678</v>
      </c>
      <c r="C7" s="75">
        <v>4573</v>
      </c>
      <c r="D7" s="79">
        <v>4681</v>
      </c>
      <c r="E7" s="26">
        <v>4649</v>
      </c>
      <c r="F7" s="26">
        <v>4969</v>
      </c>
      <c r="G7" s="92">
        <v>5072</v>
      </c>
      <c r="H7" s="92">
        <v>5051</v>
      </c>
      <c r="I7" s="92">
        <v>5017</v>
      </c>
      <c r="J7" s="116">
        <v>5238</v>
      </c>
      <c r="K7" s="4">
        <v>5395</v>
      </c>
    </row>
    <row r="8" spans="1:11" ht="16.899999999999999" customHeight="1" x14ac:dyDescent="0.2">
      <c r="A8" s="68" t="s">
        <v>26</v>
      </c>
      <c r="B8" s="4">
        <v>9835</v>
      </c>
      <c r="C8" s="75">
        <v>9706</v>
      </c>
      <c r="D8" s="79">
        <v>9801</v>
      </c>
      <c r="E8" s="26">
        <v>9654</v>
      </c>
      <c r="F8" s="26">
        <v>10397</v>
      </c>
      <c r="G8" s="92">
        <v>10775</v>
      </c>
      <c r="H8" s="92">
        <v>10740</v>
      </c>
      <c r="I8" s="92">
        <v>10653</v>
      </c>
      <c r="J8" s="116">
        <v>11134</v>
      </c>
      <c r="K8" s="4">
        <v>11768</v>
      </c>
    </row>
    <row r="9" spans="1:11" ht="15" customHeight="1" x14ac:dyDescent="0.25">
      <c r="A9" s="68"/>
      <c r="B9" s="20"/>
      <c r="C9" s="20"/>
      <c r="D9" s="20"/>
      <c r="E9" s="20"/>
      <c r="F9" s="20"/>
      <c r="G9" s="20"/>
      <c r="H9" s="92"/>
      <c r="I9" s="92"/>
      <c r="J9" s="116"/>
      <c r="K9"/>
    </row>
    <row r="10" spans="1:11" ht="15" customHeight="1" x14ac:dyDescent="0.25">
      <c r="A10" s="65" t="s">
        <v>8</v>
      </c>
      <c r="B10" s="20"/>
      <c r="C10" s="20"/>
      <c r="D10" s="20"/>
      <c r="E10" s="20"/>
      <c r="F10" s="20"/>
      <c r="G10" s="20"/>
      <c r="H10" s="92"/>
      <c r="I10" s="92"/>
      <c r="J10" s="116"/>
      <c r="K10"/>
    </row>
    <row r="11" spans="1:11" ht="15" customHeight="1" x14ac:dyDescent="0.2">
      <c r="A11" s="67" t="s">
        <v>12</v>
      </c>
      <c r="B11" s="4">
        <v>69</v>
      </c>
      <c r="C11" s="75">
        <v>72</v>
      </c>
      <c r="D11" s="79">
        <v>73</v>
      </c>
      <c r="E11" s="75">
        <v>73</v>
      </c>
      <c r="F11" s="75">
        <v>80</v>
      </c>
      <c r="G11" s="102">
        <v>85</v>
      </c>
      <c r="H11" s="92">
        <v>83</v>
      </c>
      <c r="I11" s="92">
        <v>81</v>
      </c>
      <c r="J11" s="116">
        <v>85</v>
      </c>
      <c r="K11" s="4">
        <v>93</v>
      </c>
    </row>
    <row r="12" spans="1:11" ht="15" customHeight="1" x14ac:dyDescent="0.25">
      <c r="A12" s="67" t="s">
        <v>13</v>
      </c>
      <c r="B12" s="4"/>
      <c r="C12" s="74"/>
      <c r="D12" s="79"/>
      <c r="E12" s="74"/>
      <c r="F12" s="74"/>
      <c r="G12" s="95"/>
      <c r="H12" s="92"/>
      <c r="I12" s="92"/>
      <c r="J12" s="116"/>
      <c r="K12"/>
    </row>
    <row r="13" spans="1:11" ht="15" customHeight="1" x14ac:dyDescent="0.2">
      <c r="A13" s="68" t="s">
        <v>14</v>
      </c>
      <c r="B13" s="4">
        <v>2944</v>
      </c>
      <c r="C13" s="75">
        <v>2849</v>
      </c>
      <c r="D13" s="79">
        <v>3006</v>
      </c>
      <c r="E13" s="26">
        <v>3068</v>
      </c>
      <c r="F13" s="26">
        <v>3378</v>
      </c>
      <c r="G13" s="92">
        <v>3489</v>
      </c>
      <c r="H13" s="92">
        <v>3535</v>
      </c>
      <c r="I13" s="92">
        <v>3524</v>
      </c>
      <c r="J13" s="116">
        <v>3747</v>
      </c>
      <c r="K13" s="4">
        <v>3910</v>
      </c>
    </row>
    <row r="14" spans="1:11" ht="15" customHeight="1" x14ac:dyDescent="0.2">
      <c r="A14" s="68" t="s">
        <v>26</v>
      </c>
      <c r="B14" s="4">
        <v>6092</v>
      </c>
      <c r="C14" s="75">
        <v>5864</v>
      </c>
      <c r="D14" s="79">
        <v>6071</v>
      </c>
      <c r="E14" s="26">
        <v>6191</v>
      </c>
      <c r="F14" s="26">
        <v>6813</v>
      </c>
      <c r="G14" s="92">
        <v>7233</v>
      </c>
      <c r="H14" s="92">
        <v>7283</v>
      </c>
      <c r="I14" s="92">
        <v>7211</v>
      </c>
      <c r="J14" s="116">
        <v>7664</v>
      </c>
      <c r="K14" s="4">
        <v>8325</v>
      </c>
    </row>
    <row r="15" spans="1:11" ht="15" customHeight="1" x14ac:dyDescent="0.25">
      <c r="A15" s="69"/>
      <c r="B15" s="22"/>
      <c r="C15" s="22"/>
      <c r="D15" s="22"/>
      <c r="E15" s="22"/>
      <c r="F15" s="22"/>
      <c r="G15" s="22"/>
      <c r="H15" s="92"/>
      <c r="I15" s="92"/>
      <c r="J15" s="116"/>
      <c r="K15"/>
    </row>
    <row r="16" spans="1:11" ht="15" customHeight="1" x14ac:dyDescent="0.25">
      <c r="A16" s="65" t="s">
        <v>9</v>
      </c>
      <c r="B16" s="20"/>
      <c r="C16" s="20"/>
      <c r="D16" s="20"/>
      <c r="E16" s="20"/>
      <c r="F16" s="20"/>
      <c r="G16" s="20"/>
      <c r="H16" s="92"/>
      <c r="I16" s="92"/>
      <c r="J16" s="116"/>
      <c r="K16"/>
    </row>
    <row r="17" spans="1:11" s="70" customFormat="1" ht="15" customHeight="1" x14ac:dyDescent="0.2">
      <c r="A17" s="67" t="s">
        <v>12</v>
      </c>
      <c r="B17" s="4">
        <v>54</v>
      </c>
      <c r="C17" s="75">
        <v>56</v>
      </c>
      <c r="D17" s="79">
        <v>57</v>
      </c>
      <c r="E17" s="75">
        <v>54</v>
      </c>
      <c r="F17" s="75">
        <v>60</v>
      </c>
      <c r="G17" s="102">
        <v>59</v>
      </c>
      <c r="H17" s="105">
        <v>59</v>
      </c>
      <c r="I17" s="105">
        <v>59</v>
      </c>
      <c r="J17" s="109">
        <v>60</v>
      </c>
      <c r="K17" s="7">
        <v>56</v>
      </c>
    </row>
    <row r="18" spans="1:11" s="70" customFormat="1" ht="15" customHeight="1" x14ac:dyDescent="0.2">
      <c r="A18" s="67" t="s">
        <v>13</v>
      </c>
      <c r="B18" s="7"/>
      <c r="C18" s="76"/>
      <c r="D18" s="77"/>
      <c r="E18" s="76"/>
      <c r="F18" s="76"/>
      <c r="G18" s="103"/>
      <c r="H18" s="105"/>
      <c r="I18" s="105"/>
      <c r="J18" s="109"/>
      <c r="K18" s="7"/>
    </row>
    <row r="19" spans="1:11" s="70" customFormat="1" ht="15" customHeight="1" x14ac:dyDescent="0.2">
      <c r="A19" s="68" t="s">
        <v>14</v>
      </c>
      <c r="B19" s="4">
        <v>738</v>
      </c>
      <c r="C19" s="75">
        <v>776</v>
      </c>
      <c r="D19" s="79">
        <v>820</v>
      </c>
      <c r="E19" s="26">
        <v>761</v>
      </c>
      <c r="F19" s="26">
        <v>818</v>
      </c>
      <c r="G19" s="92">
        <v>799</v>
      </c>
      <c r="H19" s="105">
        <v>793</v>
      </c>
      <c r="I19" s="105">
        <v>789</v>
      </c>
      <c r="J19" s="109">
        <v>823</v>
      </c>
      <c r="K19" s="7">
        <v>845</v>
      </c>
    </row>
    <row r="20" spans="1:11" s="70" customFormat="1" ht="15" customHeight="1" x14ac:dyDescent="0.2">
      <c r="A20" s="68" t="s">
        <v>26</v>
      </c>
      <c r="B20" s="4">
        <v>1488</v>
      </c>
      <c r="C20" s="75">
        <v>1610</v>
      </c>
      <c r="D20" s="79">
        <v>1719</v>
      </c>
      <c r="E20" s="26">
        <v>1576</v>
      </c>
      <c r="F20" s="26">
        <v>1664</v>
      </c>
      <c r="G20" s="92">
        <v>1610</v>
      </c>
      <c r="H20" s="105">
        <v>1624</v>
      </c>
      <c r="I20" s="105">
        <v>1670</v>
      </c>
      <c r="J20" s="109">
        <v>1788</v>
      </c>
      <c r="K20" s="7">
        <v>1818</v>
      </c>
    </row>
    <row r="21" spans="1:11" ht="15" customHeight="1" x14ac:dyDescent="0.25">
      <c r="A21" s="68"/>
      <c r="B21" s="20"/>
      <c r="C21" s="20"/>
      <c r="D21" s="20"/>
      <c r="E21" s="20"/>
      <c r="F21" s="20"/>
      <c r="G21" s="20"/>
      <c r="H21" s="92"/>
      <c r="I21" s="92"/>
      <c r="J21" s="116"/>
      <c r="K21"/>
    </row>
    <row r="22" spans="1:11" ht="15" customHeight="1" x14ac:dyDescent="0.25">
      <c r="A22" s="65" t="s">
        <v>15</v>
      </c>
      <c r="B22" s="20"/>
      <c r="C22" s="20"/>
      <c r="D22" s="20"/>
      <c r="E22" s="20"/>
      <c r="F22" s="20"/>
      <c r="G22" s="20"/>
      <c r="H22" s="92"/>
      <c r="I22" s="92"/>
      <c r="J22" s="116"/>
      <c r="K22"/>
    </row>
    <row r="23" spans="1:11" ht="15" customHeight="1" x14ac:dyDescent="0.2">
      <c r="A23" s="67" t="s">
        <v>12</v>
      </c>
      <c r="B23" s="4">
        <v>32</v>
      </c>
      <c r="C23" s="75">
        <v>30</v>
      </c>
      <c r="D23" s="79">
        <v>31</v>
      </c>
      <c r="E23" s="75">
        <v>30</v>
      </c>
      <c r="F23" s="75">
        <v>34</v>
      </c>
      <c r="G23" s="102">
        <v>31</v>
      </c>
      <c r="H23" s="92">
        <v>29</v>
      </c>
      <c r="I23" s="92">
        <v>24</v>
      </c>
      <c r="J23" s="116">
        <v>22</v>
      </c>
      <c r="K23" s="4">
        <v>18</v>
      </c>
    </row>
    <row r="24" spans="1:11" ht="15" customHeight="1" x14ac:dyDescent="0.25">
      <c r="A24" s="67" t="s">
        <v>13</v>
      </c>
      <c r="B24" s="4"/>
      <c r="C24" s="74"/>
      <c r="D24" s="79"/>
      <c r="E24" s="74"/>
      <c r="F24" s="74"/>
      <c r="G24" s="95"/>
      <c r="H24" s="92"/>
      <c r="I24" s="92"/>
      <c r="J24" s="116"/>
      <c r="K24"/>
    </row>
    <row r="25" spans="1:11" ht="15" customHeight="1" x14ac:dyDescent="0.2">
      <c r="A25" s="68" t="s">
        <v>14</v>
      </c>
      <c r="B25" s="4">
        <v>358</v>
      </c>
      <c r="C25" s="75">
        <v>363</v>
      </c>
      <c r="D25" s="79">
        <v>358</v>
      </c>
      <c r="E25" s="26">
        <v>328</v>
      </c>
      <c r="F25" s="26">
        <v>305</v>
      </c>
      <c r="G25" s="92">
        <v>294</v>
      </c>
      <c r="H25" s="92">
        <v>270</v>
      </c>
      <c r="I25" s="92">
        <v>227</v>
      </c>
      <c r="J25" s="116">
        <v>212</v>
      </c>
      <c r="K25" s="4">
        <v>183</v>
      </c>
    </row>
    <row r="26" spans="1:11" ht="15" customHeight="1" x14ac:dyDescent="0.2">
      <c r="A26" s="68" t="s">
        <v>26</v>
      </c>
      <c r="B26" s="4">
        <v>776</v>
      </c>
      <c r="C26" s="75">
        <v>754</v>
      </c>
      <c r="D26" s="79">
        <v>768</v>
      </c>
      <c r="E26" s="26">
        <v>671</v>
      </c>
      <c r="F26" s="26">
        <v>679</v>
      </c>
      <c r="G26" s="92">
        <v>619</v>
      </c>
      <c r="H26" s="92">
        <v>605</v>
      </c>
      <c r="I26" s="92">
        <v>489</v>
      </c>
      <c r="J26" s="116">
        <v>475</v>
      </c>
      <c r="K26" s="4">
        <v>427</v>
      </c>
    </row>
    <row r="27" spans="1:11" ht="15" customHeight="1" x14ac:dyDescent="0.25">
      <c r="A27" s="69"/>
      <c r="B27" s="22"/>
      <c r="C27" s="22"/>
      <c r="D27" s="22"/>
      <c r="E27" s="22"/>
      <c r="F27" s="22"/>
      <c r="G27" s="22"/>
      <c r="H27" s="92"/>
      <c r="I27" s="92"/>
      <c r="J27" s="116"/>
      <c r="K27"/>
    </row>
    <row r="28" spans="1:11" ht="15" customHeight="1" x14ac:dyDescent="0.25">
      <c r="A28" s="65" t="s">
        <v>16</v>
      </c>
      <c r="B28" s="20"/>
      <c r="C28" s="20"/>
      <c r="D28" s="20"/>
      <c r="E28" s="20"/>
      <c r="F28" s="20"/>
      <c r="G28" s="20"/>
      <c r="H28" s="92"/>
      <c r="I28" s="92"/>
      <c r="J28" s="116"/>
      <c r="K28"/>
    </row>
    <row r="29" spans="1:11" s="70" customFormat="1" ht="15" customHeight="1" x14ac:dyDescent="0.2">
      <c r="A29" s="67" t="s">
        <v>12</v>
      </c>
      <c r="B29" s="4">
        <v>52</v>
      </c>
      <c r="C29" s="75">
        <v>63</v>
      </c>
      <c r="D29" s="79">
        <v>60</v>
      </c>
      <c r="E29" s="75">
        <v>63</v>
      </c>
      <c r="F29" s="75">
        <v>59</v>
      </c>
      <c r="G29" s="102">
        <v>54</v>
      </c>
      <c r="H29" s="105">
        <v>48</v>
      </c>
      <c r="I29" s="105">
        <v>43</v>
      </c>
      <c r="J29" s="109">
        <v>41</v>
      </c>
      <c r="K29" s="7">
        <v>40</v>
      </c>
    </row>
    <row r="30" spans="1:11" s="70" customFormat="1" ht="15" customHeight="1" x14ac:dyDescent="0.2">
      <c r="A30" s="67" t="s">
        <v>13</v>
      </c>
      <c r="B30" s="7"/>
      <c r="C30" s="76"/>
      <c r="D30" s="77"/>
      <c r="E30" s="76"/>
      <c r="F30" s="76"/>
      <c r="G30" s="103"/>
      <c r="H30" s="105"/>
      <c r="I30" s="105"/>
      <c r="J30" s="109"/>
      <c r="K30" s="7"/>
    </row>
    <row r="31" spans="1:11" s="70" customFormat="1" ht="15" customHeight="1" x14ac:dyDescent="0.2">
      <c r="A31" s="68" t="s">
        <v>14</v>
      </c>
      <c r="B31" s="4">
        <v>638</v>
      </c>
      <c r="C31" s="75">
        <v>585</v>
      </c>
      <c r="D31" s="79">
        <v>497</v>
      </c>
      <c r="E31" s="26">
        <v>492</v>
      </c>
      <c r="F31" s="26">
        <v>468</v>
      </c>
      <c r="G31" s="92">
        <v>490</v>
      </c>
      <c r="H31" s="105">
        <v>453</v>
      </c>
      <c r="I31" s="105">
        <v>477</v>
      </c>
      <c r="J31" s="109">
        <v>456</v>
      </c>
      <c r="K31" s="7">
        <v>457</v>
      </c>
    </row>
    <row r="32" spans="1:11" s="70" customFormat="1" ht="15" customHeight="1" x14ac:dyDescent="0.2">
      <c r="A32" s="68" t="s">
        <v>26</v>
      </c>
      <c r="B32" s="4">
        <v>1479</v>
      </c>
      <c r="C32" s="75">
        <v>1478</v>
      </c>
      <c r="D32" s="79">
        <v>1243</v>
      </c>
      <c r="E32" s="26">
        <v>1216</v>
      </c>
      <c r="F32" s="26">
        <v>1241</v>
      </c>
      <c r="G32" s="92">
        <v>1313</v>
      </c>
      <c r="H32" s="105">
        <v>1228</v>
      </c>
      <c r="I32" s="105">
        <v>1283</v>
      </c>
      <c r="J32" s="109">
        <v>1207</v>
      </c>
      <c r="K32" s="7">
        <v>1198</v>
      </c>
    </row>
    <row r="34" spans="1:5" x14ac:dyDescent="0.2">
      <c r="A34" s="61" t="s">
        <v>102</v>
      </c>
      <c r="B34" s="55"/>
      <c r="C34" s="56"/>
      <c r="D34" s="56"/>
      <c r="E34" s="56"/>
    </row>
  </sheetData>
  <customSheetViews>
    <customSheetView guid="{E926D722-55D1-4DB4-B536-BBF8D1822173}" scale="130">
      <pane xSplit="1" ySplit="3" topLeftCell="B4" activePane="bottomRight" state="frozen"/>
      <selection pane="bottomRight" activeCell="M5" sqref="M5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A4C6BC29-FDC4-4B82-B229-6EA6CBAFFD36}"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1BEF241A-A7B3-45AC-A2D6-9836533BF377}">
      <pane xSplit="1" ySplit="3" topLeftCell="B14" activePane="bottomRight" state="frozen"/>
      <selection pane="bottomRight" activeCell="M24" sqref="M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&amp;L&amp;"Arial,Regular"&amp;12Turizam</oddHeader>
        <oddFooter>&amp;C&amp;"Arial,Regular"&amp;8Str. &amp;P od &amp;N&amp;L&amp;"Arial,Regular"&amp;8Statistički godišnjak Republike Srpske 2011</oddFooter>
      </headerFooter>
    </customSheetView>
    <customSheetView guid="{CD9BFD78-CB6A-49F2-B78C-7273AB133AC2}" scale="110" showPageBreaks="1">
      <pane ySplit="3" topLeftCell="A4" activePane="bottomLeft" state="frozen"/>
      <selection pane="bottomLeft" activeCell="M27" sqref="M27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&amp;L&amp;"Arial,Regular"&amp;12Turizam</oddHeader>
        <oddFooter>&amp;C&amp;"Arial,Regular"&amp;8Str. &amp;P od &amp;N&amp;L&amp;"Arial,Regular"&amp;8Statistički godišnjak Republike Srpske 2016</oddFooter>
      </headerFooter>
    </customSheetView>
    <customSheetView guid="{8DEB99E6-E493-488D-B48E-78F48692DF30}">
      <selection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  <customSheetView guid="{515E5C6A-FABF-44F6-A239-772F32941E3D}">
      <selection activeCell="M5" sqref="M5"/>
      <pageMargins left="0.70866141732283472" right="0.70866141732283472" top="0.55118110236220474" bottom="0.55118110236220474" header="0.31496062992125984" footer="0.31496062992125984"/>
      <pageSetup paperSize="9" orientation="landscape" r:id="rId6"/>
      <headerFooter>
        <oddHeader>&amp;L&amp;"Arial,Regular"&amp;12Turizam</oddHeader>
        <oddFooter>&amp;C&amp;"Arial,Regular"&amp;8Str. &amp;P od &amp;N&amp;L&amp;"Arial,Regular"&amp;8Statistički godišnjak Republike Srpske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a tabela'!A1" display="Lista tabela"/>
  </hyperlinks>
  <pageMargins left="0.70866141732283472" right="0.70866141732283472" top="0.55118110236220474" bottom="0.55118110236220474" header="0.31496062992125984" footer="0.31496062992125984"/>
  <pageSetup paperSize="9" orientation="landscape" r:id="rId7"/>
  <headerFooter>
    <oddHeader>&amp;L&amp;"Arial,Regular"&amp;12Turizam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Lista tabela</vt:lpstr>
      <vt:lpstr>22.1.LAT</vt:lpstr>
      <vt:lpstr>22.2.LAT</vt:lpstr>
      <vt:lpstr>22.3.LAT</vt:lpstr>
      <vt:lpstr>22.4.LAT</vt:lpstr>
      <vt:lpstr>22.5.LAT</vt:lpstr>
      <vt:lpstr>22.6.LAT</vt:lpstr>
      <vt:lpstr>22.7.LAT</vt:lpstr>
      <vt:lpstr>22.8.LAT</vt:lpstr>
      <vt:lpstr>22.9.LAT</vt:lpstr>
      <vt:lpstr>22.10.LAT</vt:lpstr>
      <vt:lpstr>ftn1_21.6.LAT</vt:lpstr>
      <vt:lpstr>ftn1_21.7.LAT</vt:lpstr>
      <vt:lpstr>Lista_tabela</vt:lpstr>
      <vt:lpstr>'22.10.LAT'!Print_Titles</vt:lpstr>
      <vt:lpstr>'22.9.LAT'!Print_Titles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2023-10-19T06:30:58Z</cp:lastPrinted>
  <dcterms:created xsi:type="dcterms:W3CDTF">2011-02-08T12:27:44Z</dcterms:created>
  <dcterms:modified xsi:type="dcterms:W3CDTF">2023-11-24T12:50:02Z</dcterms:modified>
</cp:coreProperties>
</file>