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03 FINAL excel\"/>
    </mc:Choice>
  </mc:AlternateContent>
  <bookViews>
    <workbookView xWindow="0" yWindow="0" windowWidth="28800" windowHeight="12300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26E32512_8F19_4E11_8BD0_0C851F7E9257_.wvu.FilterData" localSheetId="4" hidden="1">'16.4.'!$A$4:$K$36</definedName>
    <definedName name="Z_26E32512_8F19_4E11_8BD0_0C851F7E9257_.wvu.FilterData" localSheetId="5" hidden="1">'16.5.'!$A$5:$L$37</definedName>
    <definedName name="Z_26E32512_8F19_4E11_8BD0_0C851F7E9257_.wvu.FilterData" localSheetId="6" hidden="1">'16.6.'!$A$4:$K$36</definedName>
    <definedName name="Z_26E32512_8F19_4E11_8BD0_0C851F7E9257_.wvu.PrintTitles" localSheetId="4" hidden="1">'16.4.'!$1:$4</definedName>
    <definedName name="Z_26E32512_8F19_4E11_8BD0_0C851F7E9257_.wvu.PrintTitles" localSheetId="5" hidden="1">'16.5.'!$1:$5</definedName>
    <definedName name="Z_26E32512_8F19_4E11_8BD0_0C851F7E9257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5973BE2C_0FF0_4876_A205_99DC5AF15733_.wvu.FilterData" localSheetId="4" hidden="1">'16.4.'!$A$4:$K$36</definedName>
    <definedName name="Z_5973BE2C_0FF0_4876_A205_99DC5AF15733_.wvu.FilterData" localSheetId="5" hidden="1">'16.5.'!$A$5:$L$37</definedName>
    <definedName name="Z_5973BE2C_0FF0_4876_A205_99DC5AF15733_.wvu.FilterData" localSheetId="6" hidden="1">'16.6.'!$A$4:$K$36</definedName>
    <definedName name="Z_5973BE2C_0FF0_4876_A205_99DC5AF15733_.wvu.PrintTitles" localSheetId="4" hidden="1">'16.4.'!$1:$4</definedName>
    <definedName name="Z_5973BE2C_0FF0_4876_A205_99DC5AF15733_.wvu.PrintTitles" localSheetId="5" hidden="1">'16.5.'!$1:$5</definedName>
    <definedName name="Z_5973BE2C_0FF0_4876_A205_99DC5AF15733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BB1D66AC_C42C_4DDF_8E5E_0A04F1870287_.wvu.FilterData" localSheetId="4" hidden="1">'16.4.'!$A$4:$K$36</definedName>
    <definedName name="Z_BB1D66AC_C42C_4DDF_8E5E_0A04F1870287_.wvu.FilterData" localSheetId="5" hidden="1">'16.5.'!$A$5:$L$37</definedName>
    <definedName name="Z_BB1D66AC_C42C_4DDF_8E5E_0A04F1870287_.wvu.FilterData" localSheetId="6" hidden="1">'16.6.'!$A$4:$K$36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FilterData" localSheetId="4" hidden="1">'16.4.'!$A$4:$K$36</definedName>
    <definedName name="Z_C2EE255F_FF86_4DF3_B35F_66C3F5C70957_.wvu.FilterData" localSheetId="5" hidden="1">'16.5.'!$A$5:$L$37</definedName>
    <definedName name="Z_C2EE255F_FF86_4DF3_B35F_66C3F5C70957_.wvu.FilterData" localSheetId="6" hidden="1">'16.6.'!$A$4:$K$36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РЗС РС - Personal View" guid="{5973BE2C-0FF0-4876-A205-99DC5AF15733}" mergeInterval="0" personalView="1" xWindow="-1677" yWindow="26" windowWidth="1678" windowHeight="1030" tabRatio="586" activeSheetId="4"/>
    <customWorkbookView name="Windows User - Personal View" guid="{6D102D8B-E656-4E51-A0D8-53D7A590D89A}" mergeInterval="0" personalView="1" maximized="1" xWindow="-8" yWindow="-8" windowWidth="1696" windowHeight="1026" tabRatio="586" activeSheetId="4"/>
    <customWorkbookView name="RSIS - Personal View" guid="{05C25D95-84BF-4B37-8875-0ECC51A74410}" mergeInterval="0" personalView="1" maximized="1" xWindow="1" yWindow="1" windowWidth="1916" windowHeight="827" tabRatio="586" activeSheetId="2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Stana Kopranovic - Personal View" guid="{BB1D66AC-C42C-4DDF-8E5E-0A04F1870287}" mergeInterval="0" personalView="1" maximized="1" xWindow="-8" yWindow="-8" windowWidth="1936" windowHeight="1056" tabRatio="586" activeSheetId="12"/>
    <customWorkbookView name="Olja Vrucinic - Personal View" guid="{26E32512-8F19-4E11-8BD0-0C851F7E9257}" mergeInterval="0" personalView="1" maximized="1" xWindow="-8" yWindow="-8" windowWidth="1936" windowHeight="1056" tabRatio="586" activeSheetId="4"/>
    <customWorkbookView name="RZS RS - Personal View" guid="{C2EE255F-FF86-4DF3-B35F-66C3F5C70957}" mergeInterval="0" personalView="1" maximized="1" xWindow="-8" yWindow="-8" windowWidth="1936" windowHeight="1056" tabRatio="586" activeSheetId="12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<sst xmlns="http://schemas.openxmlformats.org/spreadsheetml/2006/main" count="742" uniqueCount="343">
  <si>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</si>
  <si>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</si>
  <si>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</si>
  <si>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</si>
  <si>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</si>
  <si>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</si>
  <si>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</si>
  <si>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</si>
  <si>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</si>
  <si>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</si>
  <si>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</si>
  <si>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</si>
  <si>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</si>
  <si>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</si>
  <si>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</si>
  <si>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</si>
  <si>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</si>
  <si>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</si>
  <si>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</si>
  <si>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</si>
  <si>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</si>
  <si>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</si>
  <si>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</si>
  <si>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</si>
  <si>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</si>
  <si>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</si>
  <si>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</si>
  <si>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</si>
  <si>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</si>
  <si>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</si>
  <si>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</si>
  <si>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</si>
  <si>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</si>
  <si>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</si>
  <si>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</si>
  <si>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</si>
  <si>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</si>
  <si>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</si>
  <si>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</si>
  <si>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</si>
  <si>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</si>
  <si>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</si>
  <si>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</si>
  <si>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</si>
  <si>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</si>
  <si>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</si>
  <si>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</si>
  <si>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</si>
  <si>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</si>
  <si>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</si>
  <si>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</si>
  <si>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</si>
  <si>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</si>
  <si>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</si>
  <si>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</si>
  <si>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</si>
  <si>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</si>
  <si>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</si>
  <si>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</si>
  <si>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</si>
  <si>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</si>
  <si>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</si>
  <si>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</si>
  <si>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</si>
  <si>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</si>
  <si>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</si>
  <si>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</si>
  <si>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</si>
  <si>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</si>
  <si>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</si>
  <si>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</si>
  <si>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</si>
  <si>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</si>
  <si>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</si>
  <si>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</si>
  <si>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</si>
  <si>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</si>
  <si>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</si>
  <si>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</si>
  <si>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</si>
  <si>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</si>
  <si>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</si>
  <si>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</si>
  <si>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</si>
  <si>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</si>
  <si>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</si>
  <si>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</si>
  <si>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</si>
  <si>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</si>
  <si>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</si>
  <si>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</si>
  <si>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</si>
  <si>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</si>
  <si>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</si>
  <si>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</si>
  <si>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</si>
  <si>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</si>
  <si>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</si>
  <si>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</si>
  <si>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</si>
  <si>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</si>
  <si>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</si>
  <si>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</si>
  <si>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</si>
  <si>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</si>
  <si>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</si>
  <si>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</si>
  <si>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</si>
  <si>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</si>
  <si>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</si>
  <si>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</si>
  <si>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</si>
  <si>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</si>
  <si>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</si>
  <si>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</si>
  <si>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</si>
  <si>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</si>
  <si>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</si>
  <si>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</si>
  <si>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</si>
  <si>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</si>
  <si>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</si>
  <si>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</si>
  <si>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</si>
  <si>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</si>
  <si>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</si>
  <si>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</si>
  <si>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</si>
  <si>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</si>
  <si>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</si>
  <si>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</si>
  <si>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</si>
  <si>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</si>
  <si>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</si>
  <si>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</si>
  <si>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</si>
  <si>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</si>
  <si>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</si>
  <si>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</si>
  <si>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</si>
  <si>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</si>
  <si>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</si>
  <si>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</si>
  <si>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</si>
  <si>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</si>
  <si>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</si>
  <si>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</si>
  <si>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</si>
  <si>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</si>
  <si>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канализациона мрежа, km</t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</si>
  <si>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</si>
  <si>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</si>
  <si>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</si>
  <si>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</si>
  <si>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</si>
  <si>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</si>
  <si>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</si>
  <si>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</si>
  <si>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</si>
  <si>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</si>
  <si>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</si>
  <si>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</si>
  <si>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</si>
  <si>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</si>
  <si>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</si>
  <si>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</si>
  <si>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</si>
  <si>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</si>
  <si>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</si>
  <si>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</si>
  <si>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</si>
  <si>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</si>
  <si>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</si>
  <si>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</si>
  <si>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</si>
  <si>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</si>
  <si>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</si>
  <si>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</si>
  <si>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</si>
  <si>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</si>
  <si>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</si>
  <si>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</si>
  <si>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</si>
  <si>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</si>
  <si>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</si>
  <si>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</si>
  <si>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</si>
  <si>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</si>
  <si>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</si>
  <si>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</si>
  <si>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</si>
  <si>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</si>
  <si>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</si>
  <si>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</si>
  <si>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</si>
  <si>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</si>
  <si>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</si>
  <si>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</si>
  <si>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</si>
  <si>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</si>
  <si>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</si>
  <si>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</si>
  <si>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</si>
  <si>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</si>
  <si>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</si>
  <si>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</si>
  <si>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</si>
  <si>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</si>
  <si>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</si>
  <si>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</si>
  <si>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</si>
  <si>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</si>
  <si>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</si>
  <si>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</si>
  <si>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</si>
  <si>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</si>
  <si>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</si>
  <si>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</si>
  <si>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</si>
  <si>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</si>
  <si>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</si>
  <si>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</si>
  <si>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</si>
  <si>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</si>
  <si>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</si>
  <si>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</si>
  <si>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</si>
  <si>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</si>
  <si>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</si>
  <si>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</si>
  <si>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</si>
  <si>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</si>
  <si>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</si>
  <si>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</si>
  <si>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</si>
  <si>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</si>
  <si>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</si>
  <si>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</si>
  <si>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</si>
  <si>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</si>
  <si>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</si>
  <si>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</si>
  <si>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</si>
  <si>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</si>
  <si>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</si>
  <si>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</si>
  <si>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</si>
  <si>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</si>
  <si>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</si>
  <si>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</si>
  <si>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</si>
  <si>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</si>
  <si>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</si>
  <si>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</si>
  <si>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</si>
  <si>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</si>
  <si>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</si>
  <si>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</si>
  <si>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</si>
  <si>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</si>
  <si>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</si>
  <si>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</si>
  <si>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</si>
  <si>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</si>
  <si>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</si>
  <si>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</si>
  <si>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</si>
  <si>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</si>
  <si>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</si>
  <si>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</si>
  <si>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</si>
  <si>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</si>
  <si>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</si>
  <si>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</si>
  <si>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</si>
  <si>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</si>
  <si>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</si>
  <si>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</si>
  <si>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</si>
  <si>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</si>
  <si>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</si>
  <si>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</si>
  <si>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</si>
  <si>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</si>
  <si>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</si>
  <si>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</si>
  <si>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>01.1</t>
  </si>
  <si>
    <t>Истрошени растварачи</t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</si>
  <si>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</si>
  <si>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</si>
  <si>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</si>
  <si>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</si>
  <si>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</si>
  <si>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</si>
  <si>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</si>
  <si>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</si>
  <si>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</si>
  <si>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</si>
  <si>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</si>
  <si>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t>бр. 1133quater Природно добро УНЕСКО</t>
  </si>
  <si>
    <t>Парк природе "Прача"</t>
  </si>
  <si>
    <t>Рогатица</t>
  </si>
  <si>
    <t>Строги резерват природе "Прашума Јањ" (транснационални серијски локалитет "Исконске букове шуме Карпата и других региона Европе")</t>
  </si>
  <si>
    <t>Споменик природе "Врела Сане"</t>
  </si>
  <si>
    <t>Мркоњић Град, Рибник</t>
  </si>
  <si>
    <t>41–43</t>
  </si>
  <si>
    <t>Отпад сличан отпаду из домаћинстава</t>
  </si>
  <si>
    <t>16.9. Неопасни и опасни отпад у 2020 – по врстама отпада</t>
  </si>
  <si>
    <t>E</t>
  </si>
  <si>
    <t>36-39</t>
  </si>
  <si>
    <t>Снабдијевање водом, канализација, управљање отпадом и дјелатности санације (ремедијације) животне средине</t>
  </si>
  <si>
    <t>Споменик природе "Пећина Мокрањска Миљацка"</t>
  </si>
  <si>
    <t>Заштићено станиште "Гостиљ"</t>
  </si>
  <si>
    <t>Добој</t>
  </si>
  <si>
    <t>Парк природе "Тара"</t>
  </si>
  <si>
    <t>16.8. Настали отпад, 2020.</t>
  </si>
  <si>
    <r>
      <t>пречишћене отпадне воде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</si>
  <si>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Од 2009. године, укупна количина пречишћене воде не обухвата количину отпадне воде која је пречишћена и испуштена у реципијент на подручју ФБиХ.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</si>
  <si>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</si>
  <si>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Број канализационих прикључака</t>
    </r>
    <r>
      <rPr>
        <vertAlign val="superscript"/>
        <sz val="9"/>
        <color theme="1"/>
        <rFont val="Arial"/>
        <family val="2"/>
      </rPr>
      <t>2)</t>
    </r>
  </si>
  <si>
    <t xml:space="preserve">Пале
</t>
  </si>
  <si>
    <t>Парк природе "Требевић"</t>
  </si>
  <si>
    <t>Пале, Источни Стари Град, Источно Ново Сарајево</t>
  </si>
  <si>
    <t xml:space="preserve">16.4. Снабдијевање водом у индустрији, 2022.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</si>
  <si>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2022.</t>
    </r>
  </si>
  <si>
    <t xml:space="preserve">16.6. Отпадне воде из индустрије, 2022. </t>
  </si>
  <si>
    <t>9211*</t>
  </si>
  <si>
    <t>137440*</t>
  </si>
  <si>
    <t>1575*</t>
  </si>
  <si>
    <t>7636*</t>
  </si>
  <si>
    <t>269259*</t>
  </si>
  <si>
    <t>347*</t>
  </si>
  <si>
    <t>392000*</t>
  </si>
  <si>
    <t>Споменик природе "Црвене стијене"</t>
  </si>
  <si>
    <t>Пале, Соколац</t>
  </si>
  <si>
    <r>
      <t>Број водоводних прикључака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</si>
  <si>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</si>
  <si>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rPr>
        <vertAlign val="superscript"/>
        <sz val="8"/>
        <color rgb="FF000000"/>
        <rFont val="Arial"/>
        <family val="2"/>
        <charset val="238"/>
      </rPr>
      <t>3)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</si>
  <si>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143</t>
    </r>
    <r>
      <rPr>
        <vertAlign val="superscript"/>
        <sz val="9"/>
        <rFont val="Arial"/>
        <family val="2"/>
        <charset val="238"/>
      </rPr>
      <t>1)</t>
    </r>
  </si>
  <si>
    <r>
      <t>Сопствена и остала потрошња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</si>
  <si>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Дио података о количини воде испоручене подручју Пољопривреда, шумарство и рибарство није доступан.</t>
    </r>
  </si>
  <si>
    <t>Канализациона мрежа</t>
  </si>
  <si>
    <r>
      <t>16.6. Отпадне воде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из индустрије, 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</si>
</sst>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4" fillId="0" borderId="0" applyNumberFormat="0" applyFont="0" applyFill="0" applyBorder="0" applyAlignment="0" applyProtection="0">
      <alignment vertical="top"/>
      <protection locked="0"/>
    </xf>
    <xf numFmtId="0" fontId="13" fillId="0" borderId="0"/>
  </cellStyleXfs>
  <cellXfs count="231">
    <xf numFmtId="0" fontId="0" fillId="0" borderId="0" xfId="0"/>
    <xf numFmtId="0" fontId="26" fillId="0" borderId="0" xfId="0" applyFont="1"/>
    <xf numFmtId="0" fontId="26" fillId="0" borderId="1" xfId="0" applyFont="1" applyBorder="1" applyAlignment="1">
      <alignment wrapText="1"/>
    </xf>
    <xf numFmtId="0" fontId="1" fillId="0" borderId="0" xfId="0" applyFont="1" applyFill="1"/>
    <xf numFmtId="0" fontId="27" fillId="0" borderId="0" xfId="1" quotePrefix="1" applyFont="1" applyFill="1" applyAlignment="1" applyProtection="1"/>
    <xf numFmtId="0" fontId="28" fillId="0" borderId="0" xfId="0" applyFont="1"/>
    <xf numFmtId="0" fontId="26" fillId="0" borderId="2" xfId="0" applyFont="1" applyBorder="1" applyAlignment="1">
      <alignment horizontal="center" vertical="center" wrapText="1"/>
    </xf>
    <xf numFmtId="0" fontId="29" fillId="0" borderId="0" xfId="1" applyFont="1" applyAlignment="1" applyProtection="1">
      <alignment horizontal="right"/>
    </xf>
    <xf numFmtId="0" fontId="26" fillId="0" borderId="0" xfId="0" applyFont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top" wrapText="1"/>
    </xf>
    <xf numFmtId="0" fontId="30" fillId="0" borderId="0" xfId="0" applyFont="1"/>
    <xf numFmtId="0" fontId="26" fillId="0" borderId="0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/>
    <xf numFmtId="0" fontId="33" fillId="0" borderId="0" xfId="0" applyFont="1" applyAlignment="1">
      <alignment horizontal="left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Alignment="1">
      <alignment vertical="center"/>
    </xf>
    <xf numFmtId="0" fontId="34" fillId="0" borderId="0" xfId="0" applyFont="1" applyAlignment="1">
      <alignment vertical="top"/>
    </xf>
    <xf numFmtId="0" fontId="3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top" wrapText="1"/>
    </xf>
    <xf numFmtId="0" fontId="36" fillId="0" borderId="0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6" fillId="0" borderId="7" xfId="0" applyFont="1" applyBorder="1" applyAlignment="1">
      <alignment horizontal="centerContinuous" vertical="center" wrapText="1"/>
    </xf>
    <xf numFmtId="0" fontId="26" fillId="0" borderId="0" xfId="0" applyFont="1" applyBorder="1" applyAlignment="1">
      <alignment horizontal="centerContinuous"/>
    </xf>
    <xf numFmtId="0" fontId="36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0" fontId="0" fillId="0" borderId="8" xfId="0" applyBorder="1"/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37" fillId="0" borderId="0" xfId="0" applyFont="1" applyAlignment="1">
      <alignment horizontal="right"/>
    </xf>
    <xf numFmtId="0" fontId="0" fillId="0" borderId="9" xfId="0" applyBorder="1"/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38" fillId="0" borderId="1" xfId="0" applyFont="1" applyBorder="1"/>
    <xf numFmtId="0" fontId="0" fillId="0" borderId="10" xfId="0" applyBorder="1" applyAlignment="1">
      <alignment horizontal="left"/>
    </xf>
    <xf numFmtId="0" fontId="37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7" fillId="0" borderId="3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right" vertical="top" wrapText="1"/>
    </xf>
    <xf numFmtId="0" fontId="26" fillId="0" borderId="0" xfId="0" applyFont="1" applyBorder="1" applyAlignment="1">
      <alignment vertical="top"/>
    </xf>
    <xf numFmtId="0" fontId="4" fillId="0" borderId="0" xfId="0" applyFont="1"/>
    <xf numFmtId="0" fontId="41" fillId="0" borderId="10" xfId="0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horizontal="right" wrapText="1"/>
    </xf>
    <xf numFmtId="3" fontId="43" fillId="0" borderId="0" xfId="0" applyNumberFormat="1" applyFont="1" applyAlignment="1">
      <alignment horizontal="right" wrapText="1"/>
    </xf>
    <xf numFmtId="0" fontId="35" fillId="0" borderId="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44" fillId="0" borderId="10" xfId="0" applyFont="1" applyBorder="1" applyAlignment="1">
      <alignment horizontal="left"/>
    </xf>
    <xf numFmtId="0" fontId="44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/>
    <xf numFmtId="0" fontId="26" fillId="0" borderId="0" xfId="0" applyFont="1"/>
    <xf numFmtId="1" fontId="26" fillId="0" borderId="0" xfId="0" applyNumberFormat="1" applyFont="1" applyBorder="1" applyAlignment="1">
      <alignment wrapText="1"/>
    </xf>
    <xf numFmtId="1" fontId="26" fillId="0" borderId="0" xfId="0" applyNumberFormat="1" applyFont="1" applyBorder="1" applyAlignment="1">
      <alignment horizontal="right" wrapText="1"/>
    </xf>
    <xf numFmtId="0" fontId="38" fillId="0" borderId="0" xfId="0" applyFont="1" applyBorder="1" applyAlignment="1">
      <alignment horizontal="left" vertical="center"/>
    </xf>
    <xf numFmtId="0" fontId="37" fillId="0" borderId="13" xfId="0" applyFont="1" applyBorder="1"/>
    <xf numFmtId="0" fontId="37" fillId="0" borderId="14" xfId="0" applyFont="1" applyBorder="1" applyAlignment="1">
      <alignment horizontal="centerContinuous" vertical="center"/>
    </xf>
    <xf numFmtId="0" fontId="37" fillId="0" borderId="4" xfId="0" applyFont="1" applyBorder="1" applyAlignment="1">
      <alignment horizontal="centerContinuous" vertical="center"/>
    </xf>
    <xf numFmtId="0" fontId="37" fillId="0" borderId="12" xfId="0" applyFont="1" applyBorder="1"/>
    <xf numFmtId="0" fontId="37" fillId="0" borderId="15" xfId="0" applyNumberFormat="1" applyFont="1" applyBorder="1" applyAlignment="1">
      <alignment horizontal="center" vertical="center" wrapText="1"/>
    </xf>
    <xf numFmtId="1" fontId="37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12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0" fontId="9" fillId="0" borderId="0" xfId="0" applyFont="1"/>
    <xf numFmtId="0" fontId="4" fillId="0" borderId="10" xfId="0" applyFont="1" applyBorder="1" applyAlignment="1">
      <alignment horizontal="left" wrapText="1"/>
    </xf>
    <xf numFmtId="0" fontId="44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4" fillId="0" borderId="9" xfId="0" applyFont="1" applyBorder="1"/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9" fillId="0" borderId="0" xfId="0" applyFont="1"/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" fontId="26" fillId="0" borderId="0" xfId="0" applyNumberFormat="1" applyFont="1"/>
    <xf numFmtId="0" fontId="26" fillId="0" borderId="0" xfId="0" applyFont="1" applyAlignment="1">
      <alignment horizontal="right"/>
    </xf>
    <xf numFmtId="1" fontId="22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7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7" fillId="0" borderId="0" xfId="0" applyFont="1" applyBorder="1" applyAlignment="1">
      <alignment horizontal="left"/>
    </xf>
    <xf numFmtId="0" fontId="23" fillId="0" borderId="0" xfId="0" applyFont="1"/>
    <xf numFmtId="0" fontId="38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7" fillId="0" borderId="0" xfId="0" applyFont="1"/>
    <xf numFmtId="0" fontId="35" fillId="0" borderId="2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7" fillId="0" borderId="10" xfId="0" applyNumberFormat="1" applyFont="1" applyBorder="1" applyAlignment="1">
      <alignment horizontal="left"/>
    </xf>
    <xf numFmtId="0" fontId="19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5" fillId="0" borderId="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4" fontId="14" fillId="0" borderId="0" xfId="0" applyNumberFormat="1" applyFont="1" applyAlignment="1">
      <alignment horizontal="right"/>
    </xf>
    <xf numFmtId="0" fontId="37" fillId="0" borderId="1" xfId="0" applyFont="1" applyBorder="1" applyAlignment="1">
      <alignment horizontal="center" wrapText="1"/>
    </xf>
    <xf numFmtId="1" fontId="26" fillId="0" borderId="0" xfId="0" applyNumberFormat="1" applyFont="1" applyAlignment="1">
      <alignment wrapText="1"/>
    </xf>
    <xf numFmtId="1" fontId="37" fillId="0" borderId="0" xfId="0" applyNumberFormat="1" applyFont="1" applyBorder="1" applyAlignment="1">
      <alignment horizontal="right" wrapText="1"/>
    </xf>
    <xf numFmtId="0" fontId="50" fillId="0" borderId="0" xfId="0" applyFont="1" applyBorder="1" applyAlignment="1">
      <alignment vertical="top" wrapText="1"/>
    </xf>
    <xf numFmtId="0" fontId="50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26" fillId="0" borderId="0" xfId="0" applyFont="1" applyAlignment="1">
      <alignment horizontal="centerContinuous"/>
    </xf>
    <xf numFmtId="0" fontId="37" fillId="0" borderId="0" xfId="0" applyFont="1" applyAlignment="1"/>
    <xf numFmtId="0" fontId="0" fillId="0" borderId="0" xfId="0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0" fontId="37" fillId="0" borderId="1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1" fontId="26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1" fontId="4" fillId="0" borderId="0" xfId="0" applyNumberFormat="1" applyFont="1" applyBorder="1" applyAlignment="1">
      <alignment horizontal="right" vertical="top" wrapText="1"/>
    </xf>
    <xf numFmtId="0" fontId="4" fillId="0" borderId="19" xfId="0" applyFont="1" applyBorder="1"/>
    <xf numFmtId="0" fontId="4" fillId="0" borderId="7" xfId="0" applyFont="1" applyBorder="1"/>
    <xf numFmtId="0" fontId="4" fillId="0" borderId="0" xfId="0" applyFont="1" applyBorder="1"/>
    <xf numFmtId="1" fontId="4" fillId="0" borderId="22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36" fillId="0" borderId="0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0" borderId="7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35" fillId="0" borderId="19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35" fillId="0" borderId="14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7.bin"/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Relationship Id="rId9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154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2022. </v>
      </c>
    </row>
    <row r="6" spans="1:1" ht="20.100000000000001" customHeight="1" x14ac:dyDescent="0.25">
      <c r="A6" s="4" t="str">
        <f>'16.5.'!$A$1</f>
        <v>16.5. Коришћење вода у индустрији, 2022.</v>
      </c>
    </row>
    <row r="7" spans="1:1" ht="20.100000000000001" customHeight="1" x14ac:dyDescent="0.25">
      <c r="A7" s="4" t="s">
        <v>325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Настали отпад, 2020.</v>
      </c>
    </row>
    <row r="10" spans="1:1" ht="20.100000000000001" customHeight="1" x14ac:dyDescent="0.25">
      <c r="A10" s="4" t="str">
        <f>'16.9.'!$A$1</f>
        <v>16.9. Неопасни и опасни отпад у 2020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5973BE2C-0FF0-4876-A205-99DC5AF15733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BB1D66AC-C42C-4DDF-8E5E-0A04F187028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26E32512-8F19-4E11-8BD0-0C851F7E925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2EE255F-FF86-4DF3-B35F-66C3F5C7095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12.85546875" style="65" customWidth="1"/>
    <col min="2" max="2" width="36.5703125" style="65" customWidth="1"/>
    <col min="3" max="5" width="13.140625" style="65" customWidth="1"/>
    <col min="6" max="16384" width="9.140625" style="65"/>
  </cols>
  <sheetData>
    <row r="1" spans="1:11" x14ac:dyDescent="0.2">
      <c r="A1" s="111" t="s">
        <v>307</v>
      </c>
    </row>
    <row r="2" spans="1:11" ht="12.75" thickBot="1" x14ac:dyDescent="0.25">
      <c r="A2" s="112" t="s">
        <v>181</v>
      </c>
      <c r="E2" s="7" t="s">
        <v>5</v>
      </c>
    </row>
    <row r="3" spans="1:11" ht="31.5" customHeight="1" thickTop="1" x14ac:dyDescent="0.25">
      <c r="A3" s="154" t="s">
        <v>270</v>
      </c>
      <c r="B3" s="155" t="s">
        <v>182</v>
      </c>
      <c r="C3" s="113" t="s">
        <v>266</v>
      </c>
      <c r="D3" s="113" t="s">
        <v>268</v>
      </c>
      <c r="E3" s="114" t="s">
        <v>269</v>
      </c>
      <c r="I3"/>
      <c r="J3"/>
      <c r="K3"/>
    </row>
    <row r="4" spans="1:11" ht="17.100000000000001" customHeight="1" x14ac:dyDescent="0.25">
      <c r="A4" s="115"/>
      <c r="B4" s="135" t="s">
        <v>0</v>
      </c>
      <c r="C4" s="28">
        <v>49096861</v>
      </c>
      <c r="D4" s="28">
        <v>49093276</v>
      </c>
      <c r="E4" s="28">
        <v>3585</v>
      </c>
      <c r="I4"/>
      <c r="J4"/>
      <c r="K4"/>
    </row>
    <row r="5" spans="1:11" ht="17.100000000000001" customHeight="1" x14ac:dyDescent="0.25">
      <c r="A5" s="116" t="s">
        <v>286</v>
      </c>
      <c r="B5" s="180" t="s">
        <v>287</v>
      </c>
      <c r="C5" s="190">
        <v>12</v>
      </c>
      <c r="D5" s="190" t="s">
        <v>32</v>
      </c>
      <c r="E5" s="190">
        <v>12</v>
      </c>
      <c r="I5"/>
      <c r="J5"/>
      <c r="K5"/>
    </row>
    <row r="6" spans="1:11" ht="17.100000000000001" customHeight="1" x14ac:dyDescent="0.2">
      <c r="A6" s="116" t="s">
        <v>183</v>
      </c>
      <c r="B6" s="117" t="s">
        <v>184</v>
      </c>
      <c r="C6" s="190">
        <v>50</v>
      </c>
      <c r="D6" s="190">
        <v>1</v>
      </c>
      <c r="E6" s="190">
        <v>49</v>
      </c>
    </row>
    <row r="7" spans="1:11" ht="17.25" customHeight="1" x14ac:dyDescent="0.2">
      <c r="A7" s="116" t="s">
        <v>185</v>
      </c>
      <c r="B7" s="117" t="s">
        <v>186</v>
      </c>
      <c r="C7" s="190">
        <v>429</v>
      </c>
      <c r="D7" s="190" t="s">
        <v>32</v>
      </c>
      <c r="E7" s="190">
        <v>429</v>
      </c>
    </row>
    <row r="8" spans="1:11" ht="17.100000000000001" customHeight="1" x14ac:dyDescent="0.2">
      <c r="A8" s="116" t="s">
        <v>187</v>
      </c>
      <c r="B8" s="117" t="s">
        <v>188</v>
      </c>
      <c r="C8" s="190">
        <v>2557</v>
      </c>
      <c r="D8" s="190">
        <v>2213</v>
      </c>
      <c r="E8" s="190">
        <v>344</v>
      </c>
    </row>
    <row r="9" spans="1:11" ht="17.100000000000001" customHeight="1" x14ac:dyDescent="0.2">
      <c r="A9" s="116" t="s">
        <v>189</v>
      </c>
      <c r="B9" s="117" t="s">
        <v>190</v>
      </c>
      <c r="C9" s="190">
        <v>1785</v>
      </c>
      <c r="D9" s="190">
        <v>1784</v>
      </c>
      <c r="E9" s="190">
        <v>1</v>
      </c>
    </row>
    <row r="10" spans="1:11" ht="25.5" customHeight="1" x14ac:dyDescent="0.2">
      <c r="A10" s="116" t="s">
        <v>93</v>
      </c>
      <c r="B10" s="117" t="s">
        <v>191</v>
      </c>
      <c r="C10" s="190">
        <v>1</v>
      </c>
      <c r="D10" s="190">
        <v>0</v>
      </c>
      <c r="E10" s="190">
        <v>0</v>
      </c>
    </row>
    <row r="11" spans="1:11" ht="17.100000000000001" customHeight="1" x14ac:dyDescent="0.2">
      <c r="A11" s="116" t="s">
        <v>192</v>
      </c>
      <c r="B11" s="117" t="s">
        <v>193</v>
      </c>
      <c r="C11" s="190">
        <v>9167</v>
      </c>
      <c r="D11" s="190">
        <v>9167</v>
      </c>
      <c r="E11" s="190" t="s">
        <v>32</v>
      </c>
    </row>
    <row r="12" spans="1:11" ht="17.100000000000001" customHeight="1" x14ac:dyDescent="0.2">
      <c r="A12" s="116" t="s">
        <v>194</v>
      </c>
      <c r="B12" s="117" t="s">
        <v>195</v>
      </c>
      <c r="C12" s="190">
        <v>712</v>
      </c>
      <c r="D12" s="190">
        <v>712</v>
      </c>
      <c r="E12" s="190" t="s">
        <v>32</v>
      </c>
    </row>
    <row r="13" spans="1:11" ht="26.25" customHeight="1" x14ac:dyDescent="0.2">
      <c r="A13" s="116" t="s">
        <v>196</v>
      </c>
      <c r="B13" s="117" t="s">
        <v>197</v>
      </c>
      <c r="C13" s="190">
        <v>1896</v>
      </c>
      <c r="D13" s="190">
        <v>1896</v>
      </c>
      <c r="E13" s="190" t="s">
        <v>32</v>
      </c>
    </row>
    <row r="14" spans="1:11" ht="17.100000000000001" customHeight="1" x14ac:dyDescent="0.2">
      <c r="A14" s="116" t="s">
        <v>198</v>
      </c>
      <c r="B14" s="117" t="s">
        <v>199</v>
      </c>
      <c r="C14" s="190">
        <v>485</v>
      </c>
      <c r="D14" s="190">
        <v>485</v>
      </c>
      <c r="E14" s="190" t="s">
        <v>32</v>
      </c>
    </row>
    <row r="15" spans="1:11" ht="17.100000000000001" customHeight="1" x14ac:dyDescent="0.2">
      <c r="A15" s="116" t="s">
        <v>200</v>
      </c>
      <c r="B15" s="117" t="s">
        <v>201</v>
      </c>
      <c r="C15" s="190">
        <v>1621</v>
      </c>
      <c r="D15" s="190">
        <v>1621</v>
      </c>
      <c r="E15" s="190" t="s">
        <v>32</v>
      </c>
    </row>
    <row r="16" spans="1:11" ht="17.100000000000001" customHeight="1" x14ac:dyDescent="0.2">
      <c r="A16" s="116" t="s">
        <v>202</v>
      </c>
      <c r="B16" s="117" t="s">
        <v>203</v>
      </c>
      <c r="C16" s="190">
        <v>96</v>
      </c>
      <c r="D16" s="190">
        <v>96</v>
      </c>
      <c r="E16" s="190" t="s">
        <v>32</v>
      </c>
    </row>
    <row r="17" spans="1:5" ht="17.100000000000001" customHeight="1" x14ac:dyDescent="0.2">
      <c r="A17" s="116" t="s">
        <v>204</v>
      </c>
      <c r="B17" s="117" t="s">
        <v>205</v>
      </c>
      <c r="C17" s="190">
        <v>781</v>
      </c>
      <c r="D17" s="190">
        <v>781</v>
      </c>
      <c r="E17" s="190" t="s">
        <v>32</v>
      </c>
    </row>
    <row r="18" spans="1:5" ht="17.100000000000001" customHeight="1" x14ac:dyDescent="0.2">
      <c r="A18" s="116" t="s">
        <v>206</v>
      </c>
      <c r="B18" s="117" t="s">
        <v>207</v>
      </c>
      <c r="C18" s="190">
        <v>42108</v>
      </c>
      <c r="D18" s="190">
        <v>42108</v>
      </c>
      <c r="E18" s="190" t="s">
        <v>32</v>
      </c>
    </row>
    <row r="19" spans="1:5" ht="17.100000000000001" customHeight="1" x14ac:dyDescent="0.2">
      <c r="A19" s="116" t="s">
        <v>208</v>
      </c>
      <c r="B19" s="117" t="s">
        <v>209</v>
      </c>
      <c r="C19" s="190">
        <v>1757</v>
      </c>
      <c r="D19" s="190">
        <v>1757</v>
      </c>
      <c r="E19" s="190" t="s">
        <v>32</v>
      </c>
    </row>
    <row r="20" spans="1:5" ht="25.5" customHeight="1" x14ac:dyDescent="0.2">
      <c r="A20" s="116" t="s">
        <v>210</v>
      </c>
      <c r="B20" s="117" t="s">
        <v>211</v>
      </c>
      <c r="C20" s="190">
        <v>2</v>
      </c>
      <c r="D20" s="190" t="s">
        <v>32</v>
      </c>
      <c r="E20" s="190">
        <v>2</v>
      </c>
    </row>
    <row r="21" spans="1:5" ht="26.25" customHeight="1" x14ac:dyDescent="0.2">
      <c r="A21" s="118" t="s">
        <v>212</v>
      </c>
      <c r="B21" s="117" t="s">
        <v>213</v>
      </c>
      <c r="C21" s="190">
        <v>77</v>
      </c>
      <c r="D21" s="190">
        <v>7</v>
      </c>
      <c r="E21" s="190">
        <v>70</v>
      </c>
    </row>
    <row r="22" spans="1:5" ht="17.100000000000001" customHeight="1" x14ac:dyDescent="0.2">
      <c r="A22" s="116" t="s">
        <v>214</v>
      </c>
      <c r="B22" s="117" t="s">
        <v>215</v>
      </c>
      <c r="C22" s="190">
        <v>15</v>
      </c>
      <c r="D22" s="190">
        <v>12</v>
      </c>
      <c r="E22" s="190">
        <v>2</v>
      </c>
    </row>
    <row r="23" spans="1:5" ht="17.100000000000001" customHeight="1" x14ac:dyDescent="0.2">
      <c r="A23" s="116" t="s">
        <v>216</v>
      </c>
      <c r="B23" s="117" t="s">
        <v>217</v>
      </c>
      <c r="C23" s="190">
        <v>17</v>
      </c>
      <c r="D23" s="190">
        <v>2</v>
      </c>
      <c r="E23" s="190">
        <v>15</v>
      </c>
    </row>
    <row r="24" spans="1:5" ht="26.25" customHeight="1" x14ac:dyDescent="0.2">
      <c r="A24" s="116" t="s">
        <v>218</v>
      </c>
      <c r="B24" s="117" t="s">
        <v>219</v>
      </c>
      <c r="C24" s="190">
        <v>8026</v>
      </c>
      <c r="D24" s="190">
        <v>8026</v>
      </c>
      <c r="E24" s="190" t="s">
        <v>32</v>
      </c>
    </row>
    <row r="25" spans="1:5" ht="17.100000000000001" customHeight="1" x14ac:dyDescent="0.2">
      <c r="A25" s="116" t="s">
        <v>220</v>
      </c>
      <c r="B25" s="117" t="s">
        <v>221</v>
      </c>
      <c r="C25" s="190">
        <v>2706</v>
      </c>
      <c r="D25" s="190">
        <v>2706</v>
      </c>
      <c r="E25" s="190" t="s">
        <v>32</v>
      </c>
    </row>
    <row r="26" spans="1:5" ht="17.100000000000001" customHeight="1" x14ac:dyDescent="0.2">
      <c r="A26" s="116" t="s">
        <v>222</v>
      </c>
      <c r="B26" s="117" t="s">
        <v>223</v>
      </c>
      <c r="C26" s="190">
        <v>5040</v>
      </c>
      <c r="D26" s="190">
        <v>5040</v>
      </c>
      <c r="E26" s="190" t="s">
        <v>32</v>
      </c>
    </row>
    <row r="27" spans="1:5" ht="15.75" customHeight="1" x14ac:dyDescent="0.2">
      <c r="A27" s="116" t="s">
        <v>224</v>
      </c>
      <c r="B27" s="117" t="s">
        <v>306</v>
      </c>
      <c r="C27" s="190">
        <v>8371</v>
      </c>
      <c r="D27" s="190">
        <v>8371</v>
      </c>
      <c r="E27" s="190" t="s">
        <v>32</v>
      </c>
    </row>
    <row r="28" spans="1:5" ht="18" customHeight="1" x14ac:dyDescent="0.2">
      <c r="A28" s="116" t="s">
        <v>225</v>
      </c>
      <c r="B28" s="117" t="s">
        <v>226</v>
      </c>
      <c r="C28" s="190">
        <v>2993</v>
      </c>
      <c r="D28" s="190">
        <v>2991</v>
      </c>
      <c r="E28" s="190">
        <v>2</v>
      </c>
    </row>
    <row r="29" spans="1:5" ht="18" customHeight="1" x14ac:dyDescent="0.2">
      <c r="A29" s="116" t="s">
        <v>248</v>
      </c>
      <c r="B29" s="117" t="s">
        <v>243</v>
      </c>
      <c r="C29" s="190">
        <v>56</v>
      </c>
      <c r="D29" s="190">
        <v>56</v>
      </c>
      <c r="E29" s="190" t="s">
        <v>32</v>
      </c>
    </row>
    <row r="30" spans="1:5" ht="18" customHeight="1" x14ac:dyDescent="0.2">
      <c r="A30" s="116">
        <v>11</v>
      </c>
      <c r="B30" s="117" t="s">
        <v>227</v>
      </c>
      <c r="C30" s="190">
        <v>1010</v>
      </c>
      <c r="D30" s="190">
        <v>1010</v>
      </c>
      <c r="E30" s="190" t="s">
        <v>32</v>
      </c>
    </row>
    <row r="31" spans="1:5" ht="24" customHeight="1" x14ac:dyDescent="0.2">
      <c r="A31" s="116" t="s">
        <v>228</v>
      </c>
      <c r="B31" s="117" t="s">
        <v>229</v>
      </c>
      <c r="C31" s="190">
        <v>39784</v>
      </c>
      <c r="D31" s="190">
        <v>39773</v>
      </c>
      <c r="E31" s="190">
        <v>11</v>
      </c>
    </row>
    <row r="32" spans="1:5" ht="17.100000000000001" customHeight="1" x14ac:dyDescent="0.2">
      <c r="A32" s="116" t="s">
        <v>230</v>
      </c>
      <c r="B32" s="117" t="s">
        <v>231</v>
      </c>
      <c r="C32" s="190">
        <v>47602385</v>
      </c>
      <c r="D32" s="190">
        <v>47599737</v>
      </c>
      <c r="E32" s="190">
        <v>2648</v>
      </c>
    </row>
    <row r="33" spans="1:5" ht="14.25" customHeight="1" x14ac:dyDescent="0.2">
      <c r="A33" s="116" t="s">
        <v>232</v>
      </c>
      <c r="B33" s="117" t="s">
        <v>233</v>
      </c>
      <c r="C33" s="190">
        <v>1311426</v>
      </c>
      <c r="D33" s="190">
        <v>1311425</v>
      </c>
      <c r="E33" s="190">
        <v>1</v>
      </c>
    </row>
    <row r="34" spans="1:5" ht="14.25" customHeight="1" x14ac:dyDescent="0.2">
      <c r="A34" s="116" t="s">
        <v>234</v>
      </c>
      <c r="B34" s="117" t="s">
        <v>235</v>
      </c>
      <c r="C34" s="190">
        <v>16193</v>
      </c>
      <c r="D34" s="190">
        <v>16193</v>
      </c>
      <c r="E34" s="190" t="s">
        <v>32</v>
      </c>
    </row>
    <row r="35" spans="1:5" ht="14.25" customHeight="1" x14ac:dyDescent="0.2">
      <c r="A35" s="116" t="s">
        <v>236</v>
      </c>
      <c r="B35" s="117" t="s">
        <v>237</v>
      </c>
      <c r="C35" s="190">
        <v>35122</v>
      </c>
      <c r="D35" s="190">
        <v>35122</v>
      </c>
      <c r="E35" s="190" t="s">
        <v>32</v>
      </c>
    </row>
    <row r="36" spans="1:5" ht="24" x14ac:dyDescent="0.2">
      <c r="A36" s="116" t="s">
        <v>238</v>
      </c>
      <c r="B36" s="117" t="s">
        <v>239</v>
      </c>
      <c r="C36" s="190">
        <v>182</v>
      </c>
      <c r="D36" s="190">
        <v>182</v>
      </c>
      <c r="E36" s="190" t="s">
        <v>32</v>
      </c>
    </row>
    <row r="37" spans="1:5" ht="12.75" x14ac:dyDescent="0.2">
      <c r="A37" s="119"/>
      <c r="C37" s="123"/>
      <c r="D37" s="123"/>
      <c r="E37" s="123"/>
    </row>
    <row r="38" spans="1:5" x14ac:dyDescent="0.2">
      <c r="A38" s="120" t="s">
        <v>240</v>
      </c>
    </row>
  </sheetData>
  <customSheetViews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pane ySplit="3" topLeftCell="A22" activePane="bottomLeft" state="frozen"/>
      <selection pane="bottomLeft" activeCell="G36" sqref="G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6E32512-8F19-4E11-8BD0-0C851F7E9257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topLeftCell="A13">
      <selection activeCell="C4" sqref="C4:E3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54" zoomScaleNormal="120" workbookViewId="0">
      <pane ySplit="3" topLeftCell="A40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88" t="s">
        <v>290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72</v>
      </c>
      <c r="B3" s="100" t="s">
        <v>161</v>
      </c>
      <c r="C3" s="63" t="s">
        <v>83</v>
      </c>
      <c r="D3" s="64" t="s">
        <v>254</v>
      </c>
      <c r="E3" s="38" t="s">
        <v>84</v>
      </c>
    </row>
    <row r="4" spans="1:6" x14ac:dyDescent="0.25">
      <c r="A4" s="33"/>
      <c r="B4" s="43"/>
    </row>
    <row r="5" spans="1:6" ht="18" customHeight="1" x14ac:dyDescent="0.25">
      <c r="A5" s="57" t="s">
        <v>129</v>
      </c>
      <c r="B5" s="58"/>
      <c r="C5" s="59"/>
      <c r="D5" s="90"/>
      <c r="E5" s="90"/>
    </row>
    <row r="6" spans="1:6" ht="24" x14ac:dyDescent="0.25">
      <c r="A6" s="164" t="s">
        <v>130</v>
      </c>
      <c r="B6" s="178" t="s">
        <v>127</v>
      </c>
      <c r="C6" s="131" t="s">
        <v>132</v>
      </c>
      <c r="D6" s="179">
        <v>295</v>
      </c>
      <c r="E6" s="132">
        <v>2012</v>
      </c>
    </row>
    <row r="7" spans="1:6" ht="30" customHeight="1" x14ac:dyDescent="0.25">
      <c r="A7" s="164" t="s">
        <v>131</v>
      </c>
      <c r="B7" s="177" t="s">
        <v>134</v>
      </c>
      <c r="C7" s="131" t="s">
        <v>132</v>
      </c>
      <c r="D7" s="132">
        <v>297.82</v>
      </c>
      <c r="E7" s="132">
        <v>2013</v>
      </c>
    </row>
    <row r="8" spans="1:6" x14ac:dyDescent="0.25">
      <c r="A8" s="52"/>
      <c r="B8" s="50"/>
      <c r="C8" s="51"/>
      <c r="D8" s="91"/>
      <c r="E8" s="91"/>
    </row>
    <row r="9" spans="1:6" x14ac:dyDescent="0.25">
      <c r="A9" s="42" t="s">
        <v>85</v>
      </c>
      <c r="B9" s="44"/>
      <c r="C9" s="30"/>
      <c r="D9" s="36"/>
      <c r="E9" s="36"/>
      <c r="F9" s="30"/>
    </row>
    <row r="10" spans="1:6" x14ac:dyDescent="0.25">
      <c r="A10" s="60" t="s">
        <v>73</v>
      </c>
      <c r="B10" s="89" t="s">
        <v>153</v>
      </c>
      <c r="C10" s="62" t="s">
        <v>80</v>
      </c>
      <c r="D10" s="93">
        <v>16052.34</v>
      </c>
      <c r="E10" s="93">
        <v>2012</v>
      </c>
      <c r="F10" s="30"/>
    </row>
    <row r="11" spans="1:6" ht="27.75" customHeight="1" x14ac:dyDescent="0.25">
      <c r="A11" s="164" t="s">
        <v>74</v>
      </c>
      <c r="B11" s="177" t="s">
        <v>277</v>
      </c>
      <c r="C11" s="131" t="s">
        <v>80</v>
      </c>
      <c r="D11" s="132">
        <v>3907.54</v>
      </c>
      <c r="E11" s="132">
        <v>2012</v>
      </c>
      <c r="F11" s="30"/>
    </row>
    <row r="12" spans="1:6" x14ac:dyDescent="0.25">
      <c r="A12" s="60" t="s">
        <v>252</v>
      </c>
      <c r="B12" s="89" t="s">
        <v>253</v>
      </c>
      <c r="C12" s="62" t="s">
        <v>80</v>
      </c>
      <c r="D12" s="93">
        <v>6315.32</v>
      </c>
      <c r="E12" s="93">
        <v>2017</v>
      </c>
      <c r="F12" s="30"/>
    </row>
    <row r="13" spans="1:6" x14ac:dyDescent="0.25">
      <c r="A13" s="34"/>
      <c r="B13" s="44"/>
      <c r="C13" s="39" t="s">
        <v>86</v>
      </c>
      <c r="D13" s="92"/>
      <c r="E13" s="36"/>
      <c r="F13" s="30"/>
    </row>
    <row r="14" spans="1:6" x14ac:dyDescent="0.25">
      <c r="A14" s="42" t="s">
        <v>87</v>
      </c>
      <c r="B14" s="44"/>
      <c r="C14" s="30"/>
      <c r="D14" s="36"/>
      <c r="E14" s="36"/>
      <c r="F14" s="30"/>
    </row>
    <row r="15" spans="1:6" ht="21" customHeight="1" x14ac:dyDescent="0.25">
      <c r="A15" s="35" t="s">
        <v>75</v>
      </c>
      <c r="B15" s="44" t="s">
        <v>278</v>
      </c>
      <c r="C15" s="32" t="s">
        <v>81</v>
      </c>
      <c r="D15" s="36">
        <v>45.45</v>
      </c>
      <c r="E15" s="36">
        <v>2008</v>
      </c>
    </row>
    <row r="16" spans="1:6" ht="21" customHeight="1" x14ac:dyDescent="0.25">
      <c r="A16" s="35" t="s">
        <v>76</v>
      </c>
      <c r="B16" s="44" t="s">
        <v>78</v>
      </c>
      <c r="C16" s="32" t="s">
        <v>81</v>
      </c>
      <c r="D16" s="36">
        <v>27.01</v>
      </c>
      <c r="E16" s="36">
        <v>2011</v>
      </c>
    </row>
    <row r="17" spans="1:5" x14ac:dyDescent="0.25">
      <c r="A17" s="35" t="s">
        <v>77</v>
      </c>
      <c r="B17" s="44" t="s">
        <v>79</v>
      </c>
      <c r="C17" s="32" t="s">
        <v>81</v>
      </c>
      <c r="D17" s="125">
        <v>0.5</v>
      </c>
      <c r="E17" s="36">
        <v>2012</v>
      </c>
    </row>
    <row r="18" spans="1:5" x14ac:dyDescent="0.25">
      <c r="A18" s="35" t="s">
        <v>88</v>
      </c>
      <c r="B18" s="44" t="s">
        <v>90</v>
      </c>
      <c r="C18" s="32" t="s">
        <v>81</v>
      </c>
      <c r="D18" s="36">
        <v>11.39</v>
      </c>
      <c r="E18" s="36">
        <v>2012</v>
      </c>
    </row>
    <row r="19" spans="1:5" x14ac:dyDescent="0.25">
      <c r="A19" s="35" t="s">
        <v>89</v>
      </c>
      <c r="B19" s="44" t="s">
        <v>91</v>
      </c>
      <c r="C19" s="32" t="s">
        <v>81</v>
      </c>
      <c r="D19" s="36">
        <v>28.26</v>
      </c>
      <c r="E19" s="36">
        <v>2012</v>
      </c>
    </row>
    <row r="20" spans="1:5" s="59" customFormat="1" x14ac:dyDescent="0.25">
      <c r="A20" s="60" t="s">
        <v>124</v>
      </c>
      <c r="B20" s="61" t="s">
        <v>127</v>
      </c>
      <c r="C20" s="62" t="s">
        <v>81</v>
      </c>
      <c r="D20" s="124">
        <v>12</v>
      </c>
      <c r="E20" s="93">
        <v>2013</v>
      </c>
    </row>
    <row r="21" spans="1:5" s="59" customFormat="1" ht="17.25" customHeight="1" x14ac:dyDescent="0.25">
      <c r="A21" s="60" t="s">
        <v>125</v>
      </c>
      <c r="B21" s="61" t="s">
        <v>128</v>
      </c>
      <c r="C21" s="62" t="s">
        <v>81</v>
      </c>
      <c r="D21" s="93">
        <v>43.42</v>
      </c>
      <c r="E21" s="93">
        <v>2013</v>
      </c>
    </row>
    <row r="22" spans="1:5" s="59" customFormat="1" ht="17.25" customHeight="1" x14ac:dyDescent="0.25">
      <c r="A22" s="60" t="s">
        <v>126</v>
      </c>
      <c r="B22" s="61" t="s">
        <v>276</v>
      </c>
      <c r="C22" s="62" t="s">
        <v>81</v>
      </c>
      <c r="D22" s="124">
        <v>13.4</v>
      </c>
      <c r="E22" s="93">
        <v>2013</v>
      </c>
    </row>
    <row r="23" spans="1:5" ht="15.75" customHeight="1" x14ac:dyDescent="0.25">
      <c r="A23" s="60" t="s">
        <v>156</v>
      </c>
      <c r="B23" s="61" t="s">
        <v>159</v>
      </c>
      <c r="C23" s="62" t="s">
        <v>81</v>
      </c>
      <c r="D23" s="126">
        <v>25.37</v>
      </c>
      <c r="E23" s="101">
        <v>2015</v>
      </c>
    </row>
    <row r="24" spans="1:5" ht="15.75" customHeight="1" x14ac:dyDescent="0.25">
      <c r="A24" s="60" t="s">
        <v>157</v>
      </c>
      <c r="B24" s="61" t="s">
        <v>159</v>
      </c>
      <c r="C24" s="62" t="s">
        <v>81</v>
      </c>
      <c r="D24" s="126">
        <v>6.1</v>
      </c>
      <c r="E24" s="101">
        <v>2015</v>
      </c>
    </row>
    <row r="25" spans="1:5" ht="15.75" customHeight="1" x14ac:dyDescent="0.25">
      <c r="A25" s="60" t="s">
        <v>158</v>
      </c>
      <c r="B25" s="61" t="s">
        <v>160</v>
      </c>
      <c r="C25" s="62" t="s">
        <v>81</v>
      </c>
      <c r="D25" s="126">
        <v>7.4</v>
      </c>
      <c r="E25" s="101">
        <v>2015</v>
      </c>
    </row>
    <row r="26" spans="1:5" ht="17.25" customHeight="1" x14ac:dyDescent="0.25">
      <c r="A26" s="60" t="s">
        <v>244</v>
      </c>
      <c r="B26" s="44" t="s">
        <v>245</v>
      </c>
      <c r="C26" s="62" t="s">
        <v>81</v>
      </c>
      <c r="D26" s="126">
        <v>820.92</v>
      </c>
      <c r="E26" s="36">
        <v>2015</v>
      </c>
    </row>
    <row r="27" spans="1:5" ht="17.25" customHeight="1" x14ac:dyDescent="0.25">
      <c r="A27" s="127" t="s">
        <v>271</v>
      </c>
      <c r="B27" s="61" t="s">
        <v>274</v>
      </c>
      <c r="C27" s="62" t="s">
        <v>81</v>
      </c>
      <c r="D27" s="157" t="s">
        <v>275</v>
      </c>
      <c r="E27" s="93">
        <v>2018</v>
      </c>
    </row>
    <row r="28" spans="1:5" ht="17.25" customHeight="1" x14ac:dyDescent="0.25">
      <c r="A28" s="127" t="s">
        <v>272</v>
      </c>
      <c r="B28" s="61" t="s">
        <v>279</v>
      </c>
      <c r="C28" s="62" t="s">
        <v>81</v>
      </c>
      <c r="D28" s="126">
        <v>0.34</v>
      </c>
      <c r="E28" s="93">
        <v>2019</v>
      </c>
    </row>
    <row r="29" spans="1:5" ht="17.25" customHeight="1" x14ac:dyDescent="0.25">
      <c r="A29" s="127" t="s">
        <v>303</v>
      </c>
      <c r="B29" s="61" t="s">
        <v>304</v>
      </c>
      <c r="C29" s="62" t="s">
        <v>81</v>
      </c>
      <c r="D29" s="126">
        <v>320.69</v>
      </c>
      <c r="E29" s="93">
        <v>2021</v>
      </c>
    </row>
    <row r="30" spans="1:5" ht="27.75" customHeight="1" x14ac:dyDescent="0.25">
      <c r="A30" s="127" t="s">
        <v>311</v>
      </c>
      <c r="B30" s="89" t="s">
        <v>320</v>
      </c>
      <c r="C30" s="191" t="s">
        <v>81</v>
      </c>
      <c r="D30" s="192">
        <v>190.4</v>
      </c>
      <c r="E30" s="193">
        <v>2022</v>
      </c>
    </row>
    <row r="31" spans="1:5" s="59" customFormat="1" ht="17.25" customHeight="1" x14ac:dyDescent="0.25">
      <c r="A31" s="127" t="s">
        <v>333</v>
      </c>
      <c r="B31" s="89" t="s">
        <v>334</v>
      </c>
      <c r="C31" s="191" t="s">
        <v>81</v>
      </c>
      <c r="D31" s="192">
        <v>15.1</v>
      </c>
      <c r="E31" s="193">
        <v>2023</v>
      </c>
    </row>
    <row r="32" spans="1:5" ht="17.25" customHeight="1" x14ac:dyDescent="0.25">
      <c r="A32" s="127"/>
      <c r="B32" s="44"/>
      <c r="C32" s="39"/>
      <c r="D32" s="36"/>
      <c r="E32" s="36"/>
    </row>
    <row r="33" spans="1:8" ht="17.25" customHeight="1" x14ac:dyDescent="0.25">
      <c r="A33" s="141" t="s">
        <v>255</v>
      </c>
      <c r="B33" s="142"/>
      <c r="C33" s="143"/>
      <c r="D33" s="144"/>
      <c r="E33" s="144"/>
    </row>
    <row r="34" spans="1:8" ht="17.25" customHeight="1" x14ac:dyDescent="0.25">
      <c r="A34" s="145" t="s">
        <v>256</v>
      </c>
      <c r="B34" s="142" t="s">
        <v>257</v>
      </c>
      <c r="C34" s="146" t="s">
        <v>258</v>
      </c>
      <c r="D34" s="147" t="s">
        <v>259</v>
      </c>
      <c r="E34" s="144">
        <v>2018</v>
      </c>
    </row>
    <row r="35" spans="1:8" ht="17.25" customHeight="1" x14ac:dyDescent="0.25">
      <c r="A35" s="145" t="s">
        <v>283</v>
      </c>
      <c r="B35" s="142" t="s">
        <v>284</v>
      </c>
      <c r="C35" s="146" t="s">
        <v>258</v>
      </c>
      <c r="D35" s="147">
        <v>196.49</v>
      </c>
      <c r="E35" s="144">
        <v>2019</v>
      </c>
    </row>
    <row r="36" spans="1:8" ht="17.25" customHeight="1" x14ac:dyDescent="0.25">
      <c r="A36" s="145" t="s">
        <v>312</v>
      </c>
      <c r="B36" s="142" t="s">
        <v>313</v>
      </c>
      <c r="C36" s="146" t="s">
        <v>258</v>
      </c>
      <c r="D36" s="147">
        <v>131.97</v>
      </c>
      <c r="E36" s="144">
        <v>2022</v>
      </c>
    </row>
    <row r="37" spans="1:8" ht="17.25" customHeight="1" x14ac:dyDescent="0.25">
      <c r="A37" s="145"/>
      <c r="B37" s="142"/>
      <c r="C37" s="146"/>
      <c r="D37" s="148"/>
      <c r="E37" s="144"/>
    </row>
    <row r="38" spans="1:8" ht="17.25" customHeight="1" x14ac:dyDescent="0.25">
      <c r="A38" s="141" t="s">
        <v>261</v>
      </c>
      <c r="B38" s="142"/>
      <c r="C38" s="146"/>
      <c r="D38" s="147"/>
      <c r="E38" s="144"/>
    </row>
    <row r="39" spans="1:8" ht="36" x14ac:dyDescent="0.25">
      <c r="A39" s="169" t="s">
        <v>285</v>
      </c>
      <c r="B39" s="149" t="s">
        <v>262</v>
      </c>
      <c r="C39" s="171" t="s">
        <v>260</v>
      </c>
      <c r="D39" s="175">
        <v>2772.6</v>
      </c>
      <c r="E39" s="172">
        <v>2019</v>
      </c>
      <c r="G39" s="150"/>
      <c r="H39" s="139"/>
    </row>
    <row r="40" spans="1:8" x14ac:dyDescent="0.25">
      <c r="A40" s="145" t="s">
        <v>273</v>
      </c>
      <c r="B40" s="173" t="s">
        <v>280</v>
      </c>
      <c r="C40" s="146" t="s">
        <v>260</v>
      </c>
      <c r="D40" s="174">
        <v>330.76</v>
      </c>
      <c r="E40" s="144">
        <v>2018</v>
      </c>
    </row>
    <row r="41" spans="1:8" x14ac:dyDescent="0.25">
      <c r="A41" s="145" t="s">
        <v>291</v>
      </c>
      <c r="B41" s="173" t="s">
        <v>292</v>
      </c>
      <c r="C41" s="146" t="s">
        <v>260</v>
      </c>
      <c r="D41" s="176">
        <v>16715.830000000002</v>
      </c>
      <c r="E41" s="144">
        <v>2020</v>
      </c>
    </row>
    <row r="42" spans="1:8" x14ac:dyDescent="0.25">
      <c r="A42" s="145" t="s">
        <v>300</v>
      </c>
      <c r="B42" s="173" t="s">
        <v>301</v>
      </c>
      <c r="C42" s="146" t="s">
        <v>260</v>
      </c>
      <c r="D42" s="176">
        <v>4067.89</v>
      </c>
      <c r="E42" s="144">
        <v>2021</v>
      </c>
    </row>
    <row r="43" spans="1:8" x14ac:dyDescent="0.25">
      <c r="A43" s="145" t="s">
        <v>314</v>
      </c>
      <c r="B43" s="173" t="s">
        <v>160</v>
      </c>
      <c r="C43" s="146" t="s">
        <v>260</v>
      </c>
      <c r="D43" s="176">
        <v>14453.38</v>
      </c>
      <c r="E43" s="144">
        <v>2022</v>
      </c>
    </row>
    <row r="44" spans="1:8" ht="39" customHeight="1" x14ac:dyDescent="0.25">
      <c r="A44" s="169" t="s">
        <v>321</v>
      </c>
      <c r="B44" s="173" t="s">
        <v>322</v>
      </c>
      <c r="C44" s="171" t="s">
        <v>260</v>
      </c>
      <c r="D44" s="194">
        <v>5036.37</v>
      </c>
      <c r="E44" s="172">
        <v>2022</v>
      </c>
    </row>
    <row r="45" spans="1:8" ht="17.25" customHeight="1" x14ac:dyDescent="0.25">
      <c r="A45" s="127"/>
      <c r="B45" s="140"/>
      <c r="C45" s="39"/>
      <c r="D45" s="36"/>
      <c r="E45" s="36"/>
    </row>
    <row r="46" spans="1:8" ht="25.5" customHeight="1" x14ac:dyDescent="0.25">
      <c r="A46" s="130" t="s">
        <v>247</v>
      </c>
      <c r="B46" s="44"/>
      <c r="C46" s="30"/>
      <c r="D46" s="36"/>
      <c r="E46" s="36"/>
    </row>
    <row r="47" spans="1:8" ht="24" x14ac:dyDescent="0.25">
      <c r="A47" s="169" t="s">
        <v>251</v>
      </c>
      <c r="B47" s="170" t="s">
        <v>162</v>
      </c>
      <c r="C47" s="171" t="s">
        <v>92</v>
      </c>
      <c r="D47" s="172">
        <v>27.38</v>
      </c>
      <c r="E47" s="172">
        <v>2016</v>
      </c>
    </row>
    <row r="48" spans="1:8" ht="17.25" customHeight="1" x14ac:dyDescent="0.25">
      <c r="A48" s="127" t="s">
        <v>249</v>
      </c>
      <c r="B48" s="44" t="s">
        <v>246</v>
      </c>
      <c r="C48" s="32" t="s">
        <v>92</v>
      </c>
      <c r="D48" s="126">
        <v>35.729999999999997</v>
      </c>
      <c r="E48" s="36">
        <v>2016</v>
      </c>
    </row>
    <row r="49" spans="1:5" ht="17.25" customHeight="1" x14ac:dyDescent="0.25">
      <c r="A49" s="127" t="s">
        <v>281</v>
      </c>
      <c r="B49" s="61" t="s">
        <v>246</v>
      </c>
      <c r="C49" s="62" t="s">
        <v>92</v>
      </c>
      <c r="D49" s="126">
        <v>2.96</v>
      </c>
      <c r="E49" s="93">
        <v>2018</v>
      </c>
    </row>
    <row r="50" spans="1:5" ht="17.25" customHeight="1" x14ac:dyDescent="0.25">
      <c r="A50" s="127"/>
      <c r="B50" s="128"/>
      <c r="C50" s="62"/>
      <c r="D50" s="126"/>
      <c r="E50" s="36"/>
    </row>
    <row r="51" spans="1:5" x14ac:dyDescent="0.25">
      <c r="A51" s="151" t="s">
        <v>264</v>
      </c>
      <c r="B51" s="41"/>
    </row>
    <row r="52" spans="1:5" x14ac:dyDescent="0.25">
      <c r="A52" s="40" t="s">
        <v>263</v>
      </c>
      <c r="B52" s="40"/>
    </row>
    <row r="53" spans="1:5" ht="24" customHeight="1" x14ac:dyDescent="0.25">
      <c r="A53" s="230" t="s">
        <v>282</v>
      </c>
      <c r="B53" s="230"/>
      <c r="C53" s="230"/>
      <c r="D53" s="230"/>
      <c r="E53" s="230"/>
    </row>
    <row r="54" spans="1:5" ht="9" customHeight="1" x14ac:dyDescent="0.25"/>
    <row r="55" spans="1:5" x14ac:dyDescent="0.25">
      <c r="A55" s="41" t="s">
        <v>82</v>
      </c>
      <c r="B55" s="41"/>
    </row>
  </sheetData>
  <customSheetViews>
    <customSheetView guid="{5973BE2C-0FF0-4876-A205-99DC5AF15733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5"/>
    </customSheetView>
    <customSheetView guid="{BB1D66AC-C42C-4DDF-8E5E-0A04F1870287}" scale="130">
      <pane ySplit="3" topLeftCell="A31" activePane="bottomLeft" state="frozen"/>
      <selection pane="bottomLeft" activeCell="G47" sqref="G47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pane ySplit="3" topLeftCell="A19" activePane="bottomLeft" state="frozen"/>
      <selection pane="bottomLeft" activeCell="J37" sqref="J37"/>
      <pageMargins left="0.7" right="0.7" top="0.75" bottom="0.75" header="0.3" footer="0.3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53:E53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60" zoomScaleNormal="120" workbookViewId="0">
      <selection activeCell="D2" sqref="D2"/>
    </sheetView>
  </sheetViews>
  <sheetFormatPr defaultRowHeight="15" x14ac:dyDescent="0.25"/>
  <cols>
    <col min="1" max="1" width="31" style="66" customWidth="1"/>
    <col min="2" max="2" width="13.5703125" style="66" customWidth="1"/>
    <col min="3" max="3" width="12.5703125" style="66" customWidth="1"/>
    <col min="4" max="4" width="27.28515625" style="66" customWidth="1"/>
    <col min="5" max="16384" width="9.140625" style="66"/>
  </cols>
  <sheetData>
    <row r="1" spans="1:5" x14ac:dyDescent="0.25">
      <c r="A1" s="88" t="s">
        <v>163</v>
      </c>
      <c r="B1" s="59"/>
      <c r="C1" s="59"/>
      <c r="D1" s="59"/>
      <c r="E1" s="59"/>
    </row>
    <row r="2" spans="1:5" ht="15.75" thickBot="1" x14ac:dyDescent="0.3">
      <c r="A2" s="94"/>
      <c r="B2" s="94"/>
      <c r="C2" s="94"/>
      <c r="D2" s="7" t="s">
        <v>5</v>
      </c>
      <c r="E2" s="59"/>
    </row>
    <row r="3" spans="1:5" ht="27.75" customHeight="1" thickTop="1" x14ac:dyDescent="0.25">
      <c r="A3" s="95" t="s">
        <v>137</v>
      </c>
      <c r="B3" s="95" t="s">
        <v>161</v>
      </c>
      <c r="C3" s="95" t="s">
        <v>254</v>
      </c>
      <c r="D3" s="97" t="s">
        <v>138</v>
      </c>
      <c r="E3" s="59"/>
    </row>
    <row r="4" spans="1:5" ht="21.75" customHeight="1" x14ac:dyDescent="0.25">
      <c r="A4" s="60" t="s">
        <v>135</v>
      </c>
      <c r="B4" s="163" t="s">
        <v>136</v>
      </c>
      <c r="C4" s="167">
        <v>3500</v>
      </c>
      <c r="D4" s="127" t="s">
        <v>293</v>
      </c>
      <c r="E4" s="59"/>
    </row>
    <row r="5" spans="1:5" ht="33" customHeight="1" x14ac:dyDescent="0.25">
      <c r="A5" s="164" t="s">
        <v>294</v>
      </c>
      <c r="B5" s="165" t="s">
        <v>160</v>
      </c>
      <c r="C5" s="168">
        <v>1434</v>
      </c>
      <c r="D5" s="166" t="s">
        <v>297</v>
      </c>
      <c r="E5" s="59"/>
    </row>
    <row r="6" spans="1:5" ht="53.25" customHeight="1" x14ac:dyDescent="0.25">
      <c r="A6" s="164" t="s">
        <v>302</v>
      </c>
      <c r="B6" s="165" t="s">
        <v>127</v>
      </c>
      <c r="C6" s="168">
        <v>295</v>
      </c>
      <c r="D6" s="166" t="s">
        <v>299</v>
      </c>
      <c r="E6" s="59"/>
    </row>
    <row r="7" spans="1:5" ht="16.5" customHeight="1" x14ac:dyDescent="0.25">
      <c r="A7" s="161"/>
      <c r="B7" s="161"/>
      <c r="C7" s="162"/>
      <c r="D7" s="161"/>
      <c r="E7" s="59"/>
    </row>
    <row r="8" spans="1:5" ht="15" customHeight="1" x14ac:dyDescent="0.25">
      <c r="A8" s="129" t="s">
        <v>295</v>
      </c>
      <c r="B8" s="59"/>
      <c r="C8" s="59"/>
      <c r="D8" s="59"/>
      <c r="E8" s="59"/>
    </row>
    <row r="9" spans="1:5" ht="15" customHeight="1" x14ac:dyDescent="0.25">
      <c r="A9" s="129" t="s">
        <v>296</v>
      </c>
      <c r="B9" s="59"/>
      <c r="C9" s="59"/>
      <c r="D9" s="59"/>
      <c r="E9" s="59"/>
    </row>
    <row r="10" spans="1:5" x14ac:dyDescent="0.25">
      <c r="A10" s="59"/>
      <c r="B10" s="59"/>
      <c r="C10" s="59"/>
      <c r="D10" s="59"/>
      <c r="E10" s="59"/>
    </row>
    <row r="11" spans="1:5" x14ac:dyDescent="0.25">
      <c r="A11" s="96" t="s">
        <v>82</v>
      </c>
      <c r="B11" s="59"/>
      <c r="C11" s="59"/>
      <c r="D11" s="59"/>
      <c r="E11" s="59"/>
    </row>
    <row r="12" spans="1:5" ht="14.25" customHeight="1" x14ac:dyDescent="0.25"/>
  </sheetData>
  <customSheetViews>
    <customSheetView guid="{5973BE2C-0FF0-4876-A205-99DC5AF15733}" scale="160">
      <selection activeCell="C4" sqref="C4:C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BB1D66AC-C42C-4DDF-8E5E-0A04F1870287}" scale="130">
      <selection activeCell="K23" sqref="K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6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C4" sqref="C4:C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30" zoomScaleNormal="13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0" t="s">
        <v>142</v>
      </c>
    </row>
    <row r="2" spans="1:8" ht="15.75" thickBot="1" x14ac:dyDescent="0.3">
      <c r="A2" s="16" t="s">
        <v>60</v>
      </c>
      <c r="G2" s="7" t="s">
        <v>5</v>
      </c>
    </row>
    <row r="3" spans="1:8" ht="27" customHeight="1" thickTop="1" x14ac:dyDescent="0.25">
      <c r="A3" s="71"/>
      <c r="B3" s="72" t="s">
        <v>143</v>
      </c>
      <c r="C3" s="72"/>
      <c r="D3" s="72"/>
      <c r="E3" s="73" t="s">
        <v>144</v>
      </c>
      <c r="F3" s="73"/>
      <c r="G3" s="79"/>
      <c r="H3" s="30"/>
    </row>
    <row r="4" spans="1:8" ht="25.5" x14ac:dyDescent="0.25">
      <c r="A4" s="74"/>
      <c r="B4" s="78" t="s">
        <v>145</v>
      </c>
      <c r="C4" s="78" t="s">
        <v>146</v>
      </c>
      <c r="D4" s="78" t="s">
        <v>147</v>
      </c>
      <c r="E4" s="78" t="s">
        <v>148</v>
      </c>
      <c r="F4" s="78" t="s">
        <v>316</v>
      </c>
      <c r="G4" s="75" t="s">
        <v>149</v>
      </c>
      <c r="H4" s="30"/>
    </row>
    <row r="5" spans="1:8" x14ac:dyDescent="0.25">
      <c r="A5" s="158">
        <v>2003</v>
      </c>
      <c r="B5" s="76">
        <v>99650</v>
      </c>
      <c r="C5" s="76">
        <v>57864</v>
      </c>
      <c r="D5" s="76">
        <v>4431</v>
      </c>
      <c r="E5" s="69">
        <v>33375</v>
      </c>
      <c r="F5" s="69">
        <v>1496</v>
      </c>
      <c r="G5" s="68">
        <v>1079</v>
      </c>
      <c r="H5" s="30"/>
    </row>
    <row r="6" spans="1:8" x14ac:dyDescent="0.25">
      <c r="A6" s="158">
        <v>2004</v>
      </c>
      <c r="B6" s="76">
        <v>100285</v>
      </c>
      <c r="C6" s="76">
        <v>57110</v>
      </c>
      <c r="D6" s="76">
        <v>4542</v>
      </c>
      <c r="E6" s="69">
        <v>36006</v>
      </c>
      <c r="F6" s="69">
        <v>1280</v>
      </c>
      <c r="G6" s="159">
        <v>1087</v>
      </c>
      <c r="H6" s="30"/>
    </row>
    <row r="7" spans="1:8" x14ac:dyDescent="0.25">
      <c r="A7" s="158">
        <v>2005</v>
      </c>
      <c r="B7" s="76">
        <v>95897</v>
      </c>
      <c r="C7" s="76">
        <v>55818</v>
      </c>
      <c r="D7" s="76">
        <v>4700</v>
      </c>
      <c r="E7" s="69">
        <v>36021</v>
      </c>
      <c r="F7" s="69">
        <v>1227</v>
      </c>
      <c r="G7" s="159">
        <v>1090</v>
      </c>
      <c r="H7" s="30"/>
    </row>
    <row r="8" spans="1:8" x14ac:dyDescent="0.25">
      <c r="A8" s="158">
        <v>2006</v>
      </c>
      <c r="B8" s="76">
        <v>98581</v>
      </c>
      <c r="C8" s="76">
        <v>52364</v>
      </c>
      <c r="D8" s="76">
        <v>4832</v>
      </c>
      <c r="E8" s="69">
        <v>30360</v>
      </c>
      <c r="F8" s="69">
        <v>1219</v>
      </c>
      <c r="G8" s="159">
        <v>1172</v>
      </c>
      <c r="H8" s="30"/>
    </row>
    <row r="9" spans="1:8" x14ac:dyDescent="0.25">
      <c r="A9" s="158">
        <v>2007</v>
      </c>
      <c r="B9" s="76">
        <v>99739</v>
      </c>
      <c r="C9" s="76">
        <v>54157</v>
      </c>
      <c r="D9" s="76">
        <v>5172</v>
      </c>
      <c r="E9" s="69">
        <v>34128</v>
      </c>
      <c r="F9" s="69">
        <v>1142</v>
      </c>
      <c r="G9" s="159">
        <v>1217</v>
      </c>
      <c r="H9" s="30"/>
    </row>
    <row r="10" spans="1:8" x14ac:dyDescent="0.25">
      <c r="A10" s="158">
        <v>2008</v>
      </c>
      <c r="B10" s="76">
        <v>98642</v>
      </c>
      <c r="C10" s="76">
        <v>54135</v>
      </c>
      <c r="D10" s="76">
        <v>5479</v>
      </c>
      <c r="E10" s="69">
        <v>31561</v>
      </c>
      <c r="F10" s="69">
        <v>1208</v>
      </c>
      <c r="G10" s="159">
        <v>1257</v>
      </c>
      <c r="H10" s="30"/>
    </row>
    <row r="11" spans="1:8" x14ac:dyDescent="0.25">
      <c r="A11" s="158">
        <v>2009</v>
      </c>
      <c r="B11" s="76">
        <v>96590</v>
      </c>
      <c r="C11" s="76">
        <v>54645</v>
      </c>
      <c r="D11" s="76">
        <v>6109</v>
      </c>
      <c r="E11" s="69">
        <v>32336</v>
      </c>
      <c r="F11" s="69">
        <v>1198</v>
      </c>
      <c r="G11" s="68">
        <v>1271</v>
      </c>
      <c r="H11" s="30"/>
    </row>
    <row r="12" spans="1:8" x14ac:dyDescent="0.25">
      <c r="A12" s="158">
        <v>2010</v>
      </c>
      <c r="B12" s="76">
        <v>92828</v>
      </c>
      <c r="C12" s="76">
        <v>53081</v>
      </c>
      <c r="D12" s="160">
        <v>6263</v>
      </c>
      <c r="E12" s="69">
        <v>30240</v>
      </c>
      <c r="F12" s="69">
        <v>1084</v>
      </c>
      <c r="G12" s="68">
        <v>1304</v>
      </c>
      <c r="H12" s="30"/>
    </row>
    <row r="13" spans="1:8" x14ac:dyDescent="0.25">
      <c r="A13" s="158">
        <v>2011</v>
      </c>
      <c r="B13" s="76">
        <v>97257</v>
      </c>
      <c r="C13" s="76">
        <v>55299</v>
      </c>
      <c r="D13" s="160">
        <v>6372</v>
      </c>
      <c r="E13" s="69">
        <v>30983</v>
      </c>
      <c r="F13" s="69">
        <v>959</v>
      </c>
      <c r="G13" s="68">
        <v>1509</v>
      </c>
      <c r="H13" s="30"/>
    </row>
    <row r="14" spans="1:8" x14ac:dyDescent="0.25">
      <c r="A14" s="158">
        <v>2012</v>
      </c>
      <c r="B14" s="76">
        <v>97293</v>
      </c>
      <c r="C14" s="76">
        <v>54977</v>
      </c>
      <c r="D14" s="76">
        <v>6634</v>
      </c>
      <c r="E14" s="68">
        <v>30299</v>
      </c>
      <c r="F14" s="69">
        <v>1109</v>
      </c>
      <c r="G14" s="68">
        <v>1553</v>
      </c>
      <c r="H14" s="30"/>
    </row>
    <row r="15" spans="1:8" x14ac:dyDescent="0.25">
      <c r="A15" s="158">
        <v>2013</v>
      </c>
      <c r="B15" s="77">
        <v>96529</v>
      </c>
      <c r="C15" s="77">
        <v>55917</v>
      </c>
      <c r="D15" s="77">
        <v>6697</v>
      </c>
      <c r="E15" s="77">
        <v>27652</v>
      </c>
      <c r="F15" s="45">
        <v>1169</v>
      </c>
      <c r="G15" s="77">
        <v>1605</v>
      </c>
      <c r="H15" s="30"/>
    </row>
    <row r="16" spans="1:8" x14ac:dyDescent="0.25">
      <c r="A16" s="158">
        <v>2014</v>
      </c>
      <c r="B16" s="83">
        <v>95341</v>
      </c>
      <c r="C16" s="77">
        <v>55290</v>
      </c>
      <c r="D16" s="77">
        <v>6997</v>
      </c>
      <c r="E16" s="77">
        <v>27353</v>
      </c>
      <c r="F16" s="45">
        <v>1193</v>
      </c>
      <c r="G16" s="77">
        <v>1659</v>
      </c>
      <c r="H16" s="30"/>
    </row>
    <row r="17" spans="1:8" x14ac:dyDescent="0.25">
      <c r="A17" s="158">
        <v>2015</v>
      </c>
      <c r="B17" s="83">
        <v>95798</v>
      </c>
      <c r="C17" s="77">
        <v>55247</v>
      </c>
      <c r="D17" s="77">
        <v>7384</v>
      </c>
      <c r="E17" s="77">
        <v>26779</v>
      </c>
      <c r="F17" s="45">
        <v>1266</v>
      </c>
      <c r="G17" s="45">
        <v>1677</v>
      </c>
      <c r="H17" s="30"/>
    </row>
    <row r="18" spans="1:8" x14ac:dyDescent="0.25">
      <c r="A18" s="158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>
        <v>2698</v>
      </c>
      <c r="G18" s="45">
        <v>1723</v>
      </c>
      <c r="H18" s="30"/>
    </row>
    <row r="19" spans="1:8" x14ac:dyDescent="0.25">
      <c r="A19" s="158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>
        <v>2660</v>
      </c>
      <c r="G19" s="45">
        <v>1728</v>
      </c>
      <c r="H19" s="30"/>
    </row>
    <row r="20" spans="1:8" x14ac:dyDescent="0.25">
      <c r="A20" s="158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>
        <v>2841</v>
      </c>
      <c r="G20" s="45">
        <v>1725</v>
      </c>
      <c r="H20" s="30"/>
    </row>
    <row r="21" spans="1:8" x14ac:dyDescent="0.25">
      <c r="A21" s="158">
        <v>2019</v>
      </c>
      <c r="B21" s="28">
        <v>97252</v>
      </c>
      <c r="C21" s="45">
        <v>55613</v>
      </c>
      <c r="D21" s="45">
        <v>8087</v>
      </c>
      <c r="E21" s="83">
        <v>26760</v>
      </c>
      <c r="F21" s="28">
        <v>2936</v>
      </c>
      <c r="G21" s="83">
        <v>1846</v>
      </c>
      <c r="H21" s="30"/>
    </row>
    <row r="22" spans="1:8" s="183" customFormat="1" x14ac:dyDescent="0.25">
      <c r="A22" s="187">
        <v>2020</v>
      </c>
      <c r="B22" s="184">
        <v>99217</v>
      </c>
      <c r="C22" s="185">
        <v>56927</v>
      </c>
      <c r="D22" s="185">
        <v>8956</v>
      </c>
      <c r="E22" s="186">
        <v>27412</v>
      </c>
      <c r="F22" s="184">
        <v>3171</v>
      </c>
      <c r="G22" s="186">
        <v>1870</v>
      </c>
      <c r="H22" s="182"/>
    </row>
    <row r="23" spans="1:8" s="183" customFormat="1" x14ac:dyDescent="0.25">
      <c r="A23" s="187">
        <v>2021</v>
      </c>
      <c r="B23" s="184">
        <v>100373</v>
      </c>
      <c r="C23" s="185">
        <v>59708</v>
      </c>
      <c r="D23" s="185" t="s">
        <v>326</v>
      </c>
      <c r="E23" s="83">
        <v>27285</v>
      </c>
      <c r="F23" s="28">
        <v>2684</v>
      </c>
      <c r="G23" s="87">
        <v>1882</v>
      </c>
      <c r="H23" s="182"/>
    </row>
    <row r="24" spans="1:8" s="183" customFormat="1" x14ac:dyDescent="0.25">
      <c r="A24" s="187">
        <v>2022</v>
      </c>
      <c r="B24" s="184">
        <v>103059</v>
      </c>
      <c r="C24" s="184">
        <v>59340</v>
      </c>
      <c r="D24" s="184">
        <v>10381</v>
      </c>
      <c r="E24" s="83">
        <v>27296</v>
      </c>
      <c r="F24" s="28">
        <v>2759</v>
      </c>
      <c r="G24" s="87">
        <v>1931</v>
      </c>
      <c r="H24" s="182"/>
    </row>
    <row r="25" spans="1:8" x14ac:dyDescent="0.25">
      <c r="A25" s="30"/>
      <c r="B25" s="30"/>
      <c r="C25" s="30"/>
      <c r="D25" s="30"/>
      <c r="E25" s="30"/>
      <c r="F25" s="30"/>
      <c r="G25" s="30"/>
      <c r="H25" s="30"/>
    </row>
    <row r="26" spans="1:8" x14ac:dyDescent="0.25">
      <c r="A26" s="19" t="s">
        <v>317</v>
      </c>
    </row>
    <row r="27" spans="1:8" x14ac:dyDescent="0.25">
      <c r="A27" s="136"/>
    </row>
  </sheetData>
  <customSheetViews>
    <customSheetView guid="{5973BE2C-0FF0-4876-A205-99DC5AF15733}" scale="130"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selection activeCell="H18" sqref="H18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selection activeCell="I24" sqref="I24"/>
      <pageMargins left="0.7" right="0.7" top="0.75" bottom="0.75" header="0.3" footer="0.3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B24" sqref="B24:G24"/>
      <pageMargins left="0.7" right="0.7" top="0.75" bottom="0.75" header="0.3" footer="0.3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zoomScale="130" zoomScaleNormal="120" workbookViewId="0">
      <pane ySplit="3" topLeftCell="A4" activePane="bottomLeft" state="frozen"/>
      <selection pane="bottomLeft" activeCell="K7" sqref="K7:K11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7" customWidth="1"/>
    <col min="10" max="16384" width="9.140625" style="1"/>
  </cols>
  <sheetData>
    <row r="1" spans="1:11" ht="15.75" customHeight="1" x14ac:dyDescent="0.2">
      <c r="A1" s="5" t="s">
        <v>150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20.100000000000001" customHeight="1" x14ac:dyDescent="0.2">
      <c r="A4" s="25" t="s">
        <v>61</v>
      </c>
      <c r="B4" s="82"/>
      <c r="C4" s="82"/>
      <c r="D4" s="82"/>
      <c r="E4" s="82"/>
      <c r="F4" s="82"/>
      <c r="G4" s="181"/>
      <c r="H4" s="181"/>
      <c r="I4" s="181"/>
      <c r="J4" s="181"/>
      <c r="K4" s="181"/>
    </row>
    <row r="5" spans="1:11" ht="17.100000000000001" customHeight="1" x14ac:dyDescent="0.2">
      <c r="A5" s="2" t="s">
        <v>250</v>
      </c>
      <c r="B5" s="83">
        <v>97397</v>
      </c>
      <c r="C5" s="83">
        <v>96078</v>
      </c>
      <c r="D5" s="67">
        <v>96613</v>
      </c>
      <c r="E5" s="67">
        <v>95595</v>
      </c>
      <c r="F5" s="67">
        <v>100254</v>
      </c>
      <c r="G5" s="67">
        <v>98581</v>
      </c>
      <c r="H5" s="67">
        <v>97912</v>
      </c>
      <c r="I5" s="67">
        <v>99933</v>
      </c>
      <c r="J5" s="83">
        <v>101059</v>
      </c>
      <c r="K5" s="65">
        <v>103742</v>
      </c>
    </row>
    <row r="6" spans="1:11" ht="17.100000000000001" customHeight="1" x14ac:dyDescent="0.2">
      <c r="A6" s="2" t="s">
        <v>7</v>
      </c>
      <c r="B6" s="83">
        <v>96529</v>
      </c>
      <c r="C6" s="83">
        <v>95341</v>
      </c>
      <c r="D6" s="83">
        <v>95798</v>
      </c>
      <c r="E6" s="83">
        <v>94705</v>
      </c>
      <c r="F6" s="83">
        <v>99327</v>
      </c>
      <c r="G6" s="121">
        <v>97936</v>
      </c>
      <c r="H6" s="121">
        <v>97252</v>
      </c>
      <c r="I6" s="121">
        <v>99217</v>
      </c>
      <c r="J6" s="83">
        <v>100373</v>
      </c>
      <c r="K6" s="65">
        <v>103059</v>
      </c>
    </row>
    <row r="7" spans="1:11" ht="17.100000000000001" customHeight="1" x14ac:dyDescent="0.2">
      <c r="A7" s="17" t="s">
        <v>8</v>
      </c>
      <c r="B7" s="83">
        <v>42036</v>
      </c>
      <c r="C7" s="83">
        <v>41955</v>
      </c>
      <c r="D7" s="83">
        <v>41352</v>
      </c>
      <c r="E7" s="83">
        <v>39885</v>
      </c>
      <c r="F7" s="83">
        <v>39702</v>
      </c>
      <c r="G7" s="121">
        <v>40563</v>
      </c>
      <c r="H7" s="121">
        <v>39176</v>
      </c>
      <c r="I7" s="121">
        <v>40593</v>
      </c>
      <c r="J7" s="67">
        <v>41832</v>
      </c>
      <c r="K7" s="65">
        <v>45437</v>
      </c>
    </row>
    <row r="8" spans="1:11" ht="17.100000000000001" customHeight="1" x14ac:dyDescent="0.2">
      <c r="A8" s="17" t="s">
        <v>9</v>
      </c>
      <c r="B8" s="83">
        <v>28787</v>
      </c>
      <c r="C8" s="83">
        <v>28311</v>
      </c>
      <c r="D8" s="83">
        <v>28106</v>
      </c>
      <c r="E8" s="83">
        <v>27582</v>
      </c>
      <c r="F8" s="83">
        <v>31160</v>
      </c>
      <c r="G8" s="67">
        <v>30771</v>
      </c>
      <c r="H8" s="67">
        <v>29490</v>
      </c>
      <c r="I8" s="121">
        <v>28873</v>
      </c>
      <c r="J8" s="67">
        <v>28372</v>
      </c>
      <c r="K8" s="65">
        <v>25146</v>
      </c>
    </row>
    <row r="9" spans="1:11" ht="17.100000000000001" customHeight="1" x14ac:dyDescent="0.2">
      <c r="A9" s="17" t="s">
        <v>10</v>
      </c>
      <c r="B9" s="83">
        <v>22305</v>
      </c>
      <c r="C9" s="83">
        <v>21727</v>
      </c>
      <c r="D9" s="83">
        <v>23046</v>
      </c>
      <c r="E9" s="83">
        <v>24185</v>
      </c>
      <c r="F9" s="83">
        <v>25474</v>
      </c>
      <c r="G9" s="67">
        <v>23592</v>
      </c>
      <c r="H9" s="67">
        <v>25607</v>
      </c>
      <c r="I9" s="121">
        <v>27111</v>
      </c>
      <c r="J9" s="67">
        <v>27808</v>
      </c>
      <c r="K9" s="65">
        <v>30065</v>
      </c>
    </row>
    <row r="10" spans="1:11" ht="17.100000000000001" customHeight="1" x14ac:dyDescent="0.2">
      <c r="A10" s="17" t="s">
        <v>11</v>
      </c>
      <c r="B10" s="83">
        <v>1685</v>
      </c>
      <c r="C10" s="83">
        <v>1526</v>
      </c>
      <c r="D10" s="83">
        <v>1519</v>
      </c>
      <c r="E10" s="83">
        <v>1608</v>
      </c>
      <c r="F10" s="83">
        <v>1340</v>
      </c>
      <c r="G10" s="67">
        <v>1480</v>
      </c>
      <c r="H10" s="67">
        <v>1471</v>
      </c>
      <c r="I10" s="121">
        <v>990</v>
      </c>
      <c r="J10" s="67">
        <v>360</v>
      </c>
      <c r="K10" s="65">
        <v>378</v>
      </c>
    </row>
    <row r="11" spans="1:11" ht="17.100000000000001" customHeight="1" x14ac:dyDescent="0.2">
      <c r="A11" s="17" t="s">
        <v>12</v>
      </c>
      <c r="B11" s="83">
        <v>1716</v>
      </c>
      <c r="C11" s="83">
        <v>1822</v>
      </c>
      <c r="D11" s="83">
        <v>1775</v>
      </c>
      <c r="E11" s="83">
        <v>1445</v>
      </c>
      <c r="F11" s="83">
        <v>1651</v>
      </c>
      <c r="G11" s="67">
        <v>1530</v>
      </c>
      <c r="H11" s="67">
        <v>1508</v>
      </c>
      <c r="I11" s="121">
        <v>1650</v>
      </c>
      <c r="J11" s="67">
        <v>2001</v>
      </c>
      <c r="K11" s="65">
        <v>2033</v>
      </c>
    </row>
    <row r="12" spans="1:11" ht="26.25" customHeight="1" x14ac:dyDescent="0.2">
      <c r="A12" s="2" t="s">
        <v>13</v>
      </c>
      <c r="B12" s="84">
        <v>868</v>
      </c>
      <c r="C12" s="84">
        <v>737</v>
      </c>
      <c r="D12" s="84">
        <v>815</v>
      </c>
      <c r="E12" s="84">
        <v>890</v>
      </c>
      <c r="F12" s="84">
        <v>927</v>
      </c>
      <c r="G12" s="156">
        <v>645</v>
      </c>
      <c r="H12" s="156">
        <v>660</v>
      </c>
      <c r="I12" s="156">
        <v>716</v>
      </c>
      <c r="J12" s="156">
        <v>686</v>
      </c>
      <c r="K12" s="115">
        <v>683</v>
      </c>
    </row>
    <row r="13" spans="1:11" s="9" customFormat="1" ht="20.100000000000001" customHeight="1" x14ac:dyDescent="0.2">
      <c r="A13" s="27" t="s">
        <v>62</v>
      </c>
      <c r="B13" s="82"/>
      <c r="C13" s="98"/>
      <c r="D13" s="98"/>
      <c r="E13" s="98"/>
      <c r="F13" s="98"/>
      <c r="G13" s="26"/>
      <c r="H13" s="26"/>
      <c r="I13" s="26"/>
      <c r="J13" s="26"/>
      <c r="K13" s="82"/>
    </row>
    <row r="14" spans="1:11" ht="17.100000000000001" customHeight="1" x14ac:dyDescent="0.2">
      <c r="A14" s="2" t="s">
        <v>250</v>
      </c>
      <c r="B14" s="83">
        <v>55917</v>
      </c>
      <c r="C14" s="83">
        <v>55290</v>
      </c>
      <c r="D14" s="83">
        <v>55247</v>
      </c>
      <c r="E14" s="83">
        <v>54656</v>
      </c>
      <c r="F14" s="83">
        <v>56533</v>
      </c>
      <c r="G14" s="67">
        <v>56256</v>
      </c>
      <c r="H14" s="67">
        <v>55613</v>
      </c>
      <c r="I14" s="67">
        <v>56927</v>
      </c>
      <c r="J14" s="67">
        <v>59708</v>
      </c>
      <c r="K14" s="65">
        <v>59340</v>
      </c>
    </row>
    <row r="15" spans="1:11" ht="17.100000000000001" customHeight="1" x14ac:dyDescent="0.2">
      <c r="A15" s="17" t="s">
        <v>14</v>
      </c>
      <c r="B15" s="83">
        <v>40471</v>
      </c>
      <c r="C15" s="83">
        <v>39141</v>
      </c>
      <c r="D15" s="83">
        <v>39855</v>
      </c>
      <c r="E15" s="83">
        <v>39330</v>
      </c>
      <c r="F15" s="83">
        <v>40714</v>
      </c>
      <c r="G15" s="67">
        <v>40456</v>
      </c>
      <c r="H15" s="67">
        <v>40521</v>
      </c>
      <c r="I15" s="67">
        <v>41551</v>
      </c>
      <c r="J15" s="67">
        <v>43519</v>
      </c>
      <c r="K15" s="65">
        <v>43768</v>
      </c>
    </row>
    <row r="16" spans="1:11" ht="28.5" customHeight="1" x14ac:dyDescent="0.2">
      <c r="A16" s="17" t="s">
        <v>15</v>
      </c>
      <c r="B16" s="84">
        <v>855</v>
      </c>
      <c r="C16" s="84">
        <v>864</v>
      </c>
      <c r="D16" s="84">
        <v>745</v>
      </c>
      <c r="E16" s="84">
        <v>694</v>
      </c>
      <c r="F16" s="84">
        <v>736</v>
      </c>
      <c r="G16" s="156">
        <v>718</v>
      </c>
      <c r="H16" s="156">
        <v>751</v>
      </c>
      <c r="I16" s="156">
        <v>655</v>
      </c>
      <c r="J16" s="156">
        <v>769</v>
      </c>
      <c r="K16" s="195" t="s">
        <v>338</v>
      </c>
    </row>
    <row r="17" spans="1:12" ht="17.100000000000001" customHeight="1" x14ac:dyDescent="0.2">
      <c r="A17" s="17" t="s">
        <v>16</v>
      </c>
      <c r="B17" s="83">
        <v>4446</v>
      </c>
      <c r="C17" s="83">
        <v>4392</v>
      </c>
      <c r="D17" s="83">
        <v>4828</v>
      </c>
      <c r="E17" s="83">
        <v>4487</v>
      </c>
      <c r="F17" s="83">
        <v>4853</v>
      </c>
      <c r="G17" s="67">
        <v>4644</v>
      </c>
      <c r="H17" s="67">
        <v>4622</v>
      </c>
      <c r="I17" s="67">
        <v>4161</v>
      </c>
      <c r="J17" s="67">
        <v>4537</v>
      </c>
      <c r="K17" s="65">
        <v>5041</v>
      </c>
    </row>
    <row r="18" spans="1:12" ht="17.100000000000001" customHeight="1" x14ac:dyDescent="0.2">
      <c r="A18" s="17" t="s">
        <v>17</v>
      </c>
      <c r="B18" s="83">
        <v>4451</v>
      </c>
      <c r="C18" s="83">
        <v>4255</v>
      </c>
      <c r="D18" s="83">
        <v>4305</v>
      </c>
      <c r="E18" s="83">
        <v>4729</v>
      </c>
      <c r="F18" s="83">
        <v>4454</v>
      </c>
      <c r="G18" s="67">
        <v>4715</v>
      </c>
      <c r="H18" s="67">
        <v>4607</v>
      </c>
      <c r="I18" s="67">
        <v>4494</v>
      </c>
      <c r="J18" s="67">
        <v>4750</v>
      </c>
      <c r="K18" s="65">
        <v>4958</v>
      </c>
    </row>
    <row r="19" spans="1:12" ht="17.100000000000001" customHeight="1" x14ac:dyDescent="0.2">
      <c r="A19" s="17" t="s">
        <v>18</v>
      </c>
      <c r="B19" s="83">
        <v>1947</v>
      </c>
      <c r="C19" s="83">
        <v>2351</v>
      </c>
      <c r="D19" s="83">
        <v>2812</v>
      </c>
      <c r="E19" s="83">
        <v>2741</v>
      </c>
      <c r="F19" s="83">
        <v>3121</v>
      </c>
      <c r="G19" s="67">
        <v>2941</v>
      </c>
      <c r="H19" s="67">
        <v>1469</v>
      </c>
      <c r="I19" s="67">
        <v>2397</v>
      </c>
      <c r="J19" s="67">
        <v>2342</v>
      </c>
      <c r="K19" s="65">
        <v>2406</v>
      </c>
    </row>
    <row r="20" spans="1:12" s="67" customFormat="1" ht="17.100000000000001" customHeight="1" x14ac:dyDescent="0.2">
      <c r="A20" s="81" t="s">
        <v>339</v>
      </c>
      <c r="B20" s="83">
        <v>3747</v>
      </c>
      <c r="C20" s="83">
        <v>4287</v>
      </c>
      <c r="D20" s="83">
        <v>2702</v>
      </c>
      <c r="E20" s="83">
        <v>2675</v>
      </c>
      <c r="F20" s="83">
        <v>2655</v>
      </c>
      <c r="G20" s="67">
        <v>2782</v>
      </c>
      <c r="H20" s="67">
        <v>3643</v>
      </c>
      <c r="I20" s="67">
        <v>3669</v>
      </c>
      <c r="J20" s="67">
        <v>3791</v>
      </c>
      <c r="K20" s="65">
        <v>3024</v>
      </c>
    </row>
    <row r="21" spans="1:12" ht="17.100000000000001" customHeight="1" x14ac:dyDescent="0.2">
      <c r="A21" s="2" t="s">
        <v>19</v>
      </c>
      <c r="B21" s="83">
        <v>41480</v>
      </c>
      <c r="C21" s="83">
        <v>40788</v>
      </c>
      <c r="D21" s="83">
        <v>41366</v>
      </c>
      <c r="E21" s="83">
        <v>40939</v>
      </c>
      <c r="F21" s="83">
        <v>43721</v>
      </c>
      <c r="G21" s="67">
        <v>42325</v>
      </c>
      <c r="H21" s="67">
        <v>42299</v>
      </c>
      <c r="I21" s="67">
        <v>43006</v>
      </c>
      <c r="J21" s="67">
        <v>41351</v>
      </c>
      <c r="K21" s="65">
        <v>44402</v>
      </c>
    </row>
    <row r="22" spans="1:12" s="9" customFormat="1" ht="20.100000000000001" customHeight="1" x14ac:dyDescent="0.2">
      <c r="A22" s="27" t="s">
        <v>63</v>
      </c>
      <c r="B22" s="82"/>
      <c r="C22" s="26"/>
      <c r="D22" s="26"/>
      <c r="E22" s="26"/>
      <c r="F22" s="26"/>
      <c r="G22" s="26"/>
      <c r="H22" s="26"/>
      <c r="I22" s="26"/>
      <c r="J22" s="26"/>
      <c r="K22" s="82"/>
    </row>
    <row r="23" spans="1:12" ht="24" x14ac:dyDescent="0.2">
      <c r="A23" s="2" t="s">
        <v>20</v>
      </c>
      <c r="B23" s="84">
        <v>6697</v>
      </c>
      <c r="C23" s="84">
        <v>6997</v>
      </c>
      <c r="D23" s="84">
        <v>7384</v>
      </c>
      <c r="E23" s="84">
        <v>7463</v>
      </c>
      <c r="F23" s="84">
        <v>7676</v>
      </c>
      <c r="G23" s="156">
        <v>7817</v>
      </c>
      <c r="H23" s="156">
        <v>8087</v>
      </c>
      <c r="I23" s="156">
        <v>8956</v>
      </c>
      <c r="J23" s="139" t="s">
        <v>326</v>
      </c>
      <c r="K23" s="115">
        <v>10381</v>
      </c>
      <c r="L23" s="53"/>
    </row>
    <row r="24" spans="1:12" ht="17.100000000000001" customHeight="1" x14ac:dyDescent="0.2">
      <c r="A24" s="17" t="s">
        <v>21</v>
      </c>
      <c r="B24" s="83">
        <v>1353</v>
      </c>
      <c r="C24" s="83">
        <v>1366</v>
      </c>
      <c r="D24" s="83">
        <v>1450</v>
      </c>
      <c r="E24" s="83">
        <v>1458</v>
      </c>
      <c r="F24" s="83">
        <v>1480</v>
      </c>
      <c r="G24" s="67">
        <v>1378</v>
      </c>
      <c r="H24" s="67">
        <v>1379</v>
      </c>
      <c r="I24" s="67">
        <v>1538</v>
      </c>
      <c r="J24" s="144" t="s">
        <v>328</v>
      </c>
      <c r="K24" s="65">
        <v>1655</v>
      </c>
      <c r="L24" s="54"/>
    </row>
    <row r="25" spans="1:12" ht="17.100000000000001" customHeight="1" x14ac:dyDescent="0.2">
      <c r="A25" s="17" t="s">
        <v>22</v>
      </c>
      <c r="B25" s="83">
        <v>5344</v>
      </c>
      <c r="C25" s="83">
        <v>5631</v>
      </c>
      <c r="D25" s="83">
        <v>5934</v>
      </c>
      <c r="E25" s="83">
        <v>6005</v>
      </c>
      <c r="F25" s="83">
        <v>6196</v>
      </c>
      <c r="G25" s="67">
        <v>6439</v>
      </c>
      <c r="H25" s="67">
        <v>6708</v>
      </c>
      <c r="I25" s="67">
        <v>7418</v>
      </c>
      <c r="J25" s="144" t="s">
        <v>329</v>
      </c>
      <c r="K25" s="65">
        <v>8726</v>
      </c>
      <c r="L25" s="53"/>
    </row>
    <row r="26" spans="1:12" ht="17.100000000000001" customHeight="1" x14ac:dyDescent="0.2">
      <c r="A26" s="2" t="s">
        <v>335</v>
      </c>
      <c r="B26" s="28">
        <v>235809</v>
      </c>
      <c r="C26" s="83">
        <v>242875</v>
      </c>
      <c r="D26" s="83">
        <v>246806</v>
      </c>
      <c r="E26" s="28">
        <v>237017</v>
      </c>
      <c r="F26" s="28">
        <v>238875</v>
      </c>
      <c r="G26" s="122">
        <v>246312</v>
      </c>
      <c r="H26" s="122">
        <v>253634</v>
      </c>
      <c r="I26" s="122">
        <v>261724</v>
      </c>
      <c r="J26" s="144" t="s">
        <v>330</v>
      </c>
      <c r="K26" s="144">
        <v>275936</v>
      </c>
    </row>
    <row r="27" spans="1:12" ht="17.100000000000001" customHeight="1" x14ac:dyDescent="0.2">
      <c r="A27" s="2" t="s">
        <v>23</v>
      </c>
      <c r="B27" s="83">
        <v>8465</v>
      </c>
      <c r="C27" s="83">
        <v>8503</v>
      </c>
      <c r="D27" s="83">
        <v>9101</v>
      </c>
      <c r="E27" s="83">
        <v>9501</v>
      </c>
      <c r="F27" s="83">
        <v>9613</v>
      </c>
      <c r="G27" s="67">
        <v>9931</v>
      </c>
      <c r="H27" s="67">
        <v>10076</v>
      </c>
      <c r="I27" s="67">
        <v>10504</v>
      </c>
      <c r="J27" s="67">
        <v>10866</v>
      </c>
      <c r="K27" s="65">
        <v>11157</v>
      </c>
    </row>
    <row r="29" spans="1:12" s="67" customFormat="1" x14ac:dyDescent="0.2">
      <c r="A29" s="80" t="s">
        <v>340</v>
      </c>
    </row>
    <row r="30" spans="1:12" x14ac:dyDescent="0.2">
      <c r="A30" s="80" t="s">
        <v>336</v>
      </c>
    </row>
    <row r="31" spans="1:12" x14ac:dyDescent="0.2">
      <c r="A31" s="133" t="s">
        <v>337</v>
      </c>
    </row>
    <row r="36" spans="9:9" x14ac:dyDescent="0.2">
      <c r="I36" s="121"/>
    </row>
  </sheetData>
  <customSheetViews>
    <customSheetView guid="{5973BE2C-0FF0-4876-A205-99DC5AF15733}" scale="130">
      <pane ySplit="3" topLeftCell="A10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pane ySplit="3" topLeftCell="A10" activePane="bottomLeft" state="frozen"/>
      <selection pane="bottomLeft" activeCell="L27" sqref="L27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3" topLeftCell="A10" activePane="bottomLeft" state="frozen"/>
      <selection pane="bottomLeft" activeCell="B3" sqref="B3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pane ySplit="3" topLeftCell="A6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18" zoomScaleNormal="120" workbookViewId="0"/>
  </sheetViews>
  <sheetFormatPr defaultRowHeight="12" x14ac:dyDescent="0.2"/>
  <cols>
    <col min="1" max="1" width="29.140625" style="1" customWidth="1"/>
    <col min="2" max="9" width="10" style="1" customWidth="1"/>
    <col min="10" max="10" width="11.7109375" style="67" customWidth="1"/>
    <col min="11" max="16384" width="9.140625" style="1"/>
  </cols>
  <sheetData>
    <row r="1" spans="1:11" ht="15.75" customHeight="1" x14ac:dyDescent="0.2">
      <c r="A1" s="5" t="s">
        <v>151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20.100000000000001" customHeight="1" x14ac:dyDescent="0.2">
      <c r="A4" s="25" t="s">
        <v>64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2" t="s">
        <v>250</v>
      </c>
      <c r="B5" s="83">
        <v>27652</v>
      </c>
      <c r="C5" s="83">
        <v>27353</v>
      </c>
      <c r="D5" s="83">
        <v>26779</v>
      </c>
      <c r="E5" s="83">
        <v>26831</v>
      </c>
      <c r="F5" s="83">
        <v>27365</v>
      </c>
      <c r="G5" s="83">
        <v>27214</v>
      </c>
      <c r="H5" s="83">
        <v>26760</v>
      </c>
      <c r="I5" s="83">
        <v>27412</v>
      </c>
      <c r="J5" s="83">
        <v>27285</v>
      </c>
      <c r="K5" s="83">
        <v>27296</v>
      </c>
    </row>
    <row r="6" spans="1:11" ht="17.100000000000001" customHeight="1" x14ac:dyDescent="0.2">
      <c r="A6" s="81" t="s">
        <v>24</v>
      </c>
      <c r="B6" s="83">
        <v>22022</v>
      </c>
      <c r="C6" s="83">
        <v>21828</v>
      </c>
      <c r="D6" s="83">
        <v>21141</v>
      </c>
      <c r="E6" s="83">
        <v>21209</v>
      </c>
      <c r="F6" s="83">
        <v>21100</v>
      </c>
      <c r="G6" s="83">
        <v>20875</v>
      </c>
      <c r="H6" s="83">
        <v>21057</v>
      </c>
      <c r="I6" s="83">
        <v>22200</v>
      </c>
      <c r="J6" s="83">
        <v>21886</v>
      </c>
      <c r="K6" s="83">
        <v>21659</v>
      </c>
    </row>
    <row r="7" spans="1:11" ht="30" customHeight="1" x14ac:dyDescent="0.2">
      <c r="A7" s="81" t="s">
        <v>25</v>
      </c>
      <c r="B7" s="87">
        <v>339</v>
      </c>
      <c r="C7" s="87">
        <v>88</v>
      </c>
      <c r="D7" s="87">
        <v>74</v>
      </c>
      <c r="E7" s="87">
        <v>67</v>
      </c>
      <c r="F7" s="87">
        <v>70</v>
      </c>
      <c r="G7" s="87">
        <v>63</v>
      </c>
      <c r="H7" s="87">
        <v>67</v>
      </c>
      <c r="I7" s="87">
        <v>56</v>
      </c>
      <c r="J7" s="87">
        <v>63</v>
      </c>
      <c r="K7" s="87">
        <v>70</v>
      </c>
    </row>
    <row r="8" spans="1:11" ht="17.100000000000001" customHeight="1" x14ac:dyDescent="0.2">
      <c r="A8" s="81" t="s">
        <v>26</v>
      </c>
      <c r="B8" s="83">
        <v>2415</v>
      </c>
      <c r="C8" s="83">
        <v>2592</v>
      </c>
      <c r="D8" s="83">
        <v>2547</v>
      </c>
      <c r="E8" s="83">
        <v>2407</v>
      </c>
      <c r="F8" s="83">
        <v>2801</v>
      </c>
      <c r="G8" s="83">
        <v>2688</v>
      </c>
      <c r="H8" s="83">
        <v>2461</v>
      </c>
      <c r="I8" s="83">
        <v>2137</v>
      </c>
      <c r="J8" s="83">
        <v>2424</v>
      </c>
      <c r="K8" s="83">
        <v>2460</v>
      </c>
    </row>
    <row r="9" spans="1:11" ht="17.100000000000001" customHeight="1" x14ac:dyDescent="0.2">
      <c r="A9" s="81" t="s">
        <v>27</v>
      </c>
      <c r="B9" s="83">
        <v>2876</v>
      </c>
      <c r="C9" s="83">
        <v>2845</v>
      </c>
      <c r="D9" s="83">
        <v>3017</v>
      </c>
      <c r="E9" s="83">
        <v>3148</v>
      </c>
      <c r="F9" s="83">
        <v>3394</v>
      </c>
      <c r="G9" s="83">
        <v>3588</v>
      </c>
      <c r="H9" s="83">
        <v>3175</v>
      </c>
      <c r="I9" s="83">
        <v>3019</v>
      </c>
      <c r="J9" s="83">
        <v>2912</v>
      </c>
      <c r="K9" s="83">
        <v>3107</v>
      </c>
    </row>
    <row r="10" spans="1:11" ht="20.100000000000001" customHeight="1" x14ac:dyDescent="0.2">
      <c r="A10" s="85" t="s">
        <v>65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7.100000000000001" customHeight="1" x14ac:dyDescent="0.2">
      <c r="A11" s="2" t="s">
        <v>250</v>
      </c>
      <c r="B11" s="83">
        <v>27652</v>
      </c>
      <c r="C11" s="83">
        <v>27353</v>
      </c>
      <c r="D11" s="83">
        <v>26779</v>
      </c>
      <c r="E11" s="83">
        <v>26831</v>
      </c>
      <c r="F11" s="83">
        <v>27365</v>
      </c>
      <c r="G11" s="83">
        <v>27214</v>
      </c>
      <c r="H11" s="83">
        <v>26760</v>
      </c>
      <c r="I11" s="83">
        <v>27412</v>
      </c>
      <c r="J11" s="83">
        <v>27285</v>
      </c>
      <c r="K11" s="83">
        <v>27296</v>
      </c>
    </row>
    <row r="12" spans="1:11" ht="17.100000000000001" customHeight="1" x14ac:dyDescent="0.2">
      <c r="A12" s="29" t="s">
        <v>28</v>
      </c>
      <c r="B12" s="83">
        <v>25331</v>
      </c>
      <c r="C12" s="28">
        <v>24976</v>
      </c>
      <c r="D12" s="67">
        <v>24293</v>
      </c>
      <c r="E12" s="67">
        <v>22861</v>
      </c>
      <c r="F12" s="67">
        <v>23362</v>
      </c>
      <c r="G12" s="67">
        <v>23051</v>
      </c>
      <c r="H12" s="67">
        <v>22225</v>
      </c>
      <c r="I12" s="67">
        <v>22797</v>
      </c>
      <c r="J12" s="83">
        <v>24601</v>
      </c>
      <c r="K12" s="83">
        <v>24537</v>
      </c>
    </row>
    <row r="13" spans="1:11" ht="17.100000000000001" customHeight="1" x14ac:dyDescent="0.2">
      <c r="A13" s="81" t="s">
        <v>29</v>
      </c>
      <c r="B13" s="83">
        <v>1633</v>
      </c>
      <c r="C13" s="28">
        <v>1299</v>
      </c>
      <c r="D13" s="67">
        <v>1166</v>
      </c>
      <c r="E13" s="67">
        <v>1015</v>
      </c>
      <c r="F13" s="67">
        <v>1066</v>
      </c>
      <c r="G13" s="67">
        <v>950</v>
      </c>
      <c r="H13" s="67">
        <v>896</v>
      </c>
      <c r="I13" s="67">
        <v>935</v>
      </c>
      <c r="J13" s="83">
        <v>951</v>
      </c>
      <c r="K13" s="83">
        <v>920</v>
      </c>
    </row>
    <row r="14" spans="1:11" ht="17.100000000000001" customHeight="1" x14ac:dyDescent="0.2">
      <c r="A14" s="81" t="s">
        <v>30</v>
      </c>
      <c r="B14" s="83">
        <v>23698</v>
      </c>
      <c r="C14" s="28">
        <v>23677</v>
      </c>
      <c r="D14" s="67">
        <v>23127</v>
      </c>
      <c r="E14" s="67">
        <v>21846</v>
      </c>
      <c r="F14" s="67">
        <v>22296</v>
      </c>
      <c r="G14" s="67">
        <v>22101</v>
      </c>
      <c r="H14" s="67">
        <v>21329</v>
      </c>
      <c r="I14" s="67">
        <v>21862</v>
      </c>
      <c r="J14" s="83">
        <v>23650</v>
      </c>
      <c r="K14" s="83">
        <v>23617</v>
      </c>
    </row>
    <row r="15" spans="1:11" ht="17.100000000000001" customHeight="1" x14ac:dyDescent="0.2">
      <c r="A15" s="81" t="s">
        <v>31</v>
      </c>
      <c r="B15" s="28" t="s">
        <v>32</v>
      </c>
      <c r="C15" s="28" t="s">
        <v>32</v>
      </c>
      <c r="D15" s="122" t="s">
        <v>32</v>
      </c>
      <c r="E15" s="122" t="s">
        <v>32</v>
      </c>
      <c r="F15" s="122" t="s">
        <v>32</v>
      </c>
      <c r="G15" s="122" t="s">
        <v>32</v>
      </c>
      <c r="H15" s="122" t="s">
        <v>32</v>
      </c>
      <c r="I15" s="122" t="s">
        <v>32</v>
      </c>
      <c r="J15" s="28" t="s">
        <v>32</v>
      </c>
      <c r="K15" s="28" t="s">
        <v>32</v>
      </c>
    </row>
    <row r="16" spans="1:11" ht="17.100000000000001" customHeight="1" x14ac:dyDescent="0.2">
      <c r="A16" s="29" t="s">
        <v>288</v>
      </c>
      <c r="B16" s="28">
        <v>1169</v>
      </c>
      <c r="C16" s="28">
        <v>1193</v>
      </c>
      <c r="D16" s="28">
        <v>1266</v>
      </c>
      <c r="E16" s="28">
        <v>2698</v>
      </c>
      <c r="F16" s="28">
        <v>2660</v>
      </c>
      <c r="G16" s="28">
        <v>2841</v>
      </c>
      <c r="H16" s="28">
        <v>2936</v>
      </c>
      <c r="I16" s="28">
        <v>3171</v>
      </c>
      <c r="J16" s="28">
        <v>2684</v>
      </c>
      <c r="K16" s="28">
        <v>2759</v>
      </c>
    </row>
    <row r="17" spans="1:11" s="67" customFormat="1" ht="17.100000000000001" customHeight="1" x14ac:dyDescent="0.2">
      <c r="A17" s="81" t="s">
        <v>30</v>
      </c>
      <c r="B17" s="28">
        <v>946</v>
      </c>
      <c r="C17" s="28">
        <v>948</v>
      </c>
      <c r="D17" s="28">
        <v>1030</v>
      </c>
      <c r="E17" s="28">
        <v>2466</v>
      </c>
      <c r="F17" s="28">
        <v>2428</v>
      </c>
      <c r="G17" s="28">
        <v>2616</v>
      </c>
      <c r="H17" s="28">
        <v>2706</v>
      </c>
      <c r="I17" s="28">
        <v>2929</v>
      </c>
      <c r="J17" s="28">
        <v>2454</v>
      </c>
      <c r="K17" s="28">
        <v>2529</v>
      </c>
    </row>
    <row r="18" spans="1:11" s="67" customFormat="1" ht="17.100000000000001" customHeight="1" x14ac:dyDescent="0.2">
      <c r="A18" s="81" t="s">
        <v>31</v>
      </c>
      <c r="B18" s="28">
        <v>223</v>
      </c>
      <c r="C18" s="28">
        <v>245</v>
      </c>
      <c r="D18" s="28">
        <v>236</v>
      </c>
      <c r="E18" s="28">
        <v>232</v>
      </c>
      <c r="F18" s="28">
        <v>232</v>
      </c>
      <c r="G18" s="28">
        <v>225</v>
      </c>
      <c r="H18" s="28">
        <v>230</v>
      </c>
      <c r="I18" s="28">
        <v>242</v>
      </c>
      <c r="J18" s="28">
        <v>230</v>
      </c>
      <c r="K18" s="28">
        <v>230</v>
      </c>
    </row>
    <row r="19" spans="1:11" s="67" customFormat="1" ht="30.75" customHeight="1" x14ac:dyDescent="0.2">
      <c r="A19" s="29" t="s">
        <v>289</v>
      </c>
      <c r="B19" s="103">
        <v>1169</v>
      </c>
      <c r="C19" s="103">
        <v>1193</v>
      </c>
      <c r="D19" s="103">
        <v>1266</v>
      </c>
      <c r="E19" s="103">
        <v>2698</v>
      </c>
      <c r="F19" s="103">
        <v>2660</v>
      </c>
      <c r="G19" s="103">
        <v>2841</v>
      </c>
      <c r="H19" s="103">
        <v>2936</v>
      </c>
      <c r="I19" s="103">
        <v>3171</v>
      </c>
      <c r="J19" s="103">
        <v>2684</v>
      </c>
      <c r="K19" s="103">
        <v>2759</v>
      </c>
    </row>
    <row r="20" spans="1:11" ht="17.100000000000001" customHeight="1" x14ac:dyDescent="0.2">
      <c r="A20" s="81" t="s">
        <v>139</v>
      </c>
      <c r="B20" s="28" t="s">
        <v>32</v>
      </c>
      <c r="C20" s="28" t="s">
        <v>32</v>
      </c>
      <c r="D20" s="28" t="s">
        <v>32</v>
      </c>
      <c r="E20" s="28" t="s">
        <v>32</v>
      </c>
      <c r="F20" s="28" t="s">
        <v>32</v>
      </c>
      <c r="G20" s="28" t="s">
        <v>32</v>
      </c>
      <c r="H20" s="28" t="s">
        <v>32</v>
      </c>
      <c r="I20" s="28" t="s">
        <v>32</v>
      </c>
      <c r="J20" s="28" t="s">
        <v>32</v>
      </c>
      <c r="K20" s="28" t="s">
        <v>32</v>
      </c>
    </row>
    <row r="21" spans="1:11" ht="17.100000000000001" customHeight="1" x14ac:dyDescent="0.2">
      <c r="A21" s="81" t="s">
        <v>140</v>
      </c>
      <c r="B21" s="83">
        <v>946</v>
      </c>
      <c r="C21" s="28">
        <v>948</v>
      </c>
      <c r="D21" s="28">
        <v>1030</v>
      </c>
      <c r="E21" s="28">
        <v>2466</v>
      </c>
      <c r="F21" s="28">
        <v>2428</v>
      </c>
      <c r="G21" s="28">
        <v>2616</v>
      </c>
      <c r="H21" s="28">
        <v>2706</v>
      </c>
      <c r="I21" s="28">
        <v>2929</v>
      </c>
      <c r="J21" s="28">
        <v>2454</v>
      </c>
      <c r="K21" s="28">
        <v>2529</v>
      </c>
    </row>
    <row r="22" spans="1:11" s="67" customFormat="1" ht="17.100000000000001" customHeight="1" x14ac:dyDescent="0.2">
      <c r="A22" s="86" t="s">
        <v>141</v>
      </c>
      <c r="B22" s="83">
        <v>223</v>
      </c>
      <c r="C22" s="28">
        <v>245</v>
      </c>
      <c r="D22" s="28">
        <v>236</v>
      </c>
      <c r="E22" s="28">
        <v>232</v>
      </c>
      <c r="F22" s="28">
        <v>232</v>
      </c>
      <c r="G22" s="28">
        <v>225</v>
      </c>
      <c r="H22" s="28">
        <v>230</v>
      </c>
      <c r="I22" s="28">
        <v>242</v>
      </c>
      <c r="J22" s="28">
        <v>230</v>
      </c>
      <c r="K22" s="28">
        <v>230</v>
      </c>
    </row>
    <row r="23" spans="1:11" ht="20.100000000000001" customHeight="1" x14ac:dyDescent="0.2">
      <c r="A23" s="85" t="s">
        <v>341</v>
      </c>
      <c r="B23" s="82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30" customHeight="1" x14ac:dyDescent="0.2">
      <c r="A24" s="29" t="s">
        <v>33</v>
      </c>
      <c r="B24" s="87">
        <v>1605</v>
      </c>
      <c r="C24" s="87">
        <v>1659</v>
      </c>
      <c r="D24" s="103">
        <v>1677</v>
      </c>
      <c r="E24" s="87">
        <v>1723</v>
      </c>
      <c r="F24" s="87">
        <v>1728</v>
      </c>
      <c r="G24" s="87">
        <v>1725</v>
      </c>
      <c r="H24" s="87">
        <v>1846</v>
      </c>
      <c r="I24" s="87">
        <v>1870</v>
      </c>
      <c r="J24" s="87">
        <v>1882</v>
      </c>
      <c r="K24" s="87">
        <v>1931</v>
      </c>
    </row>
    <row r="25" spans="1:11" ht="17.100000000000001" customHeight="1" x14ac:dyDescent="0.2">
      <c r="A25" s="2" t="s">
        <v>34</v>
      </c>
      <c r="B25" s="83">
        <v>376</v>
      </c>
      <c r="C25" s="83">
        <v>363</v>
      </c>
      <c r="D25" s="83">
        <v>390</v>
      </c>
      <c r="E25" s="83">
        <v>392</v>
      </c>
      <c r="F25" s="83">
        <v>392</v>
      </c>
      <c r="G25" s="83">
        <v>376</v>
      </c>
      <c r="H25" s="83">
        <v>376</v>
      </c>
      <c r="I25" s="83">
        <v>378</v>
      </c>
      <c r="J25" s="83">
        <v>378</v>
      </c>
      <c r="K25" s="83">
        <v>376</v>
      </c>
    </row>
    <row r="26" spans="1:11" ht="25.5" customHeight="1" x14ac:dyDescent="0.2">
      <c r="A26" s="2" t="s">
        <v>319</v>
      </c>
      <c r="B26" s="83">
        <v>119484</v>
      </c>
      <c r="C26" s="28">
        <v>121621</v>
      </c>
      <c r="D26" s="83">
        <v>123320</v>
      </c>
      <c r="E26" s="28">
        <v>120288</v>
      </c>
      <c r="F26" s="28">
        <v>118366</v>
      </c>
      <c r="G26" s="28">
        <v>121393</v>
      </c>
      <c r="H26" s="28">
        <v>131697</v>
      </c>
      <c r="I26" s="28">
        <v>133984</v>
      </c>
      <c r="J26" s="28" t="s">
        <v>327</v>
      </c>
      <c r="K26" s="28">
        <v>141767</v>
      </c>
    </row>
    <row r="27" spans="1:11" ht="17.100000000000001" customHeight="1" x14ac:dyDescent="0.2">
      <c r="A27" s="2" t="s">
        <v>35</v>
      </c>
      <c r="B27" s="83">
        <v>10755</v>
      </c>
      <c r="C27" s="83">
        <v>10887</v>
      </c>
      <c r="D27" s="83">
        <v>10871</v>
      </c>
      <c r="E27" s="83">
        <v>11254</v>
      </c>
      <c r="F27" s="83">
        <v>13461</v>
      </c>
      <c r="G27" s="83">
        <v>13307</v>
      </c>
      <c r="H27" s="83">
        <v>13945</v>
      </c>
      <c r="I27" s="83">
        <v>14094</v>
      </c>
      <c r="J27" s="83">
        <v>14258</v>
      </c>
      <c r="K27" s="83">
        <v>14422</v>
      </c>
    </row>
    <row r="28" spans="1:11" x14ac:dyDescent="0.2">
      <c r="K28" s="65"/>
    </row>
    <row r="29" spans="1:11" x14ac:dyDescent="0.2">
      <c r="A29" s="19" t="s">
        <v>66</v>
      </c>
      <c r="B29" s="8"/>
      <c r="K29" s="65"/>
    </row>
    <row r="30" spans="1:11" x14ac:dyDescent="0.2">
      <c r="A30" s="133" t="s">
        <v>318</v>
      </c>
    </row>
  </sheetData>
  <customSheetViews>
    <customSheetView guid="{5973BE2C-0FF0-4876-A205-99DC5AF15733}" scale="118"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pane xSplit="1" ySplit="3" topLeftCell="B13" activePane="bottomRight" state="frozen"/>
      <selection pane="bottomRight" activeCell="N34" sqref="N34"/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18">
      <pane xSplit="1" ySplit="3" topLeftCell="B16" activePane="bottomRight" state="frozen"/>
      <selection pane="bottomRight" activeCell="L27" sqref="L27"/>
      <pageMargins left="0.11811023622047245" right="0.11811023622047245" top="0.74803149606299213" bottom="0.74803149606299213" header="0.31496062992125984" footer="0.31496062992125984"/>
      <pageSetup paperSize="9" scale="92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topLeftCell="A4">
      <selection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323</v>
      </c>
      <c r="I1" s="1"/>
    </row>
    <row r="2" spans="1:17" ht="14.25" customHeight="1" thickBot="1" x14ac:dyDescent="0.25">
      <c r="A2" s="16" t="s">
        <v>60</v>
      </c>
      <c r="I2" s="1"/>
      <c r="J2" s="7" t="s">
        <v>5</v>
      </c>
    </row>
    <row r="3" spans="1:17" ht="21" customHeight="1" thickTop="1" x14ac:dyDescent="0.2">
      <c r="A3" s="209"/>
      <c r="B3" s="210"/>
      <c r="C3" s="210"/>
      <c r="D3" s="207" t="s">
        <v>36</v>
      </c>
      <c r="E3" s="207" t="s">
        <v>37</v>
      </c>
      <c r="F3" s="207"/>
      <c r="G3" s="207"/>
      <c r="H3" s="207"/>
      <c r="I3" s="207" t="s">
        <v>38</v>
      </c>
      <c r="J3" s="213" t="s">
        <v>39</v>
      </c>
    </row>
    <row r="4" spans="1:17" ht="30.75" customHeight="1" x14ac:dyDescent="0.2">
      <c r="A4" s="211"/>
      <c r="B4" s="212"/>
      <c r="C4" s="212"/>
      <c r="D4" s="208"/>
      <c r="E4" s="20" t="s">
        <v>40</v>
      </c>
      <c r="F4" s="20" t="s">
        <v>41</v>
      </c>
      <c r="G4" s="20" t="s">
        <v>42</v>
      </c>
      <c r="H4" s="20" t="s">
        <v>43</v>
      </c>
      <c r="I4" s="208"/>
      <c r="J4" s="214"/>
    </row>
    <row r="5" spans="1:17" x14ac:dyDescent="0.2">
      <c r="A5" s="215" t="s">
        <v>0</v>
      </c>
      <c r="B5" s="215"/>
      <c r="C5" s="216"/>
      <c r="D5" s="49">
        <v>14225766</v>
      </c>
      <c r="E5" s="49">
        <v>1573</v>
      </c>
      <c r="F5" s="49">
        <v>314</v>
      </c>
      <c r="G5" s="49">
        <v>1756609</v>
      </c>
      <c r="H5" s="49">
        <v>12463316</v>
      </c>
      <c r="I5" s="49">
        <v>2545</v>
      </c>
      <c r="J5" s="199">
        <v>1409</v>
      </c>
      <c r="L5" s="121"/>
    </row>
    <row r="6" spans="1:17" ht="15.75" customHeight="1" x14ac:dyDescent="0.2">
      <c r="A6" s="22" t="s">
        <v>99</v>
      </c>
      <c r="B6" s="205" t="s">
        <v>2</v>
      </c>
      <c r="C6" s="206"/>
      <c r="D6" s="201">
        <v>2665</v>
      </c>
      <c r="E6" s="201">
        <v>72</v>
      </c>
      <c r="F6" s="201">
        <v>61</v>
      </c>
      <c r="G6" s="201">
        <v>1928</v>
      </c>
      <c r="H6" s="201">
        <v>511</v>
      </c>
      <c r="I6" s="201">
        <v>93</v>
      </c>
      <c r="J6" s="202" t="s">
        <v>32</v>
      </c>
      <c r="L6" s="121"/>
      <c r="M6" s="121"/>
      <c r="N6" s="121"/>
      <c r="O6" s="121"/>
      <c r="P6" s="121"/>
      <c r="Q6" s="121"/>
    </row>
    <row r="7" spans="1:17" ht="15.75" customHeight="1" x14ac:dyDescent="0.2">
      <c r="A7" s="10"/>
      <c r="B7" s="10" t="s">
        <v>93</v>
      </c>
      <c r="C7" s="21" t="s">
        <v>94</v>
      </c>
      <c r="D7" s="201">
        <v>78</v>
      </c>
      <c r="E7" s="193" t="s">
        <v>32</v>
      </c>
      <c r="F7" s="201">
        <v>1</v>
      </c>
      <c r="G7" s="201">
        <v>77</v>
      </c>
      <c r="H7" s="193" t="s">
        <v>32</v>
      </c>
      <c r="I7" s="193" t="s">
        <v>32</v>
      </c>
      <c r="J7" s="202" t="s">
        <v>32</v>
      </c>
      <c r="L7" s="121"/>
    </row>
    <row r="8" spans="1:17" ht="15.75" customHeight="1" x14ac:dyDescent="0.2">
      <c r="A8" s="10"/>
      <c r="B8" s="10" t="s">
        <v>95</v>
      </c>
      <c r="C8" s="21" t="s">
        <v>96</v>
      </c>
      <c r="D8" s="201">
        <v>1908</v>
      </c>
      <c r="E8" s="201">
        <v>37</v>
      </c>
      <c r="F8" s="201">
        <v>18</v>
      </c>
      <c r="G8" s="201">
        <v>1811</v>
      </c>
      <c r="H8" s="193" t="s">
        <v>32</v>
      </c>
      <c r="I8" s="201">
        <v>42</v>
      </c>
      <c r="J8" s="202" t="s">
        <v>32</v>
      </c>
      <c r="L8" s="121"/>
    </row>
    <row r="9" spans="1:17" ht="15.75" customHeight="1" x14ac:dyDescent="0.2">
      <c r="A9" s="10"/>
      <c r="B9" s="10" t="s">
        <v>97</v>
      </c>
      <c r="C9" s="21" t="s">
        <v>98</v>
      </c>
      <c r="D9" s="201">
        <v>679</v>
      </c>
      <c r="E9" s="201">
        <v>35</v>
      </c>
      <c r="F9" s="201">
        <v>42</v>
      </c>
      <c r="G9" s="201">
        <v>40</v>
      </c>
      <c r="H9" s="201">
        <v>511</v>
      </c>
      <c r="I9" s="201">
        <v>51</v>
      </c>
      <c r="J9" s="202" t="s">
        <v>32</v>
      </c>
      <c r="L9" s="121"/>
    </row>
    <row r="10" spans="1:17" ht="15.75" customHeight="1" x14ac:dyDescent="0.2">
      <c r="A10" s="22" t="s">
        <v>1</v>
      </c>
      <c r="B10" s="205" t="s">
        <v>4</v>
      </c>
      <c r="C10" s="206"/>
      <c r="D10" s="201">
        <v>7451</v>
      </c>
      <c r="E10" s="201">
        <v>1040</v>
      </c>
      <c r="F10" s="201">
        <v>232</v>
      </c>
      <c r="G10" s="201">
        <v>4233</v>
      </c>
      <c r="H10" s="201">
        <v>11</v>
      </c>
      <c r="I10" s="201">
        <v>1933</v>
      </c>
      <c r="J10" s="202" t="s">
        <v>32</v>
      </c>
      <c r="L10" s="121"/>
    </row>
    <row r="11" spans="1:17" ht="15.75" customHeight="1" x14ac:dyDescent="0.2">
      <c r="A11" s="10"/>
      <c r="B11" s="10">
        <v>10</v>
      </c>
      <c r="C11" s="21" t="s">
        <v>100</v>
      </c>
      <c r="D11" s="201">
        <v>849</v>
      </c>
      <c r="E11" s="201">
        <v>191</v>
      </c>
      <c r="F11" s="201">
        <v>21</v>
      </c>
      <c r="G11" s="193" t="s">
        <v>32</v>
      </c>
      <c r="H11" s="193" t="s">
        <v>32</v>
      </c>
      <c r="I11" s="201">
        <v>637</v>
      </c>
      <c r="J11" s="202" t="s">
        <v>32</v>
      </c>
      <c r="L11" s="121"/>
    </row>
    <row r="12" spans="1:17" ht="15.75" customHeight="1" x14ac:dyDescent="0.2">
      <c r="A12" s="10"/>
      <c r="B12" s="10">
        <v>11</v>
      </c>
      <c r="C12" s="21" t="s">
        <v>101</v>
      </c>
      <c r="D12" s="201">
        <v>310</v>
      </c>
      <c r="E12" s="201">
        <v>10</v>
      </c>
      <c r="F12" s="201">
        <v>4</v>
      </c>
      <c r="G12" s="193" t="s">
        <v>32</v>
      </c>
      <c r="H12" s="193" t="s">
        <v>32</v>
      </c>
      <c r="I12" s="201">
        <v>296</v>
      </c>
      <c r="J12" s="202" t="s">
        <v>32</v>
      </c>
      <c r="L12" s="121"/>
    </row>
    <row r="13" spans="1:17" ht="15.75" customHeight="1" x14ac:dyDescent="0.2">
      <c r="A13" s="10"/>
      <c r="B13" s="10">
        <v>12</v>
      </c>
      <c r="C13" s="21" t="s">
        <v>102</v>
      </c>
      <c r="D13" s="196" t="s">
        <v>32</v>
      </c>
      <c r="E13" s="196" t="s">
        <v>32</v>
      </c>
      <c r="F13" s="196" t="s">
        <v>32</v>
      </c>
      <c r="G13" s="196" t="s">
        <v>32</v>
      </c>
      <c r="H13" s="196" t="s">
        <v>32</v>
      </c>
      <c r="I13" s="196" t="s">
        <v>32</v>
      </c>
      <c r="J13" s="196" t="s">
        <v>32</v>
      </c>
      <c r="L13" s="121"/>
    </row>
    <row r="14" spans="1:17" ht="15.75" customHeight="1" x14ac:dyDescent="0.2">
      <c r="A14" s="10"/>
      <c r="B14" s="10">
        <v>13</v>
      </c>
      <c r="C14" s="21" t="s">
        <v>103</v>
      </c>
      <c r="D14" s="201">
        <v>16</v>
      </c>
      <c r="E14" s="201">
        <v>1</v>
      </c>
      <c r="F14" s="201">
        <v>4</v>
      </c>
      <c r="G14" s="193" t="s">
        <v>32</v>
      </c>
      <c r="H14" s="193" t="s">
        <v>32</v>
      </c>
      <c r="I14" s="201">
        <v>11</v>
      </c>
      <c r="J14" s="202" t="s">
        <v>32</v>
      </c>
      <c r="L14" s="121"/>
    </row>
    <row r="15" spans="1:17" ht="15.75" customHeight="1" x14ac:dyDescent="0.2">
      <c r="A15" s="12"/>
      <c r="B15" s="10">
        <v>14</v>
      </c>
      <c r="C15" s="21" t="s">
        <v>104</v>
      </c>
      <c r="D15" s="201">
        <v>43</v>
      </c>
      <c r="E15" s="193" t="s">
        <v>32</v>
      </c>
      <c r="F15" s="201">
        <v>1</v>
      </c>
      <c r="G15" s="193" t="s">
        <v>32</v>
      </c>
      <c r="H15" s="193" t="s">
        <v>32</v>
      </c>
      <c r="I15" s="201">
        <v>42</v>
      </c>
      <c r="J15" s="202" t="s">
        <v>32</v>
      </c>
      <c r="L15" s="121"/>
    </row>
    <row r="16" spans="1:17" ht="15.75" customHeight="1" x14ac:dyDescent="0.2">
      <c r="A16" s="10"/>
      <c r="B16" s="10">
        <v>15</v>
      </c>
      <c r="C16" s="21" t="s">
        <v>58</v>
      </c>
      <c r="D16" s="201">
        <v>106</v>
      </c>
      <c r="E16" s="201">
        <v>1</v>
      </c>
      <c r="F16" s="193" t="s">
        <v>32</v>
      </c>
      <c r="G16" s="193" t="s">
        <v>32</v>
      </c>
      <c r="H16" s="193" t="s">
        <v>32</v>
      </c>
      <c r="I16" s="201">
        <v>105</v>
      </c>
      <c r="J16" s="202" t="s">
        <v>32</v>
      </c>
      <c r="L16" s="121"/>
    </row>
    <row r="17" spans="1:12" ht="36" x14ac:dyDescent="0.2">
      <c r="A17" s="10"/>
      <c r="B17" s="10">
        <v>16</v>
      </c>
      <c r="C17" s="21" t="s">
        <v>105</v>
      </c>
      <c r="D17" s="201">
        <v>223</v>
      </c>
      <c r="E17" s="201">
        <v>27</v>
      </c>
      <c r="F17" s="201">
        <v>13</v>
      </c>
      <c r="G17" s="201">
        <v>7</v>
      </c>
      <c r="H17" s="193" t="s">
        <v>32</v>
      </c>
      <c r="I17" s="201">
        <v>176</v>
      </c>
      <c r="J17" s="202" t="s">
        <v>32</v>
      </c>
      <c r="L17" s="121"/>
    </row>
    <row r="18" spans="1:12" ht="15.75" customHeight="1" x14ac:dyDescent="0.2">
      <c r="A18" s="12"/>
      <c r="B18" s="10">
        <v>17</v>
      </c>
      <c r="C18" s="21" t="s">
        <v>106</v>
      </c>
      <c r="D18" s="201">
        <v>867</v>
      </c>
      <c r="E18" s="193" t="s">
        <v>32</v>
      </c>
      <c r="F18" s="193" t="s">
        <v>32</v>
      </c>
      <c r="G18" s="201">
        <v>859</v>
      </c>
      <c r="H18" s="193" t="s">
        <v>32</v>
      </c>
      <c r="I18" s="201">
        <v>8</v>
      </c>
      <c r="J18" s="202" t="s">
        <v>32</v>
      </c>
      <c r="L18" s="121"/>
    </row>
    <row r="19" spans="1:12" ht="15.75" customHeight="1" x14ac:dyDescent="0.2">
      <c r="A19" s="10"/>
      <c r="B19" s="10">
        <v>18</v>
      </c>
      <c r="C19" s="21" t="s">
        <v>107</v>
      </c>
      <c r="D19" s="201">
        <v>21</v>
      </c>
      <c r="E19" s="193" t="s">
        <v>32</v>
      </c>
      <c r="F19" s="193" t="s">
        <v>32</v>
      </c>
      <c r="G19" s="193" t="s">
        <v>32</v>
      </c>
      <c r="H19" s="193" t="s">
        <v>32</v>
      </c>
      <c r="I19" s="201">
        <v>21</v>
      </c>
      <c r="J19" s="202" t="s">
        <v>32</v>
      </c>
      <c r="L19" s="121"/>
    </row>
    <row r="20" spans="1:12" ht="24" x14ac:dyDescent="0.2">
      <c r="A20" s="10"/>
      <c r="B20" s="10">
        <v>19</v>
      </c>
      <c r="C20" s="21" t="s">
        <v>108</v>
      </c>
      <c r="D20" s="201">
        <v>780</v>
      </c>
      <c r="E20" s="201">
        <v>540</v>
      </c>
      <c r="F20" s="193" t="s">
        <v>32</v>
      </c>
      <c r="G20" s="201">
        <v>171</v>
      </c>
      <c r="H20" s="193" t="s">
        <v>32</v>
      </c>
      <c r="I20" s="201">
        <v>69</v>
      </c>
      <c r="J20" s="202" t="s">
        <v>32</v>
      </c>
      <c r="L20" s="121"/>
    </row>
    <row r="21" spans="1:12" ht="15" customHeight="1" x14ac:dyDescent="0.2">
      <c r="A21" s="10"/>
      <c r="B21" s="10">
        <v>20</v>
      </c>
      <c r="C21" s="21" t="s">
        <v>109</v>
      </c>
      <c r="D21" s="201">
        <v>225</v>
      </c>
      <c r="E21" s="201">
        <v>92</v>
      </c>
      <c r="F21" s="201">
        <v>2</v>
      </c>
      <c r="G21" s="201">
        <v>99</v>
      </c>
      <c r="H21" s="193" t="s">
        <v>32</v>
      </c>
      <c r="I21" s="201">
        <v>32</v>
      </c>
      <c r="J21" s="202" t="s">
        <v>32</v>
      </c>
      <c r="L21" s="121"/>
    </row>
    <row r="22" spans="1:12" ht="24" x14ac:dyDescent="0.2">
      <c r="A22" s="10"/>
      <c r="B22" s="10">
        <v>21</v>
      </c>
      <c r="C22" s="21" t="s">
        <v>110</v>
      </c>
      <c r="D22" s="201">
        <v>53</v>
      </c>
      <c r="E22" s="193" t="s">
        <v>32</v>
      </c>
      <c r="F22" s="193" t="s">
        <v>32</v>
      </c>
      <c r="G22" s="193" t="s">
        <v>32</v>
      </c>
      <c r="H22" s="193" t="s">
        <v>32</v>
      </c>
      <c r="I22" s="201">
        <v>53</v>
      </c>
      <c r="J22" s="202" t="s">
        <v>32</v>
      </c>
      <c r="L22" s="121"/>
    </row>
    <row r="23" spans="1:12" ht="18.75" customHeight="1" x14ac:dyDescent="0.2">
      <c r="A23" s="10"/>
      <c r="B23" s="10">
        <v>22</v>
      </c>
      <c r="C23" s="21" t="s">
        <v>6</v>
      </c>
      <c r="D23" s="201">
        <v>53</v>
      </c>
      <c r="E23" s="201">
        <v>5</v>
      </c>
      <c r="F23" s="201">
        <v>1</v>
      </c>
      <c r="G23" s="193" t="s">
        <v>32</v>
      </c>
      <c r="H23" s="193" t="s">
        <v>32</v>
      </c>
      <c r="I23" s="201">
        <v>47</v>
      </c>
      <c r="J23" s="202" t="s">
        <v>32</v>
      </c>
      <c r="L23" s="121"/>
    </row>
    <row r="24" spans="1:12" ht="24" x14ac:dyDescent="0.2">
      <c r="A24" s="12"/>
      <c r="B24" s="10">
        <v>23</v>
      </c>
      <c r="C24" s="21" t="s">
        <v>59</v>
      </c>
      <c r="D24" s="201">
        <v>341</v>
      </c>
      <c r="E24" s="201">
        <v>103</v>
      </c>
      <c r="F24" s="201">
        <v>25</v>
      </c>
      <c r="G24" s="201">
        <v>97</v>
      </c>
      <c r="H24" s="201">
        <v>11</v>
      </c>
      <c r="I24" s="201">
        <v>105</v>
      </c>
      <c r="J24" s="202" t="s">
        <v>32</v>
      </c>
      <c r="L24" s="121"/>
    </row>
    <row r="25" spans="1:12" ht="17.25" customHeight="1" x14ac:dyDescent="0.2">
      <c r="A25" s="12"/>
      <c r="B25" s="10">
        <v>24</v>
      </c>
      <c r="C25" s="21" t="s">
        <v>111</v>
      </c>
      <c r="D25" s="201">
        <v>3090</v>
      </c>
      <c r="E25" s="201">
        <v>6</v>
      </c>
      <c r="F25" s="201">
        <v>116</v>
      </c>
      <c r="G25" s="201">
        <v>2935</v>
      </c>
      <c r="H25" s="193" t="s">
        <v>32</v>
      </c>
      <c r="I25" s="201">
        <v>33</v>
      </c>
      <c r="J25" s="202" t="s">
        <v>32</v>
      </c>
      <c r="L25" s="121"/>
    </row>
    <row r="26" spans="1:12" ht="24" x14ac:dyDescent="0.2">
      <c r="A26" s="10"/>
      <c r="B26" s="10">
        <v>25</v>
      </c>
      <c r="C26" s="21" t="s">
        <v>112</v>
      </c>
      <c r="D26" s="201">
        <v>199</v>
      </c>
      <c r="E26" s="201">
        <v>53</v>
      </c>
      <c r="F26" s="193" t="s">
        <v>32</v>
      </c>
      <c r="G26" s="201">
        <v>13</v>
      </c>
      <c r="H26" s="193" t="s">
        <v>32</v>
      </c>
      <c r="I26" s="201">
        <v>131</v>
      </c>
      <c r="J26" s="203">
        <v>2</v>
      </c>
      <c r="L26" s="121"/>
    </row>
    <row r="27" spans="1:12" ht="24" x14ac:dyDescent="0.2">
      <c r="A27" s="10"/>
      <c r="B27" s="10">
        <v>26</v>
      </c>
      <c r="C27" s="21" t="s">
        <v>113</v>
      </c>
      <c r="D27" s="201">
        <v>16</v>
      </c>
      <c r="E27" s="201">
        <v>2</v>
      </c>
      <c r="F27" s="193" t="s">
        <v>32</v>
      </c>
      <c r="G27" s="193" t="s">
        <v>32</v>
      </c>
      <c r="H27" s="193" t="s">
        <v>32</v>
      </c>
      <c r="I27" s="201">
        <v>14</v>
      </c>
      <c r="J27" s="202" t="s">
        <v>32</v>
      </c>
      <c r="L27" s="121"/>
    </row>
    <row r="28" spans="1:12" ht="15.75" customHeight="1" x14ac:dyDescent="0.2">
      <c r="A28" s="10"/>
      <c r="B28" s="10">
        <v>27</v>
      </c>
      <c r="C28" s="21" t="s">
        <v>114</v>
      </c>
      <c r="D28" s="201">
        <v>19</v>
      </c>
      <c r="E28" s="201">
        <v>7</v>
      </c>
      <c r="F28" s="193" t="s">
        <v>32</v>
      </c>
      <c r="G28" s="193" t="s">
        <v>32</v>
      </c>
      <c r="H28" s="193" t="s">
        <v>32</v>
      </c>
      <c r="I28" s="201">
        <v>12</v>
      </c>
      <c r="J28" s="202" t="s">
        <v>32</v>
      </c>
      <c r="L28" s="121"/>
    </row>
    <row r="29" spans="1:12" ht="15.75" customHeight="1" x14ac:dyDescent="0.2">
      <c r="A29" s="12"/>
      <c r="B29" s="10">
        <v>28</v>
      </c>
      <c r="C29" s="21" t="s">
        <v>115</v>
      </c>
      <c r="D29" s="201">
        <v>17</v>
      </c>
      <c r="E29" s="201">
        <v>1</v>
      </c>
      <c r="F29" s="193" t="s">
        <v>32</v>
      </c>
      <c r="G29" s="193" t="s">
        <v>32</v>
      </c>
      <c r="H29" s="193" t="s">
        <v>32</v>
      </c>
      <c r="I29" s="201">
        <v>16</v>
      </c>
      <c r="J29" s="202" t="s">
        <v>32</v>
      </c>
      <c r="L29" s="121"/>
    </row>
    <row r="30" spans="1:12" ht="24" x14ac:dyDescent="0.2">
      <c r="A30" s="12"/>
      <c r="B30" s="10">
        <v>29</v>
      </c>
      <c r="C30" s="21" t="s">
        <v>116</v>
      </c>
      <c r="D30" s="201">
        <v>6</v>
      </c>
      <c r="E30" s="193" t="s">
        <v>32</v>
      </c>
      <c r="F30" s="193" t="s">
        <v>32</v>
      </c>
      <c r="G30" s="193" t="s">
        <v>32</v>
      </c>
      <c r="H30" s="193" t="s">
        <v>32</v>
      </c>
      <c r="I30" s="201">
        <v>6</v>
      </c>
      <c r="J30" s="202" t="s">
        <v>32</v>
      </c>
      <c r="L30" s="121"/>
    </row>
    <row r="31" spans="1:12" ht="17.25" customHeight="1" x14ac:dyDescent="0.2">
      <c r="A31" s="10"/>
      <c r="B31" s="10">
        <v>30</v>
      </c>
      <c r="C31" s="21" t="s">
        <v>117</v>
      </c>
      <c r="D31" s="201">
        <v>18</v>
      </c>
      <c r="E31" s="193" t="s">
        <v>32</v>
      </c>
      <c r="F31" s="201">
        <v>8</v>
      </c>
      <c r="G31" s="193" t="s">
        <v>32</v>
      </c>
      <c r="H31" s="193" t="s">
        <v>32</v>
      </c>
      <c r="I31" s="201">
        <v>10</v>
      </c>
      <c r="J31" s="202" t="s">
        <v>32</v>
      </c>
      <c r="L31" s="121"/>
    </row>
    <row r="32" spans="1:12" ht="17.25" customHeight="1" x14ac:dyDescent="0.2">
      <c r="A32" s="10"/>
      <c r="B32" s="10">
        <v>31</v>
      </c>
      <c r="C32" s="21" t="s">
        <v>118</v>
      </c>
      <c r="D32" s="201">
        <v>156</v>
      </c>
      <c r="E32" s="193" t="s">
        <v>32</v>
      </c>
      <c r="F32" s="201">
        <v>34</v>
      </c>
      <c r="G32" s="201">
        <v>48</v>
      </c>
      <c r="H32" s="193" t="s">
        <v>32</v>
      </c>
      <c r="I32" s="201">
        <v>74</v>
      </c>
      <c r="J32" s="202" t="s">
        <v>32</v>
      </c>
      <c r="L32" s="121"/>
    </row>
    <row r="33" spans="1:12" ht="17.25" customHeight="1" x14ac:dyDescent="0.2">
      <c r="A33" s="10"/>
      <c r="B33" s="10">
        <v>32</v>
      </c>
      <c r="C33" s="21" t="s">
        <v>119</v>
      </c>
      <c r="D33" s="201">
        <v>11</v>
      </c>
      <c r="E33" s="193" t="s">
        <v>32</v>
      </c>
      <c r="F33" s="201">
        <v>3</v>
      </c>
      <c r="G33" s="201">
        <v>4</v>
      </c>
      <c r="H33" s="193" t="s">
        <v>32</v>
      </c>
      <c r="I33" s="201">
        <v>4</v>
      </c>
      <c r="J33" s="202" t="s">
        <v>32</v>
      </c>
      <c r="L33" s="121"/>
    </row>
    <row r="34" spans="1:12" ht="17.25" customHeight="1" x14ac:dyDescent="0.2">
      <c r="A34" s="10"/>
      <c r="B34" s="10">
        <v>33</v>
      </c>
      <c r="C34" s="21" t="s">
        <v>120</v>
      </c>
      <c r="D34" s="201">
        <v>32</v>
      </c>
      <c r="E34" s="201">
        <v>1</v>
      </c>
      <c r="F34" s="193" t="s">
        <v>32</v>
      </c>
      <c r="G34" s="193" t="s">
        <v>32</v>
      </c>
      <c r="H34" s="193" t="s">
        <v>32</v>
      </c>
      <c r="I34" s="201">
        <v>31</v>
      </c>
      <c r="J34" s="202" t="s">
        <v>32</v>
      </c>
      <c r="L34" s="121"/>
    </row>
    <row r="35" spans="1:12" ht="27.75" customHeight="1" x14ac:dyDescent="0.2">
      <c r="A35" s="22" t="s">
        <v>3</v>
      </c>
      <c r="B35" s="205" t="s">
        <v>121</v>
      </c>
      <c r="C35" s="206"/>
      <c r="D35" s="201">
        <v>14215650</v>
      </c>
      <c r="E35" s="201">
        <v>461</v>
      </c>
      <c r="F35" s="201">
        <v>21</v>
      </c>
      <c r="G35" s="201">
        <v>1750448</v>
      </c>
      <c r="H35" s="201">
        <v>12462794</v>
      </c>
      <c r="I35" s="201">
        <v>519</v>
      </c>
      <c r="J35" s="203">
        <v>1407</v>
      </c>
      <c r="L35" s="121"/>
    </row>
    <row r="36" spans="1:12" ht="24" x14ac:dyDescent="0.2">
      <c r="A36" s="12"/>
      <c r="B36" s="10">
        <v>35</v>
      </c>
      <c r="C36" s="21" t="s">
        <v>121</v>
      </c>
      <c r="D36" s="201">
        <v>14215650</v>
      </c>
      <c r="E36" s="201">
        <v>461</v>
      </c>
      <c r="F36" s="201">
        <v>21</v>
      </c>
      <c r="G36" s="201">
        <v>1750448</v>
      </c>
      <c r="H36" s="201">
        <v>12462794</v>
      </c>
      <c r="I36" s="201">
        <v>519</v>
      </c>
      <c r="J36" s="203">
        <v>1407</v>
      </c>
      <c r="L36" s="121"/>
    </row>
  </sheetData>
  <customSheetViews>
    <customSheetView guid="{5973BE2C-0FF0-4876-A205-99DC5AF15733}" scale="130" showPageBreaks="1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4" topLeftCell="A26" activePane="bottomLeft" state="frozen"/>
      <selection pane="bottomLeft" activeCell="J17" sqref="J17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4" topLeftCell="A20" activePane="bottomLeft" state="frozen"/>
      <selection pane="bottomLeft" activeCell="J36" sqref="D5:J36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3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324</v>
      </c>
      <c r="H1" s="1"/>
    </row>
    <row r="2" spans="1:12" ht="14.25" customHeight="1" thickBot="1" x14ac:dyDescent="0.25">
      <c r="A2" s="16" t="s">
        <v>60</v>
      </c>
      <c r="H2" s="1"/>
      <c r="I2" s="7" t="s">
        <v>5</v>
      </c>
    </row>
    <row r="3" spans="1:12" ht="21" customHeight="1" thickTop="1" x14ac:dyDescent="0.2">
      <c r="A3" s="209"/>
      <c r="B3" s="210"/>
      <c r="C3" s="210"/>
      <c r="D3" s="207" t="s">
        <v>36</v>
      </c>
      <c r="E3" s="213" t="s">
        <v>133</v>
      </c>
      <c r="F3" s="223"/>
      <c r="G3" s="224"/>
      <c r="H3" s="207" t="s">
        <v>67</v>
      </c>
      <c r="I3" s="213" t="s">
        <v>44</v>
      </c>
    </row>
    <row r="4" spans="1:12" ht="21" customHeight="1" x14ac:dyDescent="0.2">
      <c r="A4" s="227"/>
      <c r="B4" s="228"/>
      <c r="C4" s="228"/>
      <c r="D4" s="226"/>
      <c r="E4" s="225" t="s">
        <v>123</v>
      </c>
      <c r="F4" s="221" t="s">
        <v>122</v>
      </c>
      <c r="G4" s="222"/>
      <c r="H4" s="226"/>
      <c r="I4" s="217"/>
    </row>
    <row r="5" spans="1:12" ht="30.75" customHeight="1" x14ac:dyDescent="0.2">
      <c r="A5" s="211"/>
      <c r="B5" s="212"/>
      <c r="C5" s="212"/>
      <c r="D5" s="208"/>
      <c r="E5" s="226"/>
      <c r="F5" s="55" t="s">
        <v>45</v>
      </c>
      <c r="G5" s="55" t="s">
        <v>46</v>
      </c>
      <c r="H5" s="208"/>
      <c r="I5" s="218"/>
    </row>
    <row r="6" spans="1:12" ht="17.25" customHeight="1" x14ac:dyDescent="0.2">
      <c r="A6" s="219" t="s">
        <v>0</v>
      </c>
      <c r="B6" s="219"/>
      <c r="C6" s="220"/>
      <c r="D6" s="197">
        <v>14225740</v>
      </c>
      <c r="E6" s="198">
        <v>14223283</v>
      </c>
      <c r="F6" s="198">
        <v>14213810</v>
      </c>
      <c r="G6" s="198">
        <v>9473</v>
      </c>
      <c r="H6" s="198">
        <v>1126</v>
      </c>
      <c r="I6" s="198">
        <v>1331</v>
      </c>
      <c r="L6" s="121"/>
    </row>
    <row r="7" spans="1:12" ht="14.25" customHeight="1" x14ac:dyDescent="0.2">
      <c r="A7" s="22" t="s">
        <v>99</v>
      </c>
      <c r="B7" s="205" t="s">
        <v>2</v>
      </c>
      <c r="C7" s="206"/>
      <c r="D7" s="204">
        <v>2665</v>
      </c>
      <c r="E7" s="203">
        <v>2537</v>
      </c>
      <c r="F7" s="203">
        <v>2537</v>
      </c>
      <c r="G7" s="202" t="s">
        <v>32</v>
      </c>
      <c r="H7" s="203">
        <v>70</v>
      </c>
      <c r="I7" s="203">
        <v>58</v>
      </c>
      <c r="L7" s="121"/>
    </row>
    <row r="8" spans="1:12" ht="14.25" customHeight="1" x14ac:dyDescent="0.2">
      <c r="A8" s="10"/>
      <c r="B8" s="10" t="s">
        <v>93</v>
      </c>
      <c r="C8" s="21" t="s">
        <v>94</v>
      </c>
      <c r="D8" s="204">
        <v>78</v>
      </c>
      <c r="E8" s="203">
        <v>77</v>
      </c>
      <c r="F8" s="203">
        <v>77</v>
      </c>
      <c r="G8" s="202" t="s">
        <v>32</v>
      </c>
      <c r="H8" s="203">
        <v>1</v>
      </c>
      <c r="I8" s="202" t="s">
        <v>32</v>
      </c>
      <c r="L8" s="121"/>
    </row>
    <row r="9" spans="1:12" ht="14.25" customHeight="1" x14ac:dyDescent="0.2">
      <c r="A9" s="10"/>
      <c r="B9" s="10" t="s">
        <v>95</v>
      </c>
      <c r="C9" s="21" t="s">
        <v>96</v>
      </c>
      <c r="D9" s="204">
        <v>1908</v>
      </c>
      <c r="E9" s="203">
        <v>1823</v>
      </c>
      <c r="F9" s="203">
        <v>1823</v>
      </c>
      <c r="G9" s="202" t="s">
        <v>32</v>
      </c>
      <c r="H9" s="203">
        <v>57</v>
      </c>
      <c r="I9" s="203">
        <v>28</v>
      </c>
      <c r="L9" s="121"/>
    </row>
    <row r="10" spans="1:12" ht="14.25" customHeight="1" x14ac:dyDescent="0.2">
      <c r="A10" s="10"/>
      <c r="B10" s="10" t="s">
        <v>97</v>
      </c>
      <c r="C10" s="21" t="s">
        <v>98</v>
      </c>
      <c r="D10" s="204">
        <v>679</v>
      </c>
      <c r="E10" s="203">
        <v>637</v>
      </c>
      <c r="F10" s="203">
        <v>637</v>
      </c>
      <c r="G10" s="202" t="s">
        <v>32</v>
      </c>
      <c r="H10" s="203">
        <v>12</v>
      </c>
      <c r="I10" s="203">
        <v>30</v>
      </c>
      <c r="L10" s="121"/>
    </row>
    <row r="11" spans="1:12" ht="14.25" customHeight="1" x14ac:dyDescent="0.2">
      <c r="A11" s="22" t="s">
        <v>1</v>
      </c>
      <c r="B11" s="205" t="s">
        <v>4</v>
      </c>
      <c r="C11" s="206"/>
      <c r="D11" s="204">
        <v>7426</v>
      </c>
      <c r="E11" s="203">
        <v>6080</v>
      </c>
      <c r="F11" s="203">
        <v>3577</v>
      </c>
      <c r="G11" s="203">
        <v>2503</v>
      </c>
      <c r="H11" s="203">
        <v>690</v>
      </c>
      <c r="I11" s="203">
        <v>656</v>
      </c>
      <c r="L11" s="121"/>
    </row>
    <row r="12" spans="1:12" ht="14.25" customHeight="1" x14ac:dyDescent="0.2">
      <c r="A12" s="10"/>
      <c r="B12" s="10">
        <v>10</v>
      </c>
      <c r="C12" s="21" t="s">
        <v>100</v>
      </c>
      <c r="D12" s="204">
        <v>849</v>
      </c>
      <c r="E12" s="203">
        <v>626</v>
      </c>
      <c r="F12" s="203">
        <v>503</v>
      </c>
      <c r="G12" s="203">
        <v>123</v>
      </c>
      <c r="H12" s="203">
        <v>102</v>
      </c>
      <c r="I12" s="203">
        <v>121</v>
      </c>
      <c r="L12" s="121"/>
    </row>
    <row r="13" spans="1:12" ht="14.25" customHeight="1" x14ac:dyDescent="0.2">
      <c r="A13" s="10"/>
      <c r="B13" s="10">
        <v>11</v>
      </c>
      <c r="C13" s="21" t="s">
        <v>101</v>
      </c>
      <c r="D13" s="204">
        <v>310</v>
      </c>
      <c r="E13" s="203">
        <v>69</v>
      </c>
      <c r="F13" s="203">
        <v>56</v>
      </c>
      <c r="G13" s="203">
        <v>13</v>
      </c>
      <c r="H13" s="203">
        <v>9</v>
      </c>
      <c r="I13" s="203">
        <v>232</v>
      </c>
      <c r="L13" s="121"/>
    </row>
    <row r="14" spans="1:12" ht="14.25" customHeight="1" x14ac:dyDescent="0.2">
      <c r="A14" s="10"/>
      <c r="B14" s="10">
        <v>12</v>
      </c>
      <c r="C14" s="21" t="s">
        <v>102</v>
      </c>
      <c r="D14" s="200" t="s">
        <v>32</v>
      </c>
      <c r="E14" s="196" t="s">
        <v>32</v>
      </c>
      <c r="F14" s="196" t="s">
        <v>32</v>
      </c>
      <c r="G14" s="196" t="s">
        <v>32</v>
      </c>
      <c r="H14" s="196" t="s">
        <v>32</v>
      </c>
      <c r="I14" s="196" t="s">
        <v>32</v>
      </c>
      <c r="L14" s="121"/>
    </row>
    <row r="15" spans="1:12" ht="14.25" customHeight="1" x14ac:dyDescent="0.2">
      <c r="A15" s="10"/>
      <c r="B15" s="10">
        <v>13</v>
      </c>
      <c r="C15" s="21" t="s">
        <v>103</v>
      </c>
      <c r="D15" s="204">
        <v>16</v>
      </c>
      <c r="E15" s="203">
        <v>7</v>
      </c>
      <c r="F15" s="203">
        <v>3</v>
      </c>
      <c r="G15" s="203">
        <v>4</v>
      </c>
      <c r="H15" s="203">
        <v>9</v>
      </c>
      <c r="I15" s="202" t="s">
        <v>32</v>
      </c>
      <c r="L15" s="121"/>
    </row>
    <row r="16" spans="1:12" ht="14.25" customHeight="1" x14ac:dyDescent="0.2">
      <c r="A16" s="12"/>
      <c r="B16" s="10">
        <v>14</v>
      </c>
      <c r="C16" s="21" t="s">
        <v>104</v>
      </c>
      <c r="D16" s="204">
        <v>43</v>
      </c>
      <c r="E16" s="203">
        <v>17</v>
      </c>
      <c r="F16" s="203">
        <v>17</v>
      </c>
      <c r="G16" s="202" t="s">
        <v>32</v>
      </c>
      <c r="H16" s="203">
        <v>23</v>
      </c>
      <c r="I16" s="203">
        <v>3</v>
      </c>
      <c r="L16" s="121"/>
    </row>
    <row r="17" spans="1:12" ht="14.25" customHeight="1" x14ac:dyDescent="0.2">
      <c r="A17" s="10"/>
      <c r="B17" s="10">
        <v>15</v>
      </c>
      <c r="C17" s="21" t="s">
        <v>58</v>
      </c>
      <c r="D17" s="204">
        <v>106</v>
      </c>
      <c r="E17" s="202" t="s">
        <v>32</v>
      </c>
      <c r="F17" s="202" t="s">
        <v>32</v>
      </c>
      <c r="G17" s="202" t="s">
        <v>32</v>
      </c>
      <c r="H17" s="203">
        <v>105</v>
      </c>
      <c r="I17" s="203">
        <v>1</v>
      </c>
      <c r="L17" s="121"/>
    </row>
    <row r="18" spans="1:12" ht="36" x14ac:dyDescent="0.2">
      <c r="A18" s="10"/>
      <c r="B18" s="10">
        <v>16</v>
      </c>
      <c r="C18" s="21" t="s">
        <v>105</v>
      </c>
      <c r="D18" s="204">
        <v>223</v>
      </c>
      <c r="E18" s="203">
        <v>88</v>
      </c>
      <c r="F18" s="203">
        <v>84</v>
      </c>
      <c r="G18" s="203">
        <v>4</v>
      </c>
      <c r="H18" s="203">
        <v>70</v>
      </c>
      <c r="I18" s="203">
        <v>65</v>
      </c>
      <c r="L18" s="121"/>
    </row>
    <row r="19" spans="1:12" ht="16.5" customHeight="1" x14ac:dyDescent="0.2">
      <c r="A19" s="12"/>
      <c r="B19" s="10">
        <v>17</v>
      </c>
      <c r="C19" s="21" t="s">
        <v>106</v>
      </c>
      <c r="D19" s="204">
        <v>867</v>
      </c>
      <c r="E19" s="203">
        <v>859</v>
      </c>
      <c r="F19" s="203">
        <v>859</v>
      </c>
      <c r="G19" s="202" t="s">
        <v>32</v>
      </c>
      <c r="H19" s="203">
        <v>6</v>
      </c>
      <c r="I19" s="203">
        <v>2</v>
      </c>
      <c r="L19" s="121"/>
    </row>
    <row r="20" spans="1:12" ht="16.5" customHeight="1" x14ac:dyDescent="0.2">
      <c r="A20" s="10"/>
      <c r="B20" s="10">
        <v>18</v>
      </c>
      <c r="C20" s="21" t="s">
        <v>107</v>
      </c>
      <c r="D20" s="204">
        <v>21</v>
      </c>
      <c r="E20" s="203">
        <v>4</v>
      </c>
      <c r="F20" s="203">
        <v>4</v>
      </c>
      <c r="G20" s="202" t="s">
        <v>32</v>
      </c>
      <c r="H20" s="203">
        <v>17</v>
      </c>
      <c r="I20" s="202" t="s">
        <v>32</v>
      </c>
      <c r="L20" s="121"/>
    </row>
    <row r="21" spans="1:12" ht="24" x14ac:dyDescent="0.2">
      <c r="A21" s="10"/>
      <c r="B21" s="10">
        <v>19</v>
      </c>
      <c r="C21" s="21" t="s">
        <v>108</v>
      </c>
      <c r="D21" s="204">
        <v>780</v>
      </c>
      <c r="E21" s="203">
        <v>602</v>
      </c>
      <c r="F21" s="203">
        <v>462</v>
      </c>
      <c r="G21" s="203">
        <v>140</v>
      </c>
      <c r="H21" s="203">
        <v>67</v>
      </c>
      <c r="I21" s="203">
        <v>111</v>
      </c>
      <c r="L21" s="121"/>
    </row>
    <row r="22" spans="1:12" ht="16.5" customHeight="1" x14ac:dyDescent="0.2">
      <c r="A22" s="10"/>
      <c r="B22" s="10">
        <v>20</v>
      </c>
      <c r="C22" s="21" t="s">
        <v>109</v>
      </c>
      <c r="D22" s="204">
        <v>225</v>
      </c>
      <c r="E22" s="203">
        <v>203</v>
      </c>
      <c r="F22" s="203">
        <v>104</v>
      </c>
      <c r="G22" s="203">
        <v>99</v>
      </c>
      <c r="H22" s="203">
        <v>16</v>
      </c>
      <c r="I22" s="203">
        <v>6</v>
      </c>
      <c r="L22" s="121"/>
    </row>
    <row r="23" spans="1:12" ht="24" x14ac:dyDescent="0.2">
      <c r="A23" s="10"/>
      <c r="B23" s="10">
        <v>21</v>
      </c>
      <c r="C23" s="21" t="s">
        <v>110</v>
      </c>
      <c r="D23" s="204">
        <v>53</v>
      </c>
      <c r="E23" s="203">
        <v>48</v>
      </c>
      <c r="F23" s="203">
        <v>44</v>
      </c>
      <c r="G23" s="203">
        <v>4</v>
      </c>
      <c r="H23" s="203">
        <v>3</v>
      </c>
      <c r="I23" s="203">
        <v>2</v>
      </c>
      <c r="L23" s="121"/>
    </row>
    <row r="24" spans="1:12" ht="13.5" customHeight="1" x14ac:dyDescent="0.2">
      <c r="A24" s="10"/>
      <c r="B24" s="10">
        <v>22</v>
      </c>
      <c r="C24" s="21" t="s">
        <v>6</v>
      </c>
      <c r="D24" s="204">
        <v>53</v>
      </c>
      <c r="E24" s="203">
        <v>26</v>
      </c>
      <c r="F24" s="203">
        <v>4</v>
      </c>
      <c r="G24" s="203">
        <v>22</v>
      </c>
      <c r="H24" s="203">
        <v>22</v>
      </c>
      <c r="I24" s="203">
        <v>5</v>
      </c>
      <c r="L24" s="121"/>
    </row>
    <row r="25" spans="1:12" ht="24" x14ac:dyDescent="0.2">
      <c r="A25" s="12"/>
      <c r="B25" s="10">
        <v>23</v>
      </c>
      <c r="C25" s="21" t="s">
        <v>59</v>
      </c>
      <c r="D25" s="204">
        <v>325</v>
      </c>
      <c r="E25" s="203">
        <v>250</v>
      </c>
      <c r="F25" s="203">
        <v>239</v>
      </c>
      <c r="G25" s="203">
        <v>11</v>
      </c>
      <c r="H25" s="203">
        <v>23</v>
      </c>
      <c r="I25" s="203">
        <v>52</v>
      </c>
      <c r="L25" s="121"/>
    </row>
    <row r="26" spans="1:12" ht="17.25" customHeight="1" x14ac:dyDescent="0.2">
      <c r="A26" s="12"/>
      <c r="B26" s="10">
        <v>24</v>
      </c>
      <c r="C26" s="21" t="s">
        <v>111</v>
      </c>
      <c r="D26" s="204">
        <v>3090</v>
      </c>
      <c r="E26" s="203">
        <v>3060</v>
      </c>
      <c r="F26" s="203">
        <v>1065</v>
      </c>
      <c r="G26" s="203">
        <v>1995</v>
      </c>
      <c r="H26" s="203">
        <v>22</v>
      </c>
      <c r="I26" s="203">
        <v>8</v>
      </c>
      <c r="L26" s="121"/>
    </row>
    <row r="27" spans="1:12" ht="24" x14ac:dyDescent="0.2">
      <c r="A27" s="10"/>
      <c r="B27" s="10">
        <v>25</v>
      </c>
      <c r="C27" s="21" t="s">
        <v>112</v>
      </c>
      <c r="D27" s="204">
        <v>198</v>
      </c>
      <c r="E27" s="203">
        <v>89</v>
      </c>
      <c r="F27" s="203">
        <v>48</v>
      </c>
      <c r="G27" s="203">
        <v>41</v>
      </c>
      <c r="H27" s="203">
        <v>97</v>
      </c>
      <c r="I27" s="203">
        <v>12</v>
      </c>
      <c r="L27" s="121"/>
    </row>
    <row r="28" spans="1:12" ht="24" x14ac:dyDescent="0.2">
      <c r="A28" s="10"/>
      <c r="B28" s="10">
        <v>26</v>
      </c>
      <c r="C28" s="21" t="s">
        <v>113</v>
      </c>
      <c r="D28" s="204">
        <v>16</v>
      </c>
      <c r="E28" s="203">
        <v>2</v>
      </c>
      <c r="F28" s="202" t="s">
        <v>32</v>
      </c>
      <c r="G28" s="203">
        <v>2</v>
      </c>
      <c r="H28" s="203">
        <v>12</v>
      </c>
      <c r="I28" s="203">
        <v>2</v>
      </c>
      <c r="L28" s="121"/>
    </row>
    <row r="29" spans="1:12" ht="14.25" customHeight="1" x14ac:dyDescent="0.2">
      <c r="A29" s="10"/>
      <c r="B29" s="10">
        <v>27</v>
      </c>
      <c r="C29" s="21" t="s">
        <v>114</v>
      </c>
      <c r="D29" s="204">
        <v>19</v>
      </c>
      <c r="E29" s="202" t="s">
        <v>32</v>
      </c>
      <c r="F29" s="202" t="s">
        <v>32</v>
      </c>
      <c r="G29" s="202" t="s">
        <v>32</v>
      </c>
      <c r="H29" s="203">
        <v>14</v>
      </c>
      <c r="I29" s="203">
        <v>5</v>
      </c>
      <c r="L29" s="121"/>
    </row>
    <row r="30" spans="1:12" ht="14.25" customHeight="1" x14ac:dyDescent="0.2">
      <c r="A30" s="12"/>
      <c r="B30" s="10">
        <v>28</v>
      </c>
      <c r="C30" s="21" t="s">
        <v>115</v>
      </c>
      <c r="D30" s="204">
        <v>17</v>
      </c>
      <c r="E30" s="202" t="s">
        <v>32</v>
      </c>
      <c r="F30" s="202" t="s">
        <v>32</v>
      </c>
      <c r="G30" s="202" t="s">
        <v>32</v>
      </c>
      <c r="H30" s="203">
        <v>16</v>
      </c>
      <c r="I30" s="203">
        <v>1</v>
      </c>
      <c r="L30" s="121"/>
    </row>
    <row r="31" spans="1:12" ht="24" x14ac:dyDescent="0.2">
      <c r="A31" s="12"/>
      <c r="B31" s="10">
        <v>29</v>
      </c>
      <c r="C31" s="21" t="s">
        <v>116</v>
      </c>
      <c r="D31" s="204">
        <v>6</v>
      </c>
      <c r="E31" s="203">
        <v>1</v>
      </c>
      <c r="F31" s="203">
        <v>1</v>
      </c>
      <c r="G31" s="202" t="s">
        <v>32</v>
      </c>
      <c r="H31" s="203">
        <v>5</v>
      </c>
      <c r="I31" s="202" t="s">
        <v>32</v>
      </c>
      <c r="L31" s="121"/>
    </row>
    <row r="32" spans="1:12" ht="15.75" customHeight="1" x14ac:dyDescent="0.2">
      <c r="A32" s="10"/>
      <c r="B32" s="10">
        <v>30</v>
      </c>
      <c r="C32" s="21" t="s">
        <v>117</v>
      </c>
      <c r="D32" s="204">
        <v>18</v>
      </c>
      <c r="E32" s="203">
        <v>17</v>
      </c>
      <c r="F32" s="203">
        <v>8</v>
      </c>
      <c r="G32" s="203">
        <v>9</v>
      </c>
      <c r="H32" s="202" t="s">
        <v>32</v>
      </c>
      <c r="I32" s="203">
        <v>1</v>
      </c>
      <c r="L32" s="121"/>
    </row>
    <row r="33" spans="1:12" ht="15.75" customHeight="1" x14ac:dyDescent="0.2">
      <c r="A33" s="10"/>
      <c r="B33" s="10">
        <v>31</v>
      </c>
      <c r="C33" s="21" t="s">
        <v>118</v>
      </c>
      <c r="D33" s="204">
        <v>148</v>
      </c>
      <c r="E33" s="203">
        <v>84</v>
      </c>
      <c r="F33" s="203">
        <v>49</v>
      </c>
      <c r="G33" s="203">
        <v>35</v>
      </c>
      <c r="H33" s="203">
        <v>38</v>
      </c>
      <c r="I33" s="203">
        <v>26</v>
      </c>
      <c r="L33" s="121"/>
    </row>
    <row r="34" spans="1:12" ht="15.75" customHeight="1" x14ac:dyDescent="0.2">
      <c r="A34" s="10"/>
      <c r="B34" s="10">
        <v>32</v>
      </c>
      <c r="C34" s="21" t="s">
        <v>119</v>
      </c>
      <c r="D34" s="204">
        <v>11</v>
      </c>
      <c r="E34" s="203">
        <v>8</v>
      </c>
      <c r="F34" s="203">
        <v>7</v>
      </c>
      <c r="G34" s="203">
        <v>1</v>
      </c>
      <c r="H34" s="203">
        <v>3</v>
      </c>
      <c r="I34" s="202" t="s">
        <v>32</v>
      </c>
      <c r="L34" s="121"/>
    </row>
    <row r="35" spans="1:12" ht="15.75" customHeight="1" x14ac:dyDescent="0.2">
      <c r="A35" s="10"/>
      <c r="B35" s="10">
        <v>33</v>
      </c>
      <c r="C35" s="21" t="s">
        <v>120</v>
      </c>
      <c r="D35" s="204">
        <v>32</v>
      </c>
      <c r="E35" s="203">
        <v>20</v>
      </c>
      <c r="F35" s="203">
        <v>20</v>
      </c>
      <c r="G35" s="202" t="s">
        <v>32</v>
      </c>
      <c r="H35" s="203">
        <v>11</v>
      </c>
      <c r="I35" s="203">
        <v>1</v>
      </c>
      <c r="L35" s="121"/>
    </row>
    <row r="36" spans="1:12" ht="27.75" customHeight="1" x14ac:dyDescent="0.2">
      <c r="A36" s="22" t="s">
        <v>3</v>
      </c>
      <c r="B36" s="205" t="s">
        <v>121</v>
      </c>
      <c r="C36" s="206"/>
      <c r="D36" s="204">
        <v>14215649</v>
      </c>
      <c r="E36" s="203">
        <v>14214666</v>
      </c>
      <c r="F36" s="203">
        <v>14207696</v>
      </c>
      <c r="G36" s="203">
        <v>6970</v>
      </c>
      <c r="H36" s="203">
        <v>366</v>
      </c>
      <c r="I36" s="203">
        <v>617</v>
      </c>
      <c r="L36" s="121"/>
    </row>
    <row r="37" spans="1:12" ht="24" x14ac:dyDescent="0.2">
      <c r="A37" s="12"/>
      <c r="B37" s="10">
        <v>35</v>
      </c>
      <c r="C37" s="21" t="s">
        <v>121</v>
      </c>
      <c r="D37" s="204">
        <v>14215649</v>
      </c>
      <c r="E37" s="203">
        <v>14214666</v>
      </c>
      <c r="F37" s="203">
        <v>14207696</v>
      </c>
      <c r="G37" s="203">
        <v>6970</v>
      </c>
      <c r="H37" s="203">
        <v>366</v>
      </c>
      <c r="I37" s="203">
        <v>617</v>
      </c>
      <c r="L37" s="121"/>
    </row>
    <row r="38" spans="1:12" x14ac:dyDescent="0.2">
      <c r="I38" s="9"/>
    </row>
    <row r="41" spans="1:12" x14ac:dyDescent="0.2">
      <c r="C41" s="49"/>
    </row>
  </sheetData>
  <customSheetViews>
    <customSheetView guid="{5973BE2C-0FF0-4876-A205-99DC5AF15733}" scale="130" showPageBreaks="1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5" topLeftCell="A12" activePane="bottomLeft" state="frozen"/>
      <selection pane="bottomLeft" activeCell="D22" sqref="D22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5" topLeftCell="A6" activePane="bottomLeft" state="frozen"/>
      <selection pane="bottomLeft" activeCell="I37" sqref="D6:I37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B11:C11"/>
    <mergeCell ref="B36:C36"/>
    <mergeCell ref="A3:C5"/>
    <mergeCell ref="D3:D5"/>
    <mergeCell ref="H3:H5"/>
    <mergeCell ref="I3:I5"/>
    <mergeCell ref="A6:C6"/>
    <mergeCell ref="F4:G4"/>
    <mergeCell ref="B7:C7"/>
    <mergeCell ref="E3:G3"/>
    <mergeCell ref="E4:E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">
      <c r="A1" s="31" t="s">
        <v>342</v>
      </c>
      <c r="I1" s="1"/>
    </row>
    <row r="2" spans="1:14" ht="14.25" customHeight="1" thickBot="1" x14ac:dyDescent="0.25">
      <c r="A2" s="16" t="s">
        <v>60</v>
      </c>
      <c r="I2" s="1"/>
      <c r="J2" s="7" t="s">
        <v>5</v>
      </c>
    </row>
    <row r="3" spans="1:14" ht="21" customHeight="1" thickTop="1" x14ac:dyDescent="0.2">
      <c r="A3" s="209"/>
      <c r="B3" s="210"/>
      <c r="C3" s="210"/>
      <c r="D3" s="229" t="s">
        <v>36</v>
      </c>
      <c r="E3" s="213" t="s">
        <v>68</v>
      </c>
      <c r="F3" s="223"/>
      <c r="G3" s="224"/>
      <c r="H3" s="213" t="s">
        <v>69</v>
      </c>
      <c r="I3" s="223"/>
      <c r="J3" s="223"/>
    </row>
    <row r="4" spans="1:14" s="9" customFormat="1" ht="30.75" customHeight="1" x14ac:dyDescent="0.2">
      <c r="A4" s="211"/>
      <c r="B4" s="212"/>
      <c r="C4" s="212"/>
      <c r="D4" s="226"/>
      <c r="E4" s="20" t="s">
        <v>47</v>
      </c>
      <c r="F4" s="20" t="s">
        <v>48</v>
      </c>
      <c r="G4" s="20" t="s">
        <v>49</v>
      </c>
      <c r="H4" s="23" t="s">
        <v>47</v>
      </c>
      <c r="I4" s="23" t="s">
        <v>48</v>
      </c>
      <c r="J4" s="56" t="s">
        <v>49</v>
      </c>
    </row>
    <row r="5" spans="1:14" s="188" customFormat="1" ht="17.25" customHeight="1" x14ac:dyDescent="0.2">
      <c r="A5" s="219" t="s">
        <v>0</v>
      </c>
      <c r="B5" s="219"/>
      <c r="C5" s="220"/>
      <c r="D5" s="49">
        <v>9255</v>
      </c>
      <c r="E5" s="49">
        <v>45</v>
      </c>
      <c r="F5" s="49">
        <v>140</v>
      </c>
      <c r="G5" s="49">
        <v>5949</v>
      </c>
      <c r="H5" s="49">
        <v>598</v>
      </c>
      <c r="I5" s="49">
        <v>979</v>
      </c>
      <c r="J5" s="49">
        <v>1544</v>
      </c>
      <c r="L5" s="189"/>
      <c r="M5" s="189"/>
      <c r="N5" s="189"/>
    </row>
    <row r="6" spans="1:14" s="9" customFormat="1" ht="13.5" customHeight="1" x14ac:dyDescent="0.2">
      <c r="A6" s="22" t="s">
        <v>99</v>
      </c>
      <c r="B6" s="205" t="s">
        <v>2</v>
      </c>
      <c r="C6" s="206"/>
      <c r="D6" s="49">
        <v>2065</v>
      </c>
      <c r="E6" s="49">
        <v>32</v>
      </c>
      <c r="F6" s="93" t="s">
        <v>32</v>
      </c>
      <c r="G6" s="49">
        <v>1860</v>
      </c>
      <c r="H6" s="49">
        <v>71</v>
      </c>
      <c r="I6" s="49">
        <v>24</v>
      </c>
      <c r="J6" s="49">
        <v>78</v>
      </c>
    </row>
    <row r="7" spans="1:14" s="9" customFormat="1" ht="13.5" customHeight="1" x14ac:dyDescent="0.2">
      <c r="A7" s="10"/>
      <c r="B7" s="10" t="s">
        <v>93</v>
      </c>
      <c r="C7" s="21" t="s">
        <v>94</v>
      </c>
      <c r="D7" s="49">
        <v>20</v>
      </c>
      <c r="E7" s="93" t="s">
        <v>32</v>
      </c>
      <c r="F7" s="93" t="s">
        <v>32</v>
      </c>
      <c r="G7" s="49">
        <v>20</v>
      </c>
      <c r="H7" s="93" t="s">
        <v>32</v>
      </c>
      <c r="I7" s="93" t="s">
        <v>32</v>
      </c>
      <c r="J7" s="93" t="s">
        <v>32</v>
      </c>
    </row>
    <row r="8" spans="1:14" s="9" customFormat="1" ht="13.5" customHeight="1" x14ac:dyDescent="0.2">
      <c r="A8" s="10"/>
      <c r="B8" s="10" t="s">
        <v>95</v>
      </c>
      <c r="C8" s="21" t="s">
        <v>96</v>
      </c>
      <c r="D8" s="49">
        <v>1908</v>
      </c>
      <c r="E8" s="49">
        <v>18</v>
      </c>
      <c r="F8" s="93" t="s">
        <v>32</v>
      </c>
      <c r="G8" s="49">
        <v>1838</v>
      </c>
      <c r="H8" s="49">
        <v>10</v>
      </c>
      <c r="I8" s="49">
        <v>10</v>
      </c>
      <c r="J8" s="49">
        <v>32</v>
      </c>
    </row>
    <row r="9" spans="1:14" s="9" customFormat="1" ht="13.5" customHeight="1" x14ac:dyDescent="0.2">
      <c r="A9" s="10"/>
      <c r="B9" s="10" t="s">
        <v>97</v>
      </c>
      <c r="C9" s="21" t="s">
        <v>98</v>
      </c>
      <c r="D9" s="49">
        <v>137</v>
      </c>
      <c r="E9" s="49">
        <v>14</v>
      </c>
      <c r="F9" s="93" t="s">
        <v>32</v>
      </c>
      <c r="G9" s="49">
        <v>2</v>
      </c>
      <c r="H9" s="49">
        <v>61</v>
      </c>
      <c r="I9" s="49">
        <v>14</v>
      </c>
      <c r="J9" s="49">
        <v>46</v>
      </c>
    </row>
    <row r="10" spans="1:14" s="9" customFormat="1" ht="13.5" customHeight="1" x14ac:dyDescent="0.2">
      <c r="A10" s="22" t="s">
        <v>1</v>
      </c>
      <c r="B10" s="205" t="s">
        <v>4</v>
      </c>
      <c r="C10" s="206"/>
      <c r="D10" s="49">
        <v>5301</v>
      </c>
      <c r="E10" s="49">
        <v>13</v>
      </c>
      <c r="F10" s="49">
        <v>120</v>
      </c>
      <c r="G10" s="49">
        <v>2833</v>
      </c>
      <c r="H10" s="49">
        <v>501</v>
      </c>
      <c r="I10" s="49">
        <v>696</v>
      </c>
      <c r="J10" s="49">
        <v>1138</v>
      </c>
    </row>
    <row r="11" spans="1:14" s="9" customFormat="1" ht="13.5" customHeight="1" x14ac:dyDescent="0.2">
      <c r="A11" s="10"/>
      <c r="B11" s="10">
        <v>10</v>
      </c>
      <c r="C11" s="21" t="s">
        <v>100</v>
      </c>
      <c r="D11" s="49">
        <v>713</v>
      </c>
      <c r="E11" s="49">
        <v>11</v>
      </c>
      <c r="F11" s="49">
        <v>60</v>
      </c>
      <c r="G11" s="49">
        <v>297</v>
      </c>
      <c r="H11" s="49">
        <v>137</v>
      </c>
      <c r="I11" s="49">
        <v>128</v>
      </c>
      <c r="J11" s="49">
        <v>80</v>
      </c>
    </row>
    <row r="12" spans="1:14" s="9" customFormat="1" ht="13.5" customHeight="1" x14ac:dyDescent="0.2">
      <c r="A12" s="10"/>
      <c r="B12" s="10">
        <v>11</v>
      </c>
      <c r="C12" s="21" t="s">
        <v>101</v>
      </c>
      <c r="D12" s="49">
        <v>264</v>
      </c>
      <c r="E12" s="93" t="s">
        <v>32</v>
      </c>
      <c r="F12" s="93" t="s">
        <v>32</v>
      </c>
      <c r="G12" s="49">
        <v>256</v>
      </c>
      <c r="H12" s="49">
        <v>5</v>
      </c>
      <c r="I12" s="49">
        <v>3</v>
      </c>
      <c r="J12" s="93" t="s">
        <v>32</v>
      </c>
    </row>
    <row r="13" spans="1:14" s="9" customFormat="1" ht="13.5" customHeight="1" x14ac:dyDescent="0.2">
      <c r="A13" s="10"/>
      <c r="B13" s="10">
        <v>12</v>
      </c>
      <c r="C13" s="21" t="s">
        <v>102</v>
      </c>
      <c r="D13" s="196" t="s">
        <v>32</v>
      </c>
      <c r="E13" s="196" t="s">
        <v>32</v>
      </c>
      <c r="F13" s="196" t="s">
        <v>32</v>
      </c>
      <c r="G13" s="196" t="s">
        <v>32</v>
      </c>
      <c r="H13" s="196" t="s">
        <v>32</v>
      </c>
      <c r="I13" s="196" t="s">
        <v>32</v>
      </c>
      <c r="J13" s="196" t="s">
        <v>32</v>
      </c>
    </row>
    <row r="14" spans="1:14" s="9" customFormat="1" ht="13.5" customHeight="1" x14ac:dyDescent="0.2">
      <c r="A14" s="10"/>
      <c r="B14" s="10">
        <v>13</v>
      </c>
      <c r="C14" s="21" t="s">
        <v>103</v>
      </c>
      <c r="D14" s="49">
        <v>16</v>
      </c>
      <c r="E14" s="93" t="s">
        <v>32</v>
      </c>
      <c r="F14" s="93" t="s">
        <v>32</v>
      </c>
      <c r="G14" s="93" t="s">
        <v>32</v>
      </c>
      <c r="H14" s="49">
        <v>4</v>
      </c>
      <c r="I14" s="49">
        <v>12</v>
      </c>
      <c r="J14" s="93" t="s">
        <v>32</v>
      </c>
    </row>
    <row r="15" spans="1:14" s="9" customFormat="1" ht="13.5" customHeight="1" x14ac:dyDescent="0.2">
      <c r="A15" s="12"/>
      <c r="B15" s="10">
        <v>14</v>
      </c>
      <c r="C15" s="21" t="s">
        <v>104</v>
      </c>
      <c r="D15" s="49">
        <v>42</v>
      </c>
      <c r="E15" s="93" t="s">
        <v>32</v>
      </c>
      <c r="F15" s="93" t="s">
        <v>32</v>
      </c>
      <c r="G15" s="49">
        <v>9</v>
      </c>
      <c r="H15" s="49">
        <v>8</v>
      </c>
      <c r="I15" s="49">
        <v>25</v>
      </c>
      <c r="J15" s="93" t="s">
        <v>32</v>
      </c>
    </row>
    <row r="16" spans="1:14" s="9" customFormat="1" ht="13.5" customHeight="1" x14ac:dyDescent="0.2">
      <c r="A16" s="10"/>
      <c r="B16" s="10">
        <v>15</v>
      </c>
      <c r="C16" s="21" t="s">
        <v>58</v>
      </c>
      <c r="D16" s="49">
        <v>106</v>
      </c>
      <c r="E16" s="93" t="s">
        <v>32</v>
      </c>
      <c r="F16" s="93" t="s">
        <v>32</v>
      </c>
      <c r="G16" s="93" t="s">
        <v>32</v>
      </c>
      <c r="H16" s="49">
        <v>3</v>
      </c>
      <c r="I16" s="49">
        <v>103</v>
      </c>
      <c r="J16" s="93" t="s">
        <v>32</v>
      </c>
    </row>
    <row r="17" spans="1:10" s="9" customFormat="1" ht="36" x14ac:dyDescent="0.2">
      <c r="A17" s="10"/>
      <c r="B17" s="10">
        <v>16</v>
      </c>
      <c r="C17" s="21" t="s">
        <v>105</v>
      </c>
      <c r="D17" s="49">
        <v>220</v>
      </c>
      <c r="E17" s="93" t="s">
        <v>32</v>
      </c>
      <c r="F17" s="93" t="s">
        <v>32</v>
      </c>
      <c r="G17" s="93" t="s">
        <v>32</v>
      </c>
      <c r="H17" s="49">
        <v>130</v>
      </c>
      <c r="I17" s="49">
        <v>74</v>
      </c>
      <c r="J17" s="49">
        <v>16</v>
      </c>
    </row>
    <row r="18" spans="1:10" s="48" customFormat="1" ht="15" customHeight="1" x14ac:dyDescent="0.2">
      <c r="A18" s="12"/>
      <c r="B18" s="10">
        <v>17</v>
      </c>
      <c r="C18" s="21" t="s">
        <v>106</v>
      </c>
      <c r="D18" s="49">
        <v>867</v>
      </c>
      <c r="E18" s="93" t="s">
        <v>32</v>
      </c>
      <c r="F18" s="93" t="s">
        <v>32</v>
      </c>
      <c r="G18" s="93" t="s">
        <v>32</v>
      </c>
      <c r="H18" s="93" t="s">
        <v>32</v>
      </c>
      <c r="I18" s="49">
        <v>6</v>
      </c>
      <c r="J18" s="49">
        <v>861</v>
      </c>
    </row>
    <row r="19" spans="1:10" s="9" customFormat="1" ht="15" customHeight="1" x14ac:dyDescent="0.2">
      <c r="A19" s="10"/>
      <c r="B19" s="10">
        <v>18</v>
      </c>
      <c r="C19" s="21" t="s">
        <v>107</v>
      </c>
      <c r="D19" s="49">
        <v>21</v>
      </c>
      <c r="E19" s="93" t="s">
        <v>32</v>
      </c>
      <c r="F19" s="93" t="s">
        <v>32</v>
      </c>
      <c r="G19" s="93" t="s">
        <v>32</v>
      </c>
      <c r="H19" s="93" t="s">
        <v>32</v>
      </c>
      <c r="I19" s="49">
        <v>21</v>
      </c>
      <c r="J19" s="93" t="s">
        <v>32</v>
      </c>
    </row>
    <row r="20" spans="1:10" s="9" customFormat="1" ht="24" x14ac:dyDescent="0.2">
      <c r="A20" s="10"/>
      <c r="B20" s="10">
        <v>19</v>
      </c>
      <c r="C20" s="21" t="s">
        <v>108</v>
      </c>
      <c r="D20" s="49">
        <v>433</v>
      </c>
      <c r="E20" s="93" t="s">
        <v>32</v>
      </c>
      <c r="F20" s="93" t="s">
        <v>32</v>
      </c>
      <c r="G20" s="49">
        <v>430</v>
      </c>
      <c r="H20" s="93" t="s">
        <v>32</v>
      </c>
      <c r="I20" s="49">
        <v>3</v>
      </c>
      <c r="J20" s="93" t="s">
        <v>32</v>
      </c>
    </row>
    <row r="21" spans="1:10" s="9" customFormat="1" ht="15" customHeight="1" x14ac:dyDescent="0.2">
      <c r="A21" s="10"/>
      <c r="B21" s="10">
        <v>20</v>
      </c>
      <c r="C21" s="21" t="s">
        <v>109</v>
      </c>
      <c r="D21" s="49">
        <v>207</v>
      </c>
      <c r="E21" s="93" t="s">
        <v>32</v>
      </c>
      <c r="F21" s="49">
        <v>1</v>
      </c>
      <c r="G21" s="49">
        <v>92</v>
      </c>
      <c r="H21" s="49">
        <v>17</v>
      </c>
      <c r="I21" s="49">
        <v>11</v>
      </c>
      <c r="J21" s="49">
        <v>86</v>
      </c>
    </row>
    <row r="22" spans="1:10" s="9" customFormat="1" ht="24" x14ac:dyDescent="0.2">
      <c r="A22" s="10"/>
      <c r="B22" s="10">
        <v>21</v>
      </c>
      <c r="C22" s="21" t="s">
        <v>110</v>
      </c>
      <c r="D22" s="49">
        <v>24</v>
      </c>
      <c r="E22" s="93" t="s">
        <v>32</v>
      </c>
      <c r="F22" s="49">
        <v>22</v>
      </c>
      <c r="G22" s="93" t="s">
        <v>32</v>
      </c>
      <c r="H22" s="93" t="s">
        <v>32</v>
      </c>
      <c r="I22" s="49">
        <v>2</v>
      </c>
      <c r="J22" s="93" t="s">
        <v>32</v>
      </c>
    </row>
    <row r="23" spans="1:10" s="9" customFormat="1" ht="15" customHeight="1" x14ac:dyDescent="0.2">
      <c r="A23" s="10"/>
      <c r="B23" s="10">
        <v>22</v>
      </c>
      <c r="C23" s="21" t="s">
        <v>6</v>
      </c>
      <c r="D23" s="49">
        <v>50</v>
      </c>
      <c r="E23" s="93" t="s">
        <v>32</v>
      </c>
      <c r="F23" s="49">
        <v>1</v>
      </c>
      <c r="G23" s="93" t="s">
        <v>32</v>
      </c>
      <c r="H23" s="49">
        <v>19</v>
      </c>
      <c r="I23" s="49">
        <v>26</v>
      </c>
      <c r="J23" s="49">
        <v>4</v>
      </c>
    </row>
    <row r="24" spans="1:10" s="9" customFormat="1" ht="24" x14ac:dyDescent="0.2">
      <c r="A24" s="12"/>
      <c r="B24" s="10">
        <v>23</v>
      </c>
      <c r="C24" s="21" t="s">
        <v>59</v>
      </c>
      <c r="D24" s="49">
        <v>137</v>
      </c>
      <c r="E24" s="93" t="s">
        <v>32</v>
      </c>
      <c r="F24" s="49">
        <v>3</v>
      </c>
      <c r="G24" s="49">
        <v>26</v>
      </c>
      <c r="H24" s="49">
        <v>42</v>
      </c>
      <c r="I24" s="49">
        <v>34</v>
      </c>
      <c r="J24" s="49">
        <v>32</v>
      </c>
    </row>
    <row r="25" spans="1:10" s="9" customFormat="1" ht="15" customHeight="1" x14ac:dyDescent="0.2">
      <c r="A25" s="12"/>
      <c r="B25" s="10">
        <v>24</v>
      </c>
      <c r="C25" s="21" t="s">
        <v>111</v>
      </c>
      <c r="D25" s="49">
        <v>1774</v>
      </c>
      <c r="E25" s="93" t="s">
        <v>32</v>
      </c>
      <c r="F25" s="49">
        <v>14</v>
      </c>
      <c r="G25" s="49">
        <v>1707</v>
      </c>
      <c r="H25" s="93" t="s">
        <v>32</v>
      </c>
      <c r="I25" s="49">
        <v>11</v>
      </c>
      <c r="J25" s="49">
        <v>42</v>
      </c>
    </row>
    <row r="26" spans="1:10" s="9" customFormat="1" ht="24" x14ac:dyDescent="0.2">
      <c r="A26" s="10"/>
      <c r="B26" s="10">
        <v>25</v>
      </c>
      <c r="C26" s="21" t="s">
        <v>112</v>
      </c>
      <c r="D26" s="49">
        <v>196</v>
      </c>
      <c r="E26" s="93" t="s">
        <v>32</v>
      </c>
      <c r="F26" s="49">
        <v>9</v>
      </c>
      <c r="G26" s="49">
        <v>10</v>
      </c>
      <c r="H26" s="49">
        <v>90</v>
      </c>
      <c r="I26" s="49">
        <v>87</v>
      </c>
      <c r="J26" s="93" t="s">
        <v>32</v>
      </c>
    </row>
    <row r="27" spans="1:10" s="9" customFormat="1" ht="24" x14ac:dyDescent="0.2">
      <c r="A27" s="10"/>
      <c r="B27" s="10">
        <v>26</v>
      </c>
      <c r="C27" s="21" t="s">
        <v>113</v>
      </c>
      <c r="D27" s="49">
        <v>16</v>
      </c>
      <c r="E27" s="93" t="s">
        <v>32</v>
      </c>
      <c r="F27" s="93" t="s">
        <v>32</v>
      </c>
      <c r="G27" s="93" t="s">
        <v>32</v>
      </c>
      <c r="H27" s="49">
        <v>2</v>
      </c>
      <c r="I27" s="49">
        <v>14</v>
      </c>
      <c r="J27" s="93" t="s">
        <v>32</v>
      </c>
    </row>
    <row r="28" spans="1:10" s="9" customFormat="1" ht="15.75" customHeight="1" x14ac:dyDescent="0.2">
      <c r="A28" s="10"/>
      <c r="B28" s="10">
        <v>27</v>
      </c>
      <c r="C28" s="21" t="s">
        <v>114</v>
      </c>
      <c r="D28" s="49">
        <v>19</v>
      </c>
      <c r="E28" s="93" t="s">
        <v>32</v>
      </c>
      <c r="F28" s="93" t="s">
        <v>32</v>
      </c>
      <c r="G28" s="49">
        <v>5</v>
      </c>
      <c r="H28" s="49">
        <v>7</v>
      </c>
      <c r="I28" s="49">
        <v>7</v>
      </c>
      <c r="J28" s="93" t="s">
        <v>32</v>
      </c>
    </row>
    <row r="29" spans="1:10" s="9" customFormat="1" ht="15.75" customHeight="1" x14ac:dyDescent="0.2">
      <c r="A29" s="12"/>
      <c r="B29" s="10">
        <v>28</v>
      </c>
      <c r="C29" s="21" t="s">
        <v>115</v>
      </c>
      <c r="D29" s="49">
        <v>17</v>
      </c>
      <c r="E29" s="93" t="s">
        <v>32</v>
      </c>
      <c r="F29" s="93" t="s">
        <v>32</v>
      </c>
      <c r="G29" s="93" t="s">
        <v>32</v>
      </c>
      <c r="H29" s="49">
        <v>4</v>
      </c>
      <c r="I29" s="49">
        <v>13</v>
      </c>
      <c r="J29" s="93" t="s">
        <v>32</v>
      </c>
    </row>
    <row r="30" spans="1:10" s="9" customFormat="1" ht="24" x14ac:dyDescent="0.2">
      <c r="A30" s="12"/>
      <c r="B30" s="10">
        <v>29</v>
      </c>
      <c r="C30" s="21" t="s">
        <v>116</v>
      </c>
      <c r="D30" s="49">
        <v>6</v>
      </c>
      <c r="E30" s="93" t="s">
        <v>32</v>
      </c>
      <c r="F30" s="93" t="s">
        <v>32</v>
      </c>
      <c r="G30" s="93" t="s">
        <v>32</v>
      </c>
      <c r="H30" s="49">
        <v>1</v>
      </c>
      <c r="I30" s="49">
        <v>5</v>
      </c>
      <c r="J30" s="93" t="s">
        <v>32</v>
      </c>
    </row>
    <row r="31" spans="1:10" s="9" customFormat="1" ht="15.75" customHeight="1" x14ac:dyDescent="0.2">
      <c r="A31" s="10"/>
      <c r="B31" s="10">
        <v>30</v>
      </c>
      <c r="C31" s="21" t="s">
        <v>117</v>
      </c>
      <c r="D31" s="49">
        <v>9</v>
      </c>
      <c r="E31" s="49">
        <v>1</v>
      </c>
      <c r="F31" s="93" t="s">
        <v>32</v>
      </c>
      <c r="G31" s="93" t="s">
        <v>32</v>
      </c>
      <c r="H31" s="49">
        <v>8</v>
      </c>
      <c r="I31" s="93" t="s">
        <v>32</v>
      </c>
      <c r="J31" s="93" t="s">
        <v>32</v>
      </c>
    </row>
    <row r="32" spans="1:10" s="9" customFormat="1" ht="15.75" customHeight="1" x14ac:dyDescent="0.2">
      <c r="A32" s="10"/>
      <c r="B32" s="10">
        <v>31</v>
      </c>
      <c r="C32" s="21" t="s">
        <v>118</v>
      </c>
      <c r="D32" s="49">
        <v>127</v>
      </c>
      <c r="E32" s="49">
        <v>1</v>
      </c>
      <c r="F32" s="49">
        <v>1</v>
      </c>
      <c r="G32" s="49">
        <v>1</v>
      </c>
      <c r="H32" s="49">
        <v>22</v>
      </c>
      <c r="I32" s="49">
        <v>85</v>
      </c>
      <c r="J32" s="49">
        <v>17</v>
      </c>
    </row>
    <row r="33" spans="1:10" s="9" customFormat="1" ht="15.75" customHeight="1" x14ac:dyDescent="0.2">
      <c r="A33" s="10"/>
      <c r="B33" s="10">
        <v>32</v>
      </c>
      <c r="C33" s="21" t="s">
        <v>119</v>
      </c>
      <c r="D33" s="49">
        <v>5</v>
      </c>
      <c r="E33" s="93" t="s">
        <v>32</v>
      </c>
      <c r="F33" s="49">
        <v>2</v>
      </c>
      <c r="G33" s="93" t="s">
        <v>32</v>
      </c>
      <c r="H33" s="49">
        <v>1</v>
      </c>
      <c r="I33" s="49">
        <v>2</v>
      </c>
      <c r="J33" s="93" t="s">
        <v>32</v>
      </c>
    </row>
    <row r="34" spans="1:10" s="9" customFormat="1" ht="15.75" customHeight="1" x14ac:dyDescent="0.2">
      <c r="A34" s="10"/>
      <c r="B34" s="10">
        <v>33</v>
      </c>
      <c r="C34" s="21" t="s">
        <v>120</v>
      </c>
      <c r="D34" s="49">
        <v>32</v>
      </c>
      <c r="E34" s="93" t="s">
        <v>32</v>
      </c>
      <c r="F34" s="49">
        <v>7</v>
      </c>
      <c r="G34" s="93" t="s">
        <v>32</v>
      </c>
      <c r="H34" s="49">
        <v>1</v>
      </c>
      <c r="I34" s="49">
        <v>24</v>
      </c>
      <c r="J34" s="93" t="s">
        <v>32</v>
      </c>
    </row>
    <row r="35" spans="1:10" s="9" customFormat="1" ht="29.25" customHeight="1" x14ac:dyDescent="0.2">
      <c r="A35" s="22" t="s">
        <v>3</v>
      </c>
      <c r="B35" s="205" t="s">
        <v>121</v>
      </c>
      <c r="C35" s="206"/>
      <c r="D35" s="201">
        <v>1889</v>
      </c>
      <c r="E35" s="193" t="s">
        <v>32</v>
      </c>
      <c r="F35" s="201">
        <v>20</v>
      </c>
      <c r="G35" s="201">
        <v>1256</v>
      </c>
      <c r="H35" s="201">
        <v>26</v>
      </c>
      <c r="I35" s="201">
        <v>259</v>
      </c>
      <c r="J35" s="201">
        <v>328</v>
      </c>
    </row>
    <row r="36" spans="1:10" s="9" customFormat="1" ht="27" customHeight="1" x14ac:dyDescent="0.2">
      <c r="A36" s="12"/>
      <c r="B36" s="10">
        <v>35</v>
      </c>
      <c r="C36" s="21" t="s">
        <v>121</v>
      </c>
      <c r="D36" s="201">
        <v>1889</v>
      </c>
      <c r="E36" s="193" t="s">
        <v>32</v>
      </c>
      <c r="F36" s="201">
        <v>20</v>
      </c>
      <c r="G36" s="201">
        <v>1256</v>
      </c>
      <c r="H36" s="201">
        <v>26</v>
      </c>
      <c r="I36" s="201">
        <v>259</v>
      </c>
      <c r="J36" s="201">
        <v>328</v>
      </c>
    </row>
    <row r="37" spans="1:10" x14ac:dyDescent="0.2">
      <c r="D37" s="47"/>
      <c r="E37" s="47"/>
      <c r="F37" s="47"/>
      <c r="G37" s="47"/>
      <c r="H37" s="47"/>
      <c r="I37" s="47"/>
      <c r="J37" s="47"/>
    </row>
    <row r="38" spans="1:10" x14ac:dyDescent="0.2">
      <c r="A38" s="19" t="s">
        <v>70</v>
      </c>
    </row>
  </sheetData>
  <customSheetViews>
    <customSheetView guid="{5973BE2C-0FF0-4876-A205-99DC5AF15733}" scale="130" showPageBreaks="1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4" topLeftCell="A5" activePane="bottomLeft" state="frozen"/>
      <selection pane="bottomLeft" activeCell="D10" sqref="D10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4" topLeftCell="A26" activePane="bottomLeft" state="frozen"/>
      <selection pane="bottomLeft" activeCell="J36" sqref="D5:J36"/>
      <pageMargins left="0.51181102362204722" right="0.51181102362204722" top="0.55118110236220474" bottom="0.55118110236220474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7"/>
    <col min="12" max="16384" width="9.140625" style="1"/>
  </cols>
  <sheetData>
    <row r="1" spans="1:11" ht="15.75" customHeight="1" x14ac:dyDescent="0.2">
      <c r="A1" s="5" t="s">
        <v>152</v>
      </c>
      <c r="E1" s="7"/>
    </row>
    <row r="2" spans="1:11" ht="15.75" customHeight="1" thickBot="1" x14ac:dyDescent="0.25">
      <c r="A2" s="16" t="s">
        <v>50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7.100000000000001" customHeight="1" x14ac:dyDescent="0.2">
      <c r="A4" s="24" t="s">
        <v>51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52</v>
      </c>
      <c r="B5" s="28">
        <v>388767</v>
      </c>
      <c r="C5" s="28" t="s">
        <v>155</v>
      </c>
      <c r="D5" s="28">
        <v>403352</v>
      </c>
      <c r="E5" s="28">
        <v>425962</v>
      </c>
      <c r="F5" s="28">
        <v>391186</v>
      </c>
      <c r="G5" s="28">
        <v>395737</v>
      </c>
      <c r="H5" s="28">
        <v>399826</v>
      </c>
      <c r="I5" s="28">
        <v>390426</v>
      </c>
      <c r="J5" s="45" t="s">
        <v>332</v>
      </c>
      <c r="K5" s="28">
        <v>382341</v>
      </c>
    </row>
    <row r="6" spans="1:11" ht="17.100000000000001" customHeight="1" x14ac:dyDescent="0.2">
      <c r="A6" s="2" t="s">
        <v>53</v>
      </c>
      <c r="B6" s="28">
        <v>272</v>
      </c>
      <c r="C6" s="28" t="s">
        <v>155</v>
      </c>
      <c r="D6" s="28">
        <v>285</v>
      </c>
      <c r="E6" s="28">
        <v>368</v>
      </c>
      <c r="F6" s="28">
        <v>339</v>
      </c>
      <c r="G6" s="28">
        <v>345</v>
      </c>
      <c r="H6" s="28">
        <v>350</v>
      </c>
      <c r="I6" s="28">
        <v>344</v>
      </c>
      <c r="J6" s="45" t="s">
        <v>331</v>
      </c>
      <c r="K6" s="28">
        <v>341</v>
      </c>
    </row>
    <row r="7" spans="1:11" ht="17.100000000000001" customHeight="1" x14ac:dyDescent="0.2">
      <c r="A7" s="2" t="s">
        <v>54</v>
      </c>
      <c r="B7" s="28">
        <v>235354</v>
      </c>
      <c r="C7" s="28">
        <v>307537</v>
      </c>
      <c r="D7" s="28">
        <v>242636</v>
      </c>
      <c r="E7" s="28">
        <v>259848</v>
      </c>
      <c r="F7" s="28">
        <v>249682</v>
      </c>
      <c r="G7" s="28">
        <v>269803</v>
      </c>
      <c r="H7" s="28">
        <v>275858</v>
      </c>
      <c r="I7" s="28">
        <v>278457</v>
      </c>
      <c r="J7" s="28">
        <v>287986</v>
      </c>
      <c r="K7" s="28">
        <v>289281</v>
      </c>
    </row>
    <row r="8" spans="1:11" ht="8.1" customHeight="1" x14ac:dyDescent="0.2">
      <c r="A8" s="2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56</v>
      </c>
      <c r="B10" s="28">
        <v>250681</v>
      </c>
      <c r="C10" s="28">
        <v>337415</v>
      </c>
      <c r="D10" s="28">
        <v>265913</v>
      </c>
      <c r="E10" s="28">
        <v>272121</v>
      </c>
      <c r="F10" s="28">
        <v>282956</v>
      </c>
      <c r="G10" s="28">
        <v>294666</v>
      </c>
      <c r="H10" s="28">
        <v>321178</v>
      </c>
      <c r="I10" s="28">
        <v>334713</v>
      </c>
      <c r="J10" s="28">
        <v>356548</v>
      </c>
      <c r="K10" s="28">
        <v>366609</v>
      </c>
    </row>
    <row r="11" spans="1:11" ht="8.1" customHeight="1" x14ac:dyDescent="0.2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57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71</v>
      </c>
      <c r="B13" s="28">
        <v>43</v>
      </c>
      <c r="C13" s="28">
        <v>44</v>
      </c>
      <c r="D13" s="28">
        <v>43</v>
      </c>
      <c r="E13" s="28">
        <v>44</v>
      </c>
      <c r="F13" s="28">
        <v>39</v>
      </c>
      <c r="G13" s="28">
        <v>38</v>
      </c>
      <c r="H13" s="28">
        <v>36</v>
      </c>
      <c r="I13" s="28">
        <v>36</v>
      </c>
      <c r="J13" s="28">
        <v>36</v>
      </c>
      <c r="K13" s="28">
        <v>35</v>
      </c>
    </row>
    <row r="14" spans="1:11" x14ac:dyDescent="0.2">
      <c r="A14" s="14"/>
    </row>
    <row r="15" spans="1:11" x14ac:dyDescent="0.2">
      <c r="A15" s="99" t="s">
        <v>298</v>
      </c>
    </row>
  </sheetData>
  <customSheetViews>
    <customSheetView guid="{5973BE2C-0FF0-4876-A205-99DC5AF15733}" scale="130">
      <selection activeCell="K13" sqref="K5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K13" sqref="K5:K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130" zoomScaleNormal="120" workbookViewId="0"/>
  </sheetViews>
  <sheetFormatPr defaultRowHeight="12" x14ac:dyDescent="0.2"/>
  <cols>
    <col min="1" max="1" width="4.7109375" style="67" customWidth="1"/>
    <col min="2" max="2" width="7.28515625" style="67" customWidth="1"/>
    <col min="3" max="3" width="40.28515625" style="67" customWidth="1"/>
    <col min="4" max="4" width="14.5703125" style="67" customWidth="1"/>
    <col min="5" max="5" width="13.85546875" style="67" customWidth="1"/>
    <col min="6" max="16384" width="9.140625" style="67"/>
  </cols>
  <sheetData>
    <row r="1" spans="1:10" x14ac:dyDescent="0.2">
      <c r="A1" s="15" t="s">
        <v>315</v>
      </c>
    </row>
    <row r="2" spans="1:10" ht="12.75" thickBot="1" x14ac:dyDescent="0.25">
      <c r="A2" s="102" t="s">
        <v>50</v>
      </c>
      <c r="E2" s="7" t="s">
        <v>5</v>
      </c>
    </row>
    <row r="3" spans="1:10" ht="33.75" customHeight="1" thickTop="1" x14ac:dyDescent="0.2">
      <c r="A3" s="137"/>
      <c r="B3" s="137"/>
      <c r="C3" s="138"/>
      <c r="D3" s="152" t="s">
        <v>266</v>
      </c>
      <c r="E3" s="153" t="s">
        <v>267</v>
      </c>
    </row>
    <row r="4" spans="1:10" ht="23.25" customHeight="1" x14ac:dyDescent="0.25">
      <c r="A4" s="134" t="s">
        <v>0</v>
      </c>
      <c r="B4" s="134"/>
      <c r="C4" s="135"/>
      <c r="D4" s="103">
        <v>49096861</v>
      </c>
      <c r="E4" s="103">
        <v>3585</v>
      </c>
      <c r="F4" s="121"/>
      <c r="I4"/>
      <c r="J4"/>
    </row>
    <row r="5" spans="1:10" ht="17.100000000000001" customHeight="1" x14ac:dyDescent="0.25">
      <c r="A5" s="104" t="s">
        <v>99</v>
      </c>
      <c r="B5" s="105" t="s">
        <v>164</v>
      </c>
      <c r="C5" s="106" t="s">
        <v>2</v>
      </c>
      <c r="D5" s="190">
        <v>47295702</v>
      </c>
      <c r="E5" s="190">
        <v>139.49</v>
      </c>
      <c r="I5"/>
      <c r="J5"/>
    </row>
    <row r="6" spans="1:10" ht="17.100000000000001" customHeight="1" x14ac:dyDescent="0.25">
      <c r="A6" s="104" t="s">
        <v>1</v>
      </c>
      <c r="B6" s="107" t="s">
        <v>165</v>
      </c>
      <c r="C6" s="106" t="s">
        <v>4</v>
      </c>
      <c r="D6" s="190">
        <v>365702</v>
      </c>
      <c r="E6" s="190">
        <v>3089</v>
      </c>
      <c r="I6"/>
      <c r="J6"/>
    </row>
    <row r="7" spans="1:10" ht="38.25" customHeight="1" x14ac:dyDescent="0.2">
      <c r="A7" s="108"/>
      <c r="B7" s="109" t="s">
        <v>166</v>
      </c>
      <c r="C7" s="110" t="s">
        <v>167</v>
      </c>
      <c r="D7" s="190">
        <v>14633</v>
      </c>
      <c r="E7" s="190">
        <v>3</v>
      </c>
    </row>
    <row r="8" spans="1:10" ht="36.75" customHeight="1" x14ac:dyDescent="0.2">
      <c r="A8" s="108"/>
      <c r="B8" s="109" t="s">
        <v>168</v>
      </c>
      <c r="C8" s="106" t="s">
        <v>169</v>
      </c>
      <c r="D8" s="190">
        <v>2865</v>
      </c>
      <c r="E8" s="190">
        <v>100</v>
      </c>
    </row>
    <row r="9" spans="1:10" ht="37.5" customHeight="1" x14ac:dyDescent="0.2">
      <c r="A9" s="108"/>
      <c r="B9" s="109">
        <v>16</v>
      </c>
      <c r="C9" s="106" t="s">
        <v>265</v>
      </c>
      <c r="D9" s="190">
        <v>22719</v>
      </c>
      <c r="E9" s="190">
        <v>2</v>
      </c>
    </row>
    <row r="10" spans="1:10" ht="27.75" customHeight="1" x14ac:dyDescent="0.2">
      <c r="A10" s="108"/>
      <c r="B10" s="109" t="s">
        <v>170</v>
      </c>
      <c r="C10" s="106" t="s">
        <v>171</v>
      </c>
      <c r="D10" s="190">
        <v>3064</v>
      </c>
      <c r="E10" s="190">
        <v>13</v>
      </c>
    </row>
    <row r="11" spans="1:10" ht="24" x14ac:dyDescent="0.2">
      <c r="A11" s="108"/>
      <c r="B11" s="109">
        <v>19</v>
      </c>
      <c r="C11" s="106" t="s">
        <v>108</v>
      </c>
      <c r="D11" s="190">
        <v>2192</v>
      </c>
      <c r="E11" s="190">
        <v>166</v>
      </c>
    </row>
    <row r="12" spans="1:10" ht="63.75" customHeight="1" x14ac:dyDescent="0.2">
      <c r="A12" s="108"/>
      <c r="B12" s="109" t="s">
        <v>172</v>
      </c>
      <c r="C12" s="106" t="s">
        <v>173</v>
      </c>
      <c r="D12" s="190">
        <v>1221</v>
      </c>
      <c r="E12" s="190">
        <v>9</v>
      </c>
    </row>
    <row r="13" spans="1:10" ht="24" x14ac:dyDescent="0.2">
      <c r="A13" s="108"/>
      <c r="B13" s="109">
        <v>23</v>
      </c>
      <c r="C13" s="106" t="s">
        <v>59</v>
      </c>
      <c r="D13" s="190">
        <v>2953</v>
      </c>
      <c r="E13" s="190">
        <v>0</v>
      </c>
    </row>
    <row r="14" spans="1:10" ht="36" x14ac:dyDescent="0.2">
      <c r="A14" s="108"/>
      <c r="B14" s="109" t="s">
        <v>174</v>
      </c>
      <c r="C14" s="106" t="s">
        <v>175</v>
      </c>
      <c r="D14" s="190">
        <v>293156</v>
      </c>
      <c r="E14" s="190">
        <v>2698</v>
      </c>
    </row>
    <row r="15" spans="1:10" ht="87.75" customHeight="1" x14ac:dyDescent="0.2">
      <c r="A15" s="108"/>
      <c r="B15" s="109" t="s">
        <v>176</v>
      </c>
      <c r="C15" s="106" t="s">
        <v>177</v>
      </c>
      <c r="D15" s="190">
        <v>2910</v>
      </c>
      <c r="E15" s="190">
        <v>69</v>
      </c>
    </row>
    <row r="16" spans="1:10" ht="36" x14ac:dyDescent="0.2">
      <c r="A16" s="108"/>
      <c r="B16" s="109" t="s">
        <v>178</v>
      </c>
      <c r="C16" s="106" t="s">
        <v>179</v>
      </c>
      <c r="D16" s="190">
        <v>19989</v>
      </c>
      <c r="E16" s="190">
        <v>29</v>
      </c>
    </row>
    <row r="17" spans="1:5" ht="24" x14ac:dyDescent="0.2">
      <c r="A17" s="104" t="s">
        <v>3</v>
      </c>
      <c r="B17" s="109">
        <v>35</v>
      </c>
      <c r="C17" s="106" t="s">
        <v>180</v>
      </c>
      <c r="D17" s="190">
        <v>1347696</v>
      </c>
      <c r="E17" s="190">
        <v>178</v>
      </c>
    </row>
    <row r="18" spans="1:5" ht="36" x14ac:dyDescent="0.2">
      <c r="A18" s="104" t="s">
        <v>308</v>
      </c>
      <c r="B18" s="109" t="s">
        <v>309</v>
      </c>
      <c r="C18" s="106" t="s">
        <v>310</v>
      </c>
      <c r="D18" s="190">
        <v>7123</v>
      </c>
      <c r="E18" s="190">
        <v>1</v>
      </c>
    </row>
    <row r="19" spans="1:5" x14ac:dyDescent="0.2">
      <c r="A19" s="104" t="s">
        <v>241</v>
      </c>
      <c r="B19" s="109" t="s">
        <v>305</v>
      </c>
      <c r="C19" s="106" t="s">
        <v>242</v>
      </c>
      <c r="D19" s="190">
        <v>80637</v>
      </c>
      <c r="E19" s="190">
        <v>178</v>
      </c>
    </row>
    <row r="20" spans="1:5" x14ac:dyDescent="0.2">
      <c r="A20" s="19"/>
    </row>
  </sheetData>
  <customSheetViews>
    <customSheetView guid="{5973BE2C-0FF0-4876-A205-99DC5AF15733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pane ySplit="4" topLeftCell="A1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E19" sqref="D4:E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2022-09-13T08:22:14Z</cp:lastPrinted>
  <dcterms:created xsi:type="dcterms:W3CDTF">2011-02-04T09:21:42Z</dcterms:created>
  <dcterms:modified xsi:type="dcterms:W3CDTF">2023-11-24T08:29:24Z</dcterms:modified>
</cp:coreProperties>
</file>