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3 Cijene PRVA VERZIJA\"/>
    </mc:Choice>
  </mc:AlternateContent>
  <bookViews>
    <workbookView xWindow="0" yWindow="0" windowWidth="15360" windowHeight="700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</sheets>
  <definedNames>
    <definedName name="_xlnm._FilterDatabase" localSheetId="7" hidden="1">'13.7.ENG'!$A$1:$C$360</definedName>
    <definedName name="ftn1_11.1.ENG">'13.1.ENG'!$A$22</definedName>
    <definedName name="List_of_tables">'List of tables'!$A$1</definedName>
    <definedName name="_xlnm.Print_Titles" localSheetId="2">'13.2.ENG'!$1:$3</definedName>
    <definedName name="_xlnm.Print_Titles" localSheetId="5">'13.5.ENG'!$1:$3</definedName>
    <definedName name="_xlnm.Print_Titles" localSheetId="6">'13.6.ENG'!$1:$3</definedName>
    <definedName name="_xlnm.Print_Titles" localSheetId="7">'13.7.ENG'!$1:$3</definedName>
    <definedName name="Z_098D6F05_F08C_4629_8FC3_759DA217FE2C_.wvu.PrintTitles" localSheetId="4" hidden="1">'13.4.ENG'!#REF!</definedName>
    <definedName name="Z_143EF8C7_444F_466C_8FE9_AD88866523A4_.wvu.PrintTitles" localSheetId="4" hidden="1">'13.4.ENG'!#REF!</definedName>
    <definedName name="Z_1872FC1A_BCB3_4434_88D6_992C9C4C997C_.wvu.PrintTitles" localSheetId="4" hidden="1">'13.4.ENG'!#REF!</definedName>
    <definedName name="Z_4BA80B39_8104_4910_8DF1_B1BE2B5D2290_.wvu.PrintTitles" localSheetId="1" hidden="1">'13.1.ENG'!#REF!</definedName>
    <definedName name="Z_4BA80B39_8104_4910_8DF1_B1BE2B5D2290_.wvu.PrintTitles" localSheetId="5" hidden="1">'13.5.ENG'!$1:$3</definedName>
    <definedName name="Z_4BA80B39_8104_4910_8DF1_B1BE2B5D2290_.wvu.PrintTitles" localSheetId="6" hidden="1">'13.6.ENG'!$1:$3</definedName>
    <definedName name="Z_4BA80B39_8104_4910_8DF1_B1BE2B5D2290_.wvu.PrintTitles" localSheetId="7" hidden="1">'13.7.ENG'!$1:$3</definedName>
    <definedName name="Z_4E5D04ED_C03B_49FF_9299_F7D4B43D14CF_.wvu.PrintTitles" localSheetId="2" hidden="1">'13.2.ENG'!$1:$3</definedName>
    <definedName name="Z_4E5D04ED_C03B_49FF_9299_F7D4B43D14CF_.wvu.PrintTitles" localSheetId="5" hidden="1">'13.5.ENG'!$1:$3</definedName>
    <definedName name="Z_4E5D04ED_C03B_49FF_9299_F7D4B43D14CF_.wvu.PrintTitles" localSheetId="6" hidden="1">'13.6.ENG'!$1:$3</definedName>
    <definedName name="Z_4E5D04ED_C03B_49FF_9299_F7D4B43D14CF_.wvu.PrintTitles" localSheetId="7" hidden="1">'13.7.ENG'!$1:$3</definedName>
    <definedName name="Z_61816C3E_6E3E_44CE_BCD3_01C6B67AA67B_.wvu.PrintTitles" localSheetId="2" hidden="1">'13.2.ENG'!$1:$3</definedName>
    <definedName name="Z_61816C3E_6E3E_44CE_BCD3_01C6B67AA67B_.wvu.PrintTitles" localSheetId="5" hidden="1">'13.5.ENG'!$1:$3</definedName>
    <definedName name="Z_61816C3E_6E3E_44CE_BCD3_01C6B67AA67B_.wvu.PrintTitles" localSheetId="6" hidden="1">'13.6.ENG'!$1:$3</definedName>
    <definedName name="Z_61816C3E_6E3E_44CE_BCD3_01C6B67AA67B_.wvu.PrintTitles" localSheetId="7" hidden="1">'13.7.ENG'!$1:$3</definedName>
    <definedName name="Z_8B7112C5_02DB_426A_AF64_D371B8858785_.wvu.FilterData" localSheetId="7" hidden="1">'13.7.ENG'!$A$1:$C$360</definedName>
    <definedName name="Z_8B7112C5_02DB_426A_AF64_D371B8858785_.wvu.PrintTitles" localSheetId="2" hidden="1">'13.2.ENG'!$1:$3</definedName>
    <definedName name="Z_8B7112C5_02DB_426A_AF64_D371B8858785_.wvu.PrintTitles" localSheetId="5" hidden="1">'13.5.ENG'!$1:$3</definedName>
    <definedName name="Z_8B7112C5_02DB_426A_AF64_D371B8858785_.wvu.PrintTitles" localSheetId="6" hidden="1">'13.6.ENG'!$1:$3</definedName>
    <definedName name="Z_8B7112C5_02DB_426A_AF64_D371B8858785_.wvu.PrintTitles" localSheetId="7" hidden="1">'13.7.ENG'!$1:$3</definedName>
    <definedName name="Z_AD052C66_4753_4B31_8533_C5C46A19079C_.wvu.PrintTitles" localSheetId="1" hidden="1">'13.1.ENG'!#REF!</definedName>
    <definedName name="Z_AD052C66_4753_4B31_8533_C5C46A19079C_.wvu.PrintTitles" localSheetId="5" hidden="1">'13.5.ENG'!$1:$3</definedName>
    <definedName name="Z_AD052C66_4753_4B31_8533_C5C46A19079C_.wvu.PrintTitles" localSheetId="6" hidden="1">'13.6.ENG'!$1:$3</definedName>
    <definedName name="Z_AD052C66_4753_4B31_8533_C5C46A19079C_.wvu.PrintTitles" localSheetId="7" hidden="1">'13.7.ENG'!$1:$3</definedName>
    <definedName name="Z_DBD5AF28_8803_4024_9B90_D8F22DFA3D40_.wvu.PrintTitles" localSheetId="7" hidden="1">'13.7.ENG'!$1:$3</definedName>
    <definedName name="Z_EE2329DA_B45C_41BF_90D8_D9B629977A3B_.wvu.PrintTitles" localSheetId="4" hidden="1">'13.4.ENG'!#REF!</definedName>
    <definedName name="Z_F1D96BE7_9D5D_46A3_89FD_A757981AEB50_.wvu.PrintTitles" localSheetId="2" hidden="1">'13.2.ENG'!$1:$3</definedName>
    <definedName name="Z_F1D96BE7_9D5D_46A3_89FD_A757981AEB50_.wvu.PrintTitles" localSheetId="5" hidden="1">'13.5.ENG'!$1:$3</definedName>
    <definedName name="Z_F1D96BE7_9D5D_46A3_89FD_A757981AEB50_.wvu.PrintTitles" localSheetId="6" hidden="1">'13.6.ENG'!$1:$3</definedName>
    <definedName name="Z_F1D96BE7_9D5D_46A3_89FD_A757981AEB50_.wvu.PrintTitles" localSheetId="7" hidden="1">'13.7.ENG'!$1:$3</definedName>
    <definedName name="Z_F26D2489_22E5_4082_8E35_65F26CA14B5C_.wvu.PrintTitles" localSheetId="2" hidden="1">'13.2.ENG'!$1:$3</definedName>
    <definedName name="Z_F26D2489_22E5_4082_8E35_65F26CA14B5C_.wvu.PrintTitles" localSheetId="5" hidden="1">'13.5.ENG'!$1:$3</definedName>
    <definedName name="Z_F26D2489_22E5_4082_8E35_65F26CA14B5C_.wvu.PrintTitles" localSheetId="6" hidden="1">'13.6.ENG'!$1:$3</definedName>
    <definedName name="Z_F26D2489_22E5_4082_8E35_65F26CA14B5C_.wvu.PrintTitles" localSheetId="7" hidden="1">'13.7.ENG'!$1:$3</definedName>
  </definedNames>
  <calcPr calcId="162913"/>
  <customWorkbookViews>
    <customWorkbookView name="РЗС РС - Personal View" guid="{8B7112C5-02DB-426A-AF64-D371B8858785}" mergeInterval="0" personalView="1" windowWidth="1678" windowHeight="1030" activeSheetId="1"/>
    <customWorkbookView name="RZS RS - Personal View" guid="{F26D2489-22E5-4082-8E35-65F26CA14B5C}" mergeInterval="0" personalView="1" maximized="1" xWindow="-8" yWindow="-8" windowWidth="1936" windowHeight="1056" activeSheetId="1"/>
    <customWorkbookView name="RSIS - Personal View" guid="{4BA80B39-8104-4910-8DF1-B1BE2B5D2290}" mergeInterval="0" personalView="1" maximized="1" xWindow="1" yWindow="1" windowWidth="1916" windowHeight="827" activeSheetId="1"/>
    <customWorkbookView name="kukricsl - Personal View" guid="{AD052C66-4753-4B31-8533-C5C46A19079C}" mergeInterval="0" personalView="1" maximized="1" xWindow="1" yWindow="1" windowWidth="1270" windowHeight="801" activeSheetId="6"/>
    <customWorkbookView name="Jasminka Milic - Personal View" guid="{4E5D04ED-C03B-49FF-9299-F7D4B43D14CF}" mergeInterval="0" personalView="1" maximized="1" xWindow="-8" yWindow="-8" windowWidth="1296" windowHeight="1000" activeSheetId="3"/>
    <customWorkbookView name="Jelena Kadnic - Personal View" guid="{61816C3E-6E3E-44CE-BCD3-01C6B67AA67B}" mergeInterval="0" personalView="1" maximized="1" xWindow="-8" yWindow="-8" windowWidth="1616" windowHeight="876" activeSheetId="2"/>
    <customWorkbookView name="Zeljka Draskovic - Personal View" guid="{F1D96BE7-9D5D-46A3-89FD-A757981AEB50}" mergeInterval="0" personalView="1" xWindow="49" yWindow="49" windowWidth="1652" windowHeight="933" activeSheetId="3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<sst xmlns="http://schemas.openxmlformats.org/spreadsheetml/2006/main" count="945" uniqueCount="572">
  <si>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</si>
  <si>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</si>
  <si>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</si>
  <si>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</si>
  <si>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</si>
  <si>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</si>
  <si>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</si>
  <si>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</si>
  <si>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By purpose of consumption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</si>
  <si>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</si>
  <si>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</si>
  <si>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</si>
  <si>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</si>
  <si>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</si>
  <si>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</si>
  <si>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</si>
  <si>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</si>
  <si>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</si>
  <si>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</si>
  <si>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</si>
  <si>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t>previous year=100</t>
  </si>
  <si>
    <t xml:space="preserve">Retail prices </t>
  </si>
  <si>
    <t xml:space="preserve">Living costs </t>
  </si>
  <si>
    <t>TOTAL INDEX</t>
  </si>
  <si>
    <t>Clothing and footwear</t>
  </si>
  <si>
    <t>Other food products</t>
  </si>
  <si>
    <t>Alcoholic beverages</t>
  </si>
  <si>
    <t>Non-alcoholic beverages</t>
  </si>
  <si>
    <t>Tobacco</t>
  </si>
  <si>
    <t>Footwear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</si>
  <si>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</si>
  <si>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</si>
  <si>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</si>
  <si>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</si>
  <si>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</si>
  <si>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</si>
  <si>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</si>
  <si>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</si>
  <si>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</si>
  <si>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</si>
  <si>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</si>
  <si>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</si>
  <si>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</si>
  <si>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</si>
  <si>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</si>
  <si>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</si>
  <si>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</si>
  <si>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</si>
  <si>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</si>
  <si>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</si>
  <si>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</si>
  <si>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</si>
  <si>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</si>
  <si>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</si>
  <si>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</si>
  <si>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</si>
  <si>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</si>
  <si>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</si>
  <si>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</si>
  <si>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</si>
  <si>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</si>
  <si>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</si>
  <si>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</si>
  <si>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</si>
  <si>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</si>
  <si>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</si>
  <si>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</si>
  <si>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</si>
  <si>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</si>
  <si>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</si>
  <si>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</si>
  <si>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</si>
  <si>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</si>
  <si>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</si>
  <si>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</si>
  <si>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</si>
  <si>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</si>
  <si>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</si>
  <si>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</si>
  <si>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</si>
  <si>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</si>
  <si>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</si>
  <si>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</si>
  <si>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</si>
  <si>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</si>
  <si>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</si>
  <si>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</si>
  <si>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</si>
  <si>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</si>
  <si>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</si>
  <si>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</si>
  <si>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</si>
  <si>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</si>
  <si>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</si>
  <si>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</si>
  <si>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</si>
  <si>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</si>
  <si>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</si>
  <si>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</si>
  <si>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</si>
  <si>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</si>
  <si>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</si>
  <si>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</si>
  <si>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</si>
  <si>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</si>
  <si>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</si>
  <si>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</si>
  <si>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</si>
  <si>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</si>
  <si>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</si>
  <si>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</si>
  <si>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</si>
  <si>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</si>
  <si>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</si>
  <si>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</si>
  <si>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</si>
  <si>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</si>
  <si>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</si>
  <si>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</si>
  <si>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</si>
  <si>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</si>
  <si>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</si>
  <si>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</si>
  <si>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</si>
  <si>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</si>
  <si>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</si>
  <si>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</si>
  <si>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</si>
  <si>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Chicken, fresh</t>
  </si>
  <si>
    <t>Fresh trout</t>
  </si>
  <si>
    <t>Butter</t>
  </si>
  <si>
    <t>Margarine</t>
  </si>
  <si>
    <t>Cabbage</t>
  </si>
  <si>
    <t>Beans</t>
  </si>
  <si>
    <t>Tomato</t>
  </si>
  <si>
    <t>Carrot</t>
  </si>
  <si>
    <t>Salt</t>
  </si>
  <si>
    <t>Women's coat</t>
  </si>
  <si>
    <t>Panties</t>
  </si>
  <si>
    <t>Children's sweater</t>
  </si>
  <si>
    <t>Brown coal</t>
  </si>
  <si>
    <t>Wardrobe</t>
  </si>
  <si>
    <t>Bed linen</t>
  </si>
  <si>
    <t>Towel</t>
  </si>
  <si>
    <t>Fridge-freezer</t>
  </si>
  <si>
    <t>Washing machine</t>
  </si>
  <si>
    <t>Solid fuel stove</t>
  </si>
  <si>
    <t>Vacuum cleaner</t>
  </si>
  <si>
    <t>Iron</t>
  </si>
  <si>
    <t>Pan</t>
  </si>
  <si>
    <t>Hammer</t>
  </si>
  <si>
    <t>Screwdriver</t>
  </si>
  <si>
    <t>Pliers</t>
  </si>
  <si>
    <t>Vitamins</t>
  </si>
  <si>
    <t>Gasoline, 98 octane</t>
  </si>
  <si>
    <t>Gasoline, 95 octane</t>
  </si>
  <si>
    <t>Euro Diesel</t>
  </si>
  <si>
    <t>Taxi transport</t>
  </si>
  <si>
    <t>Notebook</t>
  </si>
  <si>
    <t>Pen</t>
  </si>
  <si>
    <t>Beer in a restaurant</t>
  </si>
  <si>
    <t>Coffee in a restaurant</t>
  </si>
  <si>
    <t>Toilet soap</t>
  </si>
  <si>
    <t>Shampoo</t>
  </si>
  <si>
    <t>Deodorant</t>
  </si>
  <si>
    <t>Toothpaste</t>
  </si>
  <si>
    <t>Toilet paper</t>
  </si>
  <si>
    <t>Disposable diapers</t>
  </si>
  <si>
    <t>Photocopying</t>
  </si>
  <si>
    <t>kg</t>
  </si>
  <si>
    <t>l</t>
  </si>
  <si>
    <t>unit</t>
  </si>
  <si>
    <t>pair</t>
  </si>
  <si>
    <t>t</t>
  </si>
  <si>
    <t>set</t>
  </si>
  <si>
    <t>box</t>
  </si>
  <si>
    <t>--</t>
  </si>
  <si>
    <t>ticket</t>
  </si>
  <si>
    <t>piece</t>
  </si>
  <si>
    <t>bottle</t>
  </si>
  <si>
    <t>cup</t>
  </si>
  <si>
    <t>pack</t>
  </si>
  <si>
    <t>page</t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</si>
  <si>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</si>
  <si>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</si>
  <si>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</si>
  <si>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</si>
  <si>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</si>
  <si>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</si>
  <si>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</si>
  <si>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</si>
  <si>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</si>
  <si>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</si>
  <si>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</si>
  <si>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</si>
  <si>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</si>
  <si>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</si>
  <si>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</si>
  <si>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</si>
  <si>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</si>
  <si>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</si>
  <si>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</si>
  <si>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</si>
  <si>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</si>
  <si>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</si>
  <si>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</si>
  <si>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</si>
  <si>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</si>
  <si>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</si>
  <si>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</si>
  <si>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</si>
  <si>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</si>
  <si>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</si>
  <si>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Liquid fuels</t>
  </si>
  <si>
    <t>-</t>
  </si>
  <si>
    <t>Other services relating to the dwelling</t>
  </si>
  <si>
    <t>13. Prices</t>
  </si>
  <si>
    <t>13.1. Producer price indices of industrial products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</si>
  <si>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December 2006</t>
    </r>
  </si>
  <si>
    <r>
      <t>2007</t>
    </r>
    <r>
      <rPr>
        <vertAlign val="superscript"/>
        <sz val="11"/>
        <color indexed="8"/>
        <rFont val="Arial"/>
        <family val="2"/>
      </rPr>
      <t>1)</t>
    </r>
  </si>
  <si>
    <t>Total</t>
  </si>
  <si>
    <t>C
Manufacturing</t>
  </si>
  <si>
    <t>B
Mining and quarrying</t>
  </si>
  <si>
    <t>By sections of activity classification</t>
  </si>
  <si>
    <t>energy</t>
  </si>
  <si>
    <t>capital goods</t>
  </si>
  <si>
    <t>consumer durables</t>
  </si>
  <si>
    <t>consumer non-durables</t>
  </si>
  <si>
    <t>inter-mediate goods</t>
  </si>
  <si>
    <t>13.2. Producer price indices of industrial products by sections and divisions of activity classification</t>
  </si>
  <si>
    <r>
      <t>13.4. Consumer price indices</t>
    </r>
    <r>
      <rPr>
        <b/>
        <vertAlign val="superscript"/>
        <sz val="9"/>
        <rFont val="Arial"/>
        <family val="2"/>
      </rPr>
      <t>1)</t>
    </r>
  </si>
  <si>
    <t>13.5. Consumer price indices by main divisions of consumption</t>
  </si>
  <si>
    <r>
      <t>13.3.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</si>
  <si>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 xml:space="preserve">Water supply; sewerage, waste management and remediation activities
</t>
  </si>
  <si>
    <t>E</t>
  </si>
  <si>
    <t>Waste collection, treatment and disposal activities, material recovery</t>
  </si>
  <si>
    <t>Secondary education</t>
  </si>
  <si>
    <t xml:space="preserve">Ø2015=100 </t>
  </si>
  <si>
    <t>Other financial services</t>
  </si>
  <si>
    <t>E
Water supply; sewerage, waste management and remediation activities</t>
  </si>
  <si>
    <t>D
Electricity, gas, steam and air-conditioning  supply</t>
  </si>
  <si>
    <t>Electricity, gas, steam and air-conditioning  supply</t>
  </si>
  <si>
    <t>Hamburger</t>
  </si>
  <si>
    <t>sachet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</si>
  <si>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</si>
  <si>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</si>
  <si>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Umbrella</t>
  </si>
  <si>
    <t>Sunglasses</t>
  </si>
  <si>
    <t>Pizza</t>
  </si>
  <si>
    <t>Sandwich</t>
  </si>
  <si>
    <t>Soup</t>
  </si>
  <si>
    <t>Book</t>
  </si>
  <si>
    <t>Rose</t>
  </si>
  <si>
    <t>Doll</t>
  </si>
  <si>
    <t>Bicycle</t>
  </si>
  <si>
    <t>Pepper</t>
  </si>
  <si>
    <t>Ice cream</t>
  </si>
  <si>
    <t>Wall clock</t>
  </si>
  <si>
    <t>Hair dye</t>
  </si>
  <si>
    <t>Hairspray</t>
  </si>
  <si>
    <t>Sanitary pads</t>
  </si>
  <si>
    <t>Mascara</t>
  </si>
  <si>
    <t>Lipstick</t>
  </si>
  <si>
    <t>Dog food</t>
  </si>
  <si>
    <t>Cat food</t>
  </si>
  <si>
    <t>Football match ticket</t>
  </si>
  <si>
    <t>Kitchen</t>
  </si>
  <si>
    <t>Bedroom</t>
  </si>
  <si>
    <t>Tea</t>
  </si>
  <si>
    <t>Spinach</t>
  </si>
  <si>
    <t>Lettuce</t>
  </si>
  <si>
    <t>Cauliflower</t>
  </si>
  <si>
    <t>Banana</t>
  </si>
  <si>
    <t>Apple</t>
  </si>
  <si>
    <t>Pear</t>
  </si>
  <si>
    <t>Peach</t>
  </si>
  <si>
    <t>Apricot</t>
  </si>
  <si>
    <t>Grape</t>
  </si>
  <si>
    <t>Strawberry</t>
  </si>
  <si>
    <t>Raspberry</t>
  </si>
  <si>
    <t>Orange</t>
  </si>
  <si>
    <t>Lemon</t>
  </si>
  <si>
    <t>Pasta, macaroni</t>
  </si>
  <si>
    <t>Notarization of a document</t>
  </si>
  <si>
    <t>annual premium payment</t>
  </si>
  <si>
    <t>Insurance of the main housing unit (annual)</t>
  </si>
  <si>
    <t>Child car seat</t>
  </si>
  <si>
    <t xml:space="preserve">unit   </t>
  </si>
  <si>
    <t>Folding baby stroller</t>
  </si>
  <si>
    <t>Medium suitcase</t>
  </si>
  <si>
    <t>Watch battery replacement</t>
  </si>
  <si>
    <t>Women's purse</t>
  </si>
  <si>
    <t>Men's business bag</t>
  </si>
  <si>
    <t>School backpack</t>
  </si>
  <si>
    <t>Baby wipes</t>
  </si>
  <si>
    <t>Wristwatch</t>
  </si>
  <si>
    <t>Face cream</t>
  </si>
  <si>
    <t>Toothbrush</t>
  </si>
  <si>
    <t>package</t>
  </si>
  <si>
    <t>Hair dryer</t>
  </si>
  <si>
    <t>Men's haircut</t>
  </si>
  <si>
    <t>Medium -length hair wash and blow dry</t>
  </si>
  <si>
    <t>treatment</t>
  </si>
  <si>
    <t>Electric shaver</t>
  </si>
  <si>
    <t>Hotel accommodation (bed and breakfast – single room)</t>
  </si>
  <si>
    <t>Hotel accommodation (bed and breakfast – double room)</t>
  </si>
  <si>
    <t>overnight stay</t>
  </si>
  <si>
    <t>bottle/can</t>
  </si>
  <si>
    <t xml:space="preserve">bottle  </t>
  </si>
  <si>
    <t>Juice in a restaurant</t>
  </si>
  <si>
    <t>Carbonated soft drink in a restaurant</t>
  </si>
  <si>
    <t>Steak with side dish</t>
  </si>
  <si>
    <t>Meat pie</t>
  </si>
  <si>
    <t>Cheese pie</t>
  </si>
  <si>
    <t>Cake, piece</t>
  </si>
  <si>
    <t>serving</t>
  </si>
  <si>
    <t>Mixed green salad</t>
  </si>
  <si>
    <t>Fish dish</t>
  </si>
  <si>
    <t>Chicken fillet</t>
  </si>
  <si>
    <t>"Ćevapčići"</t>
  </si>
  <si>
    <t>Crayons</t>
  </si>
  <si>
    <t>Felt-tip pens</t>
  </si>
  <si>
    <t>Monthly kindergarten payment</t>
  </si>
  <si>
    <t>monthly installment</t>
  </si>
  <si>
    <t>Spaghetti (Bolognese)</t>
  </si>
  <si>
    <t>Package tours</t>
  </si>
  <si>
    <t>Greeting card</t>
  </si>
  <si>
    <t>Lead pencil</t>
  </si>
  <si>
    <t>Ruler</t>
  </si>
  <si>
    <t>Daily newspapers</t>
  </si>
  <si>
    <t>Weekly newspapers</t>
  </si>
  <si>
    <t>Textbook set, fourth grade, primary school</t>
  </si>
  <si>
    <t>Textbook set, seventh grade, primary school</t>
  </si>
  <si>
    <t>Textbook set, second grade, secondary school</t>
  </si>
  <si>
    <t>Movie ticket</t>
  </si>
  <si>
    <t>Swimming pool admission fee</t>
  </si>
  <si>
    <t>Pet vaccination</t>
  </si>
  <si>
    <t>Flowerpot</t>
  </si>
  <si>
    <t>Indoor plants</t>
  </si>
  <si>
    <t>Potting soil</t>
  </si>
  <si>
    <t>bag</t>
  </si>
  <si>
    <t>Toy car</t>
  </si>
  <si>
    <t>Lego blocks</t>
  </si>
  <si>
    <t>Racket</t>
  </si>
  <si>
    <t xml:space="preserve">Football  </t>
  </si>
  <si>
    <t>Cut flower</t>
  </si>
  <si>
    <t>Computer monitor</t>
  </si>
  <si>
    <t>USB storage</t>
  </si>
  <si>
    <t>Memory card</t>
  </si>
  <si>
    <t>Social learning games (Monopoly, Risk, etc.)</t>
  </si>
  <si>
    <t>Beetroot</t>
  </si>
  <si>
    <t>Onion</t>
  </si>
  <si>
    <t>Garlic</t>
  </si>
  <si>
    <t>Pickled cucumber</t>
  </si>
  <si>
    <t>Mandarin orange</t>
  </si>
  <si>
    <t>Prune</t>
  </si>
  <si>
    <t>Shelled walnut</t>
  </si>
  <si>
    <t>Frozen fruit</t>
  </si>
  <si>
    <t>Edible oil</t>
  </si>
  <si>
    <t>Drinkable yogurt</t>
  </si>
  <si>
    <t>Frozen hake</t>
  </si>
  <si>
    <t>Sardines in oil</t>
  </si>
  <si>
    <t>Milk carton</t>
  </si>
  <si>
    <t>Mustard</t>
  </si>
  <si>
    <t>Mayonnaise</t>
  </si>
  <si>
    <t>Ketchup</t>
  </si>
  <si>
    <t>Vinegar</t>
  </si>
  <si>
    <t>Ground pepper</t>
  </si>
  <si>
    <t>Baking chocolate</t>
  </si>
  <si>
    <t>Milk chocolate</t>
  </si>
  <si>
    <t>Hard candy</t>
  </si>
  <si>
    <t>Caramel</t>
  </si>
  <si>
    <t>Potato</t>
  </si>
  <si>
    <t>Marmalade</t>
  </si>
  <si>
    <t>Coffee, ground</t>
  </si>
  <si>
    <t>Condensed soup</t>
  </si>
  <si>
    <t>Baking powder</t>
  </si>
  <si>
    <t>Yeast (instant)</t>
  </si>
  <si>
    <t>Pudding</t>
  </si>
  <si>
    <t>Whipped cream</t>
  </si>
  <si>
    <t>Cocoa powder</t>
  </si>
  <si>
    <t>Mineral water, carbonated</t>
  </si>
  <si>
    <t>Carbonated soft drinks (Coca-Cola, Fanta, etc.)</t>
  </si>
  <si>
    <t>Juice with pulp</t>
  </si>
  <si>
    <t>Juice without pulp</t>
  </si>
  <si>
    <t>Squash</t>
  </si>
  <si>
    <t>Tire</t>
  </si>
  <si>
    <t>Electric stove</t>
  </si>
  <si>
    <t>Coffee mug set</t>
  </si>
  <si>
    <t>Tea cup</t>
  </si>
  <si>
    <t>Light bulb</t>
  </si>
  <si>
    <t>Switch</t>
  </si>
  <si>
    <t>Energy-efficient light bulb</t>
  </si>
  <si>
    <t>Ax</t>
  </si>
  <si>
    <t>Hoe</t>
  </si>
  <si>
    <t>Dish cloth</t>
  </si>
  <si>
    <t>Children's bicycle</t>
  </si>
  <si>
    <t>Motorcycle</t>
  </si>
  <si>
    <t>Small car, B segment</t>
  </si>
  <si>
    <t>Medium car, C segment</t>
  </si>
  <si>
    <t>Large car, D segment</t>
  </si>
  <si>
    <t>Cottage cheese</t>
  </si>
  <si>
    <t>Mortadella</t>
  </si>
  <si>
    <t>Pepperoni</t>
  </si>
  <si>
    <t>Pâté</t>
  </si>
  <si>
    <t>Bed sheet</t>
  </si>
  <si>
    <t>Chest of drawers</t>
  </si>
  <si>
    <t>Chandelier</t>
  </si>
  <si>
    <t>Antibiotics</t>
  </si>
  <si>
    <t>Analgetics</t>
  </si>
  <si>
    <t>Antipyretics</t>
  </si>
  <si>
    <t>Antirheumatics</t>
  </si>
  <si>
    <t>packet</t>
  </si>
  <si>
    <t>Gastrointestinal drugs</t>
  </si>
  <si>
    <t>Dermatological drugs</t>
  </si>
  <si>
    <t>Respiratory drugs</t>
  </si>
  <si>
    <t>Cough syrup</t>
  </si>
  <si>
    <t>Oral hypoglycemic drugs</t>
  </si>
  <si>
    <t>bottle/packet</t>
  </si>
  <si>
    <t>tube</t>
  </si>
  <si>
    <t>Car battery</t>
  </si>
  <si>
    <t>Oil filter</t>
  </si>
  <si>
    <t>TV (LCD)</t>
  </si>
  <si>
    <t>Camera</t>
  </si>
  <si>
    <t>PC</t>
  </si>
  <si>
    <t>Portable computer (laptop)</t>
  </si>
  <si>
    <t>monthly charge</t>
  </si>
  <si>
    <t>Telecommunication services package</t>
  </si>
  <si>
    <t>Mobile phone</t>
  </si>
  <si>
    <t>Landline phone</t>
  </si>
  <si>
    <t>Music device</t>
  </si>
  <si>
    <t>Passenger car repar</t>
  </si>
  <si>
    <t>hour of work</t>
  </si>
  <si>
    <t>Car wash, exterior</t>
  </si>
  <si>
    <t>Monthly ticket</t>
  </si>
  <si>
    <t>Public transport ticket</t>
  </si>
  <si>
    <t>Motor oil</t>
  </si>
  <si>
    <t>Condoms</t>
  </si>
  <si>
    <t>Adhesive bandage</t>
  </si>
  <si>
    <t>Contraceptive pills</t>
  </si>
  <si>
    <t>Blood pressure monitor</t>
  </si>
  <si>
    <t>Thermometre</t>
  </si>
  <si>
    <t>Antihypertensives</t>
  </si>
  <si>
    <t>Sedatives</t>
  </si>
  <si>
    <t>Antihistamines</t>
  </si>
  <si>
    <t>Cucumber</t>
  </si>
  <si>
    <t>Aubergine</t>
  </si>
  <si>
    <t>Bell pepper</t>
  </si>
  <si>
    <t>Zucchini</t>
  </si>
  <si>
    <t>Frozen vegetables</t>
  </si>
  <si>
    <t>Green beans</t>
  </si>
  <si>
    <t>Peas</t>
  </si>
  <si>
    <t>Lignite</t>
  </si>
  <si>
    <t>Air conditioner</t>
  </si>
  <si>
    <t>Boiler</t>
  </si>
  <si>
    <t>Cutlery</t>
  </si>
  <si>
    <t>Enamel pot</t>
  </si>
  <si>
    <t>Electric lawn mower</t>
  </si>
  <si>
    <t>Rake</t>
  </si>
  <si>
    <t>Household scissors</t>
  </si>
  <si>
    <t>Laundry detergent for washing machine</t>
  </si>
  <si>
    <t>Fabric softener</t>
  </si>
  <si>
    <t>Dishwashing liquid</t>
  </si>
  <si>
    <t>Upholstery cleaner</t>
  </si>
  <si>
    <t>Sanitary cleaner</t>
  </si>
  <si>
    <t>Laundry detergent, liquid</t>
  </si>
  <si>
    <t>Broom</t>
  </si>
  <si>
    <t>Scrubbing brush</t>
  </si>
  <si>
    <t>Bucket</t>
  </si>
  <si>
    <t>Shoe polish</t>
  </si>
  <si>
    <t>Aluminium foil</t>
  </si>
  <si>
    <t>Dish towels</t>
  </si>
  <si>
    <t>Kitchen sponge</t>
  </si>
  <si>
    <t>Comforter</t>
  </si>
  <si>
    <t>Blanker</t>
  </si>
  <si>
    <t>Carpet</t>
  </si>
  <si>
    <t>Rug, synthetic</t>
  </si>
  <si>
    <t>3 seater sofa</t>
  </si>
  <si>
    <t>Butane gas bottle</t>
  </si>
  <si>
    <t>Firewood</t>
  </si>
  <si>
    <t>Dining room set</t>
  </si>
  <si>
    <t>Living room set</t>
  </si>
  <si>
    <t>Household water</t>
  </si>
  <si>
    <t>Sewage</t>
  </si>
  <si>
    <t>Waste collection</t>
  </si>
  <si>
    <t>Belt</t>
  </si>
  <si>
    <t>Corn flour</t>
  </si>
  <si>
    <t>Veal, boneless</t>
  </si>
  <si>
    <t>Beef with bones</t>
  </si>
  <si>
    <t>Beef, boneless</t>
  </si>
  <si>
    <t>Pork with bones</t>
  </si>
  <si>
    <t>Pork, boneless</t>
  </si>
  <si>
    <t>Dry cured pork neck</t>
  </si>
  <si>
    <t>Dry cured bacon</t>
  </si>
  <si>
    <t>Salami, ham</t>
  </si>
  <si>
    <t>Hot dog sausage</t>
  </si>
  <si>
    <t>"Corn Flakes" cereal product</t>
  </si>
  <si>
    <t>"Petit Beurre" biscuits</t>
  </si>
  <si>
    <t>Ajvar relish</t>
  </si>
  <si>
    <t>Granulated sugar</t>
  </si>
  <si>
    <t>Men's coat</t>
  </si>
  <si>
    <t>Men's jacket</t>
  </si>
  <si>
    <t>Men's blazer</t>
  </si>
  <si>
    <t>Men's suit, cotton blend</t>
  </si>
  <si>
    <t>Men's trousers, cotton blend</t>
  </si>
  <si>
    <t>Men's jeans</t>
  </si>
  <si>
    <t>Men's sweater</t>
  </si>
  <si>
    <t>Men's shirt, cotton</t>
  </si>
  <si>
    <t>Men's undershirt</t>
  </si>
  <si>
    <t>Men's underwear, boxer shorts</t>
  </si>
  <si>
    <t>Men's socks</t>
  </si>
  <si>
    <t>Men's pyjamas</t>
  </si>
  <si>
    <t>Men's sweatsuit</t>
  </si>
  <si>
    <t>Women's trench coat</t>
  </si>
  <si>
    <t>Women's suit</t>
  </si>
  <si>
    <t>Women's fabric skirt</t>
  </si>
  <si>
    <t>Women's trousers</t>
  </si>
  <si>
    <t>Women's shirt</t>
  </si>
  <si>
    <t>Women's T-shirt, cotton, long sleeves</t>
  </si>
  <si>
    <t>Women's undershirt</t>
  </si>
  <si>
    <t>Bra</t>
  </si>
  <si>
    <t>Women's socks</t>
  </si>
  <si>
    <t>Women's pyjamas</t>
  </si>
  <si>
    <t>Children's winter jacket</t>
  </si>
  <si>
    <t>Children's jacket, windbreaker</t>
  </si>
  <si>
    <t>Children's deinim jacket</t>
  </si>
  <si>
    <t>Children'e jeans</t>
  </si>
  <si>
    <t>Children's T-shirt</t>
  </si>
  <si>
    <t>Children's pyjamas</t>
  </si>
  <si>
    <t>Children's sweatsuit</t>
  </si>
  <si>
    <t>Baby Sleep N Play</t>
  </si>
  <si>
    <t>Sewing thread</t>
  </si>
  <si>
    <t>Zipper</t>
  </si>
  <si>
    <t>Men's tie</t>
  </si>
  <si>
    <t>Scarf/shawl</t>
  </si>
  <si>
    <t>Dry cleaning, men's suit</t>
  </si>
  <si>
    <t>Dry cleaning, women's coat</t>
  </si>
  <si>
    <t>Paint for interior walls</t>
  </si>
  <si>
    <t>Women's sandals</t>
  </si>
  <si>
    <t>Women's boots</t>
  </si>
  <si>
    <t>Children's low top shoes</t>
  </si>
  <si>
    <t>Children's high top shoes, ankle boots</t>
  </si>
  <si>
    <t>Children's sneakers</t>
  </si>
  <si>
    <t>Men's leather shoes</t>
  </si>
  <si>
    <t>Men's low top shoes</t>
  </si>
  <si>
    <t>Men's high top shoes, ankle boots</t>
  </si>
  <si>
    <t>Men's sneakers</t>
  </si>
  <si>
    <t>Women's low top shoes</t>
  </si>
  <si>
    <t>Sour cream</t>
  </si>
  <si>
    <t>Chicken eggs</t>
  </si>
  <si>
    <t>Hard cheese</t>
  </si>
  <si>
    <t>Bread, wheat flour, semi-white</t>
  </si>
  <si>
    <t>Bread, wheat flour, white</t>
  </si>
  <si>
    <t>Toast</t>
  </si>
  <si>
    <t>Cocoa spread</t>
  </si>
  <si>
    <t>Slivovitz, plum brandy</t>
  </si>
  <si>
    <t>Wine (table)</t>
  </si>
  <si>
    <t>Cognac, brandy</t>
  </si>
  <si>
    <t>Women's dress sewing</t>
  </si>
  <si>
    <t>Trousers, shortening the leg length</t>
  </si>
  <si>
    <t>Women's leather shoes, pumps</t>
  </si>
  <si>
    <t>Sole repair, men's shoes</t>
  </si>
  <si>
    <t>Sole repair, women's shoes, heels</t>
  </si>
  <si>
    <t>Quicklime</t>
  </si>
  <si>
    <t>Wall painting</t>
  </si>
  <si>
    <t>Wood preservative</t>
  </si>
  <si>
    <t>Dinner service</t>
  </si>
  <si>
    <t>Washing up bowl</t>
  </si>
  <si>
    <t>Vasoactive drugs</t>
  </si>
  <si>
    <t>Medicines for heart conditions</t>
  </si>
  <si>
    <t>13.6. Consumer price indices for 2022, by main classes of consumption</t>
  </si>
  <si>
    <t>13.7. Average consumer prices,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</si>
</sst>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sz val="9"/>
      <color theme="1"/>
      <name val="Arial Narrow"/>
      <family val="2"/>
    </font>
    <font>
      <b/>
      <sz val="9"/>
      <name val="Arial"/>
      <family val="2"/>
    </font>
    <font>
      <u/>
      <sz val="9"/>
      <name val="Arial"/>
      <family val="2"/>
    </font>
    <font>
      <vertAlign val="superscript"/>
      <sz val="9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21" fillId="0" borderId="0"/>
  </cellStyleXfs>
  <cellXfs count="175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0" fontId="13" fillId="0" borderId="0" xfId="0" applyFont="1"/>
    <xf numFmtId="0" fontId="15" fillId="0" borderId="0" xfId="1" applyFont="1" applyAlignment="1" applyProtection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Alignment="1">
      <alignment horizontal="right" indent="8"/>
    </xf>
    <xf numFmtId="0" fontId="10" fillId="0" borderId="0" xfId="0" applyFont="1" applyBorder="1" applyAlignment="1"/>
    <xf numFmtId="0" fontId="10" fillId="0" borderId="5" xfId="0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1" xfId="0" applyFont="1" applyBorder="1"/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164" fontId="19" fillId="0" borderId="0" xfId="0" applyNumberFormat="1" applyFont="1" applyBorder="1" applyAlignment="1">
      <alignment horizontal="right" wrapText="1"/>
    </xf>
    <xf numFmtId="164" fontId="19" fillId="0" borderId="0" xfId="2" applyNumberFormat="1" applyFont="1" applyFill="1" applyBorder="1" applyAlignment="1">
      <alignment horizontal="right" vertical="top" wrapText="1"/>
    </xf>
    <xf numFmtId="164" fontId="19" fillId="0" borderId="0" xfId="2" applyNumberFormat="1" applyFont="1" applyFill="1" applyBorder="1" applyAlignment="1" applyProtection="1">
      <alignment horizontal="right" vertical="top" wrapText="1"/>
      <protection locked="0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164" fontId="22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right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164" fontId="19" fillId="0" borderId="0" xfId="0" applyNumberFormat="1" applyFont="1" applyBorder="1" applyAlignment="1">
      <alignment horizontal="right" vertical="top" wrapText="1"/>
    </xf>
    <xf numFmtId="164" fontId="23" fillId="0" borderId="0" xfId="3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164" fontId="19" fillId="0" borderId="0" xfId="0" applyNumberFormat="1" applyFont="1" applyAlignment="1">
      <alignment horizontal="right" vertical="top"/>
    </xf>
    <xf numFmtId="164" fontId="19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19" fillId="0" borderId="4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9" fillId="0" borderId="0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 applyProtection="1">
      <alignment horizontal="right"/>
      <protection locked="0"/>
    </xf>
    <xf numFmtId="164" fontId="19" fillId="0" borderId="0" xfId="2" applyNumberFormat="1" applyFont="1" applyFill="1" applyBorder="1" applyAlignment="1" applyProtection="1">
      <protection locked="0"/>
    </xf>
    <xf numFmtId="164" fontId="19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/>
    <xf numFmtId="0" fontId="3" fillId="0" borderId="0" xfId="0" applyFont="1" applyBorder="1" applyAlignment="1">
      <alignment horizontal="center" vertical="top"/>
    </xf>
    <xf numFmtId="0" fontId="10" fillId="0" borderId="1" xfId="0" applyFont="1" applyBorder="1"/>
    <xf numFmtId="164" fontId="25" fillId="0" borderId="0" xfId="0" applyNumberFormat="1" applyFont="1" applyAlignment="1">
      <alignment wrapText="1"/>
    </xf>
    <xf numFmtId="0" fontId="25" fillId="0" borderId="0" xfId="0" applyFont="1" applyBorder="1"/>
    <xf numFmtId="0" fontId="25" fillId="0" borderId="0" xfId="0" applyFont="1"/>
    <xf numFmtId="0" fontId="19" fillId="0" borderId="3" xfId="0" applyFont="1" applyBorder="1" applyAlignment="1">
      <alignment horizontal="centerContinuous" vertical="center"/>
    </xf>
    <xf numFmtId="0" fontId="19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8" fillId="0" borderId="3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64" fontId="8" fillId="0" borderId="0" xfId="0" applyNumberFormat="1" applyFont="1" applyBorder="1" applyAlignment="1">
      <alignment vertical="top" wrapText="1"/>
    </xf>
    <xf numFmtId="0" fontId="8" fillId="0" borderId="0" xfId="0" applyFont="1" applyBorder="1"/>
    <xf numFmtId="164" fontId="8" fillId="0" borderId="7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164" fontId="8" fillId="0" borderId="8" xfId="0" applyNumberFormat="1" applyFont="1" applyBorder="1" applyAlignment="1">
      <alignment horizontal="center" wrapText="1"/>
    </xf>
    <xf numFmtId="0" fontId="3" fillId="0" borderId="0" xfId="0" applyFont="1" applyBorder="1"/>
    <xf numFmtId="164" fontId="8" fillId="0" borderId="8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9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Fill="1"/>
    <xf numFmtId="0" fontId="8" fillId="0" borderId="4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164" fontId="8" fillId="0" borderId="0" xfId="0" applyNumberFormat="1" applyFont="1"/>
    <xf numFmtId="0" fontId="31" fillId="0" borderId="0" xfId="0" applyFont="1"/>
    <xf numFmtId="164" fontId="26" fillId="0" borderId="0" xfId="0" applyNumberFormat="1" applyFont="1" applyAlignment="1">
      <alignment horizontal="center"/>
    </xf>
    <xf numFmtId="164" fontId="30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19" fillId="0" borderId="0" xfId="0" applyNumberFormat="1" applyFont="1" applyAlignment="1"/>
    <xf numFmtId="164" fontId="7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wrapText="1"/>
    </xf>
    <xf numFmtId="164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/>
    </xf>
    <xf numFmtId="164" fontId="10" fillId="0" borderId="0" xfId="0" applyNumberFormat="1" applyFont="1" applyBorder="1"/>
    <xf numFmtId="164" fontId="32" fillId="0" borderId="0" xfId="0" applyNumberFormat="1" applyFont="1"/>
    <xf numFmtId="164" fontId="10" fillId="0" borderId="0" xfId="0" applyNumberFormat="1" applyFont="1"/>
    <xf numFmtId="164" fontId="33" fillId="0" borderId="0" xfId="0" applyNumberFormat="1" applyFont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 wrapText="1"/>
    </xf>
    <xf numFmtId="164" fontId="26" fillId="0" borderId="0" xfId="0" applyNumberFormat="1" applyFont="1" applyBorder="1" applyAlignment="1">
      <alignment horizontal="center" vertical="top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140625" style="5" customWidth="1"/>
    <col min="2" max="16384" width="9.140625" style="5"/>
  </cols>
  <sheetData>
    <row r="1" spans="1:1" ht="20.100000000000001" customHeight="1" x14ac:dyDescent="0.25">
      <c r="A1" s="6" t="s">
        <v>216</v>
      </c>
    </row>
    <row r="2" spans="1:1" ht="23.25" customHeight="1" x14ac:dyDescent="0.25">
      <c r="A2" s="7" t="str">
        <f>'13.1.ENG'!$A$1</f>
        <v>13.1. Producer price indices of industrial products</v>
      </c>
    </row>
    <row r="3" spans="1:1" ht="23.25" customHeight="1" x14ac:dyDescent="0.25">
      <c r="A3" s="7" t="str">
        <f>'13.2.ENG'!$A$1</f>
        <v>13.2. Producer price indices of industrial products by sections and divisions of activity classification</v>
      </c>
    </row>
    <row r="4" spans="1:1" ht="23.25" customHeight="1" x14ac:dyDescent="0.25">
      <c r="A4" s="7" t="str">
        <f>'13.3.ENG'!$A$1</f>
        <v>13.3. Indices of retail prices and living costs1)</v>
      </c>
    </row>
    <row r="5" spans="1:1" ht="23.25" customHeight="1" x14ac:dyDescent="0.25">
      <c r="A5" s="7" t="str">
        <f>'13.4.ENG'!$A$1</f>
        <v>13.4. Consumer price indices1)</v>
      </c>
    </row>
    <row r="6" spans="1:1" ht="23.25" customHeight="1" x14ac:dyDescent="0.25">
      <c r="A6" s="7" t="str">
        <f>'13.5.ENG'!$A$1</f>
        <v>13.5. Consumer price indices by main divisions of consumption</v>
      </c>
    </row>
    <row r="7" spans="1:1" ht="23.25" customHeight="1" x14ac:dyDescent="0.25">
      <c r="A7" s="7" t="str">
        <f>'13.6.ENG'!$A$1</f>
        <v>13.6. Consumer price indices for 2022, by main classes of consumption</v>
      </c>
    </row>
    <row r="8" spans="1:1" ht="23.25" customHeight="1" x14ac:dyDescent="0.25">
      <c r="A8" s="7" t="str">
        <f>'13.7.ENG'!$A$1</f>
        <v>13.7. Average consumer prices, 2022</v>
      </c>
    </row>
  </sheetData>
  <customSheetViews>
    <customSheetView guid="{8B7112C5-02DB-426A-AF64-D371B885878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26D2489-22E5-4082-8E35-65F26CA14B5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61816C3E-6E3E-44CE-BCD3-01C6B67AA67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F1D96BE7-9D5D-46A3-89FD-A757981AEB50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:A8" location="'13.3.ENG'!A1" display="'13.3.ENG'!A1"/>
    <hyperlink ref="A3" location="'13.2.ENG'!A1" display="'13.2.ENG'!A1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'13.6.ENG'!A1"/>
    <hyperlink ref="A8" location="'13.7.ENG'!A1" display="'13.7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7.85546875" style="1" customWidth="1"/>
    <col min="2" max="2" width="8.28515625" style="1" customWidth="1"/>
    <col min="3" max="3" width="7.85546875" style="1" customWidth="1"/>
    <col min="4" max="4" width="9.140625" style="1"/>
    <col min="5" max="5" width="8.28515625" style="1" customWidth="1"/>
    <col min="6" max="7" width="9.140625" style="1"/>
    <col min="8" max="8" width="10.85546875" style="1" customWidth="1"/>
    <col min="9" max="9" width="12.42578125" style="1" customWidth="1"/>
    <col min="10" max="10" width="14" style="1" customWidth="1"/>
    <col min="11" max="11" width="14.140625" style="1" customWidth="1"/>
    <col min="12" max="14" width="6.28515625" style="1" customWidth="1"/>
    <col min="15" max="16384" width="9.140625" style="1"/>
  </cols>
  <sheetData>
    <row r="1" spans="1:11" ht="15" x14ac:dyDescent="0.25">
      <c r="A1" s="10" t="s">
        <v>217</v>
      </c>
      <c r="B1"/>
      <c r="C1"/>
      <c r="D1"/>
      <c r="E1"/>
      <c r="F1"/>
      <c r="G1"/>
      <c r="H1"/>
      <c r="I1"/>
      <c r="J1"/>
    </row>
    <row r="2" spans="1:11" ht="15.75" thickBot="1" x14ac:dyDescent="0.3">
      <c r="A2" s="26" t="s">
        <v>20</v>
      </c>
      <c r="B2"/>
      <c r="C2"/>
      <c r="D2"/>
      <c r="E2"/>
      <c r="F2"/>
      <c r="G2"/>
      <c r="H2"/>
      <c r="I2"/>
      <c r="K2" s="11" t="s">
        <v>7</v>
      </c>
    </row>
    <row r="3" spans="1:11" ht="21" customHeight="1" thickTop="1" x14ac:dyDescent="0.2">
      <c r="A3" s="147"/>
      <c r="B3" s="149" t="s">
        <v>220</v>
      </c>
      <c r="C3" s="67" t="s">
        <v>8</v>
      </c>
      <c r="D3" s="68"/>
      <c r="E3" s="68"/>
      <c r="F3" s="68"/>
      <c r="G3" s="68"/>
      <c r="H3" s="89" t="s">
        <v>223</v>
      </c>
      <c r="I3" s="90"/>
      <c r="J3" s="90"/>
      <c r="K3" s="90"/>
    </row>
    <row r="4" spans="1:11" ht="77.25" customHeight="1" x14ac:dyDescent="0.2">
      <c r="A4" s="148"/>
      <c r="B4" s="150"/>
      <c r="C4" s="69" t="s">
        <v>224</v>
      </c>
      <c r="D4" s="69" t="s">
        <v>228</v>
      </c>
      <c r="E4" s="69" t="s">
        <v>225</v>
      </c>
      <c r="F4" s="69" t="s">
        <v>226</v>
      </c>
      <c r="G4" s="69" t="s">
        <v>227</v>
      </c>
      <c r="H4" s="69" t="s">
        <v>222</v>
      </c>
      <c r="I4" s="69" t="s">
        <v>221</v>
      </c>
      <c r="J4" s="81" t="s">
        <v>240</v>
      </c>
      <c r="K4" s="91" t="s">
        <v>239</v>
      </c>
    </row>
    <row r="5" spans="1:11" ht="16.5" x14ac:dyDescent="0.2">
      <c r="A5" s="70" t="s">
        <v>219</v>
      </c>
      <c r="B5" s="60">
        <v>101.21573169328704</v>
      </c>
      <c r="C5" s="60">
        <v>101.47199556423612</v>
      </c>
      <c r="D5" s="60">
        <v>101.30511152222226</v>
      </c>
      <c r="E5" s="60">
        <v>99.473016138888909</v>
      </c>
      <c r="F5" s="60">
        <v>101.95213596805557</v>
      </c>
      <c r="G5" s="60">
        <v>100.7235703166667</v>
      </c>
      <c r="H5" s="60">
        <v>105.2677794546875</v>
      </c>
      <c r="I5" s="60">
        <v>101.18419898697917</v>
      </c>
      <c r="J5" s="60">
        <v>99.810896769675921</v>
      </c>
      <c r="K5" s="45" t="s">
        <v>214</v>
      </c>
    </row>
    <row r="6" spans="1:11" ht="13.5" customHeight="1" x14ac:dyDescent="0.2">
      <c r="A6" s="71">
        <v>2008</v>
      </c>
      <c r="B6" s="72">
        <v>108.91014108512449</v>
      </c>
      <c r="C6" s="72">
        <v>109.37075160225285</v>
      </c>
      <c r="D6" s="72">
        <v>111.20949510173321</v>
      </c>
      <c r="E6" s="72">
        <v>100.87989840348331</v>
      </c>
      <c r="F6" s="72">
        <v>99.410499482195505</v>
      </c>
      <c r="G6" s="72">
        <v>106.49362645483093</v>
      </c>
      <c r="H6" s="72">
        <v>108.02409379369689</v>
      </c>
      <c r="I6" s="72">
        <v>108.63910822108689</v>
      </c>
      <c r="J6" s="72">
        <v>110.01983190102935</v>
      </c>
      <c r="K6" s="45" t="s">
        <v>214</v>
      </c>
    </row>
    <row r="7" spans="1:11" ht="13.5" customHeight="1" x14ac:dyDescent="0.2">
      <c r="A7" s="71">
        <v>2009</v>
      </c>
      <c r="B7" s="73">
        <v>98.052512606503242</v>
      </c>
      <c r="C7" s="73">
        <v>99.0499866820563</v>
      </c>
      <c r="D7" s="73">
        <v>95.442995087243773</v>
      </c>
      <c r="E7" s="73">
        <v>98.345472529448799</v>
      </c>
      <c r="F7" s="73">
        <v>98.277105537302688</v>
      </c>
      <c r="G7" s="73">
        <v>101.30106687483737</v>
      </c>
      <c r="H7" s="73">
        <v>101.18490490889174</v>
      </c>
      <c r="I7" s="73">
        <v>97.050021376656645</v>
      </c>
      <c r="J7" s="74">
        <v>98.987124463519336</v>
      </c>
      <c r="K7" s="45" t="s">
        <v>214</v>
      </c>
    </row>
    <row r="8" spans="1:11" ht="13.5" customHeight="1" x14ac:dyDescent="0.2">
      <c r="A8" s="71">
        <v>2010</v>
      </c>
      <c r="B8" s="73">
        <v>102.15463734704736</v>
      </c>
      <c r="C8" s="73">
        <v>103.45105772678377</v>
      </c>
      <c r="D8" s="73">
        <v>102.71565495207669</v>
      </c>
      <c r="E8" s="73">
        <v>100.10971930145378</v>
      </c>
      <c r="F8" s="73">
        <v>101.32909328114805</v>
      </c>
      <c r="G8" s="73">
        <v>98.97251477010019</v>
      </c>
      <c r="H8" s="73">
        <v>101.23007282031095</v>
      </c>
      <c r="I8" s="73">
        <v>101.39207048458154</v>
      </c>
      <c r="J8" s="73">
        <v>103.91952826916406</v>
      </c>
      <c r="K8" s="45" t="s">
        <v>214</v>
      </c>
    </row>
    <row r="9" spans="1:11" ht="13.5" customHeight="1" x14ac:dyDescent="0.2">
      <c r="A9" s="71">
        <v>2011</v>
      </c>
      <c r="B9" s="75">
        <v>104.68709313427654</v>
      </c>
      <c r="C9" s="75">
        <v>103.36192704271726</v>
      </c>
      <c r="D9" s="75">
        <v>105.4345947814066</v>
      </c>
      <c r="E9" s="75">
        <v>112.67695679970772</v>
      </c>
      <c r="F9" s="75">
        <v>99.750543172125205</v>
      </c>
      <c r="G9" s="75">
        <v>104.54191539060471</v>
      </c>
      <c r="H9" s="61">
        <v>111.15971614659281</v>
      </c>
      <c r="I9" s="61">
        <v>106.03058741744871</v>
      </c>
      <c r="J9" s="61">
        <v>100.05006675567422</v>
      </c>
      <c r="K9" s="45" t="s">
        <v>214</v>
      </c>
    </row>
    <row r="10" spans="1:11" ht="13.5" customHeight="1" x14ac:dyDescent="0.2">
      <c r="A10" s="71">
        <v>2012</v>
      </c>
      <c r="B10" s="75">
        <v>100.43943288284554</v>
      </c>
      <c r="C10" s="75">
        <v>100.48621007628473</v>
      </c>
      <c r="D10" s="75">
        <v>100.49168237318693</v>
      </c>
      <c r="E10" s="75">
        <v>99.52986949825727</v>
      </c>
      <c r="F10" s="75">
        <v>98.838334946757016</v>
      </c>
      <c r="G10" s="75">
        <v>100.54617676266137</v>
      </c>
      <c r="H10" s="61">
        <v>102.83340620900742</v>
      </c>
      <c r="I10" s="61">
        <v>100.40157351253892</v>
      </c>
      <c r="J10" s="61">
        <v>100.0834028356964</v>
      </c>
      <c r="K10" s="45" t="s">
        <v>214</v>
      </c>
    </row>
    <row r="11" spans="1:11" ht="13.5" customHeight="1" x14ac:dyDescent="0.2">
      <c r="A11" s="71">
        <v>2013</v>
      </c>
      <c r="B11" s="75">
        <v>100.02476473501733</v>
      </c>
      <c r="C11" s="75">
        <v>100.17518978893798</v>
      </c>
      <c r="D11" s="75">
        <v>100.06523689146209</v>
      </c>
      <c r="E11" s="75">
        <v>99.560224774004411</v>
      </c>
      <c r="F11" s="75">
        <v>99.942866470780274</v>
      </c>
      <c r="G11" s="75">
        <v>99.613168724279831</v>
      </c>
      <c r="H11" s="61">
        <v>101.13104855855089</v>
      </c>
      <c r="I11" s="61">
        <v>99.853073218512804</v>
      </c>
      <c r="J11" s="61">
        <v>100</v>
      </c>
      <c r="K11" s="45" t="s">
        <v>214</v>
      </c>
    </row>
    <row r="12" spans="1:11" ht="13.5" customHeight="1" x14ac:dyDescent="0.2">
      <c r="A12" s="71">
        <v>2014</v>
      </c>
      <c r="B12" s="75">
        <v>99.257241891557314</v>
      </c>
      <c r="C12" s="75">
        <v>99.833444370419713</v>
      </c>
      <c r="D12" s="75">
        <v>98.182707195827547</v>
      </c>
      <c r="E12" s="75">
        <v>98.96114519427401</v>
      </c>
      <c r="F12" s="75">
        <v>99.926500612494891</v>
      </c>
      <c r="G12" s="75">
        <v>99.743865157398972</v>
      </c>
      <c r="H12" s="61">
        <v>99.697275479313845</v>
      </c>
      <c r="I12" s="61">
        <v>98.773808550641689</v>
      </c>
      <c r="J12" s="61">
        <v>100</v>
      </c>
      <c r="K12" s="45" t="s">
        <v>214</v>
      </c>
    </row>
    <row r="13" spans="1:11" ht="13.5" customHeight="1" x14ac:dyDescent="0.2">
      <c r="A13" s="71">
        <v>2015</v>
      </c>
      <c r="B13" s="75">
        <v>99.775505113494646</v>
      </c>
      <c r="C13" s="75">
        <v>100.10010010010011</v>
      </c>
      <c r="D13" s="75">
        <v>99.609893758300146</v>
      </c>
      <c r="E13" s="75">
        <v>99.189948751859831</v>
      </c>
      <c r="F13" s="75">
        <v>98.07126511932006</v>
      </c>
      <c r="G13" s="75">
        <v>99.403578528827055</v>
      </c>
      <c r="H13" s="61">
        <v>101.20614035087721</v>
      </c>
      <c r="I13" s="61">
        <v>99.321360589257651</v>
      </c>
      <c r="J13" s="61">
        <v>100</v>
      </c>
      <c r="K13" s="45" t="s">
        <v>214</v>
      </c>
    </row>
    <row r="14" spans="1:11" ht="13.5" customHeight="1" x14ac:dyDescent="0.2">
      <c r="A14" s="71">
        <v>2016</v>
      </c>
      <c r="B14" s="76">
        <v>101.5</v>
      </c>
      <c r="C14" s="76">
        <v>104.1</v>
      </c>
      <c r="D14" s="76">
        <v>99.2</v>
      </c>
      <c r="E14" s="76">
        <v>99.6</v>
      </c>
      <c r="F14" s="76">
        <v>99.1</v>
      </c>
      <c r="G14" s="76">
        <v>99</v>
      </c>
      <c r="H14" s="76">
        <v>101</v>
      </c>
      <c r="I14" s="76">
        <v>99.1</v>
      </c>
      <c r="J14" s="76">
        <v>107.3</v>
      </c>
      <c r="K14" s="45" t="s">
        <v>214</v>
      </c>
    </row>
    <row r="15" spans="1:11" ht="13.5" customHeight="1" x14ac:dyDescent="0.2">
      <c r="A15" s="71">
        <v>2017</v>
      </c>
      <c r="B15" s="77">
        <v>102</v>
      </c>
      <c r="C15" s="77">
        <v>103.1</v>
      </c>
      <c r="D15" s="77">
        <v>101</v>
      </c>
      <c r="E15" s="77">
        <v>100.4</v>
      </c>
      <c r="F15" s="77">
        <v>99.2</v>
      </c>
      <c r="G15" s="77">
        <v>100.6</v>
      </c>
      <c r="H15" s="77">
        <v>107.7</v>
      </c>
      <c r="I15" s="77">
        <v>100.5</v>
      </c>
      <c r="J15" s="77">
        <v>103.4</v>
      </c>
      <c r="K15" s="45" t="s">
        <v>214</v>
      </c>
    </row>
    <row r="16" spans="1:11" ht="13.5" customHeight="1" x14ac:dyDescent="0.2">
      <c r="A16" s="71">
        <v>2018</v>
      </c>
      <c r="B16" s="77">
        <v>104.9</v>
      </c>
      <c r="C16" s="77">
        <v>107</v>
      </c>
      <c r="D16" s="77">
        <v>104</v>
      </c>
      <c r="E16" s="77">
        <v>100</v>
      </c>
      <c r="F16" s="77">
        <v>102.9</v>
      </c>
      <c r="G16" s="77">
        <v>101.6</v>
      </c>
      <c r="H16" s="77">
        <v>103.5</v>
      </c>
      <c r="I16" s="77">
        <v>107.2</v>
      </c>
      <c r="J16" s="77">
        <v>100</v>
      </c>
      <c r="K16" s="79">
        <v>112.5</v>
      </c>
    </row>
    <row r="17" spans="1:11" s="49" customFormat="1" ht="13.5" customHeight="1" x14ac:dyDescent="0.2">
      <c r="A17" s="99">
        <v>2019</v>
      </c>
      <c r="B17" s="100">
        <v>101.2</v>
      </c>
      <c r="C17" s="100">
        <v>101.5</v>
      </c>
      <c r="D17" s="100">
        <v>101.3</v>
      </c>
      <c r="E17" s="100">
        <v>101.7</v>
      </c>
      <c r="F17" s="100">
        <v>99.4</v>
      </c>
      <c r="G17" s="100">
        <v>100.1</v>
      </c>
      <c r="H17" s="50">
        <v>101.4</v>
      </c>
      <c r="I17" s="50">
        <v>101</v>
      </c>
      <c r="J17" s="50">
        <v>101.5</v>
      </c>
      <c r="K17" s="101">
        <v>89.7</v>
      </c>
    </row>
    <row r="18" spans="1:11" s="49" customFormat="1" ht="13.5" customHeight="1" x14ac:dyDescent="0.2">
      <c r="A18" s="99">
        <v>2020</v>
      </c>
      <c r="B18" s="124">
        <v>99.9</v>
      </c>
      <c r="C18" s="124">
        <v>100.4</v>
      </c>
      <c r="D18" s="124">
        <v>99.4</v>
      </c>
      <c r="E18" s="124">
        <v>99.8</v>
      </c>
      <c r="F18" s="124">
        <v>100.7</v>
      </c>
      <c r="G18" s="124">
        <v>99.4</v>
      </c>
      <c r="H18" s="50">
        <v>100.8</v>
      </c>
      <c r="I18" s="50">
        <v>99.6</v>
      </c>
      <c r="J18" s="50">
        <v>100.6</v>
      </c>
      <c r="K18" s="101">
        <v>90.2</v>
      </c>
    </row>
    <row r="19" spans="1:11" s="49" customFormat="1" ht="13.5" customHeight="1" x14ac:dyDescent="0.2">
      <c r="A19" s="99">
        <v>2021</v>
      </c>
      <c r="B19" s="50">
        <v>103.6</v>
      </c>
      <c r="C19" s="50">
        <v>102.8</v>
      </c>
      <c r="D19" s="50">
        <v>105.5</v>
      </c>
      <c r="E19" s="50">
        <v>105.6</v>
      </c>
      <c r="F19" s="50">
        <v>113.5</v>
      </c>
      <c r="G19" s="50">
        <v>102.1</v>
      </c>
      <c r="H19" s="50">
        <v>101.4</v>
      </c>
      <c r="I19" s="50">
        <v>103.8</v>
      </c>
      <c r="J19" s="50">
        <v>102.8</v>
      </c>
      <c r="K19" s="101">
        <v>134.9</v>
      </c>
    </row>
    <row r="20" spans="1:11" ht="13.5" customHeight="1" x14ac:dyDescent="0.2">
      <c r="A20" s="71">
        <v>2022</v>
      </c>
      <c r="B20" s="160">
        <v>118.3</v>
      </c>
      <c r="C20" s="160">
        <v>119.9</v>
      </c>
      <c r="D20" s="160">
        <v>116.5</v>
      </c>
      <c r="E20" s="160">
        <v>117.7</v>
      </c>
      <c r="F20" s="160">
        <v>121.1</v>
      </c>
      <c r="G20" s="160">
        <v>115.8</v>
      </c>
      <c r="H20" s="160">
        <v>108.1</v>
      </c>
      <c r="I20" s="160">
        <v>122.1</v>
      </c>
      <c r="J20" s="160">
        <v>112.4</v>
      </c>
      <c r="K20" s="161">
        <v>113.5</v>
      </c>
    </row>
    <row r="21" spans="1:11" ht="15" x14ac:dyDescent="0.25">
      <c r="A21"/>
      <c r="B21"/>
      <c r="C21"/>
      <c r="D21"/>
      <c r="E21"/>
      <c r="F21"/>
      <c r="G21"/>
      <c r="H21"/>
      <c r="I21"/>
      <c r="J21"/>
    </row>
    <row r="22" spans="1:11" ht="15" x14ac:dyDescent="0.25">
      <c r="A22" s="24" t="s">
        <v>218</v>
      </c>
      <c r="B22"/>
      <c r="C22"/>
      <c r="D22"/>
      <c r="E22"/>
      <c r="F22"/>
      <c r="G22"/>
      <c r="H22"/>
      <c r="I22"/>
      <c r="J22"/>
    </row>
  </sheetData>
  <customSheetViews>
    <customSheetView guid="{8B7112C5-02DB-426A-AF64-D371B8858785}" scale="130">
      <pane ySplit="3" topLeftCell="A4" activePane="bottomLeft" state="frozen"/>
      <selection pane="bottomLeft" activeCell="A21" sqref="A21"/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A19" sqref="A19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17" sqref="B17:K17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J4" sqref="J4"/>
      <pageMargins left="0.19685039370078741" right="0.19685039370078741" top="0.55118110236220474" bottom="0.55118110236220474" header="0.31496062992125984" footer="0.31496062992125984"/>
      <pageSetup paperSize="9" scale="95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P4" sqref="P4"/>
      <pageMargins left="0.19685039370078741" right="0.19685039370078741" top="0.55118110236220474" bottom="0.55118110236220474" header="0.31496062992125984" footer="0.31496062992125984"/>
      <pageSetup paperSize="9" scale="95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A4"/>
    <mergeCell ref="B3:B4"/>
  </mergeCells>
  <hyperlinks>
    <hyperlink ref="K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130" zoomScaleNormal="130" workbookViewId="0"/>
  </sheetViews>
  <sheetFormatPr defaultRowHeight="12" x14ac:dyDescent="0.2"/>
  <cols>
    <col min="1" max="1" width="2.85546875" style="1" customWidth="1"/>
    <col min="2" max="2" width="4.42578125" style="1" customWidth="1"/>
    <col min="3" max="3" width="30.28515625" style="1" customWidth="1"/>
    <col min="4" max="5" width="6.28515625" style="1" customWidth="1"/>
    <col min="6" max="7" width="6.28515625" style="78" customWidth="1"/>
    <col min="8" max="13" width="6.28515625" style="1" customWidth="1"/>
    <col min="14" max="16384" width="9.140625" style="1"/>
  </cols>
  <sheetData>
    <row r="1" spans="1:14" x14ac:dyDescent="0.2">
      <c r="A1" s="10" t="s">
        <v>229</v>
      </c>
      <c r="F1" s="1"/>
      <c r="G1" s="1"/>
    </row>
    <row r="2" spans="1:14" ht="12.75" thickBot="1" x14ac:dyDescent="0.25">
      <c r="A2" s="26" t="s">
        <v>20</v>
      </c>
      <c r="F2" s="1"/>
      <c r="G2" s="1"/>
      <c r="J2" s="11"/>
      <c r="K2" s="11"/>
      <c r="L2" s="11"/>
      <c r="M2" s="11" t="s">
        <v>7</v>
      </c>
    </row>
    <row r="3" spans="1:14" ht="23.25" customHeight="1" thickTop="1" x14ac:dyDescent="0.2">
      <c r="A3" s="151"/>
      <c r="B3" s="152"/>
      <c r="C3" s="152"/>
      <c r="D3" s="12">
        <v>2013</v>
      </c>
      <c r="E3" s="12">
        <v>2014</v>
      </c>
      <c r="F3" s="12">
        <v>2015</v>
      </c>
      <c r="G3" s="12">
        <v>2016</v>
      </c>
      <c r="H3" s="12">
        <v>2017</v>
      </c>
      <c r="I3" s="12">
        <v>2018</v>
      </c>
      <c r="J3" s="102">
        <v>2019</v>
      </c>
      <c r="K3" s="133">
        <v>2020</v>
      </c>
      <c r="L3" s="102">
        <v>2021</v>
      </c>
      <c r="M3" s="12">
        <v>2022</v>
      </c>
    </row>
    <row r="4" spans="1:14" ht="12.75" x14ac:dyDescent="0.2">
      <c r="A4" s="15" t="s">
        <v>2</v>
      </c>
      <c r="B4" s="16"/>
      <c r="C4" s="3"/>
      <c r="D4" s="61">
        <v>100.02476473501733</v>
      </c>
      <c r="E4" s="61">
        <v>99.257241891557314</v>
      </c>
      <c r="F4" s="61">
        <v>99.775505113494646</v>
      </c>
      <c r="G4" s="62">
        <v>101.5</v>
      </c>
      <c r="H4" s="43">
        <v>102</v>
      </c>
      <c r="I4" s="82">
        <v>104.9</v>
      </c>
      <c r="J4" s="103">
        <v>101.2</v>
      </c>
      <c r="K4" s="103">
        <v>99.9</v>
      </c>
      <c r="L4" s="103">
        <v>103.6</v>
      </c>
      <c r="M4" s="162">
        <v>118.3</v>
      </c>
    </row>
    <row r="5" spans="1:14" ht="12.75" x14ac:dyDescent="0.2">
      <c r="A5" s="19"/>
      <c r="B5" s="18"/>
      <c r="C5" s="2"/>
      <c r="D5" s="59"/>
      <c r="E5" s="59"/>
      <c r="F5" s="59"/>
      <c r="G5" s="55"/>
      <c r="H5" s="40"/>
      <c r="I5" s="40"/>
      <c r="J5" s="104"/>
      <c r="K5" s="104"/>
      <c r="L5" s="104"/>
      <c r="M5" s="163"/>
    </row>
    <row r="6" spans="1:14" ht="12.75" x14ac:dyDescent="0.2">
      <c r="A6" s="20" t="s">
        <v>195</v>
      </c>
      <c r="B6" s="153" t="s">
        <v>3</v>
      </c>
      <c r="C6" s="154"/>
      <c r="D6" s="61">
        <v>101.13104855855089</v>
      </c>
      <c r="E6" s="61">
        <v>99.697275479313845</v>
      </c>
      <c r="F6" s="61">
        <v>101.20614035087721</v>
      </c>
      <c r="G6" s="63">
        <v>101</v>
      </c>
      <c r="H6" s="44">
        <v>107.7</v>
      </c>
      <c r="I6" s="82">
        <v>103.5</v>
      </c>
      <c r="J6" s="103">
        <v>101.4</v>
      </c>
      <c r="K6" s="103">
        <v>100.8</v>
      </c>
      <c r="L6" s="114">
        <v>101.4</v>
      </c>
      <c r="M6" s="164">
        <v>108.1</v>
      </c>
      <c r="N6" s="13"/>
    </row>
    <row r="7" spans="1:14" ht="12.75" x14ac:dyDescent="0.2">
      <c r="A7" s="20"/>
      <c r="B7" s="21" t="s">
        <v>196</v>
      </c>
      <c r="C7" s="4" t="s">
        <v>199</v>
      </c>
      <c r="D7" s="64">
        <v>101.55652173913043</v>
      </c>
      <c r="E7" s="64">
        <v>99.554756400376746</v>
      </c>
      <c r="F7" s="64">
        <v>103.21665089877013</v>
      </c>
      <c r="G7" s="63">
        <v>108.2</v>
      </c>
      <c r="H7" s="45">
        <v>116.4</v>
      </c>
      <c r="I7" s="45">
        <v>106.6</v>
      </c>
      <c r="J7" s="134">
        <v>98.3</v>
      </c>
      <c r="K7" s="134">
        <v>103.8</v>
      </c>
      <c r="L7" s="134">
        <v>101</v>
      </c>
      <c r="M7" s="164">
        <v>102.9</v>
      </c>
      <c r="N7" s="13"/>
    </row>
    <row r="8" spans="1:14" ht="12.75" x14ac:dyDescent="0.2">
      <c r="A8" s="20"/>
      <c r="B8" s="21" t="s">
        <v>197</v>
      </c>
      <c r="C8" s="4" t="s">
        <v>5</v>
      </c>
      <c r="D8" s="61">
        <v>101.71637352366388</v>
      </c>
      <c r="E8" s="61">
        <v>99.540556344499208</v>
      </c>
      <c r="F8" s="61">
        <v>100.70493454179254</v>
      </c>
      <c r="G8" s="63">
        <v>97</v>
      </c>
      <c r="H8" s="44">
        <v>104.1</v>
      </c>
      <c r="I8" s="82">
        <v>102.3</v>
      </c>
      <c r="J8" s="103">
        <v>104.5</v>
      </c>
      <c r="K8" s="103">
        <v>98.9</v>
      </c>
      <c r="L8" s="114">
        <v>102.8</v>
      </c>
      <c r="M8" s="164">
        <v>111.9</v>
      </c>
      <c r="N8" s="13"/>
    </row>
    <row r="9" spans="1:14" ht="12.75" x14ac:dyDescent="0.2">
      <c r="A9" s="20"/>
      <c r="B9" s="21" t="s">
        <v>198</v>
      </c>
      <c r="C9" s="4" t="s">
        <v>6</v>
      </c>
      <c r="D9" s="144">
        <v>99.191419141914196</v>
      </c>
      <c r="E9" s="144">
        <v>100.4741307602728</v>
      </c>
      <c r="F9" s="144">
        <v>99.362530010762498</v>
      </c>
      <c r="G9" s="145">
        <v>100.3</v>
      </c>
      <c r="H9" s="146">
        <v>100.5</v>
      </c>
      <c r="I9" s="146">
        <v>100</v>
      </c>
      <c r="J9" s="104">
        <v>98.7</v>
      </c>
      <c r="K9" s="104">
        <v>99.7</v>
      </c>
      <c r="L9" s="104">
        <v>97.9</v>
      </c>
      <c r="M9" s="164">
        <v>108.1</v>
      </c>
      <c r="N9" s="13"/>
    </row>
    <row r="10" spans="1:14" ht="12.75" x14ac:dyDescent="0.2">
      <c r="A10" s="20"/>
      <c r="B10" s="22"/>
      <c r="C10" s="4"/>
      <c r="D10" s="59"/>
      <c r="E10" s="59"/>
      <c r="F10" s="59"/>
      <c r="G10" s="56"/>
      <c r="H10" s="52"/>
      <c r="I10" s="83"/>
      <c r="J10" s="105"/>
      <c r="K10" s="105"/>
      <c r="L10" s="106"/>
      <c r="M10" s="165"/>
      <c r="N10" s="13"/>
    </row>
    <row r="11" spans="1:14" ht="15" x14ac:dyDescent="0.2">
      <c r="A11" s="20" t="s">
        <v>0</v>
      </c>
      <c r="B11" s="153" t="s">
        <v>4</v>
      </c>
      <c r="C11" s="155"/>
      <c r="D11" s="61">
        <v>99.853073218512804</v>
      </c>
      <c r="E11" s="61">
        <v>98.773808550641689</v>
      </c>
      <c r="F11" s="61">
        <v>99.321360589257651</v>
      </c>
      <c r="G11" s="62">
        <v>99.1</v>
      </c>
      <c r="H11" s="43">
        <v>100.5</v>
      </c>
      <c r="I11" s="43">
        <v>107.2</v>
      </c>
      <c r="J11" s="124">
        <v>101</v>
      </c>
      <c r="K11" s="124">
        <v>99.6</v>
      </c>
      <c r="L11" s="124">
        <v>103.8</v>
      </c>
      <c r="M11" s="164">
        <v>122.1</v>
      </c>
      <c r="N11" s="13"/>
    </row>
    <row r="12" spans="1:14" ht="12.75" x14ac:dyDescent="0.2">
      <c r="A12" s="20"/>
      <c r="B12" s="21">
        <v>10</v>
      </c>
      <c r="C12" s="4" t="s">
        <v>200</v>
      </c>
      <c r="D12" s="61">
        <v>99.848677922905367</v>
      </c>
      <c r="E12" s="61">
        <v>97.280051048895302</v>
      </c>
      <c r="F12" s="61">
        <v>98.409314529353878</v>
      </c>
      <c r="G12" s="62">
        <v>98.4</v>
      </c>
      <c r="H12" s="43">
        <v>98.7</v>
      </c>
      <c r="I12" s="43">
        <v>102.3</v>
      </c>
      <c r="J12" s="124">
        <v>100.6</v>
      </c>
      <c r="K12" s="124">
        <v>98.7</v>
      </c>
      <c r="L12" s="124">
        <v>104</v>
      </c>
      <c r="M12" s="164">
        <v>121.3</v>
      </c>
      <c r="N12" s="13"/>
    </row>
    <row r="13" spans="1:14" ht="12.75" x14ac:dyDescent="0.2">
      <c r="A13" s="20"/>
      <c r="B13" s="21">
        <v>11</v>
      </c>
      <c r="C13" s="4" t="s">
        <v>201</v>
      </c>
      <c r="D13" s="61">
        <v>101.90559440559439</v>
      </c>
      <c r="E13" s="61">
        <v>101.84422714016125</v>
      </c>
      <c r="F13" s="61">
        <v>101.07807630758865</v>
      </c>
      <c r="G13" s="62">
        <v>98.7</v>
      </c>
      <c r="H13" s="43">
        <v>107.6</v>
      </c>
      <c r="I13" s="43">
        <v>100.2</v>
      </c>
      <c r="J13" s="124">
        <v>99.9</v>
      </c>
      <c r="K13" s="124">
        <v>102.7</v>
      </c>
      <c r="L13" s="124">
        <v>103.3</v>
      </c>
      <c r="M13" s="164">
        <v>106</v>
      </c>
      <c r="N13" s="13"/>
    </row>
    <row r="14" spans="1:14" ht="12.75" x14ac:dyDescent="0.2">
      <c r="A14" s="20"/>
      <c r="B14" s="21">
        <v>12</v>
      </c>
      <c r="C14" s="4" t="s">
        <v>9</v>
      </c>
      <c r="D14" s="61">
        <v>96.718282597219812</v>
      </c>
      <c r="E14" s="61">
        <v>103.98435367961429</v>
      </c>
      <c r="F14" s="61">
        <v>104.99518852243897</v>
      </c>
      <c r="G14" s="62">
        <v>100.5</v>
      </c>
      <c r="H14" s="43">
        <v>89.9</v>
      </c>
      <c r="I14" s="43">
        <v>99.3</v>
      </c>
      <c r="J14" s="124">
        <v>100.2</v>
      </c>
      <c r="K14" s="124">
        <v>99.8</v>
      </c>
      <c r="L14" s="124">
        <v>98.2</v>
      </c>
      <c r="M14" s="164">
        <v>97.4</v>
      </c>
      <c r="N14" s="13"/>
    </row>
    <row r="15" spans="1:14" ht="12.75" x14ac:dyDescent="0.2">
      <c r="A15" s="20"/>
      <c r="B15" s="21">
        <v>13</v>
      </c>
      <c r="C15" s="4" t="s">
        <v>10</v>
      </c>
      <c r="D15" s="61">
        <v>100.15833333333333</v>
      </c>
      <c r="E15" s="61">
        <v>99.891837923288136</v>
      </c>
      <c r="F15" s="61">
        <v>99.950024987506239</v>
      </c>
      <c r="G15" s="62">
        <v>100.8</v>
      </c>
      <c r="H15" s="43">
        <v>100</v>
      </c>
      <c r="I15" s="43">
        <v>99.7</v>
      </c>
      <c r="J15" s="124">
        <v>99.6</v>
      </c>
      <c r="K15" s="124">
        <v>100.7</v>
      </c>
      <c r="L15" s="124">
        <v>101.6</v>
      </c>
      <c r="M15" s="164">
        <v>105.4</v>
      </c>
      <c r="N15" s="13"/>
    </row>
    <row r="16" spans="1:14" ht="12.75" x14ac:dyDescent="0.2">
      <c r="A16" s="23"/>
      <c r="B16" s="21">
        <v>14</v>
      </c>
      <c r="C16" s="4" t="s">
        <v>202</v>
      </c>
      <c r="D16" s="61">
        <v>98.964299725382517</v>
      </c>
      <c r="E16" s="61">
        <v>99.76215016253073</v>
      </c>
      <c r="F16" s="61">
        <v>95.366764682508133</v>
      </c>
      <c r="G16" s="62">
        <v>97.1</v>
      </c>
      <c r="H16" s="43">
        <v>95.5</v>
      </c>
      <c r="I16" s="43">
        <v>98.3</v>
      </c>
      <c r="J16" s="124">
        <v>97.9</v>
      </c>
      <c r="K16" s="124">
        <v>100.2</v>
      </c>
      <c r="L16" s="124">
        <v>101.9</v>
      </c>
      <c r="M16" s="164">
        <v>110.7</v>
      </c>
      <c r="N16" s="13"/>
    </row>
    <row r="17" spans="1:14" ht="24" x14ac:dyDescent="0.2">
      <c r="A17" s="20"/>
      <c r="B17" s="21">
        <v>15</v>
      </c>
      <c r="C17" s="4" t="s">
        <v>203</v>
      </c>
      <c r="D17" s="64">
        <v>99.527585625105459</v>
      </c>
      <c r="E17" s="64">
        <v>100.60179691473128</v>
      </c>
      <c r="F17" s="64">
        <v>101.09529025191679</v>
      </c>
      <c r="G17" s="63">
        <v>101.7</v>
      </c>
      <c r="H17" s="45">
        <v>97.4</v>
      </c>
      <c r="I17" s="80">
        <v>99.3</v>
      </c>
      <c r="J17" s="114">
        <v>99.8</v>
      </c>
      <c r="K17" s="114">
        <v>102.3</v>
      </c>
      <c r="L17" s="114">
        <v>96.2</v>
      </c>
      <c r="M17" s="164">
        <v>102.4</v>
      </c>
      <c r="N17" s="13"/>
    </row>
    <row r="18" spans="1:14" ht="48" x14ac:dyDescent="0.2">
      <c r="A18" s="20"/>
      <c r="B18" s="21">
        <v>16</v>
      </c>
      <c r="C18" s="4" t="s">
        <v>11</v>
      </c>
      <c r="D18" s="65">
        <v>99.689199689199654</v>
      </c>
      <c r="E18" s="65">
        <v>102.21702606737682</v>
      </c>
      <c r="F18" s="64">
        <v>101.67753960857408</v>
      </c>
      <c r="G18" s="63">
        <v>101.7</v>
      </c>
      <c r="H18" s="45">
        <v>103.7</v>
      </c>
      <c r="I18" s="80">
        <v>104.3</v>
      </c>
      <c r="J18" s="114">
        <v>105.2</v>
      </c>
      <c r="K18" s="114">
        <v>101.5</v>
      </c>
      <c r="L18" s="114">
        <v>102</v>
      </c>
      <c r="M18" s="164">
        <v>113.8</v>
      </c>
      <c r="N18" s="13"/>
    </row>
    <row r="19" spans="1:14" ht="24" x14ac:dyDescent="0.2">
      <c r="A19" s="23"/>
      <c r="B19" s="21">
        <v>17</v>
      </c>
      <c r="C19" s="4" t="s">
        <v>204</v>
      </c>
      <c r="D19" s="64">
        <v>101.07563309900904</v>
      </c>
      <c r="E19" s="64">
        <v>100.25138260432381</v>
      </c>
      <c r="F19" s="64">
        <v>100.29254429956538</v>
      </c>
      <c r="G19" s="63">
        <v>99.2</v>
      </c>
      <c r="H19" s="45">
        <v>97.2</v>
      </c>
      <c r="I19" s="80">
        <v>102.5</v>
      </c>
      <c r="J19" s="114">
        <v>101</v>
      </c>
      <c r="K19" s="114">
        <v>97.8</v>
      </c>
      <c r="L19" s="114">
        <v>100.7</v>
      </c>
      <c r="M19" s="164">
        <v>119.8</v>
      </c>
      <c r="N19" s="13"/>
    </row>
    <row r="20" spans="1:14" ht="24" x14ac:dyDescent="0.2">
      <c r="A20" s="20"/>
      <c r="B20" s="21">
        <v>18</v>
      </c>
      <c r="C20" s="4" t="s">
        <v>205</v>
      </c>
      <c r="D20" s="64">
        <v>99.991868596519765</v>
      </c>
      <c r="E20" s="64">
        <v>99.129869073757817</v>
      </c>
      <c r="F20" s="64">
        <v>98.465955701394577</v>
      </c>
      <c r="G20" s="63">
        <v>101.3</v>
      </c>
      <c r="H20" s="45">
        <v>100</v>
      </c>
      <c r="I20" s="80">
        <v>108.3</v>
      </c>
      <c r="J20" s="114">
        <v>101.8</v>
      </c>
      <c r="K20" s="114">
        <v>97.9</v>
      </c>
      <c r="L20" s="114">
        <v>110.7</v>
      </c>
      <c r="M20" s="164">
        <v>143.5</v>
      </c>
      <c r="N20" s="13"/>
    </row>
    <row r="21" spans="1:14" ht="24" x14ac:dyDescent="0.2">
      <c r="A21" s="20"/>
      <c r="B21" s="21">
        <v>19</v>
      </c>
      <c r="C21" s="4" t="s">
        <v>206</v>
      </c>
      <c r="D21" s="64">
        <v>103.4698521046644</v>
      </c>
      <c r="E21" s="64">
        <v>95.562711065734689</v>
      </c>
      <c r="F21" s="64">
        <v>98.611111111111128</v>
      </c>
      <c r="G21" s="63">
        <v>98.6</v>
      </c>
      <c r="H21" s="45">
        <v>100.7</v>
      </c>
      <c r="I21" s="80">
        <v>118.8</v>
      </c>
      <c r="J21" s="114">
        <v>101.8</v>
      </c>
      <c r="K21" s="114">
        <v>99.7</v>
      </c>
      <c r="L21" s="114">
        <v>102.7</v>
      </c>
      <c r="M21" s="164">
        <v>132.19999999999999</v>
      </c>
      <c r="N21" s="13"/>
    </row>
    <row r="22" spans="1:14" ht="24" x14ac:dyDescent="0.2">
      <c r="A22" s="20"/>
      <c r="B22" s="21">
        <v>20</v>
      </c>
      <c r="C22" s="4" t="s">
        <v>12</v>
      </c>
      <c r="D22" s="64">
        <v>95.743409752819076</v>
      </c>
      <c r="E22" s="64">
        <v>93.261056079868965</v>
      </c>
      <c r="F22" s="64">
        <v>100.35125867692562</v>
      </c>
      <c r="G22" s="63">
        <v>98.2</v>
      </c>
      <c r="H22" s="45">
        <v>97.9</v>
      </c>
      <c r="I22" s="80">
        <v>103.1</v>
      </c>
      <c r="J22" s="114">
        <v>102.4</v>
      </c>
      <c r="K22" s="114">
        <v>99.7</v>
      </c>
      <c r="L22" s="114">
        <v>104</v>
      </c>
      <c r="M22" s="164">
        <v>120.2</v>
      </c>
      <c r="N22" s="13"/>
    </row>
    <row r="23" spans="1:14" ht="36" x14ac:dyDescent="0.2">
      <c r="A23" s="20"/>
      <c r="B23" s="21">
        <v>21</v>
      </c>
      <c r="C23" s="4" t="s">
        <v>207</v>
      </c>
      <c r="D23" s="64">
        <v>101.25231131282568</v>
      </c>
      <c r="E23" s="64">
        <v>99.236324396115222</v>
      </c>
      <c r="F23" s="64">
        <v>100.39314094521119</v>
      </c>
      <c r="G23" s="63">
        <v>102.3</v>
      </c>
      <c r="H23" s="45">
        <v>103.3</v>
      </c>
      <c r="I23" s="80">
        <v>98.7</v>
      </c>
      <c r="J23" s="114">
        <v>98.4</v>
      </c>
      <c r="K23" s="114">
        <v>101.5</v>
      </c>
      <c r="L23" s="114">
        <v>100.4</v>
      </c>
      <c r="M23" s="164">
        <v>100.7</v>
      </c>
      <c r="N23" s="13"/>
    </row>
    <row r="24" spans="1:14" ht="24" x14ac:dyDescent="0.2">
      <c r="A24" s="20"/>
      <c r="B24" s="21">
        <v>22</v>
      </c>
      <c r="C24" s="4" t="s">
        <v>13</v>
      </c>
      <c r="D24" s="64">
        <v>99.860461298530751</v>
      </c>
      <c r="E24" s="64">
        <v>100.03287851389115</v>
      </c>
      <c r="F24" s="64">
        <v>98.594905505341018</v>
      </c>
      <c r="G24" s="63">
        <v>99.4</v>
      </c>
      <c r="H24" s="45">
        <v>100.9</v>
      </c>
      <c r="I24" s="80">
        <v>100.2</v>
      </c>
      <c r="J24" s="114">
        <v>98.8</v>
      </c>
      <c r="K24" s="114">
        <v>98.6</v>
      </c>
      <c r="L24" s="114">
        <v>101.7</v>
      </c>
      <c r="M24" s="164">
        <v>111.8</v>
      </c>
      <c r="N24" s="13"/>
    </row>
    <row r="25" spans="1:14" ht="24" x14ac:dyDescent="0.2">
      <c r="A25" s="23"/>
      <c r="B25" s="21">
        <v>23</v>
      </c>
      <c r="C25" s="4" t="s">
        <v>14</v>
      </c>
      <c r="D25" s="64">
        <v>100.30801653562456</v>
      </c>
      <c r="E25" s="64">
        <v>99.1111111111111</v>
      </c>
      <c r="F25" s="64">
        <v>97.839380350591128</v>
      </c>
      <c r="G25" s="63">
        <v>99.9</v>
      </c>
      <c r="H25" s="45">
        <v>100.7</v>
      </c>
      <c r="I25" s="80">
        <v>104.5</v>
      </c>
      <c r="J25" s="114">
        <v>102.1</v>
      </c>
      <c r="K25" s="114">
        <v>100.2</v>
      </c>
      <c r="L25" s="114">
        <v>99.7</v>
      </c>
      <c r="M25" s="164">
        <v>111.2</v>
      </c>
      <c r="N25" s="13"/>
    </row>
    <row r="26" spans="1:14" ht="12.75" x14ac:dyDescent="0.2">
      <c r="A26" s="20"/>
      <c r="B26" s="21">
        <v>24</v>
      </c>
      <c r="C26" s="4" t="s">
        <v>15</v>
      </c>
      <c r="D26" s="64">
        <v>99.046619434968946</v>
      </c>
      <c r="E26" s="64">
        <v>103.52348993288589</v>
      </c>
      <c r="F26" s="64">
        <v>102.36287639682675</v>
      </c>
      <c r="G26" s="63">
        <v>100.4</v>
      </c>
      <c r="H26" s="45">
        <v>103.7</v>
      </c>
      <c r="I26" s="80">
        <v>111.7</v>
      </c>
      <c r="J26" s="114">
        <v>94.4</v>
      </c>
      <c r="K26" s="114">
        <v>99.5</v>
      </c>
      <c r="L26" s="114">
        <v>106.6</v>
      </c>
      <c r="M26" s="164">
        <v>110.5</v>
      </c>
      <c r="N26" s="13"/>
    </row>
    <row r="27" spans="1:14" ht="36" x14ac:dyDescent="0.2">
      <c r="A27" s="20"/>
      <c r="B27" s="21">
        <v>25</v>
      </c>
      <c r="C27" s="4" t="s">
        <v>16</v>
      </c>
      <c r="D27" s="64">
        <v>98.244174597965213</v>
      </c>
      <c r="E27" s="64">
        <v>97.695005845999631</v>
      </c>
      <c r="F27" s="64">
        <v>102.59018635664219</v>
      </c>
      <c r="G27" s="63">
        <v>101.3</v>
      </c>
      <c r="H27" s="45">
        <v>104.6</v>
      </c>
      <c r="I27" s="80">
        <v>103.6</v>
      </c>
      <c r="J27" s="114">
        <v>98.2</v>
      </c>
      <c r="K27" s="114">
        <v>98.2</v>
      </c>
      <c r="L27" s="114">
        <v>115.2</v>
      </c>
      <c r="M27" s="164">
        <v>118.3</v>
      </c>
      <c r="N27" s="13"/>
    </row>
    <row r="28" spans="1:14" ht="24" x14ac:dyDescent="0.2">
      <c r="A28" s="20"/>
      <c r="B28" s="21">
        <v>26</v>
      </c>
      <c r="C28" s="4" t="s">
        <v>208</v>
      </c>
      <c r="D28" s="64">
        <v>99.597398575410381</v>
      </c>
      <c r="E28" s="64">
        <v>99.93003731343282</v>
      </c>
      <c r="F28" s="64">
        <v>93.333333333333343</v>
      </c>
      <c r="G28" s="63">
        <v>99.7</v>
      </c>
      <c r="H28" s="45">
        <v>99.5</v>
      </c>
      <c r="I28" s="80">
        <v>99.3</v>
      </c>
      <c r="J28" s="114">
        <v>101.4</v>
      </c>
      <c r="K28" s="114">
        <v>100.4</v>
      </c>
      <c r="L28" s="114">
        <v>102</v>
      </c>
      <c r="M28" s="164">
        <v>105.3</v>
      </c>
      <c r="N28" s="13"/>
    </row>
    <row r="29" spans="1:14" ht="12.75" x14ac:dyDescent="0.2">
      <c r="A29" s="23"/>
      <c r="B29" s="21">
        <v>27</v>
      </c>
      <c r="C29" s="4" t="s">
        <v>209</v>
      </c>
      <c r="D29" s="64">
        <v>100.79718841076632</v>
      </c>
      <c r="E29" s="64">
        <v>99.175099923462867</v>
      </c>
      <c r="F29" s="64">
        <v>102.90687703652888</v>
      </c>
      <c r="G29" s="63">
        <v>99.5</v>
      </c>
      <c r="H29" s="45">
        <v>102.2</v>
      </c>
      <c r="I29" s="80">
        <v>102.7</v>
      </c>
      <c r="J29" s="114">
        <v>99.7</v>
      </c>
      <c r="K29" s="114">
        <v>101.9</v>
      </c>
      <c r="L29" s="114">
        <v>101.2</v>
      </c>
      <c r="M29" s="164">
        <v>107.9</v>
      </c>
      <c r="N29" s="13"/>
    </row>
    <row r="30" spans="1:14" ht="24" x14ac:dyDescent="0.2">
      <c r="A30" s="23"/>
      <c r="B30" s="21">
        <v>28</v>
      </c>
      <c r="C30" s="4" t="s">
        <v>17</v>
      </c>
      <c r="D30" s="64">
        <v>99.626183751453709</v>
      </c>
      <c r="E30" s="64">
        <v>99.849912448928563</v>
      </c>
      <c r="F30" s="64">
        <v>100.20041753653442</v>
      </c>
      <c r="G30" s="63">
        <v>99.9</v>
      </c>
      <c r="H30" s="45">
        <v>100</v>
      </c>
      <c r="I30" s="80">
        <v>100.6</v>
      </c>
      <c r="J30" s="114">
        <v>100.2</v>
      </c>
      <c r="K30" s="114">
        <v>100.1</v>
      </c>
      <c r="L30" s="114">
        <v>100.8</v>
      </c>
      <c r="M30" s="164">
        <v>109.3</v>
      </c>
      <c r="N30" s="13"/>
    </row>
    <row r="31" spans="1:14" ht="24" x14ac:dyDescent="0.2">
      <c r="A31" s="23"/>
      <c r="B31" s="21">
        <v>29</v>
      </c>
      <c r="C31" s="4" t="s">
        <v>18</v>
      </c>
      <c r="D31" s="64">
        <v>100</v>
      </c>
      <c r="E31" s="64">
        <v>100.06823609689526</v>
      </c>
      <c r="F31" s="64">
        <v>102.26730310262528</v>
      </c>
      <c r="G31" s="63">
        <v>95.7</v>
      </c>
      <c r="H31" s="45">
        <v>98.8</v>
      </c>
      <c r="I31" s="80">
        <v>98.2</v>
      </c>
      <c r="J31" s="114">
        <v>101.8</v>
      </c>
      <c r="K31" s="114">
        <v>100.2</v>
      </c>
      <c r="L31" s="114">
        <v>103.3</v>
      </c>
      <c r="M31" s="164">
        <v>119.7</v>
      </c>
      <c r="N31" s="13"/>
    </row>
    <row r="32" spans="1:14" ht="24" x14ac:dyDescent="0.2">
      <c r="A32" s="23"/>
      <c r="B32" s="21">
        <v>30</v>
      </c>
      <c r="C32" s="4" t="s">
        <v>19</v>
      </c>
      <c r="D32" s="64">
        <v>97.210751850409025</v>
      </c>
      <c r="E32" s="64">
        <v>98.164622906147343</v>
      </c>
      <c r="F32" s="64" t="s">
        <v>214</v>
      </c>
      <c r="G32" s="57" t="s">
        <v>214</v>
      </c>
      <c r="H32" s="41" t="s">
        <v>214</v>
      </c>
      <c r="I32" s="80" t="s">
        <v>214</v>
      </c>
      <c r="J32" s="114">
        <v>100.5</v>
      </c>
      <c r="K32" s="114">
        <v>103.7</v>
      </c>
      <c r="L32" s="114">
        <v>105.9</v>
      </c>
      <c r="M32" s="164">
        <v>102.9</v>
      </c>
      <c r="N32" s="13"/>
    </row>
    <row r="33" spans="1:14" ht="12.75" x14ac:dyDescent="0.2">
      <c r="A33" s="23"/>
      <c r="B33" s="21">
        <v>31</v>
      </c>
      <c r="C33" s="4" t="s">
        <v>210</v>
      </c>
      <c r="D33" s="64">
        <v>99.853037230568219</v>
      </c>
      <c r="E33" s="64">
        <v>99.950940310711403</v>
      </c>
      <c r="F33" s="64">
        <v>98.167539267015698</v>
      </c>
      <c r="G33" s="63">
        <v>99.1</v>
      </c>
      <c r="H33" s="45">
        <v>99.2</v>
      </c>
      <c r="I33" s="80">
        <v>103</v>
      </c>
      <c r="J33" s="114">
        <v>99.4</v>
      </c>
      <c r="K33" s="114">
        <v>100.5</v>
      </c>
      <c r="L33" s="114">
        <v>113.6</v>
      </c>
      <c r="M33" s="164">
        <v>121.5</v>
      </c>
      <c r="N33" s="13"/>
    </row>
    <row r="34" spans="1:14" ht="12.75" x14ac:dyDescent="0.2">
      <c r="A34" s="23"/>
      <c r="B34" s="21">
        <v>32</v>
      </c>
      <c r="C34" s="4" t="s">
        <v>211</v>
      </c>
      <c r="D34" s="64">
        <v>100.0169664065151</v>
      </c>
      <c r="E34" s="64">
        <v>100.0508905852417</v>
      </c>
      <c r="F34" s="64">
        <v>101.70396744659212</v>
      </c>
      <c r="G34" s="63">
        <v>100.1</v>
      </c>
      <c r="H34" s="45">
        <v>100</v>
      </c>
      <c r="I34" s="80">
        <v>100.5</v>
      </c>
      <c r="J34" s="114">
        <v>102</v>
      </c>
      <c r="K34" s="114">
        <v>107</v>
      </c>
      <c r="L34" s="114">
        <v>103.5</v>
      </c>
      <c r="M34" s="164">
        <v>107.1</v>
      </c>
      <c r="N34" s="13"/>
    </row>
    <row r="35" spans="1:14" ht="24" x14ac:dyDescent="0.2">
      <c r="A35" s="20"/>
      <c r="B35" s="21">
        <v>33</v>
      </c>
      <c r="C35" s="4" t="s">
        <v>212</v>
      </c>
      <c r="D35" s="64">
        <v>100.37387836490532</v>
      </c>
      <c r="E35" s="64">
        <v>99.75167618574622</v>
      </c>
      <c r="F35" s="64">
        <v>99.593394739025797</v>
      </c>
      <c r="G35" s="63">
        <v>99.7</v>
      </c>
      <c r="H35" s="45">
        <v>99.3</v>
      </c>
      <c r="I35" s="80">
        <v>101</v>
      </c>
      <c r="J35" s="114">
        <v>101.7</v>
      </c>
      <c r="K35" s="114">
        <v>99.4</v>
      </c>
      <c r="L35" s="114">
        <v>104.7</v>
      </c>
      <c r="M35" s="164">
        <v>113.6</v>
      </c>
      <c r="N35" s="13"/>
    </row>
    <row r="36" spans="1:14" ht="12.75" x14ac:dyDescent="0.2">
      <c r="A36" s="20"/>
      <c r="B36" s="21"/>
      <c r="C36" s="4"/>
      <c r="D36" s="42"/>
      <c r="E36" s="42"/>
      <c r="F36" s="42"/>
      <c r="G36" s="58"/>
      <c r="H36" s="54"/>
      <c r="I36" s="83"/>
      <c r="J36" s="106"/>
      <c r="K36" s="106"/>
      <c r="L36" s="106"/>
      <c r="M36" s="165"/>
      <c r="N36" s="13"/>
    </row>
    <row r="37" spans="1:14" ht="26.25" customHeight="1" x14ac:dyDescent="0.2">
      <c r="A37" s="20" t="s">
        <v>1</v>
      </c>
      <c r="B37" s="156" t="s">
        <v>241</v>
      </c>
      <c r="C37" s="157"/>
      <c r="D37" s="64">
        <v>100</v>
      </c>
      <c r="E37" s="64">
        <v>100</v>
      </c>
      <c r="F37" s="64">
        <v>100</v>
      </c>
      <c r="G37" s="63">
        <v>107.3</v>
      </c>
      <c r="H37" s="45">
        <v>103.4</v>
      </c>
      <c r="I37" s="80">
        <v>100</v>
      </c>
      <c r="J37" s="114">
        <v>101.5</v>
      </c>
      <c r="K37" s="114">
        <v>100.6</v>
      </c>
      <c r="L37" s="114">
        <v>102.8</v>
      </c>
      <c r="M37" s="164">
        <v>112.4</v>
      </c>
      <c r="N37" s="13"/>
    </row>
    <row r="38" spans="1:14" ht="24" x14ac:dyDescent="0.2">
      <c r="A38" s="23"/>
      <c r="B38" s="21">
        <v>35</v>
      </c>
      <c r="C38" s="4" t="s">
        <v>241</v>
      </c>
      <c r="D38" s="64">
        <v>100</v>
      </c>
      <c r="E38" s="64">
        <v>100</v>
      </c>
      <c r="F38" s="64">
        <v>100</v>
      </c>
      <c r="G38" s="66">
        <v>107.3</v>
      </c>
      <c r="H38" s="53">
        <v>103.4</v>
      </c>
      <c r="I38" s="84">
        <v>100</v>
      </c>
      <c r="J38" s="106">
        <v>101.5</v>
      </c>
      <c r="K38" s="106">
        <v>100.6</v>
      </c>
      <c r="L38" s="106">
        <v>102.8</v>
      </c>
      <c r="M38" s="165">
        <v>112.4</v>
      </c>
      <c r="N38" s="13"/>
    </row>
    <row r="39" spans="1:14" x14ac:dyDescent="0.2">
      <c r="C39" s="85"/>
      <c r="F39" s="1"/>
      <c r="G39" s="1"/>
      <c r="I39" s="84"/>
      <c r="J39" s="106"/>
      <c r="K39" s="106"/>
      <c r="L39" s="106"/>
      <c r="M39" s="165"/>
      <c r="N39" s="13"/>
    </row>
    <row r="40" spans="1:14" ht="45" customHeight="1" x14ac:dyDescent="0.2">
      <c r="A40" s="78" t="s">
        <v>234</v>
      </c>
      <c r="B40" s="158" t="s">
        <v>233</v>
      </c>
      <c r="C40" s="159"/>
      <c r="D40" s="45" t="s">
        <v>214</v>
      </c>
      <c r="E40" s="45" t="s">
        <v>214</v>
      </c>
      <c r="F40" s="45" t="s">
        <v>214</v>
      </c>
      <c r="G40" s="45" t="s">
        <v>214</v>
      </c>
      <c r="H40" s="45" t="s">
        <v>214</v>
      </c>
      <c r="I40" s="80">
        <v>112.5</v>
      </c>
      <c r="J40" s="114">
        <v>89.7</v>
      </c>
      <c r="K40" s="114">
        <v>90.2</v>
      </c>
      <c r="L40" s="134">
        <v>134.9</v>
      </c>
      <c r="M40" s="166">
        <v>113.5</v>
      </c>
      <c r="N40" s="13"/>
    </row>
    <row r="41" spans="1:14" ht="24" x14ac:dyDescent="0.2">
      <c r="B41" s="78">
        <v>38</v>
      </c>
      <c r="C41" s="2" t="s">
        <v>235</v>
      </c>
      <c r="D41" s="45" t="s">
        <v>214</v>
      </c>
      <c r="E41" s="45" t="s">
        <v>214</v>
      </c>
      <c r="F41" s="45" t="s">
        <v>214</v>
      </c>
      <c r="G41" s="45" t="s">
        <v>214</v>
      </c>
      <c r="H41" s="45" t="s">
        <v>214</v>
      </c>
      <c r="I41" s="84">
        <v>112.5</v>
      </c>
      <c r="J41" s="106">
        <v>89.7</v>
      </c>
      <c r="K41" s="106">
        <v>90.2</v>
      </c>
      <c r="L41" s="135">
        <v>134.9</v>
      </c>
      <c r="M41" s="167">
        <v>113.5</v>
      </c>
      <c r="N41" s="13"/>
    </row>
    <row r="42" spans="1:14" x14ac:dyDescent="0.2">
      <c r="M42" s="137"/>
    </row>
  </sheetData>
  <customSheetViews>
    <customSheetView guid="{8B7112C5-02DB-426A-AF64-D371B8858785}" scale="130">
      <selection activeCell="M3" sqref="M3"/>
      <pageMargins left="0.25" right="0.25" top="0.75" bottom="0.75" header="0.3" footer="0.3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4" sqref="M3:M41"/>
      <pageMargins left="0.25" right="0.25" top="0.75" bottom="0.75" header="0.3" footer="0.3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 topLeftCell="A37">
      <selection activeCell="M42" sqref="M42"/>
      <pageMargins left="0.25" right="0.25" top="0.75" bottom="0.75" header="0.3" footer="0.3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 topLeftCell="A30">
      <selection activeCell="A37" sqref="A37:XFD37"/>
      <pageMargins left="0.25" right="0.25" top="0.75" bottom="0.75" header="0.3" footer="0.3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R13" sqref="R13"/>
      <pageMargins left="0.25" right="0.25" top="0.75" bottom="0.75" header="0.3" footer="0.3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C3"/>
    <mergeCell ref="B6:C6"/>
    <mergeCell ref="B11:C11"/>
    <mergeCell ref="B37:C37"/>
    <mergeCell ref="B40:C40"/>
  </mergeCells>
  <hyperlinks>
    <hyperlink ref="M2" location="'List of tables'!A1" display="List of tables"/>
  </hyperlinks>
  <pageMargins left="0.25" right="0.25" top="0.75" bottom="0.75" header="0.3" footer="0.3"/>
  <pageSetup paperSize="9" scale="95" orientation="portrait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3"/>
    <col min="8" max="16384" width="9.140625" style="1"/>
  </cols>
  <sheetData>
    <row r="1" spans="1:13" ht="17.25" customHeight="1" x14ac:dyDescent="0.2">
      <c r="A1" s="10" t="s">
        <v>232</v>
      </c>
      <c r="G1" s="1"/>
    </row>
    <row r="2" spans="1:13" ht="17.25" customHeight="1" thickBot="1" x14ac:dyDescent="0.25">
      <c r="A2" s="26" t="s">
        <v>20</v>
      </c>
      <c r="B2" s="14"/>
      <c r="G2" s="1"/>
      <c r="M2" s="11" t="s">
        <v>7</v>
      </c>
    </row>
    <row r="3" spans="1:13" ht="17.25" customHeight="1" thickTop="1" x14ac:dyDescent="0.2">
      <c r="A3" s="27"/>
      <c r="B3" s="28">
        <v>1996</v>
      </c>
      <c r="C3" s="28">
        <v>1997</v>
      </c>
      <c r="D3" s="28">
        <v>1998</v>
      </c>
      <c r="E3" s="28">
        <v>1999</v>
      </c>
      <c r="F3" s="28">
        <v>2000</v>
      </c>
      <c r="G3" s="28">
        <v>2001</v>
      </c>
      <c r="H3" s="29">
        <v>2002</v>
      </c>
      <c r="I3" s="29">
        <v>2003</v>
      </c>
      <c r="J3" s="29">
        <v>2004</v>
      </c>
      <c r="K3" s="29">
        <v>2005</v>
      </c>
      <c r="L3" s="29">
        <v>2006</v>
      </c>
      <c r="M3" s="30">
        <v>2007</v>
      </c>
    </row>
    <row r="4" spans="1:13" ht="17.25" customHeight="1" x14ac:dyDescent="0.2">
      <c r="A4" s="31" t="s">
        <v>21</v>
      </c>
      <c r="B4" s="8">
        <v>160.4</v>
      </c>
      <c r="C4" s="8">
        <v>101.4</v>
      </c>
      <c r="D4" s="8">
        <v>137.19999999999999</v>
      </c>
      <c r="E4" s="8">
        <v>115.1</v>
      </c>
      <c r="F4" s="8">
        <v>113.6</v>
      </c>
      <c r="G4" s="8">
        <v>106.5</v>
      </c>
      <c r="H4" s="8">
        <v>101.7</v>
      </c>
      <c r="I4" s="8">
        <v>101.8</v>
      </c>
      <c r="J4" s="8">
        <v>101.9</v>
      </c>
      <c r="K4" s="8">
        <v>105.2</v>
      </c>
      <c r="L4" s="8">
        <v>108.4</v>
      </c>
      <c r="M4" s="9">
        <v>102.1</v>
      </c>
    </row>
    <row r="5" spans="1:13" ht="17.25" customHeight="1" x14ac:dyDescent="0.2">
      <c r="A5" s="32" t="s">
        <v>22</v>
      </c>
      <c r="B5" s="8">
        <v>174.4</v>
      </c>
      <c r="C5" s="8">
        <v>109</v>
      </c>
      <c r="D5" s="8">
        <v>142</v>
      </c>
      <c r="E5" s="8">
        <v>121.4</v>
      </c>
      <c r="F5" s="8">
        <v>113.4</v>
      </c>
      <c r="G5" s="8">
        <v>105.9</v>
      </c>
      <c r="H5" s="8">
        <v>101.9</v>
      </c>
      <c r="I5" s="8">
        <v>102.1</v>
      </c>
      <c r="J5" s="8">
        <v>102.4</v>
      </c>
      <c r="K5" s="8">
        <v>103.2</v>
      </c>
      <c r="L5" s="8">
        <v>109.5</v>
      </c>
      <c r="M5" s="9">
        <v>101.9</v>
      </c>
    </row>
    <row r="7" spans="1:13" x14ac:dyDescent="0.2">
      <c r="A7" s="24" t="s">
        <v>193</v>
      </c>
    </row>
  </sheetData>
  <customSheetViews>
    <customSheetView guid="{8B7112C5-02DB-426A-AF64-D371B8858785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30" zoomScaleNormal="130" workbookViewId="0"/>
  </sheetViews>
  <sheetFormatPr defaultRowHeight="12" x14ac:dyDescent="0.2"/>
  <cols>
    <col min="1" max="3" width="8" style="1" customWidth="1"/>
    <col min="4" max="4" width="8" style="13" customWidth="1"/>
    <col min="5" max="15" width="8" style="1" customWidth="1"/>
    <col min="16" max="16384" width="9.140625" style="1"/>
  </cols>
  <sheetData>
    <row r="1" spans="1:15" ht="15" customHeight="1" x14ac:dyDescent="0.2">
      <c r="A1" s="39" t="s">
        <v>230</v>
      </c>
    </row>
    <row r="2" spans="1:15" ht="16.5" customHeight="1" thickBot="1" x14ac:dyDescent="0.25">
      <c r="A2" s="26"/>
      <c r="C2" s="13"/>
      <c r="H2" s="11"/>
      <c r="I2" s="11"/>
      <c r="J2" s="11"/>
      <c r="K2" s="11"/>
      <c r="M2" s="11" t="s">
        <v>7</v>
      </c>
    </row>
    <row r="3" spans="1:15" ht="20.25" customHeight="1" thickTop="1" x14ac:dyDescent="0.2">
      <c r="A3" s="35">
        <v>2008</v>
      </c>
      <c r="B3" s="30">
        <v>2009</v>
      </c>
      <c r="C3" s="30">
        <v>2010</v>
      </c>
      <c r="D3" s="30">
        <v>2011</v>
      </c>
      <c r="E3" s="30">
        <v>2012</v>
      </c>
      <c r="F3" s="30">
        <v>2013</v>
      </c>
      <c r="G3" s="30">
        <v>2014</v>
      </c>
      <c r="H3" s="30">
        <v>2015</v>
      </c>
      <c r="I3" s="30">
        <v>2016</v>
      </c>
      <c r="J3" s="30">
        <v>2017</v>
      </c>
      <c r="K3" s="30">
        <v>2018</v>
      </c>
      <c r="L3" s="110">
        <v>2019</v>
      </c>
      <c r="M3" s="110">
        <v>2020</v>
      </c>
      <c r="N3" s="110">
        <v>2021</v>
      </c>
      <c r="O3" s="110">
        <v>2022</v>
      </c>
    </row>
    <row r="4" spans="1:15" s="49" customFormat="1" ht="18" customHeight="1" x14ac:dyDescent="0.2">
      <c r="A4" s="47">
        <v>100</v>
      </c>
      <c r="B4" s="46">
        <v>99.6</v>
      </c>
      <c r="C4" s="46">
        <v>102.1</v>
      </c>
      <c r="D4" s="46">
        <v>106.1</v>
      </c>
      <c r="E4" s="46">
        <v>108.3</v>
      </c>
      <c r="F4" s="48">
        <v>108.3</v>
      </c>
      <c r="G4" s="48">
        <v>107</v>
      </c>
      <c r="H4" s="48">
        <v>105.5</v>
      </c>
      <c r="I4" s="48">
        <v>104.3</v>
      </c>
      <c r="J4" s="48">
        <v>104.8</v>
      </c>
      <c r="K4" s="48">
        <v>106.1</v>
      </c>
      <c r="L4" s="111">
        <v>106.628315</v>
      </c>
      <c r="M4" s="121">
        <v>105.4</v>
      </c>
      <c r="N4" s="136">
        <v>107.19511</v>
      </c>
      <c r="O4" s="168">
        <v>120.9</v>
      </c>
    </row>
    <row r="5" spans="1:15" s="49" customFormat="1" ht="18" customHeight="1" x14ac:dyDescent="0.2">
      <c r="A5" s="46">
        <v>100.4</v>
      </c>
      <c r="B5" s="47">
        <v>100</v>
      </c>
      <c r="C5" s="46">
        <v>102.5</v>
      </c>
      <c r="D5" s="46">
        <v>106.5</v>
      </c>
      <c r="E5" s="46">
        <v>108.7</v>
      </c>
      <c r="F5" s="48">
        <v>108.7</v>
      </c>
      <c r="G5" s="48">
        <v>107.4</v>
      </c>
      <c r="H5" s="48">
        <v>105.9</v>
      </c>
      <c r="I5" s="48">
        <v>104.7</v>
      </c>
      <c r="J5" s="48">
        <v>105.3</v>
      </c>
      <c r="K5" s="48">
        <v>106.6</v>
      </c>
      <c r="L5" s="111">
        <v>107.05654199999999</v>
      </c>
      <c r="M5" s="121">
        <v>105.8</v>
      </c>
      <c r="N5" s="136">
        <v>107.625615</v>
      </c>
      <c r="O5" s="168">
        <v>121.3</v>
      </c>
    </row>
    <row r="6" spans="1:15" s="49" customFormat="1" ht="18" customHeight="1" x14ac:dyDescent="0.2">
      <c r="A6" s="46">
        <v>97.9</v>
      </c>
      <c r="B6" s="46">
        <v>97.6</v>
      </c>
      <c r="C6" s="47">
        <v>100</v>
      </c>
      <c r="D6" s="46">
        <v>103.9</v>
      </c>
      <c r="E6" s="46">
        <v>106.1</v>
      </c>
      <c r="F6" s="48">
        <v>106.1</v>
      </c>
      <c r="G6" s="48">
        <v>104.8</v>
      </c>
      <c r="H6" s="48">
        <v>103.3</v>
      </c>
      <c r="I6" s="48">
        <v>102.1</v>
      </c>
      <c r="J6" s="48">
        <v>102.7</v>
      </c>
      <c r="K6" s="48">
        <v>104</v>
      </c>
      <c r="L6" s="111">
        <v>104.445407</v>
      </c>
      <c r="M6" s="121">
        <v>103.2</v>
      </c>
      <c r="N6" s="136">
        <v>105.00006</v>
      </c>
      <c r="O6" s="168">
        <v>118.4</v>
      </c>
    </row>
    <row r="7" spans="1:15" s="49" customFormat="1" ht="18" customHeight="1" x14ac:dyDescent="0.2">
      <c r="A7" s="46">
        <v>94.3</v>
      </c>
      <c r="B7" s="46">
        <v>93.9</v>
      </c>
      <c r="C7" s="46">
        <v>96.2</v>
      </c>
      <c r="D7" s="47">
        <v>100</v>
      </c>
      <c r="E7" s="46">
        <v>102.1</v>
      </c>
      <c r="F7" s="48">
        <v>102.1</v>
      </c>
      <c r="G7" s="48">
        <v>100.9</v>
      </c>
      <c r="H7" s="48">
        <v>99.5</v>
      </c>
      <c r="I7" s="48">
        <v>98.3</v>
      </c>
      <c r="J7" s="48">
        <v>98.8</v>
      </c>
      <c r="K7" s="48">
        <v>100.1</v>
      </c>
      <c r="L7" s="111">
        <v>100.524935</v>
      </c>
      <c r="M7" s="121">
        <v>99.4</v>
      </c>
      <c r="N7" s="136">
        <v>101.05877</v>
      </c>
      <c r="O7" s="168">
        <v>113.9</v>
      </c>
    </row>
    <row r="8" spans="1:15" s="49" customFormat="1" ht="18" customHeight="1" x14ac:dyDescent="0.2">
      <c r="A8" s="46">
        <v>92.3</v>
      </c>
      <c r="B8" s="46">
        <v>92</v>
      </c>
      <c r="C8" s="46">
        <v>94.3</v>
      </c>
      <c r="D8" s="46">
        <v>97.9</v>
      </c>
      <c r="E8" s="47">
        <v>100</v>
      </c>
      <c r="F8" s="48">
        <v>100</v>
      </c>
      <c r="G8" s="48">
        <v>98.8</v>
      </c>
      <c r="H8" s="48">
        <v>97.4</v>
      </c>
      <c r="I8" s="48">
        <v>96.3</v>
      </c>
      <c r="J8" s="48">
        <v>96.8</v>
      </c>
      <c r="K8" s="48">
        <v>98</v>
      </c>
      <c r="L8" s="111">
        <v>98.457331999999994</v>
      </c>
      <c r="M8" s="121">
        <v>97.3</v>
      </c>
      <c r="N8" s="136">
        <v>98.980189999999993</v>
      </c>
      <c r="O8" s="168">
        <v>112.6</v>
      </c>
    </row>
    <row r="9" spans="1:15" s="49" customFormat="1" ht="18" customHeight="1" x14ac:dyDescent="0.2">
      <c r="A9" s="48">
        <v>92.3</v>
      </c>
      <c r="B9" s="48">
        <v>92</v>
      </c>
      <c r="C9" s="48">
        <v>94.3</v>
      </c>
      <c r="D9" s="50">
        <v>97.9</v>
      </c>
      <c r="E9" s="48">
        <v>100</v>
      </c>
      <c r="F9" s="51">
        <v>100</v>
      </c>
      <c r="G9" s="50">
        <v>98.8</v>
      </c>
      <c r="H9" s="50">
        <v>97.4</v>
      </c>
      <c r="I9" s="50">
        <v>96.3</v>
      </c>
      <c r="J9" s="50">
        <v>96.8</v>
      </c>
      <c r="K9" s="50">
        <v>98</v>
      </c>
      <c r="L9" s="111">
        <v>98.470327999999995</v>
      </c>
      <c r="M9" s="121">
        <v>97.3</v>
      </c>
      <c r="N9" s="136">
        <v>98.993260000000006</v>
      </c>
      <c r="O9" s="168">
        <v>111.6</v>
      </c>
    </row>
    <row r="10" spans="1:15" s="49" customFormat="1" ht="18" customHeight="1" x14ac:dyDescent="0.2">
      <c r="A10" s="48">
        <v>93.5</v>
      </c>
      <c r="B10" s="48">
        <v>93.1</v>
      </c>
      <c r="C10" s="48">
        <v>95.4</v>
      </c>
      <c r="D10" s="50">
        <v>99.1</v>
      </c>
      <c r="E10" s="48">
        <v>101.2</v>
      </c>
      <c r="F10" s="48">
        <v>101.2</v>
      </c>
      <c r="G10" s="51">
        <v>100</v>
      </c>
      <c r="H10" s="48">
        <v>98.6</v>
      </c>
      <c r="I10" s="48">
        <v>97.4</v>
      </c>
      <c r="J10" s="48">
        <v>98</v>
      </c>
      <c r="K10" s="48">
        <v>99.2</v>
      </c>
      <c r="L10" s="111">
        <v>99.643927000000005</v>
      </c>
      <c r="M10" s="121">
        <v>98.5</v>
      </c>
      <c r="N10" s="136">
        <v>100.17323</v>
      </c>
      <c r="O10" s="168">
        <v>112.9</v>
      </c>
    </row>
    <row r="11" spans="1:15" s="49" customFormat="1" ht="18" customHeight="1" x14ac:dyDescent="0.2">
      <c r="A11" s="48">
        <v>94.8</v>
      </c>
      <c r="B11" s="48">
        <v>94.4</v>
      </c>
      <c r="C11" s="48">
        <v>96.8</v>
      </c>
      <c r="D11" s="50">
        <v>100.5</v>
      </c>
      <c r="E11" s="48">
        <v>102.7</v>
      </c>
      <c r="F11" s="48">
        <v>102.7</v>
      </c>
      <c r="G11" s="48">
        <v>101.4</v>
      </c>
      <c r="H11" s="51">
        <v>100</v>
      </c>
      <c r="I11" s="48">
        <v>98.8</v>
      </c>
      <c r="J11" s="48">
        <v>99.4</v>
      </c>
      <c r="K11" s="48">
        <v>100.6</v>
      </c>
      <c r="L11" s="111">
        <v>101.09169300000001</v>
      </c>
      <c r="M11" s="121">
        <v>99.9</v>
      </c>
      <c r="N11" s="136">
        <v>101.62869999999999</v>
      </c>
      <c r="O11" s="168">
        <v>114.6</v>
      </c>
    </row>
    <row r="12" spans="1:15" s="49" customFormat="1" ht="18" customHeight="1" x14ac:dyDescent="0.2">
      <c r="A12" s="48">
        <v>95.9</v>
      </c>
      <c r="B12" s="48">
        <v>95.5</v>
      </c>
      <c r="C12" s="48">
        <v>97.9</v>
      </c>
      <c r="D12" s="50">
        <v>101.7</v>
      </c>
      <c r="E12" s="48">
        <v>103.9</v>
      </c>
      <c r="F12" s="48">
        <v>103.9</v>
      </c>
      <c r="G12" s="48">
        <v>102.6</v>
      </c>
      <c r="H12" s="48">
        <v>101.2</v>
      </c>
      <c r="I12" s="51">
        <v>100</v>
      </c>
      <c r="J12" s="48">
        <v>100.5</v>
      </c>
      <c r="K12" s="48">
        <v>101.8</v>
      </c>
      <c r="L12" s="111">
        <v>102.26913999999999</v>
      </c>
      <c r="M12" s="121">
        <v>101.1</v>
      </c>
      <c r="N12" s="136">
        <v>102.81242</v>
      </c>
      <c r="O12" s="168">
        <v>115.9</v>
      </c>
    </row>
    <row r="13" spans="1:15" s="49" customFormat="1" ht="18" customHeight="1" x14ac:dyDescent="0.2">
      <c r="A13" s="48">
        <v>95.4</v>
      </c>
      <c r="B13" s="48">
        <v>95</v>
      </c>
      <c r="C13" s="48">
        <v>97.4</v>
      </c>
      <c r="D13" s="50">
        <v>101.2</v>
      </c>
      <c r="E13" s="48">
        <v>103.3</v>
      </c>
      <c r="F13" s="48">
        <v>103.3</v>
      </c>
      <c r="G13" s="48">
        <v>102.1</v>
      </c>
      <c r="H13" s="48">
        <v>100.6</v>
      </c>
      <c r="I13" s="48">
        <v>99.5</v>
      </c>
      <c r="J13" s="51">
        <v>100</v>
      </c>
      <c r="K13" s="48">
        <v>101.2</v>
      </c>
      <c r="L13" s="111">
        <v>101.711811</v>
      </c>
      <c r="M13" s="121">
        <v>100.5</v>
      </c>
      <c r="N13" s="136">
        <v>102.25212999999999</v>
      </c>
      <c r="O13" s="168">
        <v>115.3</v>
      </c>
    </row>
    <row r="14" spans="1:15" s="49" customFormat="1" ht="18" customHeight="1" x14ac:dyDescent="0.2">
      <c r="A14" s="48">
        <v>94.2</v>
      </c>
      <c r="B14" s="48">
        <v>93.9</v>
      </c>
      <c r="C14" s="48">
        <v>96.2</v>
      </c>
      <c r="D14" s="50">
        <v>99.9</v>
      </c>
      <c r="E14" s="48">
        <v>102</v>
      </c>
      <c r="F14" s="48">
        <v>102</v>
      </c>
      <c r="G14" s="48">
        <v>100.8</v>
      </c>
      <c r="H14" s="48">
        <v>99.4</v>
      </c>
      <c r="I14" s="48">
        <v>98.2</v>
      </c>
      <c r="J14" s="48">
        <v>98.8</v>
      </c>
      <c r="K14" s="51">
        <v>100</v>
      </c>
      <c r="L14" s="112">
        <v>100.4729</v>
      </c>
      <c r="M14" s="122">
        <v>99.3</v>
      </c>
      <c r="N14" s="136">
        <v>101.00664</v>
      </c>
      <c r="O14" s="168">
        <v>113.9</v>
      </c>
    </row>
    <row r="15" spans="1:15" s="49" customFormat="1" ht="18" customHeight="1" x14ac:dyDescent="0.2">
      <c r="A15" s="107">
        <v>93.783719000000005</v>
      </c>
      <c r="B15" s="108">
        <v>93.408584000000005</v>
      </c>
      <c r="C15" s="108">
        <v>95.743797999999998</v>
      </c>
      <c r="D15" s="108">
        <v>99.477806000000001</v>
      </c>
      <c r="E15" s="108">
        <v>101.566839</v>
      </c>
      <c r="F15" s="109">
        <v>101.553434</v>
      </c>
      <c r="G15" s="109">
        <v>100.357345</v>
      </c>
      <c r="H15" s="109">
        <v>98.9200096</v>
      </c>
      <c r="I15" s="109">
        <v>97.781206999999995</v>
      </c>
      <c r="J15" s="109">
        <v>98.316997999999998</v>
      </c>
      <c r="K15" s="107">
        <v>99.529325818199993</v>
      </c>
      <c r="L15" s="113">
        <v>100</v>
      </c>
      <c r="M15" s="122">
        <v>98.8</v>
      </c>
      <c r="N15" s="136">
        <v>100.53122999999999</v>
      </c>
      <c r="O15" s="168">
        <v>113.3</v>
      </c>
    </row>
    <row r="16" spans="1:15" s="49" customFormat="1" ht="18" customHeight="1" x14ac:dyDescent="0.2">
      <c r="A16" s="107">
        <v>94.9</v>
      </c>
      <c r="B16" s="108">
        <v>94.5</v>
      </c>
      <c r="C16" s="108">
        <v>96.9</v>
      </c>
      <c r="D16" s="108">
        <v>100.6</v>
      </c>
      <c r="E16" s="108">
        <v>102.8</v>
      </c>
      <c r="F16" s="109">
        <v>102.7</v>
      </c>
      <c r="G16" s="109">
        <v>101.5</v>
      </c>
      <c r="H16" s="109">
        <v>100.1</v>
      </c>
      <c r="I16" s="109">
        <v>98.9</v>
      </c>
      <c r="J16" s="109">
        <v>99.5</v>
      </c>
      <c r="K16" s="107">
        <v>100.7</v>
      </c>
      <c r="L16" s="122">
        <v>101.2</v>
      </c>
      <c r="M16" s="123">
        <v>100</v>
      </c>
      <c r="N16" s="136">
        <v>101.71263</v>
      </c>
      <c r="O16" s="168">
        <v>114.7</v>
      </c>
    </row>
    <row r="17" spans="1:15" s="49" customFormat="1" ht="18" customHeight="1" x14ac:dyDescent="0.2">
      <c r="A17" s="107">
        <v>93.28783</v>
      </c>
      <c r="B17" s="109">
        <v>92.914670000000001</v>
      </c>
      <c r="C17" s="109">
        <v>95.237549999999999</v>
      </c>
      <c r="D17" s="109">
        <v>98.95232</v>
      </c>
      <c r="E17" s="109">
        <v>101.03037999999999</v>
      </c>
      <c r="F17" s="109">
        <v>101.01697</v>
      </c>
      <c r="G17" s="109">
        <v>99.827060000000003</v>
      </c>
      <c r="H17" s="109">
        <v>98.397400000000005</v>
      </c>
      <c r="I17" s="109">
        <v>97.264510000000001</v>
      </c>
      <c r="J17" s="109">
        <v>97.797470000000004</v>
      </c>
      <c r="K17" s="107">
        <v>99.003389999999996</v>
      </c>
      <c r="L17" s="121">
        <v>99.47157</v>
      </c>
      <c r="M17" s="107">
        <v>98.316199999999995</v>
      </c>
      <c r="N17" s="123">
        <v>100</v>
      </c>
      <c r="O17" s="168">
        <v>112.7</v>
      </c>
    </row>
    <row r="18" spans="1:15" s="49" customFormat="1" ht="18" customHeight="1" x14ac:dyDescent="0.2">
      <c r="A18" s="170">
        <v>82.7</v>
      </c>
      <c r="B18" s="170">
        <v>82.4</v>
      </c>
      <c r="C18" s="170">
        <v>84.5</v>
      </c>
      <c r="D18" s="168">
        <v>87.8</v>
      </c>
      <c r="E18" s="170">
        <v>89.6</v>
      </c>
      <c r="F18" s="171">
        <v>89.6</v>
      </c>
      <c r="G18" s="171">
        <v>88.5</v>
      </c>
      <c r="H18" s="1">
        <v>87.3</v>
      </c>
      <c r="I18" s="1">
        <v>86.3</v>
      </c>
      <c r="J18" s="1">
        <v>86.7</v>
      </c>
      <c r="K18" s="1">
        <v>87.8</v>
      </c>
      <c r="L18" s="1">
        <v>88.2</v>
      </c>
      <c r="M18" s="1">
        <v>87.2</v>
      </c>
      <c r="N18" s="1">
        <v>88.7</v>
      </c>
      <c r="O18" s="169">
        <v>100</v>
      </c>
    </row>
    <row r="19" spans="1:15" x14ac:dyDescent="0.2">
      <c r="L19" s="49"/>
    </row>
    <row r="20" spans="1:15" x14ac:dyDescent="0.2">
      <c r="A20" s="24" t="s">
        <v>194</v>
      </c>
      <c r="L20" s="49"/>
    </row>
  </sheetData>
  <customSheetViews>
    <customSheetView guid="{8B7112C5-02DB-426A-AF64-D371B8858785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5.85546875" style="1" customWidth="1"/>
    <col min="2" max="2" width="7.7109375" style="13" customWidth="1"/>
    <col min="3" max="10" width="7.7109375" style="1" customWidth="1"/>
    <col min="11" max="16384" width="9.140625" style="1"/>
  </cols>
  <sheetData>
    <row r="1" spans="1:10" ht="17.25" customHeight="1" x14ac:dyDescent="0.2">
      <c r="A1" s="39" t="s">
        <v>231</v>
      </c>
    </row>
    <row r="2" spans="1:10" s="13" customFormat="1" ht="17.25" customHeight="1" thickBot="1" x14ac:dyDescent="0.25">
      <c r="A2" s="26" t="s">
        <v>237</v>
      </c>
      <c r="E2" s="11"/>
      <c r="F2" s="11"/>
      <c r="G2" s="11"/>
      <c r="H2" s="11"/>
      <c r="I2" s="11"/>
      <c r="J2" s="11" t="s">
        <v>7</v>
      </c>
    </row>
    <row r="3" spans="1:10" s="13" customFormat="1" ht="20.100000000000001" customHeight="1" thickTop="1" x14ac:dyDescent="0.2">
      <c r="A3" s="35" t="s">
        <v>30</v>
      </c>
      <c r="B3" s="29">
        <v>2013</v>
      </c>
      <c r="C3" s="29">
        <v>2014</v>
      </c>
      <c r="D3" s="29">
        <v>2016</v>
      </c>
      <c r="E3" s="29">
        <v>2017</v>
      </c>
      <c r="F3" s="30">
        <v>2018</v>
      </c>
      <c r="G3" s="30">
        <v>2019</v>
      </c>
      <c r="H3" s="30">
        <v>2020</v>
      </c>
      <c r="I3" s="110">
        <v>2021</v>
      </c>
      <c r="J3" s="172">
        <v>2022</v>
      </c>
    </row>
    <row r="4" spans="1:10" s="13" customFormat="1" ht="20.100000000000001" customHeight="1" x14ac:dyDescent="0.2">
      <c r="A4" s="33" t="s">
        <v>23</v>
      </c>
      <c r="B4" s="92">
        <v>102.66208499296336</v>
      </c>
      <c r="C4" s="92">
        <v>101.45293924999602</v>
      </c>
      <c r="D4" s="93">
        <v>98.16576666666667</v>
      </c>
      <c r="E4" s="93">
        <v>98.631141666666679</v>
      </c>
      <c r="F4" s="93">
        <v>99.847341666666651</v>
      </c>
      <c r="G4" s="46">
        <v>100.31949166666665</v>
      </c>
      <c r="H4" s="46">
        <v>99.2</v>
      </c>
      <c r="I4" s="46">
        <v>100.9</v>
      </c>
      <c r="J4" s="173">
        <v>113.7</v>
      </c>
    </row>
    <row r="5" spans="1:10" s="13" customFormat="1" ht="20.100000000000001" customHeight="1" x14ac:dyDescent="0.2">
      <c r="A5" s="34" t="s">
        <v>31</v>
      </c>
      <c r="B5" s="92">
        <v>104.06318460143899</v>
      </c>
      <c r="C5" s="92">
        <v>101.04243890211906</v>
      </c>
      <c r="D5" s="93">
        <v>98.496674999999982</v>
      </c>
      <c r="E5" s="93">
        <v>99.176800000000014</v>
      </c>
      <c r="F5" s="93">
        <v>99.610316666666677</v>
      </c>
      <c r="G5" s="46">
        <v>100.41014166666668</v>
      </c>
      <c r="H5" s="46">
        <v>101.1</v>
      </c>
      <c r="I5" s="46">
        <v>104.3</v>
      </c>
      <c r="J5" s="173">
        <v>126.4</v>
      </c>
    </row>
    <row r="6" spans="1:10" s="13" customFormat="1" ht="20.100000000000001" customHeight="1" x14ac:dyDescent="0.2">
      <c r="A6" s="34" t="s">
        <v>32</v>
      </c>
      <c r="B6" s="92">
        <v>88.47978538233258</v>
      </c>
      <c r="C6" s="92">
        <v>94.087158004045719</v>
      </c>
      <c r="D6" s="93">
        <v>105.34814166666668</v>
      </c>
      <c r="E6" s="93">
        <v>109.85235833333333</v>
      </c>
      <c r="F6" s="93">
        <v>116.17044999999997</v>
      </c>
      <c r="G6" s="46">
        <v>121.454075</v>
      </c>
      <c r="H6" s="46">
        <v>126.9</v>
      </c>
      <c r="I6" s="46">
        <v>128.9</v>
      </c>
      <c r="J6" s="173">
        <v>130.9</v>
      </c>
    </row>
    <row r="7" spans="1:10" s="13" customFormat="1" ht="20.100000000000001" customHeight="1" x14ac:dyDescent="0.2">
      <c r="A7" s="34" t="s">
        <v>24</v>
      </c>
      <c r="B7" s="92">
        <v>118.43298959873205</v>
      </c>
      <c r="C7" s="92">
        <v>110.00943136267988</v>
      </c>
      <c r="D7" s="93">
        <v>87.931958333333341</v>
      </c>
      <c r="E7" s="93">
        <v>77.494799999999998</v>
      </c>
      <c r="F7" s="93">
        <v>67.70174999999999</v>
      </c>
      <c r="G7" s="46">
        <v>59.60091666666667</v>
      </c>
      <c r="H7" s="46">
        <v>53.6</v>
      </c>
      <c r="I7" s="46">
        <v>48.5</v>
      </c>
      <c r="J7" s="173">
        <v>45.9</v>
      </c>
    </row>
    <row r="8" spans="1:10" s="13" customFormat="1" ht="20.100000000000001" customHeight="1" x14ac:dyDescent="0.2">
      <c r="A8" s="34" t="s">
        <v>33</v>
      </c>
      <c r="B8" s="92">
        <v>99.282218804216541</v>
      </c>
      <c r="C8" s="92">
        <v>99.158940439398933</v>
      </c>
      <c r="D8" s="93">
        <v>100.66508333333333</v>
      </c>
      <c r="E8" s="93">
        <v>101.60495000000002</v>
      </c>
      <c r="F8" s="93">
        <v>103.48011666666667</v>
      </c>
      <c r="G8" s="46">
        <v>106.40725833333333</v>
      </c>
      <c r="H8" s="46">
        <v>106.7</v>
      </c>
      <c r="I8" s="46">
        <v>107.6</v>
      </c>
      <c r="J8" s="173">
        <v>116.2</v>
      </c>
    </row>
    <row r="9" spans="1:10" s="13" customFormat="1" ht="20.100000000000001" customHeight="1" x14ac:dyDescent="0.2">
      <c r="A9" s="34" t="s">
        <v>34</v>
      </c>
      <c r="B9" s="92">
        <v>101.77586455952017</v>
      </c>
      <c r="C9" s="92">
        <v>100.5642356532374</v>
      </c>
      <c r="D9" s="93">
        <v>98.056550000000001</v>
      </c>
      <c r="E9" s="93">
        <v>96.61096666666667</v>
      </c>
      <c r="F9" s="93">
        <v>95.667950000000005</v>
      </c>
      <c r="G9" s="46">
        <v>95.687100000000001</v>
      </c>
      <c r="H9" s="46">
        <v>94.1</v>
      </c>
      <c r="I9" s="46">
        <v>95.2</v>
      </c>
      <c r="J9" s="173">
        <v>103.6</v>
      </c>
    </row>
    <row r="10" spans="1:10" s="13" customFormat="1" ht="20.100000000000001" customHeight="1" x14ac:dyDescent="0.2">
      <c r="A10" s="34" t="s">
        <v>35</v>
      </c>
      <c r="B10" s="92">
        <v>96.433935046967065</v>
      </c>
      <c r="C10" s="92">
        <v>97.654695406183691</v>
      </c>
      <c r="D10" s="93">
        <v>100.93015833333334</v>
      </c>
      <c r="E10" s="93">
        <v>102.59535</v>
      </c>
      <c r="F10" s="93">
        <v>105.35239999999999</v>
      </c>
      <c r="G10" s="46">
        <v>106.93607500000002</v>
      </c>
      <c r="H10" s="46">
        <v>107.8</v>
      </c>
      <c r="I10" s="46">
        <v>108.2</v>
      </c>
      <c r="J10" s="173">
        <v>108.8</v>
      </c>
    </row>
    <row r="11" spans="1:10" s="13" customFormat="1" ht="20.100000000000001" customHeight="1" x14ac:dyDescent="0.2">
      <c r="A11" s="34" t="s">
        <v>36</v>
      </c>
      <c r="B11" s="92">
        <v>109.20066419643342</v>
      </c>
      <c r="C11" s="92">
        <v>107.85762491366631</v>
      </c>
      <c r="D11" s="93">
        <v>93.313091666666665</v>
      </c>
      <c r="E11" s="93">
        <v>97.697950000000034</v>
      </c>
      <c r="F11" s="93">
        <v>106.68086666666666</v>
      </c>
      <c r="G11" s="46">
        <v>107.61757500000003</v>
      </c>
      <c r="H11" s="46">
        <v>97.9</v>
      </c>
      <c r="I11" s="46">
        <v>103.7</v>
      </c>
      <c r="J11" s="173">
        <v>130.30000000000001</v>
      </c>
    </row>
    <row r="12" spans="1:10" s="13" customFormat="1" ht="20.100000000000001" customHeight="1" x14ac:dyDescent="0.2">
      <c r="A12" s="34" t="s">
        <v>37</v>
      </c>
      <c r="B12" s="92">
        <v>96.952958662654282</v>
      </c>
      <c r="C12" s="92">
        <v>100.71643018041851</v>
      </c>
      <c r="D12" s="93">
        <v>99.674508333333335</v>
      </c>
      <c r="E12" s="93">
        <v>99.501716666666653</v>
      </c>
      <c r="F12" s="93">
        <v>99.44352499999998</v>
      </c>
      <c r="G12" s="46">
        <v>99.506291666666655</v>
      </c>
      <c r="H12" s="46">
        <v>100</v>
      </c>
      <c r="I12" s="46">
        <v>99.9</v>
      </c>
      <c r="J12" s="173">
        <v>100.9</v>
      </c>
    </row>
    <row r="13" spans="1:10" s="13" customFormat="1" ht="20.100000000000001" customHeight="1" x14ac:dyDescent="0.2">
      <c r="A13" s="34" t="s">
        <v>38</v>
      </c>
      <c r="B13" s="92">
        <v>100.61565920476458</v>
      </c>
      <c r="C13" s="92">
        <v>99.853127624246028</v>
      </c>
      <c r="D13" s="93">
        <v>100.60504999999999</v>
      </c>
      <c r="E13" s="93">
        <v>101.400175</v>
      </c>
      <c r="F13" s="93">
        <v>102.40522499999999</v>
      </c>
      <c r="G13" s="46">
        <v>104.31921666666669</v>
      </c>
      <c r="H13" s="46">
        <v>106.5</v>
      </c>
      <c r="I13" s="46">
        <v>107.4</v>
      </c>
      <c r="J13" s="173">
        <v>115.2</v>
      </c>
    </row>
    <row r="14" spans="1:10" s="13" customFormat="1" ht="20.100000000000001" customHeight="1" x14ac:dyDescent="0.2">
      <c r="A14" s="34" t="s">
        <v>39</v>
      </c>
      <c r="B14" s="94">
        <v>98.935208523661302</v>
      </c>
      <c r="C14" s="94">
        <v>99.509643307894848</v>
      </c>
      <c r="D14" s="93">
        <v>100.15769999999999</v>
      </c>
      <c r="E14" s="93">
        <v>100.288</v>
      </c>
      <c r="F14" s="93">
        <v>100.21033333333332</v>
      </c>
      <c r="G14" s="46">
        <v>100.19199999999999</v>
      </c>
      <c r="H14" s="46">
        <v>100.2</v>
      </c>
      <c r="I14" s="46">
        <v>100.1</v>
      </c>
      <c r="J14" s="173">
        <v>100.1</v>
      </c>
    </row>
    <row r="15" spans="1:10" s="13" customFormat="1" ht="20.100000000000001" customHeight="1" x14ac:dyDescent="0.2">
      <c r="A15" s="34" t="s">
        <v>40</v>
      </c>
      <c r="B15" s="94">
        <v>98.990465195756954</v>
      </c>
      <c r="C15" s="94">
        <v>99.011150373886608</v>
      </c>
      <c r="D15" s="93">
        <v>101.36905833333333</v>
      </c>
      <c r="E15" s="93">
        <v>102.01555</v>
      </c>
      <c r="F15" s="93">
        <v>102.3623</v>
      </c>
      <c r="G15" s="46">
        <v>103.04417499999998</v>
      </c>
      <c r="H15" s="46">
        <v>103.3</v>
      </c>
      <c r="I15" s="46">
        <v>103.7</v>
      </c>
      <c r="J15" s="173">
        <v>113.7</v>
      </c>
    </row>
    <row r="16" spans="1:10" s="13" customFormat="1" ht="20.100000000000001" customHeight="1" x14ac:dyDescent="0.2">
      <c r="A16" s="34" t="s">
        <v>41</v>
      </c>
      <c r="B16" s="94">
        <v>100.75218489768963</v>
      </c>
      <c r="C16" s="94">
        <v>100.37367539687409</v>
      </c>
      <c r="D16" s="93">
        <v>99.497983333333309</v>
      </c>
      <c r="E16" s="93">
        <v>98.752833333333328</v>
      </c>
      <c r="F16" s="93">
        <v>97.806816666666677</v>
      </c>
      <c r="G16" s="46">
        <v>96.800658333333345</v>
      </c>
      <c r="H16" s="46">
        <v>96.8</v>
      </c>
      <c r="I16" s="46">
        <v>97.3</v>
      </c>
      <c r="J16" s="173">
        <v>103</v>
      </c>
    </row>
    <row r="17" spans="10:10" x14ac:dyDescent="0.2">
      <c r="J17" s="49"/>
    </row>
  </sheetData>
  <customSheetViews>
    <customSheetView guid="{8B7112C5-02DB-426A-AF64-D371B8858785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4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customWidth="1"/>
    <col min="2" max="2" width="13.140625" style="1" customWidth="1"/>
    <col min="3" max="3" width="9.140625" style="1"/>
    <col min="4" max="4" width="9.140625" style="13"/>
    <col min="5" max="16384" width="9.140625" style="1"/>
  </cols>
  <sheetData>
    <row r="1" spans="1:8" ht="17.25" customHeight="1" x14ac:dyDescent="0.2">
      <c r="A1" s="38" t="s">
        <v>570</v>
      </c>
    </row>
    <row r="2" spans="1:8" s="13" customFormat="1" ht="17.25" customHeight="1" thickBot="1" x14ac:dyDescent="0.25">
      <c r="A2" s="26" t="s">
        <v>20</v>
      </c>
      <c r="B2" s="11" t="s">
        <v>7</v>
      </c>
      <c r="C2" s="1"/>
      <c r="E2" s="1"/>
      <c r="F2" s="1"/>
      <c r="G2" s="1"/>
      <c r="H2" s="1"/>
    </row>
    <row r="3" spans="1:8" s="13" customFormat="1" ht="38.25" customHeight="1" thickTop="1" x14ac:dyDescent="0.2">
      <c r="A3" s="35" t="s">
        <v>42</v>
      </c>
      <c r="B3" s="36" t="s">
        <v>43</v>
      </c>
      <c r="C3" s="37"/>
      <c r="E3" s="1"/>
      <c r="F3" s="1"/>
      <c r="G3" s="1"/>
      <c r="H3" s="1"/>
    </row>
    <row r="4" spans="1:8" s="13" customFormat="1" ht="15" customHeight="1" x14ac:dyDescent="0.2">
      <c r="A4" s="95" t="s">
        <v>23</v>
      </c>
      <c r="B4" s="138">
        <v>112.7</v>
      </c>
      <c r="C4" s="25"/>
      <c r="E4" s="1"/>
      <c r="F4" s="1"/>
      <c r="G4" s="1"/>
      <c r="H4" s="1"/>
    </row>
    <row r="5" spans="1:8" s="13" customFormat="1" ht="15" customHeight="1" x14ac:dyDescent="0.2">
      <c r="A5" s="96"/>
      <c r="B5" s="139"/>
      <c r="C5" s="25"/>
      <c r="E5" s="1"/>
      <c r="F5" s="1"/>
      <c r="G5" s="1"/>
      <c r="H5" s="1"/>
    </row>
    <row r="6" spans="1:8" s="13" customFormat="1" ht="15" customHeight="1" x14ac:dyDescent="0.2">
      <c r="A6" s="96" t="s">
        <v>31</v>
      </c>
      <c r="B6" s="138">
        <v>121.2</v>
      </c>
      <c r="C6" s="25"/>
      <c r="E6" s="1"/>
      <c r="F6" s="1"/>
      <c r="G6" s="1"/>
      <c r="H6" s="1"/>
    </row>
    <row r="7" spans="1:8" s="13" customFormat="1" ht="15" customHeight="1" x14ac:dyDescent="0.2">
      <c r="A7" s="97" t="s">
        <v>44</v>
      </c>
      <c r="B7" s="140">
        <v>123.9</v>
      </c>
      <c r="C7" s="25"/>
      <c r="E7" s="1"/>
      <c r="F7" s="1"/>
      <c r="G7" s="1"/>
      <c r="H7" s="1"/>
    </row>
    <row r="8" spans="1:8" s="13" customFormat="1" ht="15" customHeight="1" x14ac:dyDescent="0.2">
      <c r="A8" s="97" t="s">
        <v>45</v>
      </c>
      <c r="B8" s="140">
        <v>118.5</v>
      </c>
      <c r="C8" s="25"/>
      <c r="E8" s="1"/>
      <c r="F8" s="1"/>
      <c r="G8" s="1"/>
      <c r="H8" s="1"/>
    </row>
    <row r="9" spans="1:8" s="13" customFormat="1" ht="15" customHeight="1" x14ac:dyDescent="0.2">
      <c r="A9" s="97" t="s">
        <v>46</v>
      </c>
      <c r="B9" s="140">
        <v>116.5</v>
      </c>
      <c r="C9" s="25"/>
      <c r="E9" s="1"/>
      <c r="F9" s="1"/>
      <c r="G9" s="1"/>
      <c r="H9" s="1"/>
    </row>
    <row r="10" spans="1:8" s="13" customFormat="1" ht="15" customHeight="1" x14ac:dyDescent="0.2">
      <c r="A10" s="97" t="s">
        <v>47</v>
      </c>
      <c r="B10" s="140">
        <v>125.4</v>
      </c>
      <c r="C10" s="25"/>
      <c r="E10" s="1"/>
      <c r="F10" s="1"/>
      <c r="G10" s="1"/>
      <c r="H10" s="1"/>
    </row>
    <row r="11" spans="1:8" s="13" customFormat="1" ht="15" customHeight="1" x14ac:dyDescent="0.2">
      <c r="A11" s="97" t="s">
        <v>48</v>
      </c>
      <c r="B11" s="140">
        <v>147.6</v>
      </c>
      <c r="C11" s="25"/>
      <c r="E11" s="1"/>
      <c r="F11" s="1"/>
      <c r="G11" s="1"/>
      <c r="H11" s="1"/>
    </row>
    <row r="12" spans="1:8" s="13" customFormat="1" ht="15" customHeight="1" x14ac:dyDescent="0.2">
      <c r="A12" s="97" t="s">
        <v>49</v>
      </c>
      <c r="B12" s="140">
        <v>114.3</v>
      </c>
      <c r="C12" s="25"/>
      <c r="E12" s="1"/>
      <c r="F12" s="1"/>
      <c r="G12" s="1"/>
      <c r="H12" s="1"/>
    </row>
    <row r="13" spans="1:8" s="13" customFormat="1" ht="15" customHeight="1" x14ac:dyDescent="0.2">
      <c r="A13" s="97" t="s">
        <v>50</v>
      </c>
      <c r="B13" s="140">
        <v>122.7</v>
      </c>
      <c r="C13" s="25"/>
      <c r="E13" s="1"/>
      <c r="F13" s="1"/>
      <c r="G13" s="1"/>
      <c r="H13" s="1"/>
    </row>
    <row r="14" spans="1:8" s="13" customFormat="1" ht="15" customHeight="1" x14ac:dyDescent="0.2">
      <c r="A14" s="97" t="s">
        <v>51</v>
      </c>
      <c r="B14" s="140">
        <v>118</v>
      </c>
      <c r="C14" s="25"/>
      <c r="E14" s="1"/>
      <c r="F14" s="1"/>
      <c r="G14" s="1"/>
      <c r="H14" s="1"/>
    </row>
    <row r="15" spans="1:8" s="13" customFormat="1" ht="15" customHeight="1" x14ac:dyDescent="0.2">
      <c r="A15" s="97" t="s">
        <v>25</v>
      </c>
      <c r="B15" s="140">
        <v>114.9</v>
      </c>
      <c r="C15" s="25"/>
      <c r="E15" s="1"/>
      <c r="F15" s="1"/>
      <c r="G15" s="1"/>
      <c r="H15" s="1"/>
    </row>
    <row r="16" spans="1:8" s="13" customFormat="1" ht="15" customHeight="1" x14ac:dyDescent="0.2">
      <c r="A16" s="97" t="s">
        <v>27</v>
      </c>
      <c r="B16" s="140">
        <v>119.1</v>
      </c>
      <c r="C16" s="25"/>
      <c r="E16" s="1"/>
      <c r="F16" s="1"/>
      <c r="G16" s="1"/>
      <c r="H16" s="1"/>
    </row>
    <row r="17" spans="1:8" s="13" customFormat="1" ht="15" customHeight="1" x14ac:dyDescent="0.2">
      <c r="A17" s="97" t="s">
        <v>52</v>
      </c>
      <c r="B17" s="140">
        <v>111.6</v>
      </c>
      <c r="C17" s="25"/>
      <c r="E17" s="1"/>
      <c r="F17" s="1"/>
      <c r="G17" s="1"/>
      <c r="H17" s="1"/>
    </row>
    <row r="18" spans="1:8" s="13" customFormat="1" ht="15" customHeight="1" x14ac:dyDescent="0.2">
      <c r="A18" s="97"/>
      <c r="B18" s="141"/>
      <c r="C18" s="25"/>
      <c r="E18" s="1"/>
      <c r="F18" s="1"/>
      <c r="G18" s="1"/>
      <c r="H18" s="1"/>
    </row>
    <row r="19" spans="1:8" s="13" customFormat="1" ht="15" customHeight="1" x14ac:dyDescent="0.2">
      <c r="A19" s="96" t="s">
        <v>32</v>
      </c>
      <c r="B19" s="138">
        <v>101.6</v>
      </c>
      <c r="C19" s="25"/>
      <c r="E19" s="1"/>
      <c r="F19" s="1"/>
      <c r="G19" s="1"/>
      <c r="H19" s="1"/>
    </row>
    <row r="20" spans="1:8" s="13" customFormat="1" ht="15" customHeight="1" x14ac:dyDescent="0.2">
      <c r="A20" s="97" t="s">
        <v>26</v>
      </c>
      <c r="B20" s="140">
        <v>104.8</v>
      </c>
      <c r="C20" s="25"/>
      <c r="E20" s="1"/>
      <c r="F20" s="1"/>
      <c r="G20" s="1"/>
      <c r="H20" s="1"/>
    </row>
    <row r="21" spans="1:8" s="13" customFormat="1" ht="15" customHeight="1" x14ac:dyDescent="0.2">
      <c r="A21" s="97" t="s">
        <v>53</v>
      </c>
      <c r="B21" s="140">
        <v>105.8</v>
      </c>
      <c r="C21" s="25"/>
      <c r="E21" s="1"/>
      <c r="F21" s="1"/>
      <c r="G21" s="1"/>
      <c r="H21" s="1"/>
    </row>
    <row r="22" spans="1:8" s="13" customFormat="1" ht="15" customHeight="1" x14ac:dyDescent="0.2">
      <c r="A22" s="97" t="s">
        <v>54</v>
      </c>
      <c r="B22" s="140">
        <v>101.5</v>
      </c>
      <c r="C22" s="25"/>
      <c r="E22" s="1"/>
      <c r="F22" s="1"/>
      <c r="G22" s="1"/>
      <c r="H22" s="1"/>
    </row>
    <row r="23" spans="1:8" s="13" customFormat="1" ht="15" customHeight="1" x14ac:dyDescent="0.2">
      <c r="A23" s="97" t="s">
        <v>28</v>
      </c>
      <c r="B23" s="140">
        <v>101.1</v>
      </c>
      <c r="C23" s="25"/>
      <c r="E23" s="1"/>
      <c r="F23" s="1"/>
      <c r="G23" s="1"/>
      <c r="H23" s="1"/>
    </row>
    <row r="24" spans="1:8" s="13" customFormat="1" ht="15" customHeight="1" x14ac:dyDescent="0.2">
      <c r="A24" s="97"/>
      <c r="B24" s="142"/>
      <c r="C24" s="25"/>
      <c r="E24" s="1"/>
      <c r="F24" s="1"/>
      <c r="G24" s="1"/>
      <c r="H24" s="1"/>
    </row>
    <row r="25" spans="1:8" s="13" customFormat="1" ht="15" customHeight="1" x14ac:dyDescent="0.2">
      <c r="A25" s="96" t="s">
        <v>24</v>
      </c>
      <c r="B25" s="138">
        <v>94.5</v>
      </c>
      <c r="C25" s="25"/>
      <c r="E25" s="1"/>
      <c r="F25" s="1"/>
      <c r="G25" s="1"/>
      <c r="H25" s="1"/>
    </row>
    <row r="26" spans="1:8" s="13" customFormat="1" ht="15" customHeight="1" x14ac:dyDescent="0.2">
      <c r="A26" s="97" t="s">
        <v>55</v>
      </c>
      <c r="B26" s="140">
        <v>104.7</v>
      </c>
      <c r="C26" s="25"/>
      <c r="E26" s="1"/>
      <c r="F26" s="1"/>
      <c r="G26" s="1"/>
      <c r="H26" s="1"/>
    </row>
    <row r="27" spans="1:8" s="13" customFormat="1" ht="15" customHeight="1" x14ac:dyDescent="0.2">
      <c r="A27" s="97" t="s">
        <v>56</v>
      </c>
      <c r="B27" s="140">
        <v>96.5</v>
      </c>
      <c r="C27" s="25"/>
      <c r="E27" s="1"/>
      <c r="F27" s="1"/>
      <c r="G27" s="1"/>
      <c r="H27" s="1"/>
    </row>
    <row r="28" spans="1:8" s="13" customFormat="1" ht="15" customHeight="1" x14ac:dyDescent="0.2">
      <c r="A28" s="97" t="s">
        <v>57</v>
      </c>
      <c r="B28" s="140">
        <v>99.2</v>
      </c>
      <c r="C28" s="25"/>
      <c r="E28" s="1"/>
      <c r="F28" s="1"/>
      <c r="G28" s="1"/>
      <c r="H28" s="1"/>
    </row>
    <row r="29" spans="1:8" s="13" customFormat="1" ht="15" customHeight="1" x14ac:dyDescent="0.2">
      <c r="A29" s="97" t="s">
        <v>58</v>
      </c>
      <c r="B29" s="140">
        <v>104.3</v>
      </c>
      <c r="C29" s="25"/>
      <c r="E29" s="1"/>
      <c r="F29" s="1"/>
      <c r="G29" s="1"/>
      <c r="H29" s="1"/>
    </row>
    <row r="30" spans="1:8" s="13" customFormat="1" ht="15" customHeight="1" x14ac:dyDescent="0.2">
      <c r="A30" s="97" t="s">
        <v>29</v>
      </c>
      <c r="B30" s="140">
        <v>89.6</v>
      </c>
      <c r="C30" s="25"/>
      <c r="E30" s="1"/>
      <c r="F30" s="1"/>
      <c r="G30" s="1"/>
      <c r="H30" s="1"/>
    </row>
    <row r="31" spans="1:8" s="13" customFormat="1" ht="15" customHeight="1" x14ac:dyDescent="0.2">
      <c r="A31" s="97" t="s">
        <v>59</v>
      </c>
      <c r="B31" s="140">
        <v>111.5</v>
      </c>
      <c r="C31" s="25"/>
      <c r="E31" s="1"/>
      <c r="F31" s="1"/>
      <c r="G31" s="1"/>
      <c r="H31" s="1"/>
    </row>
    <row r="32" spans="1:8" s="13" customFormat="1" ht="15" customHeight="1" x14ac:dyDescent="0.2">
      <c r="A32" s="97"/>
      <c r="B32" s="141"/>
      <c r="C32" s="25"/>
      <c r="E32" s="1"/>
      <c r="F32" s="1"/>
      <c r="G32" s="1"/>
      <c r="H32" s="1"/>
    </row>
    <row r="33" spans="1:8" s="13" customFormat="1" ht="15" customHeight="1" x14ac:dyDescent="0.2">
      <c r="A33" s="96" t="s">
        <v>33</v>
      </c>
      <c r="B33" s="138">
        <v>107.9</v>
      </c>
      <c r="C33" s="25"/>
      <c r="E33" s="1"/>
      <c r="F33" s="1"/>
      <c r="G33" s="1"/>
      <c r="H33" s="1"/>
    </row>
    <row r="34" spans="1:8" s="13" customFormat="1" ht="15" customHeight="1" x14ac:dyDescent="0.2">
      <c r="A34" s="97" t="s">
        <v>60</v>
      </c>
      <c r="B34" s="140">
        <v>103.2</v>
      </c>
      <c r="C34" s="25"/>
      <c r="E34" s="1"/>
      <c r="F34" s="1"/>
      <c r="G34" s="1"/>
      <c r="H34" s="1"/>
    </row>
    <row r="35" spans="1:8" s="13" customFormat="1" ht="15" customHeight="1" x14ac:dyDescent="0.2">
      <c r="A35" s="97" t="s">
        <v>61</v>
      </c>
      <c r="B35" s="140">
        <v>118.4</v>
      </c>
      <c r="C35" s="25"/>
      <c r="E35" s="1"/>
      <c r="F35" s="1"/>
      <c r="G35" s="1"/>
      <c r="H35" s="1"/>
    </row>
    <row r="36" spans="1:8" s="13" customFormat="1" ht="15" customHeight="1" x14ac:dyDescent="0.2">
      <c r="A36" s="97" t="s">
        <v>62</v>
      </c>
      <c r="B36" s="140">
        <v>105</v>
      </c>
      <c r="C36" s="25"/>
      <c r="E36" s="1"/>
      <c r="F36" s="1"/>
      <c r="G36" s="1"/>
      <c r="H36" s="1"/>
    </row>
    <row r="37" spans="1:8" s="13" customFormat="1" ht="15" customHeight="1" x14ac:dyDescent="0.2">
      <c r="A37" s="97" t="s">
        <v>63</v>
      </c>
      <c r="B37" s="143">
        <v>100.3</v>
      </c>
      <c r="C37" s="25"/>
      <c r="E37" s="1"/>
      <c r="F37" s="1"/>
      <c r="G37" s="1"/>
      <c r="H37" s="1"/>
    </row>
    <row r="38" spans="1:8" s="13" customFormat="1" ht="15" customHeight="1" x14ac:dyDescent="0.2">
      <c r="A38" s="97" t="s">
        <v>64</v>
      </c>
      <c r="B38" s="143">
        <v>103.3</v>
      </c>
      <c r="C38" s="25"/>
      <c r="E38" s="1"/>
      <c r="F38" s="1"/>
      <c r="G38" s="1"/>
      <c r="H38" s="1"/>
    </row>
    <row r="39" spans="1:8" s="13" customFormat="1" ht="18.75" customHeight="1" x14ac:dyDescent="0.2">
      <c r="A39" s="97" t="s">
        <v>215</v>
      </c>
      <c r="B39" s="143">
        <v>106.6</v>
      </c>
      <c r="C39" s="25"/>
      <c r="E39" s="1"/>
      <c r="F39" s="1"/>
      <c r="G39" s="1"/>
      <c r="H39" s="1"/>
    </row>
    <row r="40" spans="1:8" s="13" customFormat="1" ht="15" customHeight="1" x14ac:dyDescent="0.2">
      <c r="A40" s="97" t="s">
        <v>65</v>
      </c>
      <c r="B40" s="143">
        <v>100</v>
      </c>
      <c r="C40" s="25"/>
      <c r="E40" s="1"/>
      <c r="F40" s="1"/>
      <c r="G40" s="1"/>
      <c r="H40" s="1"/>
    </row>
    <row r="41" spans="1:8" s="13" customFormat="1" ht="15" customHeight="1" x14ac:dyDescent="0.2">
      <c r="A41" s="97" t="s">
        <v>66</v>
      </c>
      <c r="B41" s="143">
        <v>139.4</v>
      </c>
      <c r="C41" s="25"/>
      <c r="E41" s="1"/>
      <c r="F41" s="1"/>
      <c r="G41" s="1"/>
      <c r="H41" s="1"/>
    </row>
    <row r="42" spans="1:8" s="13" customFormat="1" ht="15" customHeight="1" x14ac:dyDescent="0.2">
      <c r="A42" s="97" t="s">
        <v>213</v>
      </c>
      <c r="B42" s="143">
        <v>151.80000000000001</v>
      </c>
      <c r="C42" s="25"/>
      <c r="E42" s="1"/>
      <c r="F42" s="1"/>
      <c r="G42" s="1"/>
      <c r="H42" s="1"/>
    </row>
    <row r="43" spans="1:8" s="13" customFormat="1" ht="15" customHeight="1" x14ac:dyDescent="0.2">
      <c r="A43" s="97" t="s">
        <v>67</v>
      </c>
      <c r="B43" s="143">
        <v>118.3</v>
      </c>
      <c r="C43" s="25"/>
      <c r="E43" s="1"/>
      <c r="F43" s="1"/>
      <c r="G43" s="1"/>
      <c r="H43" s="1"/>
    </row>
    <row r="44" spans="1:8" s="13" customFormat="1" ht="15" customHeight="1" x14ac:dyDescent="0.2">
      <c r="A44" s="97" t="s">
        <v>68</v>
      </c>
      <c r="B44" s="143">
        <v>101.4</v>
      </c>
      <c r="C44" s="25"/>
      <c r="E44" s="1"/>
      <c r="F44" s="1"/>
      <c r="G44" s="1"/>
      <c r="H44" s="1"/>
    </row>
    <row r="45" spans="1:8" s="13" customFormat="1" ht="15" customHeight="1" x14ac:dyDescent="0.2">
      <c r="A45" s="97"/>
      <c r="B45" s="141"/>
      <c r="C45" s="25"/>
      <c r="E45" s="1"/>
      <c r="F45" s="1"/>
      <c r="G45" s="1"/>
      <c r="H45" s="1"/>
    </row>
    <row r="46" spans="1:8" s="13" customFormat="1" ht="24" x14ac:dyDescent="0.2">
      <c r="A46" s="96" t="s">
        <v>34</v>
      </c>
      <c r="B46" s="174">
        <v>108.9</v>
      </c>
      <c r="C46" s="25"/>
      <c r="E46" s="1"/>
      <c r="F46" s="1"/>
      <c r="G46" s="1"/>
      <c r="H46" s="1"/>
    </row>
    <row r="47" spans="1:8" s="13" customFormat="1" ht="15" customHeight="1" x14ac:dyDescent="0.2">
      <c r="A47" s="97" t="s">
        <v>69</v>
      </c>
      <c r="B47" s="143">
        <v>112</v>
      </c>
      <c r="C47" s="25"/>
      <c r="E47" s="1"/>
      <c r="F47" s="1"/>
      <c r="G47" s="1"/>
      <c r="H47" s="1"/>
    </row>
    <row r="48" spans="1:8" s="13" customFormat="1" ht="15" customHeight="1" x14ac:dyDescent="0.2">
      <c r="A48" s="97" t="s">
        <v>70</v>
      </c>
      <c r="B48" s="143">
        <v>112</v>
      </c>
      <c r="C48" s="25"/>
      <c r="E48" s="1"/>
      <c r="F48" s="1"/>
      <c r="G48" s="1"/>
      <c r="H48" s="1"/>
    </row>
    <row r="49" spans="1:8" s="13" customFormat="1" ht="15" customHeight="1" x14ac:dyDescent="0.2">
      <c r="A49" s="97" t="s">
        <v>71</v>
      </c>
      <c r="B49" s="143">
        <v>101</v>
      </c>
      <c r="C49" s="25"/>
      <c r="E49" s="1"/>
      <c r="F49" s="1"/>
      <c r="G49" s="1"/>
      <c r="H49" s="1"/>
    </row>
    <row r="50" spans="1:8" s="13" customFormat="1" ht="15" customHeight="1" x14ac:dyDescent="0.2">
      <c r="A50" s="97" t="s">
        <v>72</v>
      </c>
      <c r="B50" s="143">
        <v>103.2</v>
      </c>
      <c r="C50" s="25"/>
      <c r="E50" s="1"/>
      <c r="F50" s="1"/>
      <c r="G50" s="1"/>
      <c r="H50" s="1"/>
    </row>
    <row r="51" spans="1:8" s="13" customFormat="1" ht="15" customHeight="1" x14ac:dyDescent="0.2">
      <c r="A51" s="97" t="s">
        <v>73</v>
      </c>
      <c r="B51" s="140">
        <v>104.9</v>
      </c>
      <c r="C51" s="25"/>
      <c r="E51" s="1"/>
      <c r="F51" s="1"/>
      <c r="G51" s="1"/>
      <c r="H51" s="1"/>
    </row>
    <row r="52" spans="1:8" s="13" customFormat="1" ht="15" customHeight="1" x14ac:dyDescent="0.2">
      <c r="A52" s="97" t="s">
        <v>74</v>
      </c>
      <c r="B52" s="140">
        <v>100</v>
      </c>
      <c r="C52" s="25"/>
      <c r="E52" s="1"/>
      <c r="F52" s="1"/>
      <c r="G52" s="1"/>
      <c r="H52" s="1"/>
    </row>
    <row r="53" spans="1:8" s="13" customFormat="1" ht="15" customHeight="1" x14ac:dyDescent="0.2">
      <c r="A53" s="97" t="s">
        <v>75</v>
      </c>
      <c r="B53" s="140">
        <v>105.1</v>
      </c>
      <c r="C53" s="25"/>
      <c r="E53" s="1"/>
      <c r="F53" s="1"/>
      <c r="G53" s="1"/>
      <c r="H53" s="1"/>
    </row>
    <row r="54" spans="1:8" s="13" customFormat="1" ht="15" customHeight="1" x14ac:dyDescent="0.2">
      <c r="A54" s="97" t="s">
        <v>76</v>
      </c>
      <c r="B54" s="140">
        <v>112.2</v>
      </c>
      <c r="C54" s="25"/>
      <c r="E54" s="1"/>
      <c r="F54" s="1"/>
      <c r="G54" s="1"/>
      <c r="H54" s="1"/>
    </row>
    <row r="55" spans="1:8" s="13" customFormat="1" ht="15" customHeight="1" x14ac:dyDescent="0.2">
      <c r="A55" s="97" t="s">
        <v>77</v>
      </c>
      <c r="B55" s="140">
        <v>107.5</v>
      </c>
      <c r="C55" s="25"/>
      <c r="E55" s="1"/>
      <c r="F55" s="1"/>
      <c r="G55" s="1"/>
      <c r="H55" s="1"/>
    </row>
    <row r="56" spans="1:8" s="13" customFormat="1" ht="15" customHeight="1" x14ac:dyDescent="0.2">
      <c r="A56" s="97" t="s">
        <v>78</v>
      </c>
      <c r="B56" s="140">
        <v>109</v>
      </c>
      <c r="C56" s="25"/>
      <c r="E56" s="1"/>
      <c r="F56" s="1"/>
      <c r="G56" s="1"/>
      <c r="H56" s="1"/>
    </row>
    <row r="57" spans="1:8" s="13" customFormat="1" ht="15" customHeight="1" x14ac:dyDescent="0.2">
      <c r="A57" s="97"/>
      <c r="B57" s="141"/>
      <c r="C57" s="25"/>
      <c r="E57" s="1"/>
      <c r="F57" s="1"/>
      <c r="G57" s="1"/>
      <c r="H57" s="1"/>
    </row>
    <row r="58" spans="1:8" s="13" customFormat="1" ht="15" customHeight="1" x14ac:dyDescent="0.2">
      <c r="A58" s="96" t="s">
        <v>35</v>
      </c>
      <c r="B58" s="138">
        <v>100.5</v>
      </c>
      <c r="C58" s="25"/>
      <c r="E58" s="1"/>
      <c r="F58" s="1"/>
      <c r="G58" s="1"/>
      <c r="H58" s="1"/>
    </row>
    <row r="59" spans="1:8" s="13" customFormat="1" ht="15" customHeight="1" x14ac:dyDescent="0.2">
      <c r="A59" s="97" t="s">
        <v>79</v>
      </c>
      <c r="B59" s="140">
        <v>99.9</v>
      </c>
      <c r="C59" s="25"/>
      <c r="E59" s="1"/>
      <c r="F59" s="1"/>
      <c r="G59" s="1"/>
      <c r="H59" s="1"/>
    </row>
    <row r="60" spans="1:8" s="13" customFormat="1" ht="15" customHeight="1" x14ac:dyDescent="0.2">
      <c r="A60" s="97" t="s">
        <v>80</v>
      </c>
      <c r="B60" s="140">
        <v>101.1</v>
      </c>
      <c r="C60" s="25"/>
      <c r="E60" s="1"/>
      <c r="F60" s="1"/>
      <c r="G60" s="1"/>
      <c r="H60" s="1"/>
    </row>
    <row r="61" spans="1:8" s="13" customFormat="1" ht="15" customHeight="1" x14ac:dyDescent="0.2">
      <c r="A61" s="97" t="s">
        <v>187</v>
      </c>
      <c r="B61" s="140">
        <v>99.7</v>
      </c>
      <c r="C61" s="25"/>
      <c r="E61" s="1"/>
      <c r="F61" s="1"/>
      <c r="G61" s="1"/>
      <c r="H61" s="1"/>
    </row>
    <row r="62" spans="1:8" s="13" customFormat="1" ht="15" customHeight="1" x14ac:dyDescent="0.2">
      <c r="A62" s="97" t="s">
        <v>81</v>
      </c>
      <c r="B62" s="140">
        <v>101.9</v>
      </c>
      <c r="C62" s="25"/>
      <c r="E62" s="1"/>
      <c r="F62" s="1"/>
      <c r="G62" s="1"/>
      <c r="H62" s="1"/>
    </row>
    <row r="63" spans="1:8" s="13" customFormat="1" ht="15" customHeight="1" x14ac:dyDescent="0.2">
      <c r="A63" s="97" t="s">
        <v>82</v>
      </c>
      <c r="B63" s="140">
        <v>102.4</v>
      </c>
      <c r="C63" s="25"/>
      <c r="E63" s="1"/>
      <c r="F63" s="1"/>
      <c r="G63" s="1"/>
      <c r="H63" s="1"/>
    </row>
    <row r="64" spans="1:8" s="13" customFormat="1" ht="15" customHeight="1" x14ac:dyDescent="0.2">
      <c r="A64" s="97" t="s">
        <v>188</v>
      </c>
      <c r="B64" s="140">
        <v>101.1</v>
      </c>
      <c r="C64" s="25"/>
      <c r="E64" s="1"/>
      <c r="F64" s="1"/>
      <c r="G64" s="1"/>
      <c r="H64" s="1"/>
    </row>
    <row r="65" spans="1:8" s="13" customFormat="1" ht="15" customHeight="1" x14ac:dyDescent="0.2">
      <c r="A65" s="97" t="s">
        <v>186</v>
      </c>
      <c r="B65" s="140">
        <v>100</v>
      </c>
      <c r="C65" s="25"/>
      <c r="E65" s="1"/>
      <c r="F65" s="1"/>
      <c r="G65" s="1"/>
      <c r="H65" s="1"/>
    </row>
    <row r="66" spans="1:8" s="13" customFormat="1" ht="15" customHeight="1" x14ac:dyDescent="0.2">
      <c r="A66" s="97"/>
      <c r="B66" s="141"/>
      <c r="C66" s="25"/>
      <c r="E66" s="1"/>
      <c r="F66" s="1"/>
      <c r="G66" s="1"/>
      <c r="H66" s="1"/>
    </row>
    <row r="67" spans="1:8" s="13" customFormat="1" ht="15" customHeight="1" x14ac:dyDescent="0.2">
      <c r="A67" s="96" t="s">
        <v>36</v>
      </c>
      <c r="B67" s="138">
        <v>125.6</v>
      </c>
      <c r="C67" s="25"/>
      <c r="E67" s="1"/>
      <c r="F67" s="1"/>
      <c r="G67" s="1"/>
      <c r="H67" s="1"/>
    </row>
    <row r="68" spans="1:8" s="13" customFormat="1" ht="15" customHeight="1" x14ac:dyDescent="0.2">
      <c r="A68" s="97" t="s">
        <v>83</v>
      </c>
      <c r="B68" s="140">
        <v>103.3</v>
      </c>
      <c r="C68" s="25"/>
      <c r="E68" s="1"/>
      <c r="F68" s="1"/>
      <c r="G68" s="1"/>
      <c r="H68" s="1"/>
    </row>
    <row r="69" spans="1:8" s="13" customFormat="1" ht="15" customHeight="1" x14ac:dyDescent="0.2">
      <c r="A69" s="97" t="s">
        <v>84</v>
      </c>
      <c r="B69" s="140">
        <v>106.1</v>
      </c>
      <c r="C69" s="25"/>
      <c r="E69" s="1"/>
      <c r="F69" s="1"/>
      <c r="G69" s="1"/>
      <c r="H69" s="1"/>
    </row>
    <row r="70" spans="1:8" s="13" customFormat="1" ht="15" customHeight="1" x14ac:dyDescent="0.2">
      <c r="A70" s="97" t="s">
        <v>85</v>
      </c>
      <c r="B70" s="140">
        <v>95.4</v>
      </c>
      <c r="C70" s="25"/>
      <c r="E70" s="1"/>
      <c r="F70" s="1"/>
      <c r="G70" s="1"/>
      <c r="H70" s="1"/>
    </row>
    <row r="71" spans="1:8" s="13" customFormat="1" ht="15" customHeight="1" x14ac:dyDescent="0.2">
      <c r="A71" s="97" t="s">
        <v>86</v>
      </c>
      <c r="B71" s="140">
        <v>110.2</v>
      </c>
      <c r="C71" s="25"/>
      <c r="E71" s="1"/>
      <c r="F71" s="1"/>
      <c r="G71" s="1"/>
      <c r="H71" s="1"/>
    </row>
    <row r="72" spans="1:8" s="13" customFormat="1" ht="15" customHeight="1" x14ac:dyDescent="0.2">
      <c r="A72" s="97" t="s">
        <v>87</v>
      </c>
      <c r="B72" s="140">
        <v>139.30000000000001</v>
      </c>
      <c r="C72" s="25"/>
      <c r="E72" s="1"/>
      <c r="F72" s="1"/>
      <c r="G72" s="1"/>
      <c r="H72" s="1"/>
    </row>
    <row r="73" spans="1:8" s="13" customFormat="1" ht="15" customHeight="1" x14ac:dyDescent="0.2">
      <c r="A73" s="97" t="s">
        <v>88</v>
      </c>
      <c r="B73" s="140">
        <v>106</v>
      </c>
      <c r="C73" s="25"/>
      <c r="E73" s="1"/>
      <c r="F73" s="1"/>
      <c r="G73" s="1"/>
      <c r="H73" s="1"/>
    </row>
    <row r="74" spans="1:8" s="13" customFormat="1" ht="15" customHeight="1" x14ac:dyDescent="0.2">
      <c r="A74" s="97" t="s">
        <v>89</v>
      </c>
      <c r="B74" s="140">
        <v>99.7</v>
      </c>
      <c r="C74" s="25"/>
      <c r="E74" s="1"/>
      <c r="F74" s="1"/>
      <c r="G74" s="1"/>
      <c r="H74" s="1"/>
    </row>
    <row r="75" spans="1:8" s="13" customFormat="1" ht="15" customHeight="1" x14ac:dyDescent="0.2">
      <c r="A75" s="97" t="s">
        <v>90</v>
      </c>
      <c r="B75" s="140">
        <v>100</v>
      </c>
      <c r="C75" s="25"/>
      <c r="E75" s="1"/>
      <c r="F75" s="1"/>
      <c r="G75" s="1"/>
      <c r="H75" s="1"/>
    </row>
    <row r="76" spans="1:8" s="13" customFormat="1" ht="15" customHeight="1" x14ac:dyDescent="0.2">
      <c r="A76" s="97" t="s">
        <v>91</v>
      </c>
      <c r="B76" s="140">
        <v>114</v>
      </c>
      <c r="C76" s="25"/>
      <c r="E76" s="1"/>
      <c r="F76" s="1"/>
      <c r="G76" s="1"/>
      <c r="H76" s="1"/>
    </row>
    <row r="77" spans="1:8" s="15" customFormat="1" ht="15" customHeight="1" x14ac:dyDescent="0.2">
      <c r="A77" s="97" t="s">
        <v>92</v>
      </c>
      <c r="B77" s="140">
        <v>115.8</v>
      </c>
      <c r="C77" s="25"/>
      <c r="E77" s="17"/>
      <c r="F77" s="17"/>
      <c r="G77" s="17"/>
      <c r="H77" s="17"/>
    </row>
    <row r="78" spans="1:8" s="15" customFormat="1" ht="15" customHeight="1" x14ac:dyDescent="0.2">
      <c r="A78" s="97"/>
      <c r="B78" s="141"/>
      <c r="C78" s="25"/>
      <c r="E78" s="17"/>
      <c r="F78" s="17"/>
      <c r="G78" s="17"/>
      <c r="H78" s="17"/>
    </row>
    <row r="79" spans="1:8" s="13" customFormat="1" ht="15" customHeight="1" x14ac:dyDescent="0.2">
      <c r="A79" s="96" t="s">
        <v>37</v>
      </c>
      <c r="B79" s="138">
        <v>101.1</v>
      </c>
      <c r="C79" s="25"/>
      <c r="E79" s="1"/>
      <c r="F79" s="1"/>
      <c r="G79" s="1"/>
      <c r="H79" s="1"/>
    </row>
    <row r="80" spans="1:8" s="13" customFormat="1" ht="15" customHeight="1" x14ac:dyDescent="0.2">
      <c r="A80" s="97" t="s">
        <v>93</v>
      </c>
      <c r="B80" s="140">
        <v>101.3</v>
      </c>
      <c r="C80" s="25"/>
      <c r="E80" s="1"/>
      <c r="F80" s="1"/>
      <c r="G80" s="1"/>
      <c r="H80" s="1"/>
    </row>
    <row r="81" spans="1:8" s="13" customFormat="1" ht="15" customHeight="1" x14ac:dyDescent="0.2">
      <c r="A81" s="98" t="s">
        <v>94</v>
      </c>
      <c r="B81" s="140">
        <v>96.5</v>
      </c>
      <c r="C81" s="25"/>
      <c r="E81" s="1"/>
      <c r="F81" s="1"/>
      <c r="G81" s="1"/>
      <c r="H81" s="1"/>
    </row>
    <row r="82" spans="1:8" s="13" customFormat="1" ht="15" customHeight="1" x14ac:dyDescent="0.2">
      <c r="A82" s="97" t="s">
        <v>95</v>
      </c>
      <c r="B82" s="140">
        <v>101.2</v>
      </c>
      <c r="C82" s="25"/>
      <c r="E82" s="1"/>
      <c r="F82" s="1"/>
      <c r="G82" s="1"/>
      <c r="H82" s="1"/>
    </row>
    <row r="83" spans="1:8" s="13" customFormat="1" ht="15" customHeight="1" x14ac:dyDescent="0.2">
      <c r="A83" s="97"/>
      <c r="B83" s="141"/>
      <c r="C83" s="25"/>
      <c r="E83" s="1"/>
      <c r="F83" s="1"/>
      <c r="G83" s="1"/>
      <c r="H83" s="1"/>
    </row>
    <row r="84" spans="1:8" s="13" customFormat="1" ht="15" customHeight="1" x14ac:dyDescent="0.2">
      <c r="A84" s="96" t="s">
        <v>38</v>
      </c>
      <c r="B84" s="138">
        <v>107.2</v>
      </c>
      <c r="C84" s="25"/>
      <c r="E84" s="1"/>
      <c r="F84" s="1"/>
      <c r="G84" s="1"/>
      <c r="H84" s="1"/>
    </row>
    <row r="85" spans="1:8" s="13" customFormat="1" ht="24" x14ac:dyDescent="0.2">
      <c r="A85" s="97" t="s">
        <v>122</v>
      </c>
      <c r="B85" s="140">
        <v>97.5</v>
      </c>
      <c r="C85" s="25"/>
      <c r="E85" s="1"/>
      <c r="F85" s="1"/>
      <c r="G85" s="1"/>
      <c r="H85" s="1"/>
    </row>
    <row r="86" spans="1:8" s="13" customFormat="1" ht="24" x14ac:dyDescent="0.2">
      <c r="A86" s="97" t="s">
        <v>96</v>
      </c>
      <c r="B86" s="140">
        <v>102.1</v>
      </c>
      <c r="C86" s="25"/>
      <c r="E86" s="1"/>
      <c r="F86" s="1"/>
      <c r="G86" s="1"/>
      <c r="H86" s="1"/>
    </row>
    <row r="87" spans="1:8" s="13" customFormat="1" ht="15" customHeight="1" x14ac:dyDescent="0.2">
      <c r="A87" s="97" t="s">
        <v>97</v>
      </c>
      <c r="B87" s="140">
        <v>104.6</v>
      </c>
      <c r="C87" s="25"/>
      <c r="E87" s="1"/>
      <c r="F87" s="1"/>
      <c r="G87" s="1"/>
      <c r="H87" s="1"/>
    </row>
    <row r="88" spans="1:8" s="13" customFormat="1" ht="13.5" customHeight="1" x14ac:dyDescent="0.2">
      <c r="A88" s="97" t="s">
        <v>98</v>
      </c>
      <c r="B88" s="140">
        <v>99.9</v>
      </c>
      <c r="C88" s="25"/>
      <c r="E88" s="1"/>
      <c r="F88" s="1"/>
      <c r="G88" s="1"/>
      <c r="H88" s="1"/>
    </row>
    <row r="89" spans="1:8" s="13" customFormat="1" ht="15" customHeight="1" x14ac:dyDescent="0.2">
      <c r="A89" s="97" t="s">
        <v>99</v>
      </c>
      <c r="B89" s="140">
        <v>99.6</v>
      </c>
      <c r="C89" s="25"/>
      <c r="E89" s="1"/>
      <c r="F89" s="1"/>
      <c r="G89" s="1"/>
      <c r="H89" s="1"/>
    </row>
    <row r="90" spans="1:8" s="13" customFormat="1" ht="15" customHeight="1" x14ac:dyDescent="0.2">
      <c r="A90" s="97" t="s">
        <v>100</v>
      </c>
      <c r="B90" s="140">
        <v>103.9</v>
      </c>
      <c r="C90" s="25"/>
      <c r="E90" s="1"/>
      <c r="F90" s="1"/>
      <c r="G90" s="1"/>
      <c r="H90" s="1"/>
    </row>
    <row r="91" spans="1:8" s="13" customFormat="1" ht="15" customHeight="1" x14ac:dyDescent="0.2">
      <c r="A91" s="97" t="s">
        <v>101</v>
      </c>
      <c r="B91" s="140">
        <v>91.8</v>
      </c>
      <c r="C91" s="25"/>
      <c r="E91" s="1"/>
      <c r="F91" s="1"/>
      <c r="G91" s="1"/>
      <c r="H91" s="1"/>
    </row>
    <row r="92" spans="1:8" s="13" customFormat="1" ht="15" customHeight="1" x14ac:dyDescent="0.2">
      <c r="A92" s="97" t="s">
        <v>102</v>
      </c>
      <c r="B92" s="140">
        <v>115.1</v>
      </c>
      <c r="C92" s="25"/>
      <c r="E92" s="1"/>
      <c r="F92" s="1"/>
      <c r="G92" s="1"/>
      <c r="H92" s="1"/>
    </row>
    <row r="93" spans="1:8" s="13" customFormat="1" ht="15" customHeight="1" x14ac:dyDescent="0.2">
      <c r="A93" s="97" t="s">
        <v>103</v>
      </c>
      <c r="B93" s="140">
        <v>122.4</v>
      </c>
      <c r="C93" s="25"/>
      <c r="E93" s="1"/>
      <c r="F93" s="1"/>
      <c r="G93" s="1"/>
      <c r="H93" s="1"/>
    </row>
    <row r="94" spans="1:8" s="13" customFormat="1" ht="15" customHeight="1" x14ac:dyDescent="0.2">
      <c r="A94" s="97" t="s">
        <v>104</v>
      </c>
      <c r="B94" s="140">
        <v>105.9</v>
      </c>
      <c r="C94" s="25"/>
      <c r="E94" s="1"/>
      <c r="F94" s="1"/>
      <c r="G94" s="1"/>
      <c r="H94" s="1"/>
    </row>
    <row r="95" spans="1:8" s="13" customFormat="1" ht="15" customHeight="1" x14ac:dyDescent="0.2">
      <c r="A95" s="97" t="s">
        <v>105</v>
      </c>
      <c r="B95" s="140">
        <v>105.7</v>
      </c>
      <c r="C95" s="25"/>
      <c r="E95" s="1"/>
      <c r="F95" s="1"/>
      <c r="G95" s="1"/>
      <c r="H95" s="1"/>
    </row>
    <row r="96" spans="1:8" s="13" customFormat="1" ht="15" customHeight="1" x14ac:dyDescent="0.2">
      <c r="A96" s="97" t="s">
        <v>106</v>
      </c>
      <c r="B96" s="140">
        <v>102.6</v>
      </c>
      <c r="C96" s="25"/>
      <c r="E96" s="1"/>
      <c r="F96" s="1"/>
      <c r="G96" s="1"/>
      <c r="H96" s="1"/>
    </row>
    <row r="97" spans="1:8" s="13" customFormat="1" ht="15" customHeight="1" x14ac:dyDescent="0.2">
      <c r="A97" s="97" t="s">
        <v>107</v>
      </c>
      <c r="B97" s="140">
        <v>109.5</v>
      </c>
      <c r="C97" s="25"/>
      <c r="E97" s="1"/>
      <c r="F97" s="1"/>
      <c r="G97" s="1"/>
      <c r="H97" s="1"/>
    </row>
    <row r="98" spans="1:8" s="13" customFormat="1" ht="15" customHeight="1" x14ac:dyDescent="0.2">
      <c r="A98" s="97" t="s">
        <v>108</v>
      </c>
      <c r="B98" s="140">
        <v>122.3</v>
      </c>
      <c r="C98" s="25"/>
      <c r="E98" s="1"/>
      <c r="F98" s="1"/>
      <c r="G98" s="1"/>
      <c r="H98" s="1"/>
    </row>
    <row r="99" spans="1:8" s="13" customFormat="1" ht="15" customHeight="1" x14ac:dyDescent="0.2">
      <c r="A99" s="97" t="s">
        <v>109</v>
      </c>
      <c r="B99" s="140">
        <v>101.3</v>
      </c>
      <c r="C99" s="25"/>
      <c r="E99" s="1"/>
      <c r="F99" s="1"/>
      <c r="G99" s="1"/>
      <c r="H99" s="1"/>
    </row>
    <row r="100" spans="1:8" s="13" customFormat="1" ht="15" customHeight="1" x14ac:dyDescent="0.2">
      <c r="A100" s="97" t="s">
        <v>110</v>
      </c>
      <c r="B100" s="140">
        <v>107.6</v>
      </c>
      <c r="C100" s="25"/>
      <c r="E100" s="1"/>
      <c r="F100" s="1"/>
      <c r="G100" s="1"/>
      <c r="H100" s="1"/>
    </row>
    <row r="101" spans="1:8" s="13" customFormat="1" ht="15" customHeight="1" x14ac:dyDescent="0.2">
      <c r="A101" s="97" t="s">
        <v>189</v>
      </c>
      <c r="B101" s="140">
        <v>106.9</v>
      </c>
      <c r="C101" s="25"/>
      <c r="E101" s="1"/>
      <c r="F101" s="1"/>
      <c r="G101" s="1"/>
      <c r="H101" s="1"/>
    </row>
    <row r="102" spans="1:8" s="13" customFormat="1" ht="15" customHeight="1" x14ac:dyDescent="0.2">
      <c r="A102" s="97"/>
      <c r="B102" s="141"/>
      <c r="C102" s="25"/>
      <c r="E102" s="1"/>
      <c r="F102" s="1"/>
      <c r="G102" s="1"/>
      <c r="H102" s="1"/>
    </row>
    <row r="103" spans="1:8" s="13" customFormat="1" ht="15" customHeight="1" x14ac:dyDescent="0.2">
      <c r="A103" s="96" t="s">
        <v>39</v>
      </c>
      <c r="B103" s="138">
        <v>100</v>
      </c>
      <c r="C103" s="25"/>
      <c r="E103" s="1"/>
      <c r="F103" s="1"/>
      <c r="G103" s="1"/>
      <c r="H103" s="1"/>
    </row>
    <row r="104" spans="1:8" s="13" customFormat="1" ht="15" customHeight="1" x14ac:dyDescent="0.2">
      <c r="A104" s="97" t="s">
        <v>111</v>
      </c>
      <c r="B104" s="140">
        <v>100.3</v>
      </c>
      <c r="C104" s="25"/>
      <c r="E104" s="1"/>
      <c r="F104" s="1"/>
      <c r="G104" s="1"/>
      <c r="H104" s="1"/>
    </row>
    <row r="105" spans="1:8" s="87" customFormat="1" ht="15" customHeight="1" x14ac:dyDescent="0.25">
      <c r="A105" s="97" t="s">
        <v>236</v>
      </c>
      <c r="B105" s="140">
        <v>100</v>
      </c>
      <c r="C105" s="86"/>
      <c r="E105" s="88"/>
      <c r="F105" s="88"/>
      <c r="G105" s="88"/>
      <c r="H105" s="88"/>
    </row>
    <row r="106" spans="1:8" s="13" customFormat="1" ht="15" customHeight="1" x14ac:dyDescent="0.2">
      <c r="A106" s="97" t="s">
        <v>190</v>
      </c>
      <c r="B106" s="140">
        <v>100</v>
      </c>
      <c r="C106" s="25"/>
      <c r="E106" s="1"/>
      <c r="F106" s="1"/>
      <c r="G106" s="1"/>
      <c r="H106" s="1"/>
    </row>
    <row r="107" spans="1:8" s="13" customFormat="1" ht="15" customHeight="1" x14ac:dyDescent="0.2">
      <c r="A107" s="97" t="s">
        <v>112</v>
      </c>
      <c r="B107" s="140">
        <v>100</v>
      </c>
      <c r="C107" s="25"/>
      <c r="E107" s="1"/>
      <c r="F107" s="1"/>
      <c r="G107" s="1"/>
      <c r="H107" s="1"/>
    </row>
    <row r="108" spans="1:8" s="13" customFormat="1" ht="15" customHeight="1" x14ac:dyDescent="0.2">
      <c r="A108" s="97"/>
      <c r="B108" s="141"/>
      <c r="C108" s="25"/>
      <c r="E108" s="1"/>
      <c r="F108" s="1"/>
      <c r="G108" s="1"/>
      <c r="H108" s="1"/>
    </row>
    <row r="109" spans="1:8" s="13" customFormat="1" ht="15" customHeight="1" x14ac:dyDescent="0.2">
      <c r="A109" s="96" t="s">
        <v>40</v>
      </c>
      <c r="B109" s="138">
        <v>109.6</v>
      </c>
      <c r="C109" s="25"/>
      <c r="E109" s="1"/>
      <c r="F109" s="1"/>
      <c r="G109" s="1"/>
      <c r="H109" s="1"/>
    </row>
    <row r="110" spans="1:8" s="13" customFormat="1" ht="15" customHeight="1" x14ac:dyDescent="0.2">
      <c r="A110" s="97" t="s">
        <v>113</v>
      </c>
      <c r="B110" s="140">
        <v>111.6</v>
      </c>
      <c r="C110" s="25"/>
      <c r="E110" s="1"/>
      <c r="F110" s="1"/>
      <c r="G110" s="1"/>
      <c r="H110" s="1"/>
    </row>
    <row r="111" spans="1:8" s="13" customFormat="1" ht="15" customHeight="1" x14ac:dyDescent="0.2">
      <c r="A111" s="97" t="s">
        <v>114</v>
      </c>
      <c r="B111" s="140">
        <v>100</v>
      </c>
      <c r="C111" s="25"/>
      <c r="E111" s="1"/>
      <c r="F111" s="1"/>
      <c r="G111" s="1"/>
      <c r="H111" s="1"/>
    </row>
    <row r="112" spans="1:8" s="13" customFormat="1" ht="15" customHeight="1" x14ac:dyDescent="0.2">
      <c r="A112" s="97" t="s">
        <v>115</v>
      </c>
      <c r="B112" s="140">
        <v>101.4</v>
      </c>
      <c r="C112" s="25"/>
      <c r="E112" s="1"/>
      <c r="F112" s="1"/>
      <c r="G112" s="1"/>
      <c r="H112" s="1"/>
    </row>
    <row r="113" spans="1:8" s="13" customFormat="1" ht="15" customHeight="1" x14ac:dyDescent="0.2">
      <c r="A113" s="97"/>
      <c r="B113" s="142"/>
      <c r="C113" s="25"/>
      <c r="E113" s="1"/>
      <c r="F113" s="1"/>
      <c r="G113" s="1"/>
      <c r="H113" s="1"/>
    </row>
    <row r="114" spans="1:8" s="13" customFormat="1" ht="15" customHeight="1" x14ac:dyDescent="0.2">
      <c r="A114" s="96" t="s">
        <v>41</v>
      </c>
      <c r="B114" s="138">
        <v>105.9</v>
      </c>
      <c r="C114" s="25"/>
      <c r="E114" s="1"/>
      <c r="F114" s="1"/>
      <c r="G114" s="1"/>
      <c r="H114" s="1"/>
    </row>
    <row r="115" spans="1:8" s="13" customFormat="1" ht="15" customHeight="1" x14ac:dyDescent="0.2">
      <c r="A115" s="97" t="s">
        <v>116</v>
      </c>
      <c r="B115" s="140">
        <v>109.7</v>
      </c>
      <c r="C115" s="25"/>
      <c r="E115" s="1"/>
      <c r="F115" s="1"/>
      <c r="G115" s="1"/>
      <c r="H115" s="1"/>
    </row>
    <row r="116" spans="1:8" s="13" customFormat="1" ht="15" customHeight="1" x14ac:dyDescent="0.2">
      <c r="A116" s="97" t="s">
        <v>117</v>
      </c>
      <c r="B116" s="140">
        <v>102.4</v>
      </c>
      <c r="C116" s="25"/>
      <c r="E116" s="1"/>
      <c r="F116" s="1"/>
      <c r="G116" s="1"/>
      <c r="H116" s="1"/>
    </row>
    <row r="117" spans="1:8" s="13" customFormat="1" ht="15" customHeight="1" x14ac:dyDescent="0.2">
      <c r="A117" s="97" t="s">
        <v>118</v>
      </c>
      <c r="B117" s="140">
        <v>108.9</v>
      </c>
      <c r="C117" s="25"/>
      <c r="E117" s="1"/>
      <c r="F117" s="1"/>
      <c r="G117" s="1"/>
      <c r="H117" s="1"/>
    </row>
    <row r="118" spans="1:8" s="13" customFormat="1" ht="15" customHeight="1" x14ac:dyDescent="0.2">
      <c r="A118" s="97" t="s">
        <v>119</v>
      </c>
      <c r="B118" s="140">
        <v>104.4</v>
      </c>
      <c r="C118" s="25"/>
      <c r="E118" s="1"/>
      <c r="F118" s="1"/>
      <c r="G118" s="1"/>
      <c r="H118" s="1"/>
    </row>
    <row r="119" spans="1:8" s="13" customFormat="1" ht="15" customHeight="1" x14ac:dyDescent="0.2">
      <c r="A119" s="97" t="s">
        <v>120</v>
      </c>
      <c r="B119" s="140">
        <v>99.4</v>
      </c>
      <c r="C119" s="25"/>
      <c r="E119" s="1"/>
      <c r="F119" s="1"/>
      <c r="G119" s="1"/>
      <c r="H119" s="1"/>
    </row>
    <row r="120" spans="1:8" s="13" customFormat="1" ht="15" customHeight="1" x14ac:dyDescent="0.2">
      <c r="A120" s="97" t="s">
        <v>192</v>
      </c>
      <c r="B120" s="140">
        <v>101.9</v>
      </c>
      <c r="C120" s="25"/>
      <c r="E120" s="1"/>
      <c r="F120" s="1"/>
      <c r="G120" s="1"/>
      <c r="H120" s="1"/>
    </row>
    <row r="121" spans="1:8" s="13" customFormat="1" ht="15" customHeight="1" x14ac:dyDescent="0.2">
      <c r="A121" s="97" t="s">
        <v>191</v>
      </c>
      <c r="B121" s="140">
        <v>99.9</v>
      </c>
      <c r="C121" s="25"/>
      <c r="E121" s="1"/>
      <c r="F121" s="1"/>
      <c r="G121" s="1"/>
      <c r="H121" s="1"/>
    </row>
    <row r="122" spans="1:8" s="13" customFormat="1" ht="15" customHeight="1" x14ac:dyDescent="0.2">
      <c r="A122" s="97" t="s">
        <v>238</v>
      </c>
      <c r="B122" s="140">
        <v>109.3</v>
      </c>
      <c r="C122" s="25"/>
      <c r="E122" s="1"/>
      <c r="F122" s="1"/>
      <c r="G122" s="1"/>
      <c r="H122" s="1"/>
    </row>
    <row r="123" spans="1:8" s="13" customFormat="1" ht="15" customHeight="1" x14ac:dyDescent="0.2">
      <c r="A123" s="97" t="s">
        <v>121</v>
      </c>
      <c r="B123" s="140">
        <v>103.7</v>
      </c>
      <c r="C123" s="25"/>
      <c r="E123" s="1"/>
      <c r="F123" s="1"/>
      <c r="G123" s="1"/>
      <c r="H123" s="1"/>
    </row>
  </sheetData>
  <customSheetViews>
    <customSheetView guid="{8B7112C5-02DB-426A-AF64-D371B885878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30" activePane="bottomLeft" state="frozen"/>
      <selection pane="bottomLeft" activeCell="A37" sqref="A3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140625" style="1" bestFit="1" customWidth="1"/>
    <col min="2" max="2" width="15.85546875" style="1" customWidth="1"/>
    <col min="3" max="3" width="12.85546875" style="1" customWidth="1"/>
    <col min="4" max="4" width="9.140625" style="13"/>
    <col min="5" max="16384" width="9.140625" style="1"/>
  </cols>
  <sheetData>
    <row r="1" spans="1:8" ht="17.25" customHeight="1" x14ac:dyDescent="0.2">
      <c r="A1" s="10" t="s">
        <v>571</v>
      </c>
    </row>
    <row r="2" spans="1:8" s="13" customFormat="1" ht="17.25" customHeight="1" thickBot="1" x14ac:dyDescent="0.25">
      <c r="A2" s="26"/>
      <c r="B2" s="1"/>
      <c r="C2" s="11" t="s">
        <v>7</v>
      </c>
      <c r="E2" s="1"/>
      <c r="F2" s="1"/>
      <c r="G2" s="1"/>
      <c r="H2" s="1"/>
    </row>
    <row r="3" spans="1:8" s="13" customFormat="1" ht="38.25" customHeight="1" thickTop="1" x14ac:dyDescent="0.2">
      <c r="A3" s="35" t="s">
        <v>123</v>
      </c>
      <c r="B3" s="36" t="s">
        <v>124</v>
      </c>
      <c r="C3" s="36" t="s">
        <v>125</v>
      </c>
      <c r="E3" s="1"/>
      <c r="F3" s="1"/>
      <c r="G3" s="1"/>
      <c r="H3" s="1"/>
    </row>
    <row r="4" spans="1:8" s="13" customFormat="1" ht="15" customHeight="1" x14ac:dyDescent="0.2">
      <c r="A4" s="125" t="s">
        <v>126</v>
      </c>
      <c r="B4" s="116" t="s">
        <v>169</v>
      </c>
      <c r="C4" s="117">
        <v>3.47</v>
      </c>
      <c r="E4" s="1"/>
      <c r="F4" s="1"/>
      <c r="G4" s="1"/>
      <c r="H4" s="1"/>
    </row>
    <row r="5" spans="1:8" s="13" customFormat="1" ht="15" customHeight="1" x14ac:dyDescent="0.2">
      <c r="A5" s="97" t="s">
        <v>551</v>
      </c>
      <c r="B5" s="118" t="s">
        <v>169</v>
      </c>
      <c r="C5" s="117">
        <v>3.15</v>
      </c>
      <c r="E5" s="1"/>
      <c r="F5" s="1"/>
      <c r="G5" s="1"/>
      <c r="H5" s="1"/>
    </row>
    <row r="6" spans="1:8" s="13" customFormat="1" ht="15" customHeight="1" x14ac:dyDescent="0.2">
      <c r="A6" s="97" t="s">
        <v>552</v>
      </c>
      <c r="B6" s="118" t="s">
        <v>169</v>
      </c>
      <c r="C6" s="117">
        <v>2.83</v>
      </c>
      <c r="E6" s="1"/>
      <c r="F6" s="1"/>
      <c r="G6" s="1"/>
      <c r="H6" s="1"/>
    </row>
    <row r="7" spans="1:8" s="13" customFormat="1" ht="15" customHeight="1" x14ac:dyDescent="0.2">
      <c r="A7" s="132" t="s">
        <v>497</v>
      </c>
      <c r="B7" s="118" t="s">
        <v>169</v>
      </c>
      <c r="C7" s="117">
        <v>6.3</v>
      </c>
      <c r="E7" s="1"/>
      <c r="F7" s="1"/>
      <c r="G7" s="1"/>
      <c r="H7" s="1"/>
    </row>
    <row r="8" spans="1:8" s="13" customFormat="1" ht="15" customHeight="1" x14ac:dyDescent="0.2">
      <c r="A8" s="132" t="s">
        <v>553</v>
      </c>
      <c r="B8" s="118" t="s">
        <v>169</v>
      </c>
      <c r="C8" s="117">
        <v>11.14</v>
      </c>
      <c r="E8" s="1"/>
      <c r="F8" s="1"/>
      <c r="G8" s="1"/>
      <c r="H8" s="1"/>
    </row>
    <row r="9" spans="1:8" s="13" customFormat="1" ht="15" customHeight="1" x14ac:dyDescent="0.2">
      <c r="A9" s="97" t="s">
        <v>282</v>
      </c>
      <c r="B9" s="118" t="s">
        <v>169</v>
      </c>
      <c r="C9" s="117">
        <v>3.81</v>
      </c>
      <c r="E9" s="1"/>
      <c r="F9" s="1"/>
      <c r="G9" s="1"/>
      <c r="H9" s="1"/>
    </row>
    <row r="10" spans="1:8" s="13" customFormat="1" ht="15" customHeight="1" x14ac:dyDescent="0.2">
      <c r="A10" s="97" t="s">
        <v>127</v>
      </c>
      <c r="B10" s="118" t="s">
        <v>169</v>
      </c>
      <c r="C10" s="117">
        <v>1.74</v>
      </c>
      <c r="E10" s="1"/>
      <c r="F10" s="1"/>
      <c r="G10" s="1"/>
      <c r="H10" s="1"/>
    </row>
    <row r="11" spans="1:8" s="13" customFormat="1" ht="15" customHeight="1" x14ac:dyDescent="0.2">
      <c r="A11" s="126" t="s">
        <v>486</v>
      </c>
      <c r="B11" s="118" t="s">
        <v>169</v>
      </c>
      <c r="C11" s="117">
        <v>2.99</v>
      </c>
      <c r="E11" s="1"/>
      <c r="F11" s="1"/>
      <c r="G11" s="1"/>
      <c r="H11" s="1"/>
    </row>
    <row r="12" spans="1:8" s="13" customFormat="1" ht="15" customHeight="1" x14ac:dyDescent="0.2">
      <c r="A12" s="126" t="s">
        <v>496</v>
      </c>
      <c r="B12" s="118" t="s">
        <v>169</v>
      </c>
      <c r="C12" s="117">
        <v>10.6</v>
      </c>
      <c r="E12" s="1"/>
      <c r="F12" s="1"/>
      <c r="G12" s="1"/>
      <c r="H12" s="1"/>
    </row>
    <row r="13" spans="1:8" s="13" customFormat="1" ht="15" customHeight="1" x14ac:dyDescent="0.2">
      <c r="A13" s="97" t="s">
        <v>487</v>
      </c>
      <c r="B13" s="118" t="s">
        <v>169</v>
      </c>
      <c r="C13" s="117">
        <v>23.32</v>
      </c>
      <c r="E13" s="1"/>
      <c r="F13" s="1"/>
      <c r="G13" s="1"/>
      <c r="H13" s="1"/>
    </row>
    <row r="14" spans="1:8" s="13" customFormat="1" ht="15" customHeight="1" x14ac:dyDescent="0.2">
      <c r="A14" s="97" t="s">
        <v>488</v>
      </c>
      <c r="B14" s="118" t="s">
        <v>169</v>
      </c>
      <c r="C14" s="117">
        <v>11.8</v>
      </c>
      <c r="E14" s="1"/>
      <c r="F14" s="1"/>
      <c r="G14" s="1"/>
      <c r="H14" s="1"/>
    </row>
    <row r="15" spans="1:8" s="13" customFormat="1" ht="15" customHeight="1" x14ac:dyDescent="0.2">
      <c r="A15" s="115" t="s">
        <v>489</v>
      </c>
      <c r="B15" s="118" t="s">
        <v>169</v>
      </c>
      <c r="C15" s="119">
        <v>17.88</v>
      </c>
      <c r="E15" s="1"/>
      <c r="F15" s="1"/>
      <c r="G15" s="1"/>
      <c r="H15" s="1"/>
    </row>
    <row r="16" spans="1:8" s="13" customFormat="1" ht="15" customHeight="1" x14ac:dyDescent="0.2">
      <c r="A16" s="115" t="s">
        <v>490</v>
      </c>
      <c r="B16" s="118" t="s">
        <v>169</v>
      </c>
      <c r="C16" s="119">
        <v>8.94</v>
      </c>
      <c r="E16" s="1"/>
      <c r="F16" s="1"/>
      <c r="G16" s="1"/>
      <c r="H16" s="1"/>
    </row>
    <row r="17" spans="1:8" s="13" customFormat="1" ht="15" customHeight="1" x14ac:dyDescent="0.2">
      <c r="A17" s="97" t="s">
        <v>491</v>
      </c>
      <c r="B17" s="118" t="s">
        <v>169</v>
      </c>
      <c r="C17" s="117">
        <v>10.220000000000001</v>
      </c>
      <c r="E17" s="1"/>
      <c r="F17" s="1"/>
      <c r="G17" s="1"/>
      <c r="H17" s="1"/>
    </row>
    <row r="18" spans="1:8" s="13" customFormat="1" ht="15" customHeight="1" x14ac:dyDescent="0.2">
      <c r="A18" s="97" t="s">
        <v>128</v>
      </c>
      <c r="B18" s="118" t="s">
        <v>169</v>
      </c>
      <c r="C18" s="117">
        <v>5.86</v>
      </c>
      <c r="E18" s="1"/>
      <c r="F18" s="1"/>
      <c r="G18" s="1"/>
      <c r="H18" s="1"/>
    </row>
    <row r="19" spans="1:8" s="13" customFormat="1" ht="15" customHeight="1" x14ac:dyDescent="0.2">
      <c r="A19" s="97" t="s">
        <v>492</v>
      </c>
      <c r="B19" s="118" t="s">
        <v>169</v>
      </c>
      <c r="C19" s="117">
        <v>17.38</v>
      </c>
      <c r="E19" s="1"/>
      <c r="F19" s="1"/>
      <c r="G19" s="1"/>
      <c r="H19" s="1"/>
    </row>
    <row r="20" spans="1:8" s="13" customFormat="1" ht="15" customHeight="1" x14ac:dyDescent="0.2">
      <c r="A20" s="97" t="s">
        <v>493</v>
      </c>
      <c r="B20" s="118" t="s">
        <v>169</v>
      </c>
      <c r="C20" s="117">
        <v>19.760000000000002</v>
      </c>
      <c r="E20" s="1"/>
      <c r="F20" s="1"/>
      <c r="G20" s="1"/>
      <c r="H20" s="1"/>
    </row>
    <row r="21" spans="1:8" s="13" customFormat="1" ht="15" customHeight="1" x14ac:dyDescent="0.2">
      <c r="A21" s="97" t="s">
        <v>494</v>
      </c>
      <c r="B21" s="118" t="s">
        <v>169</v>
      </c>
      <c r="C21" s="117">
        <v>15.08</v>
      </c>
      <c r="E21" s="1"/>
      <c r="F21" s="1"/>
      <c r="G21" s="1"/>
      <c r="H21" s="1"/>
    </row>
    <row r="22" spans="1:8" s="13" customFormat="1" ht="15" customHeight="1" x14ac:dyDescent="0.2">
      <c r="A22" s="97" t="s">
        <v>495</v>
      </c>
      <c r="B22" s="118" t="s">
        <v>169</v>
      </c>
      <c r="C22" s="117">
        <v>9.0299999999999994</v>
      </c>
      <c r="E22" s="1"/>
      <c r="F22" s="1"/>
      <c r="G22" s="1"/>
      <c r="H22" s="1"/>
    </row>
    <row r="23" spans="1:8" s="13" customFormat="1" ht="15" customHeight="1" x14ac:dyDescent="0.2">
      <c r="A23" s="97" t="s">
        <v>402</v>
      </c>
      <c r="B23" s="118" t="s">
        <v>169</v>
      </c>
      <c r="C23" s="117">
        <v>14.23</v>
      </c>
      <c r="E23" s="1"/>
      <c r="F23" s="1"/>
      <c r="G23" s="1"/>
      <c r="H23" s="1"/>
    </row>
    <row r="24" spans="1:8" s="13" customFormat="1" ht="15" customHeight="1" x14ac:dyDescent="0.2">
      <c r="A24" s="97" t="s">
        <v>403</v>
      </c>
      <c r="B24" s="118" t="s">
        <v>169</v>
      </c>
      <c r="C24" s="117">
        <v>19.21</v>
      </c>
      <c r="E24" s="1"/>
      <c r="F24" s="1"/>
      <c r="G24" s="1"/>
      <c r="H24" s="1"/>
    </row>
    <row r="25" spans="1:8" s="13" customFormat="1" ht="15" customHeight="1" x14ac:dyDescent="0.2">
      <c r="A25" s="97" t="s">
        <v>404</v>
      </c>
      <c r="B25" s="118" t="s">
        <v>169</v>
      </c>
      <c r="C25" s="117">
        <v>14.74</v>
      </c>
      <c r="E25" s="1"/>
      <c r="F25" s="1"/>
      <c r="G25" s="1"/>
      <c r="H25" s="1"/>
    </row>
    <row r="26" spans="1:8" s="13" customFormat="1" ht="15" customHeight="1" x14ac:dyDescent="0.2">
      <c r="A26" s="97" t="s">
        <v>129</v>
      </c>
      <c r="B26" s="118" t="s">
        <v>169</v>
      </c>
      <c r="C26" s="117">
        <v>10.79</v>
      </c>
      <c r="E26" s="1"/>
      <c r="F26" s="1"/>
      <c r="G26" s="1"/>
      <c r="H26" s="1"/>
    </row>
    <row r="27" spans="1:8" s="13" customFormat="1" ht="15" customHeight="1" x14ac:dyDescent="0.2">
      <c r="A27" s="126" t="s">
        <v>360</v>
      </c>
      <c r="B27" s="118" t="s">
        <v>169</v>
      </c>
      <c r="C27" s="117">
        <v>13.99</v>
      </c>
      <c r="E27" s="1"/>
      <c r="F27" s="1"/>
      <c r="G27" s="1"/>
      <c r="H27" s="1"/>
    </row>
    <row r="28" spans="1:8" s="13" customFormat="1" ht="15" customHeight="1" x14ac:dyDescent="0.2">
      <c r="A28" s="129" t="s">
        <v>361</v>
      </c>
      <c r="B28" s="120" t="s">
        <v>169</v>
      </c>
      <c r="C28" s="117">
        <v>17.100000000000001</v>
      </c>
      <c r="E28" s="1"/>
      <c r="F28" s="1"/>
      <c r="G28" s="1"/>
      <c r="H28" s="1"/>
    </row>
    <row r="29" spans="1:8" s="13" customFormat="1" ht="15" customHeight="1" x14ac:dyDescent="0.2">
      <c r="A29" s="97" t="s">
        <v>362</v>
      </c>
      <c r="B29" s="118" t="s">
        <v>170</v>
      </c>
      <c r="C29" s="117">
        <v>1.89</v>
      </c>
      <c r="E29" s="1"/>
      <c r="F29" s="1"/>
      <c r="G29" s="1"/>
      <c r="H29" s="1"/>
    </row>
    <row r="30" spans="1:8" s="13" customFormat="1" ht="15" customHeight="1" x14ac:dyDescent="0.2">
      <c r="A30" s="97" t="s">
        <v>359</v>
      </c>
      <c r="B30" s="118" t="s">
        <v>170</v>
      </c>
      <c r="C30" s="117">
        <v>2.1800000000000002</v>
      </c>
      <c r="E30" s="1"/>
      <c r="F30" s="1"/>
      <c r="G30" s="1"/>
      <c r="H30" s="1"/>
    </row>
    <row r="31" spans="1:8" s="13" customFormat="1" ht="15" customHeight="1" x14ac:dyDescent="0.2">
      <c r="A31" s="97" t="s">
        <v>401</v>
      </c>
      <c r="B31" s="118" t="s">
        <v>169</v>
      </c>
      <c r="C31" s="117">
        <v>5.97</v>
      </c>
      <c r="E31" s="1"/>
      <c r="F31" s="1"/>
      <c r="G31" s="1"/>
      <c r="H31" s="1"/>
    </row>
    <row r="32" spans="1:8" s="13" customFormat="1" ht="15" customHeight="1" x14ac:dyDescent="0.2">
      <c r="A32" s="97" t="s">
        <v>550</v>
      </c>
      <c r="B32" s="118" t="s">
        <v>169</v>
      </c>
      <c r="C32" s="117">
        <v>16.670000000000002</v>
      </c>
      <c r="E32" s="1"/>
      <c r="F32" s="1"/>
      <c r="G32" s="1"/>
      <c r="H32" s="1"/>
    </row>
    <row r="33" spans="1:8" s="13" customFormat="1" ht="15" customHeight="1" x14ac:dyDescent="0.2">
      <c r="A33" s="97" t="s">
        <v>548</v>
      </c>
      <c r="B33" s="118" t="s">
        <v>169</v>
      </c>
      <c r="C33" s="117">
        <v>6.74</v>
      </c>
      <c r="E33" s="1"/>
      <c r="F33" s="1"/>
      <c r="G33" s="1"/>
      <c r="H33" s="1"/>
    </row>
    <row r="34" spans="1:8" s="13" customFormat="1" ht="15" customHeight="1" x14ac:dyDescent="0.2">
      <c r="A34" s="97" t="s">
        <v>549</v>
      </c>
      <c r="B34" s="118" t="s">
        <v>287</v>
      </c>
      <c r="C34" s="117">
        <v>0.33</v>
      </c>
      <c r="E34" s="1"/>
      <c r="F34" s="1"/>
      <c r="G34" s="1"/>
      <c r="H34" s="1"/>
    </row>
    <row r="35" spans="1:8" s="13" customFormat="1" ht="15" customHeight="1" x14ac:dyDescent="0.2">
      <c r="A35" s="97" t="s">
        <v>130</v>
      </c>
      <c r="B35" s="118" t="s">
        <v>169</v>
      </c>
      <c r="C35" s="117">
        <v>29.61</v>
      </c>
      <c r="E35" s="1"/>
      <c r="F35" s="1"/>
      <c r="G35" s="1"/>
      <c r="H35" s="1"/>
    </row>
    <row r="36" spans="1:8" s="13" customFormat="1" ht="15" customHeight="1" x14ac:dyDescent="0.2">
      <c r="A36" s="97" t="s">
        <v>131</v>
      </c>
      <c r="B36" s="118" t="s">
        <v>169</v>
      </c>
      <c r="C36" s="117">
        <v>6.17</v>
      </c>
      <c r="E36" s="1"/>
      <c r="F36" s="1"/>
      <c r="G36" s="1"/>
      <c r="H36" s="1"/>
    </row>
    <row r="37" spans="1:8" s="13" customFormat="1" ht="15" customHeight="1" x14ac:dyDescent="0.2">
      <c r="A37" s="97" t="s">
        <v>358</v>
      </c>
      <c r="B37" s="118" t="s">
        <v>170</v>
      </c>
      <c r="C37" s="117">
        <v>4.6399999999999997</v>
      </c>
      <c r="E37" s="1"/>
      <c r="F37" s="1"/>
      <c r="G37" s="1"/>
      <c r="H37" s="1"/>
    </row>
    <row r="38" spans="1:8" s="13" customFormat="1" ht="15" customHeight="1" x14ac:dyDescent="0.2">
      <c r="A38" s="97" t="s">
        <v>281</v>
      </c>
      <c r="B38" s="118" t="s">
        <v>169</v>
      </c>
      <c r="C38" s="117">
        <v>2.86</v>
      </c>
      <c r="E38" s="1"/>
      <c r="F38" s="1"/>
      <c r="G38" s="1"/>
      <c r="H38" s="1"/>
    </row>
    <row r="39" spans="1:8" s="13" customFormat="1" ht="15" customHeight="1" x14ac:dyDescent="0.2">
      <c r="A39" s="97" t="s">
        <v>280</v>
      </c>
      <c r="B39" s="118" t="s">
        <v>169</v>
      </c>
      <c r="C39" s="117">
        <v>2.76</v>
      </c>
      <c r="E39" s="1"/>
      <c r="F39" s="1"/>
      <c r="G39" s="1"/>
      <c r="H39" s="1"/>
    </row>
    <row r="40" spans="1:8" s="13" customFormat="1" ht="15" customHeight="1" x14ac:dyDescent="0.2">
      <c r="A40" s="97" t="s">
        <v>354</v>
      </c>
      <c r="B40" s="118" t="s">
        <v>169</v>
      </c>
      <c r="C40" s="117">
        <v>2.59</v>
      </c>
      <c r="E40" s="1"/>
      <c r="F40" s="1"/>
      <c r="G40" s="1"/>
      <c r="H40" s="1"/>
    </row>
    <row r="41" spans="1:8" s="13" customFormat="1" ht="15" customHeight="1" x14ac:dyDescent="0.2">
      <c r="A41" s="97" t="s">
        <v>272</v>
      </c>
      <c r="B41" s="118" t="s">
        <v>169</v>
      </c>
      <c r="C41" s="117">
        <v>2.65</v>
      </c>
      <c r="E41" s="1"/>
      <c r="F41" s="1"/>
      <c r="G41" s="1"/>
      <c r="H41" s="1"/>
    </row>
    <row r="42" spans="1:8" s="13" customFormat="1" ht="15" customHeight="1" x14ac:dyDescent="0.2">
      <c r="A42" s="97" t="s">
        <v>273</v>
      </c>
      <c r="B42" s="118" t="s">
        <v>169</v>
      </c>
      <c r="C42" s="117">
        <v>1.85</v>
      </c>
      <c r="E42" s="1"/>
      <c r="F42" s="1"/>
      <c r="G42" s="1"/>
      <c r="H42" s="1"/>
    </row>
    <row r="43" spans="1:8" s="13" customFormat="1" ht="15" customHeight="1" x14ac:dyDescent="0.2">
      <c r="A43" s="97" t="s">
        <v>274</v>
      </c>
      <c r="B43" s="118" t="s">
        <v>169</v>
      </c>
      <c r="C43" s="117">
        <v>3.13</v>
      </c>
      <c r="E43" s="1"/>
      <c r="F43" s="1"/>
      <c r="G43" s="1"/>
      <c r="H43" s="1"/>
    </row>
    <row r="44" spans="1:8" s="13" customFormat="1" ht="15" customHeight="1" x14ac:dyDescent="0.2">
      <c r="A44" s="97" t="s">
        <v>275</v>
      </c>
      <c r="B44" s="118" t="s">
        <v>169</v>
      </c>
      <c r="C44" s="117">
        <v>3.32</v>
      </c>
      <c r="E44" s="1"/>
      <c r="F44" s="1"/>
      <c r="G44" s="1"/>
      <c r="H44" s="1"/>
    </row>
    <row r="45" spans="1:8" s="13" customFormat="1" ht="15" customHeight="1" x14ac:dyDescent="0.2">
      <c r="A45" s="97" t="s">
        <v>276</v>
      </c>
      <c r="B45" s="118" t="s">
        <v>169</v>
      </c>
      <c r="C45" s="117">
        <v>4.1100000000000003</v>
      </c>
      <c r="E45" s="1"/>
      <c r="F45" s="1"/>
      <c r="G45" s="1"/>
      <c r="H45" s="1"/>
    </row>
    <row r="46" spans="1:8" s="13" customFormat="1" ht="15" customHeight="1" x14ac:dyDescent="0.2">
      <c r="A46" s="97" t="s">
        <v>277</v>
      </c>
      <c r="B46" s="118" t="s">
        <v>169</v>
      </c>
      <c r="C46" s="117">
        <v>5.68</v>
      </c>
      <c r="E46" s="1"/>
      <c r="F46" s="1"/>
      <c r="G46" s="1"/>
      <c r="H46" s="1"/>
    </row>
    <row r="47" spans="1:8" s="13" customFormat="1" ht="15" customHeight="1" x14ac:dyDescent="0.2">
      <c r="A47" s="97" t="s">
        <v>278</v>
      </c>
      <c r="B47" s="118" t="s">
        <v>169</v>
      </c>
      <c r="C47" s="117">
        <v>5</v>
      </c>
      <c r="E47" s="1"/>
      <c r="F47" s="1"/>
      <c r="G47" s="1"/>
      <c r="H47" s="1"/>
    </row>
    <row r="48" spans="1:8" s="13" customFormat="1" ht="15" customHeight="1" x14ac:dyDescent="0.2">
      <c r="A48" s="97" t="s">
        <v>279</v>
      </c>
      <c r="B48" s="118" t="s">
        <v>169</v>
      </c>
      <c r="C48" s="117">
        <v>10.66</v>
      </c>
      <c r="E48" s="1"/>
      <c r="F48" s="1"/>
      <c r="G48" s="1"/>
      <c r="H48" s="1"/>
    </row>
    <row r="49" spans="1:8" s="13" customFormat="1" ht="15" customHeight="1" x14ac:dyDescent="0.2">
      <c r="A49" s="97" t="s">
        <v>355</v>
      </c>
      <c r="B49" s="118" t="s">
        <v>169</v>
      </c>
      <c r="C49" s="117">
        <v>10.79</v>
      </c>
      <c r="E49" s="1"/>
      <c r="F49" s="1"/>
      <c r="G49" s="1"/>
      <c r="H49" s="1"/>
    </row>
    <row r="50" spans="1:8" s="13" customFormat="1" ht="15" customHeight="1" x14ac:dyDescent="0.2">
      <c r="A50" s="97" t="s">
        <v>356</v>
      </c>
      <c r="B50" s="118" t="s">
        <v>169</v>
      </c>
      <c r="C50" s="117">
        <v>16.38</v>
      </c>
      <c r="E50" s="1"/>
      <c r="F50" s="1"/>
      <c r="G50" s="1"/>
      <c r="H50" s="1"/>
    </row>
    <row r="51" spans="1:8" s="13" customFormat="1" ht="15" customHeight="1" x14ac:dyDescent="0.2">
      <c r="A51" s="97" t="s">
        <v>357</v>
      </c>
      <c r="B51" s="118" t="s">
        <v>169</v>
      </c>
      <c r="C51" s="117">
        <v>17.57</v>
      </c>
      <c r="E51" s="1"/>
      <c r="F51" s="1"/>
      <c r="G51" s="1"/>
      <c r="H51" s="1"/>
    </row>
    <row r="52" spans="1:8" s="13" customFormat="1" ht="15" customHeight="1" x14ac:dyDescent="0.2">
      <c r="A52" s="97" t="s">
        <v>269</v>
      </c>
      <c r="B52" s="118" t="s">
        <v>169</v>
      </c>
      <c r="C52" s="117">
        <v>3.35</v>
      </c>
      <c r="E52" s="1"/>
      <c r="F52" s="1"/>
      <c r="G52" s="1"/>
      <c r="H52" s="1"/>
    </row>
    <row r="53" spans="1:8" s="13" customFormat="1" ht="15" customHeight="1" x14ac:dyDescent="0.2">
      <c r="A53" s="97" t="s">
        <v>270</v>
      </c>
      <c r="B53" s="118" t="s">
        <v>169</v>
      </c>
      <c r="C53" s="117">
        <v>3.83</v>
      </c>
      <c r="E53" s="1"/>
      <c r="F53" s="1"/>
      <c r="G53" s="1"/>
      <c r="H53" s="1"/>
    </row>
    <row r="54" spans="1:8" s="13" customFormat="1" ht="15" customHeight="1" x14ac:dyDescent="0.2">
      <c r="A54" s="97" t="s">
        <v>132</v>
      </c>
      <c r="B54" s="118" t="s">
        <v>169</v>
      </c>
      <c r="C54" s="117">
        <v>1.25</v>
      </c>
      <c r="E54" s="1"/>
      <c r="F54" s="1"/>
      <c r="G54" s="1"/>
      <c r="H54" s="1"/>
    </row>
    <row r="55" spans="1:8" s="13" customFormat="1" ht="15" customHeight="1" x14ac:dyDescent="0.2">
      <c r="A55" s="97" t="s">
        <v>271</v>
      </c>
      <c r="B55" s="118" t="s">
        <v>169</v>
      </c>
      <c r="C55" s="117">
        <v>3.32</v>
      </c>
      <c r="E55" s="1"/>
      <c r="F55" s="1"/>
      <c r="G55" s="1"/>
      <c r="H55" s="1"/>
    </row>
    <row r="56" spans="1:8" s="13" customFormat="1" ht="15" customHeight="1" x14ac:dyDescent="0.2">
      <c r="A56" s="97" t="s">
        <v>134</v>
      </c>
      <c r="B56" s="118" t="s">
        <v>169</v>
      </c>
      <c r="C56" s="117">
        <v>3.19</v>
      </c>
      <c r="E56" s="1"/>
      <c r="F56" s="1"/>
      <c r="G56" s="1"/>
      <c r="H56" s="1"/>
    </row>
    <row r="57" spans="1:8" s="13" customFormat="1" ht="15" customHeight="1" x14ac:dyDescent="0.2">
      <c r="A57" s="97" t="s">
        <v>447</v>
      </c>
      <c r="B57" s="118" t="s">
        <v>169</v>
      </c>
      <c r="C57" s="117">
        <v>3.69</v>
      </c>
      <c r="E57" s="1"/>
      <c r="F57" s="1"/>
      <c r="G57" s="1"/>
      <c r="H57" s="1"/>
    </row>
    <row r="58" spans="1:8" s="13" customFormat="1" ht="15" customHeight="1" x14ac:dyDescent="0.2">
      <c r="A58" s="97" t="s">
        <v>445</v>
      </c>
      <c r="B58" s="118" t="s">
        <v>169</v>
      </c>
      <c r="C58" s="117">
        <v>2.6</v>
      </c>
      <c r="E58" s="1"/>
      <c r="F58" s="1"/>
      <c r="G58" s="1"/>
      <c r="H58" s="1"/>
    </row>
    <row r="59" spans="1:8" s="13" customFormat="1" ht="15" customHeight="1" x14ac:dyDescent="0.2">
      <c r="A59" s="97" t="s">
        <v>446</v>
      </c>
      <c r="B59" s="118" t="s">
        <v>169</v>
      </c>
      <c r="C59" s="117">
        <v>3.46</v>
      </c>
      <c r="E59" s="1"/>
      <c r="F59" s="1"/>
      <c r="G59" s="1"/>
      <c r="H59" s="1"/>
    </row>
    <row r="60" spans="1:8" s="13" customFormat="1" ht="15" customHeight="1" x14ac:dyDescent="0.2">
      <c r="A60" s="97" t="s">
        <v>448</v>
      </c>
      <c r="B60" s="118" t="s">
        <v>169</v>
      </c>
      <c r="C60" s="117">
        <v>2.83</v>
      </c>
      <c r="E60" s="1"/>
      <c r="F60" s="1"/>
      <c r="G60" s="1"/>
      <c r="H60" s="1"/>
    </row>
    <row r="61" spans="1:8" s="13" customFormat="1" ht="15" customHeight="1" x14ac:dyDescent="0.2">
      <c r="A61" s="97" t="s">
        <v>451</v>
      </c>
      <c r="B61" s="118" t="s">
        <v>169</v>
      </c>
      <c r="C61" s="117">
        <v>4.55</v>
      </c>
      <c r="E61" s="1"/>
      <c r="F61" s="1"/>
      <c r="G61" s="1"/>
      <c r="H61" s="1"/>
    </row>
    <row r="62" spans="1:8" s="13" customFormat="1" ht="15" customHeight="1" x14ac:dyDescent="0.2">
      <c r="A62" s="97" t="s">
        <v>450</v>
      </c>
      <c r="B62" s="118" t="s">
        <v>169</v>
      </c>
      <c r="C62" s="117">
        <v>5.23</v>
      </c>
      <c r="E62" s="1"/>
      <c r="F62" s="1"/>
      <c r="G62" s="1"/>
      <c r="H62" s="1"/>
    </row>
    <row r="63" spans="1:8" s="13" customFormat="1" ht="15" customHeight="1" x14ac:dyDescent="0.2">
      <c r="A63" s="97" t="s">
        <v>449</v>
      </c>
      <c r="B63" s="118" t="s">
        <v>169</v>
      </c>
      <c r="C63" s="117">
        <v>5.3</v>
      </c>
      <c r="E63" s="1"/>
      <c r="F63" s="1"/>
      <c r="G63" s="1"/>
      <c r="H63" s="1"/>
    </row>
    <row r="64" spans="1:8" s="13" customFormat="1" ht="15" customHeight="1" x14ac:dyDescent="0.2">
      <c r="A64" s="97" t="s">
        <v>133</v>
      </c>
      <c r="B64" s="118" t="s">
        <v>169</v>
      </c>
      <c r="C64" s="117">
        <v>5.62</v>
      </c>
      <c r="E64" s="1"/>
      <c r="F64" s="1"/>
      <c r="G64" s="1"/>
      <c r="H64" s="1"/>
    </row>
    <row r="65" spans="1:8" s="13" customFormat="1" ht="15" customHeight="1" x14ac:dyDescent="0.2">
      <c r="A65" s="115" t="s">
        <v>135</v>
      </c>
      <c r="B65" s="118" t="s">
        <v>169</v>
      </c>
      <c r="C65" s="117">
        <v>1.59</v>
      </c>
      <c r="E65" s="1"/>
      <c r="F65" s="1"/>
      <c r="G65" s="1"/>
      <c r="H65" s="1"/>
    </row>
    <row r="66" spans="1:8" s="13" customFormat="1" ht="15" customHeight="1" x14ac:dyDescent="0.2">
      <c r="A66" s="115" t="s">
        <v>350</v>
      </c>
      <c r="B66" s="118" t="s">
        <v>169</v>
      </c>
      <c r="C66" s="119">
        <v>1.88</v>
      </c>
      <c r="E66" s="1"/>
      <c r="F66" s="1"/>
      <c r="G66" s="1"/>
      <c r="H66" s="1"/>
    </row>
    <row r="67" spans="1:8" s="15" customFormat="1" ht="15" customHeight="1" x14ac:dyDescent="0.2">
      <c r="A67" s="97" t="s">
        <v>351</v>
      </c>
      <c r="B67" s="118" t="s">
        <v>169</v>
      </c>
      <c r="C67" s="117">
        <v>1.27</v>
      </c>
      <c r="E67" s="17"/>
      <c r="F67" s="17"/>
      <c r="G67" s="17"/>
      <c r="H67" s="17"/>
    </row>
    <row r="68" spans="1:8" s="13" customFormat="1" ht="15" customHeight="1" x14ac:dyDescent="0.2">
      <c r="A68" s="97" t="s">
        <v>352</v>
      </c>
      <c r="B68" s="118" t="s">
        <v>169</v>
      </c>
      <c r="C68" s="119">
        <v>8.18</v>
      </c>
      <c r="E68" s="1"/>
      <c r="F68" s="1"/>
      <c r="G68" s="1"/>
      <c r="H68" s="1"/>
    </row>
    <row r="69" spans="1:8" s="13" customFormat="1" ht="15" customHeight="1" x14ac:dyDescent="0.2">
      <c r="A69" s="97" t="s">
        <v>353</v>
      </c>
      <c r="B69" s="118" t="s">
        <v>169</v>
      </c>
      <c r="C69" s="119">
        <v>4.91</v>
      </c>
      <c r="E69" s="1"/>
      <c r="F69" s="1"/>
      <c r="G69" s="1"/>
      <c r="H69" s="1"/>
    </row>
    <row r="70" spans="1:8" s="13" customFormat="1" ht="15" customHeight="1" x14ac:dyDescent="0.2">
      <c r="A70" s="97" t="s">
        <v>498</v>
      </c>
      <c r="B70" s="118" t="s">
        <v>169</v>
      </c>
      <c r="C70" s="119">
        <v>7.37</v>
      </c>
      <c r="E70" s="1"/>
      <c r="F70" s="1"/>
      <c r="G70" s="1"/>
      <c r="H70" s="1"/>
    </row>
    <row r="71" spans="1:8" s="13" customFormat="1" ht="15" customHeight="1" x14ac:dyDescent="0.2">
      <c r="A71" s="97" t="s">
        <v>372</v>
      </c>
      <c r="B71" s="118" t="s">
        <v>169</v>
      </c>
      <c r="C71" s="117">
        <v>1.5</v>
      </c>
      <c r="E71" s="1"/>
      <c r="F71" s="1"/>
      <c r="G71" s="1"/>
      <c r="H71" s="1"/>
    </row>
    <row r="72" spans="1:8" s="13" customFormat="1" ht="15" customHeight="1" x14ac:dyDescent="0.2">
      <c r="A72" s="97" t="s">
        <v>499</v>
      </c>
      <c r="B72" s="118" t="s">
        <v>169</v>
      </c>
      <c r="C72" s="117">
        <v>2.02</v>
      </c>
      <c r="E72" s="1"/>
      <c r="F72" s="1"/>
      <c r="G72" s="1"/>
      <c r="H72" s="1"/>
    </row>
    <row r="73" spans="1:8" s="13" customFormat="1" ht="15" customHeight="1" x14ac:dyDescent="0.2">
      <c r="A73" s="97" t="s">
        <v>373</v>
      </c>
      <c r="B73" s="118" t="s">
        <v>169</v>
      </c>
      <c r="C73" s="117">
        <v>5.53</v>
      </c>
      <c r="E73" s="1"/>
      <c r="F73" s="1"/>
      <c r="G73" s="1"/>
      <c r="H73" s="1"/>
    </row>
    <row r="74" spans="1:8" s="13" customFormat="1" ht="15" customHeight="1" x14ac:dyDescent="0.2">
      <c r="A74" s="97" t="s">
        <v>184</v>
      </c>
      <c r="B74" s="118" t="s">
        <v>169</v>
      </c>
      <c r="C74" s="117">
        <v>6.49</v>
      </c>
      <c r="E74" s="1"/>
      <c r="F74" s="1"/>
      <c r="G74" s="1"/>
      <c r="H74" s="1"/>
    </row>
    <row r="75" spans="1:8" s="13" customFormat="1" ht="15" customHeight="1" x14ac:dyDescent="0.2">
      <c r="A75" s="97" t="s">
        <v>185</v>
      </c>
      <c r="B75" s="118" t="s">
        <v>169</v>
      </c>
      <c r="C75" s="117">
        <v>18.579999999999998</v>
      </c>
      <c r="E75" s="1"/>
      <c r="F75" s="1"/>
      <c r="G75" s="1"/>
      <c r="H75" s="1"/>
    </row>
    <row r="76" spans="1:8" s="13" customFormat="1" ht="15" customHeight="1" x14ac:dyDescent="0.2">
      <c r="A76" s="97" t="s">
        <v>368</v>
      </c>
      <c r="B76" s="118" t="s">
        <v>169</v>
      </c>
      <c r="C76" s="117">
        <v>13.24</v>
      </c>
      <c r="E76" s="1"/>
      <c r="F76" s="1"/>
      <c r="G76" s="1"/>
      <c r="H76" s="1"/>
    </row>
    <row r="77" spans="1:8" s="13" customFormat="1" ht="15" customHeight="1" x14ac:dyDescent="0.2">
      <c r="A77" s="97" t="s">
        <v>369</v>
      </c>
      <c r="B77" s="118" t="s">
        <v>169</v>
      </c>
      <c r="C77" s="117">
        <v>17.89</v>
      </c>
      <c r="E77" s="1"/>
      <c r="F77" s="1"/>
      <c r="G77" s="1"/>
      <c r="H77" s="1"/>
    </row>
    <row r="78" spans="1:8" s="13" customFormat="1" ht="15" customHeight="1" x14ac:dyDescent="0.2">
      <c r="A78" s="97" t="s">
        <v>370</v>
      </c>
      <c r="B78" s="118" t="s">
        <v>169</v>
      </c>
      <c r="C78" s="117">
        <v>10.25</v>
      </c>
      <c r="E78" s="1"/>
      <c r="F78" s="1"/>
      <c r="G78" s="1"/>
      <c r="H78" s="1"/>
    </row>
    <row r="79" spans="1:8" s="13" customFormat="1" ht="15" customHeight="1" x14ac:dyDescent="0.2">
      <c r="A79" s="97" t="s">
        <v>371</v>
      </c>
      <c r="B79" s="118" t="s">
        <v>169</v>
      </c>
      <c r="C79" s="117">
        <v>13.02</v>
      </c>
      <c r="E79" s="1"/>
      <c r="F79" s="1"/>
      <c r="G79" s="1"/>
      <c r="H79" s="1"/>
    </row>
    <row r="80" spans="1:8" s="13" customFormat="1" ht="15" customHeight="1" x14ac:dyDescent="0.2">
      <c r="A80" s="97" t="s">
        <v>256</v>
      </c>
      <c r="B80" s="118" t="s">
        <v>170</v>
      </c>
      <c r="C80" s="117">
        <v>6.93</v>
      </c>
      <c r="E80" s="1"/>
      <c r="F80" s="1"/>
      <c r="G80" s="1"/>
      <c r="H80" s="1"/>
    </row>
    <row r="81" spans="1:8" s="13" customFormat="1" ht="15" customHeight="1" x14ac:dyDescent="0.2">
      <c r="A81" s="97" t="s">
        <v>554</v>
      </c>
      <c r="B81" s="118" t="s">
        <v>169</v>
      </c>
      <c r="C81" s="117">
        <v>11.41</v>
      </c>
      <c r="E81" s="1"/>
      <c r="F81" s="1"/>
      <c r="G81" s="1"/>
      <c r="H81" s="1"/>
    </row>
    <row r="82" spans="1:8" s="13" customFormat="1" ht="15" customHeight="1" x14ac:dyDescent="0.2">
      <c r="A82" s="97" t="s">
        <v>363</v>
      </c>
      <c r="B82" s="118" t="s">
        <v>169</v>
      </c>
      <c r="C82" s="117">
        <v>11.92</v>
      </c>
      <c r="E82" s="1"/>
      <c r="F82" s="1"/>
      <c r="G82" s="1"/>
      <c r="H82" s="1"/>
    </row>
    <row r="83" spans="1:8" s="13" customFormat="1" ht="15" customHeight="1" x14ac:dyDescent="0.2">
      <c r="A83" s="97" t="s">
        <v>364</v>
      </c>
      <c r="B83" s="118" t="s">
        <v>169</v>
      </c>
      <c r="C83" s="117">
        <v>11.75</v>
      </c>
      <c r="E83" s="1"/>
      <c r="F83" s="1"/>
      <c r="G83" s="1"/>
      <c r="H83" s="1"/>
    </row>
    <row r="84" spans="1:8" s="13" customFormat="1" ht="15" customHeight="1" x14ac:dyDescent="0.2">
      <c r="A84" s="97" t="s">
        <v>365</v>
      </c>
      <c r="B84" s="118" t="s">
        <v>169</v>
      </c>
      <c r="C84" s="117">
        <v>4.3899999999999997</v>
      </c>
      <c r="E84" s="1"/>
      <c r="F84" s="1"/>
      <c r="G84" s="1"/>
      <c r="H84" s="1"/>
    </row>
    <row r="85" spans="1:8" s="13" customFormat="1" ht="15" customHeight="1" x14ac:dyDescent="0.2">
      <c r="A85" s="97" t="s">
        <v>366</v>
      </c>
      <c r="B85" s="118" t="s">
        <v>170</v>
      </c>
      <c r="C85" s="117">
        <v>1.83</v>
      </c>
      <c r="E85" s="1"/>
      <c r="F85" s="1"/>
      <c r="G85" s="1"/>
      <c r="H85" s="1"/>
    </row>
    <row r="86" spans="1:8" s="13" customFormat="1" ht="15" customHeight="1" x14ac:dyDescent="0.2">
      <c r="A86" s="97" t="s">
        <v>367</v>
      </c>
      <c r="B86" s="118" t="s">
        <v>169</v>
      </c>
      <c r="C86" s="117">
        <v>22.39</v>
      </c>
      <c r="E86" s="1"/>
      <c r="F86" s="1"/>
      <c r="G86" s="1"/>
      <c r="H86" s="1"/>
    </row>
    <row r="87" spans="1:8" s="13" customFormat="1" ht="15" customHeight="1" x14ac:dyDescent="0.2">
      <c r="A87" s="97" t="s">
        <v>255</v>
      </c>
      <c r="B87" s="118" t="s">
        <v>243</v>
      </c>
      <c r="C87" s="117">
        <v>0.92</v>
      </c>
      <c r="E87" s="1"/>
      <c r="F87" s="1"/>
      <c r="G87" s="1"/>
      <c r="H87" s="1"/>
    </row>
    <row r="88" spans="1:8" s="13" customFormat="1" ht="15" customHeight="1" x14ac:dyDescent="0.2">
      <c r="A88" s="97" t="s">
        <v>136</v>
      </c>
      <c r="B88" s="118" t="s">
        <v>169</v>
      </c>
      <c r="C88" s="117">
        <v>0.98</v>
      </c>
      <c r="E88" s="1"/>
      <c r="F88" s="1"/>
      <c r="G88" s="1"/>
      <c r="H88" s="1"/>
    </row>
    <row r="89" spans="1:8" s="13" customFormat="1" ht="15" customHeight="1" x14ac:dyDescent="0.2">
      <c r="A89" s="97" t="s">
        <v>375</v>
      </c>
      <c r="B89" s="118" t="s">
        <v>243</v>
      </c>
      <c r="C89" s="117">
        <v>1.0900000000000001</v>
      </c>
      <c r="E89" s="1"/>
      <c r="F89" s="1"/>
      <c r="G89" s="1"/>
      <c r="H89" s="1"/>
    </row>
    <row r="90" spans="1:8" s="13" customFormat="1" ht="15" customHeight="1" x14ac:dyDescent="0.2">
      <c r="A90" s="97" t="s">
        <v>376</v>
      </c>
      <c r="B90" s="118" t="s">
        <v>243</v>
      </c>
      <c r="C90" s="117">
        <v>0.34</v>
      </c>
      <c r="E90" s="1"/>
      <c r="F90" s="1"/>
      <c r="G90" s="1"/>
      <c r="H90" s="1"/>
    </row>
    <row r="91" spans="1:8" s="13" customFormat="1" ht="15" customHeight="1" x14ac:dyDescent="0.2">
      <c r="A91" s="97" t="s">
        <v>377</v>
      </c>
      <c r="B91" s="118" t="s">
        <v>243</v>
      </c>
      <c r="C91" s="117">
        <v>0.55000000000000004</v>
      </c>
      <c r="E91" s="1"/>
      <c r="F91" s="1"/>
      <c r="G91" s="1"/>
      <c r="H91" s="1"/>
    </row>
    <row r="92" spans="1:8" s="13" customFormat="1" ht="15" customHeight="1" x14ac:dyDescent="0.2">
      <c r="A92" s="97" t="s">
        <v>378</v>
      </c>
      <c r="B92" s="118" t="s">
        <v>243</v>
      </c>
      <c r="C92" s="117">
        <v>0.67</v>
      </c>
      <c r="E92" s="1"/>
      <c r="F92" s="1"/>
      <c r="G92" s="1"/>
      <c r="H92" s="1"/>
    </row>
    <row r="93" spans="1:8" s="13" customFormat="1" ht="15" customHeight="1" x14ac:dyDescent="0.2">
      <c r="A93" s="97" t="s">
        <v>379</v>
      </c>
      <c r="B93" s="118" t="s">
        <v>243</v>
      </c>
      <c r="C93" s="117">
        <v>1.22</v>
      </c>
      <c r="E93" s="1"/>
      <c r="F93" s="1"/>
      <c r="G93" s="1"/>
      <c r="H93" s="1"/>
    </row>
    <row r="94" spans="1:8" s="13" customFormat="1" ht="15" customHeight="1" x14ac:dyDescent="0.2">
      <c r="A94" s="97" t="s">
        <v>374</v>
      </c>
      <c r="B94" s="118" t="s">
        <v>169</v>
      </c>
      <c r="C94" s="117">
        <v>16.34</v>
      </c>
      <c r="E94" s="1"/>
      <c r="F94" s="1"/>
      <c r="G94" s="1"/>
      <c r="H94" s="1"/>
    </row>
    <row r="95" spans="1:8" s="13" customFormat="1" ht="15" customHeight="1" x14ac:dyDescent="0.2">
      <c r="A95" s="97" t="s">
        <v>268</v>
      </c>
      <c r="B95" s="118" t="s">
        <v>175</v>
      </c>
      <c r="C95" s="117">
        <v>2.35</v>
      </c>
      <c r="E95" s="1"/>
      <c r="F95" s="1"/>
      <c r="G95" s="1"/>
      <c r="H95" s="1"/>
    </row>
    <row r="96" spans="1:8" s="13" customFormat="1" ht="15" customHeight="1" x14ac:dyDescent="0.2">
      <c r="A96" s="97" t="s">
        <v>380</v>
      </c>
      <c r="B96" s="118" t="s">
        <v>169</v>
      </c>
      <c r="C96" s="117">
        <v>16.14</v>
      </c>
      <c r="E96" s="1"/>
      <c r="F96" s="1"/>
      <c r="G96" s="1"/>
      <c r="H96" s="1"/>
    </row>
    <row r="97" spans="1:8" s="13" customFormat="1" ht="15" customHeight="1" x14ac:dyDescent="0.2">
      <c r="A97" s="97" t="s">
        <v>381</v>
      </c>
      <c r="B97" s="118" t="s">
        <v>170</v>
      </c>
      <c r="C97" s="117">
        <v>0.6</v>
      </c>
      <c r="E97" s="1"/>
      <c r="F97" s="1"/>
      <c r="G97" s="1"/>
      <c r="H97" s="1"/>
    </row>
    <row r="98" spans="1:8" s="13" customFormat="1" ht="15" customHeight="1" x14ac:dyDescent="0.2">
      <c r="A98" s="97" t="s">
        <v>382</v>
      </c>
      <c r="B98" s="118" t="s">
        <v>170</v>
      </c>
      <c r="C98" s="117">
        <v>1.23</v>
      </c>
      <c r="E98" s="1"/>
      <c r="F98" s="1"/>
      <c r="G98" s="1"/>
      <c r="H98" s="1"/>
    </row>
    <row r="99" spans="1:8" s="13" customFormat="1" ht="15" customHeight="1" x14ac:dyDescent="0.2">
      <c r="A99" s="97" t="s">
        <v>383</v>
      </c>
      <c r="B99" s="118" t="s">
        <v>170</v>
      </c>
      <c r="C99" s="117">
        <v>1.69</v>
      </c>
      <c r="E99" s="1"/>
      <c r="F99" s="1"/>
      <c r="G99" s="1"/>
      <c r="H99" s="1"/>
    </row>
    <row r="100" spans="1:8" s="13" customFormat="1" ht="15" customHeight="1" x14ac:dyDescent="0.2">
      <c r="A100" s="97" t="s">
        <v>384</v>
      </c>
      <c r="B100" s="118" t="s">
        <v>170</v>
      </c>
      <c r="C100" s="117">
        <v>2.02</v>
      </c>
      <c r="E100" s="1"/>
      <c r="F100" s="1"/>
      <c r="G100" s="1"/>
      <c r="H100" s="1"/>
    </row>
    <row r="101" spans="1:8" s="13" customFormat="1" ht="15" customHeight="1" x14ac:dyDescent="0.2">
      <c r="A101" s="97" t="s">
        <v>385</v>
      </c>
      <c r="B101" s="118" t="s">
        <v>170</v>
      </c>
      <c r="C101" s="117">
        <v>4.8099999999999996</v>
      </c>
      <c r="E101" s="1"/>
      <c r="F101" s="1"/>
      <c r="G101" s="1"/>
      <c r="H101" s="1"/>
    </row>
    <row r="102" spans="1:8" s="13" customFormat="1" ht="15" customHeight="1" x14ac:dyDescent="0.2">
      <c r="A102" s="97" t="s">
        <v>555</v>
      </c>
      <c r="B102" s="118" t="s">
        <v>170</v>
      </c>
      <c r="C102" s="117">
        <v>20.25</v>
      </c>
      <c r="E102" s="1"/>
      <c r="F102" s="1"/>
      <c r="G102" s="1"/>
      <c r="H102" s="1"/>
    </row>
    <row r="103" spans="1:8" s="13" customFormat="1" ht="15" customHeight="1" x14ac:dyDescent="0.2">
      <c r="A103" s="97" t="s">
        <v>557</v>
      </c>
      <c r="B103" s="118" t="s">
        <v>170</v>
      </c>
      <c r="C103" s="117">
        <v>19.71</v>
      </c>
      <c r="E103" s="1"/>
      <c r="F103" s="1"/>
      <c r="G103" s="1"/>
      <c r="H103" s="1"/>
    </row>
    <row r="104" spans="1:8" s="13" customFormat="1" ht="15" customHeight="1" x14ac:dyDescent="0.2">
      <c r="A104" s="97" t="s">
        <v>556</v>
      </c>
      <c r="B104" s="118" t="s">
        <v>170</v>
      </c>
      <c r="C104" s="117">
        <v>6.35</v>
      </c>
      <c r="E104" s="1"/>
      <c r="F104" s="1"/>
      <c r="G104" s="1"/>
      <c r="H104" s="1"/>
    </row>
    <row r="105" spans="1:8" s="13" customFormat="1" ht="15" customHeight="1" x14ac:dyDescent="0.2">
      <c r="A105" s="97" t="s">
        <v>54</v>
      </c>
      <c r="B105" s="118" t="s">
        <v>170</v>
      </c>
      <c r="C105" s="117">
        <v>2.58</v>
      </c>
      <c r="E105" s="1"/>
      <c r="F105" s="1"/>
      <c r="G105" s="1"/>
      <c r="H105" s="1"/>
    </row>
    <row r="106" spans="1:8" s="13" customFormat="1" ht="15" customHeight="1" x14ac:dyDescent="0.2">
      <c r="A106" s="97" t="s">
        <v>500</v>
      </c>
      <c r="B106" s="118" t="s">
        <v>171</v>
      </c>
      <c r="C106" s="117">
        <v>203.48</v>
      </c>
      <c r="E106" s="1"/>
      <c r="F106" s="1"/>
      <c r="G106" s="1"/>
      <c r="H106" s="1"/>
    </row>
    <row r="107" spans="1:8" s="13" customFormat="1" ht="15" customHeight="1" x14ac:dyDescent="0.2">
      <c r="A107" s="97" t="s">
        <v>501</v>
      </c>
      <c r="B107" s="118" t="s">
        <v>171</v>
      </c>
      <c r="C107" s="117">
        <v>135.03</v>
      </c>
      <c r="E107" s="1"/>
      <c r="F107" s="1"/>
      <c r="G107" s="1"/>
      <c r="H107" s="1"/>
    </row>
    <row r="108" spans="1:8" s="13" customFormat="1" ht="15" customHeight="1" x14ac:dyDescent="0.2">
      <c r="A108" s="97" t="s">
        <v>503</v>
      </c>
      <c r="B108" s="118" t="s">
        <v>174</v>
      </c>
      <c r="C108" s="117">
        <v>290.77999999999997</v>
      </c>
      <c r="E108" s="1"/>
      <c r="F108" s="1"/>
      <c r="G108" s="1"/>
      <c r="H108" s="1"/>
    </row>
    <row r="109" spans="1:8" s="13" customFormat="1" ht="15" customHeight="1" x14ac:dyDescent="0.2">
      <c r="A109" s="97" t="s">
        <v>502</v>
      </c>
      <c r="B109" s="118" t="s">
        <v>171</v>
      </c>
      <c r="C109" s="117">
        <v>143.84</v>
      </c>
      <c r="E109" s="1"/>
      <c r="F109" s="1"/>
      <c r="G109" s="1"/>
      <c r="H109" s="1"/>
    </row>
    <row r="110" spans="1:8" s="13" customFormat="1" ht="15" customHeight="1" x14ac:dyDescent="0.2">
      <c r="A110" s="97" t="s">
        <v>504</v>
      </c>
      <c r="B110" s="118" t="s">
        <v>172</v>
      </c>
      <c r="C110" s="117">
        <v>81.42</v>
      </c>
      <c r="E110" s="1"/>
      <c r="F110" s="1"/>
      <c r="G110" s="1"/>
      <c r="H110" s="1"/>
    </row>
    <row r="111" spans="1:8" s="13" customFormat="1" ht="15" customHeight="1" x14ac:dyDescent="0.2">
      <c r="A111" s="97" t="s">
        <v>505</v>
      </c>
      <c r="B111" s="118" t="s">
        <v>172</v>
      </c>
      <c r="C111" s="117">
        <v>76.25</v>
      </c>
      <c r="E111" s="1"/>
      <c r="F111" s="1"/>
      <c r="G111" s="1"/>
      <c r="H111" s="1"/>
    </row>
    <row r="112" spans="1:8" s="13" customFormat="1" ht="15" customHeight="1" x14ac:dyDescent="0.2">
      <c r="A112" s="97" t="s">
        <v>506</v>
      </c>
      <c r="B112" s="118" t="s">
        <v>171</v>
      </c>
      <c r="C112" s="117">
        <v>54.22</v>
      </c>
      <c r="E112" s="1"/>
      <c r="F112" s="1"/>
      <c r="G112" s="1"/>
      <c r="H112" s="1"/>
    </row>
    <row r="113" spans="1:8" s="13" customFormat="1" ht="15" customHeight="1" x14ac:dyDescent="0.2">
      <c r="A113" s="97" t="s">
        <v>507</v>
      </c>
      <c r="B113" s="118" t="s">
        <v>171</v>
      </c>
      <c r="C113" s="117">
        <v>59.74</v>
      </c>
      <c r="E113" s="1"/>
      <c r="F113" s="1"/>
      <c r="G113" s="1"/>
      <c r="H113" s="1"/>
    </row>
    <row r="114" spans="1:8" s="13" customFormat="1" ht="15" customHeight="1" x14ac:dyDescent="0.2">
      <c r="A114" s="97" t="s">
        <v>508</v>
      </c>
      <c r="B114" s="118" t="s">
        <v>171</v>
      </c>
      <c r="C114" s="117">
        <v>7.18</v>
      </c>
      <c r="E114" s="1"/>
      <c r="F114" s="1"/>
      <c r="G114" s="1"/>
      <c r="H114" s="1"/>
    </row>
    <row r="115" spans="1:8" s="13" customFormat="1" ht="15" customHeight="1" x14ac:dyDescent="0.2">
      <c r="A115" s="97" t="s">
        <v>509</v>
      </c>
      <c r="B115" s="118" t="s">
        <v>172</v>
      </c>
      <c r="C115" s="117">
        <v>9.93</v>
      </c>
      <c r="E115" s="1"/>
      <c r="F115" s="1"/>
      <c r="G115" s="1"/>
      <c r="H115" s="1"/>
    </row>
    <row r="116" spans="1:8" s="13" customFormat="1" ht="15" customHeight="1" x14ac:dyDescent="0.2">
      <c r="A116" s="97" t="s">
        <v>510</v>
      </c>
      <c r="B116" s="118" t="s">
        <v>172</v>
      </c>
      <c r="C116" s="117">
        <v>4.3600000000000003</v>
      </c>
      <c r="E116" s="1"/>
      <c r="F116" s="1"/>
      <c r="G116" s="1"/>
      <c r="H116" s="1"/>
    </row>
    <row r="117" spans="1:8" s="13" customFormat="1" ht="15" customHeight="1" x14ac:dyDescent="0.2">
      <c r="A117" s="97" t="s">
        <v>511</v>
      </c>
      <c r="B117" s="118" t="s">
        <v>174</v>
      </c>
      <c r="C117" s="117">
        <v>33.840000000000003</v>
      </c>
      <c r="E117" s="1"/>
      <c r="F117" s="1"/>
      <c r="G117" s="1"/>
      <c r="H117" s="1"/>
    </row>
    <row r="118" spans="1:8" s="13" customFormat="1" ht="15" customHeight="1" x14ac:dyDescent="0.2">
      <c r="A118" s="97" t="s">
        <v>512</v>
      </c>
      <c r="B118" s="118" t="s">
        <v>174</v>
      </c>
      <c r="C118" s="117">
        <v>133.63999999999999</v>
      </c>
      <c r="E118" s="1"/>
      <c r="F118" s="1"/>
      <c r="G118" s="1"/>
      <c r="H118" s="1"/>
    </row>
    <row r="119" spans="1:8" s="13" customFormat="1" ht="15" customHeight="1" x14ac:dyDescent="0.2">
      <c r="A119" s="97" t="s">
        <v>137</v>
      </c>
      <c r="B119" s="118" t="s">
        <v>171</v>
      </c>
      <c r="C119" s="117">
        <v>212.79</v>
      </c>
      <c r="E119" s="1"/>
      <c r="F119" s="1"/>
      <c r="G119" s="1"/>
      <c r="H119" s="1"/>
    </row>
    <row r="120" spans="1:8" s="13" customFormat="1" ht="15" customHeight="1" x14ac:dyDescent="0.2">
      <c r="A120" s="97" t="s">
        <v>513</v>
      </c>
      <c r="B120" s="118" t="s">
        <v>171</v>
      </c>
      <c r="C120" s="117">
        <v>174.74</v>
      </c>
      <c r="E120" s="1"/>
      <c r="F120" s="1"/>
      <c r="G120" s="1"/>
      <c r="H120" s="1"/>
    </row>
    <row r="121" spans="1:8" s="13" customFormat="1" ht="15" customHeight="1" x14ac:dyDescent="0.2">
      <c r="A121" s="97" t="s">
        <v>514</v>
      </c>
      <c r="B121" s="118" t="s">
        <v>174</v>
      </c>
      <c r="C121" s="117">
        <v>199.02</v>
      </c>
      <c r="E121" s="1"/>
      <c r="F121" s="1"/>
      <c r="G121" s="1"/>
      <c r="H121" s="1"/>
    </row>
    <row r="122" spans="1:8" ht="15" customHeight="1" x14ac:dyDescent="0.2">
      <c r="A122" s="97" t="s">
        <v>515</v>
      </c>
      <c r="B122" s="118" t="s">
        <v>171</v>
      </c>
      <c r="C122" s="117">
        <v>67</v>
      </c>
    </row>
    <row r="123" spans="1:8" ht="15" customHeight="1" x14ac:dyDescent="0.2">
      <c r="A123" s="97" t="s">
        <v>516</v>
      </c>
      <c r="B123" s="118" t="s">
        <v>172</v>
      </c>
      <c r="C123" s="117">
        <v>73.760000000000005</v>
      </c>
    </row>
    <row r="124" spans="1:8" ht="15" customHeight="1" x14ac:dyDescent="0.2">
      <c r="A124" s="97" t="s">
        <v>517</v>
      </c>
      <c r="B124" s="118" t="s">
        <v>171</v>
      </c>
      <c r="C124" s="117">
        <v>58.79</v>
      </c>
    </row>
    <row r="125" spans="1:8" ht="15" customHeight="1" x14ac:dyDescent="0.2">
      <c r="A125" s="97" t="s">
        <v>518</v>
      </c>
      <c r="B125" s="118" t="s">
        <v>171</v>
      </c>
      <c r="C125" s="117">
        <v>35.020000000000003</v>
      </c>
    </row>
    <row r="126" spans="1:8" ht="15" customHeight="1" x14ac:dyDescent="0.2">
      <c r="A126" s="97" t="s">
        <v>519</v>
      </c>
      <c r="B126" s="118" t="s">
        <v>171</v>
      </c>
      <c r="C126" s="117">
        <v>7.89</v>
      </c>
    </row>
    <row r="127" spans="1:8" ht="15" customHeight="1" x14ac:dyDescent="0.2">
      <c r="A127" s="97" t="s">
        <v>520</v>
      </c>
      <c r="B127" s="118" t="s">
        <v>171</v>
      </c>
      <c r="C127" s="117">
        <v>22.79</v>
      </c>
    </row>
    <row r="128" spans="1:8" ht="15" customHeight="1" x14ac:dyDescent="0.2">
      <c r="A128" s="97" t="s">
        <v>138</v>
      </c>
      <c r="B128" s="118" t="s">
        <v>172</v>
      </c>
      <c r="C128" s="117">
        <v>5.8</v>
      </c>
    </row>
    <row r="129" spans="1:3" ht="15" customHeight="1" x14ac:dyDescent="0.2">
      <c r="A129" s="97" t="s">
        <v>521</v>
      </c>
      <c r="B129" s="118" t="s">
        <v>172</v>
      </c>
      <c r="C129" s="117">
        <v>4.9400000000000004</v>
      </c>
    </row>
    <row r="130" spans="1:3" ht="15" customHeight="1" x14ac:dyDescent="0.2">
      <c r="A130" s="97" t="s">
        <v>522</v>
      </c>
      <c r="B130" s="118" t="s">
        <v>174</v>
      </c>
      <c r="C130" s="117">
        <v>32.96</v>
      </c>
    </row>
    <row r="131" spans="1:3" ht="15" customHeight="1" x14ac:dyDescent="0.2">
      <c r="A131" s="97" t="s">
        <v>523</v>
      </c>
      <c r="B131" s="118" t="s">
        <v>171</v>
      </c>
      <c r="C131" s="117">
        <v>77.010000000000005</v>
      </c>
    </row>
    <row r="132" spans="1:3" ht="15" customHeight="1" x14ac:dyDescent="0.2">
      <c r="A132" s="97" t="s">
        <v>524</v>
      </c>
      <c r="B132" s="118" t="s">
        <v>171</v>
      </c>
      <c r="C132" s="117">
        <v>52.48</v>
      </c>
    </row>
    <row r="133" spans="1:3" ht="15" customHeight="1" x14ac:dyDescent="0.2">
      <c r="A133" s="97" t="s">
        <v>525</v>
      </c>
      <c r="B133" s="118" t="s">
        <v>171</v>
      </c>
      <c r="C133" s="117">
        <v>39.86</v>
      </c>
    </row>
    <row r="134" spans="1:3" ht="15" customHeight="1" x14ac:dyDescent="0.2">
      <c r="A134" s="97" t="s">
        <v>526</v>
      </c>
      <c r="B134" s="118" t="s">
        <v>172</v>
      </c>
      <c r="C134" s="117">
        <v>33.39</v>
      </c>
    </row>
    <row r="135" spans="1:3" ht="15" customHeight="1" x14ac:dyDescent="0.2">
      <c r="A135" s="97" t="s">
        <v>527</v>
      </c>
      <c r="B135" s="118" t="s">
        <v>171</v>
      </c>
      <c r="C135" s="117">
        <v>18.98</v>
      </c>
    </row>
    <row r="136" spans="1:3" ht="15" customHeight="1" x14ac:dyDescent="0.2">
      <c r="A136" s="97" t="s">
        <v>139</v>
      </c>
      <c r="B136" s="118" t="s">
        <v>171</v>
      </c>
      <c r="C136" s="117">
        <v>28.61</v>
      </c>
    </row>
    <row r="137" spans="1:3" ht="15" customHeight="1" x14ac:dyDescent="0.2">
      <c r="A137" s="97" t="s">
        <v>528</v>
      </c>
      <c r="B137" s="118" t="s">
        <v>174</v>
      </c>
      <c r="C137" s="117">
        <v>20.37</v>
      </c>
    </row>
    <row r="138" spans="1:3" ht="15" customHeight="1" x14ac:dyDescent="0.2">
      <c r="A138" s="97" t="s">
        <v>529</v>
      </c>
      <c r="B138" s="118" t="s">
        <v>174</v>
      </c>
      <c r="C138" s="117">
        <v>57.66</v>
      </c>
    </row>
    <row r="139" spans="1:3" ht="15" customHeight="1" x14ac:dyDescent="0.2">
      <c r="A139" s="97" t="s">
        <v>530</v>
      </c>
      <c r="B139" s="118" t="s">
        <v>171</v>
      </c>
      <c r="C139" s="117">
        <v>17.53</v>
      </c>
    </row>
    <row r="140" spans="1:3" ht="15" customHeight="1" x14ac:dyDescent="0.2">
      <c r="A140" s="97" t="s">
        <v>531</v>
      </c>
      <c r="B140" s="118" t="s">
        <v>171</v>
      </c>
      <c r="C140" s="117">
        <v>1.69</v>
      </c>
    </row>
    <row r="141" spans="1:3" ht="15" customHeight="1" x14ac:dyDescent="0.2">
      <c r="A141" s="97" t="s">
        <v>532</v>
      </c>
      <c r="B141" s="118" t="s">
        <v>171</v>
      </c>
      <c r="C141" s="117">
        <v>0.72</v>
      </c>
    </row>
    <row r="142" spans="1:3" ht="15" customHeight="1" x14ac:dyDescent="0.2">
      <c r="A142" s="97" t="s">
        <v>533</v>
      </c>
      <c r="B142" s="118" t="s">
        <v>171</v>
      </c>
      <c r="C142" s="117">
        <v>22.39</v>
      </c>
    </row>
    <row r="143" spans="1:3" ht="15" customHeight="1" x14ac:dyDescent="0.2">
      <c r="A143" s="97" t="s">
        <v>534</v>
      </c>
      <c r="B143" s="118" t="s">
        <v>171</v>
      </c>
      <c r="C143" s="117">
        <v>21.97</v>
      </c>
    </row>
    <row r="144" spans="1:3" ht="15" customHeight="1" x14ac:dyDescent="0.2">
      <c r="A144" s="97" t="s">
        <v>485</v>
      </c>
      <c r="B144" s="118" t="s">
        <v>171</v>
      </c>
      <c r="C144" s="117">
        <v>32.770000000000003</v>
      </c>
    </row>
    <row r="145" spans="1:3" ht="15" customHeight="1" x14ac:dyDescent="0.2">
      <c r="A145" s="97" t="s">
        <v>535</v>
      </c>
      <c r="B145" s="118" t="s">
        <v>174</v>
      </c>
      <c r="C145" s="117">
        <v>18.149999999999999</v>
      </c>
    </row>
    <row r="146" spans="1:3" ht="15" customHeight="1" x14ac:dyDescent="0.2">
      <c r="A146" s="97" t="s">
        <v>536</v>
      </c>
      <c r="B146" s="118" t="s">
        <v>171</v>
      </c>
      <c r="C146" s="117">
        <v>19.600000000000001</v>
      </c>
    </row>
    <row r="147" spans="1:3" ht="15" customHeight="1" x14ac:dyDescent="0.2">
      <c r="A147" s="97" t="s">
        <v>558</v>
      </c>
      <c r="B147" s="118" t="s">
        <v>171</v>
      </c>
      <c r="C147" s="117">
        <v>41.59</v>
      </c>
    </row>
    <row r="148" spans="1:3" ht="15" customHeight="1" x14ac:dyDescent="0.2">
      <c r="A148" s="97" t="s">
        <v>559</v>
      </c>
      <c r="B148" s="118" t="s">
        <v>171</v>
      </c>
      <c r="C148" s="117">
        <v>5.4</v>
      </c>
    </row>
    <row r="149" spans="1:3" ht="15" customHeight="1" x14ac:dyDescent="0.2">
      <c r="A149" s="97" t="s">
        <v>544</v>
      </c>
      <c r="B149" s="118" t="s">
        <v>172</v>
      </c>
      <c r="C149" s="117">
        <v>128.63999999999999</v>
      </c>
    </row>
    <row r="150" spans="1:3" ht="15" customHeight="1" x14ac:dyDescent="0.2">
      <c r="A150" s="97" t="s">
        <v>543</v>
      </c>
      <c r="B150" s="118" t="s">
        <v>172</v>
      </c>
      <c r="C150" s="117">
        <v>135.61000000000001</v>
      </c>
    </row>
    <row r="151" spans="1:3" ht="15" customHeight="1" x14ac:dyDescent="0.2">
      <c r="A151" s="97" t="s">
        <v>545</v>
      </c>
      <c r="B151" s="118" t="s">
        <v>172</v>
      </c>
      <c r="C151" s="117">
        <v>142</v>
      </c>
    </row>
    <row r="152" spans="1:3" ht="15" customHeight="1" x14ac:dyDescent="0.2">
      <c r="A152" s="97" t="s">
        <v>546</v>
      </c>
      <c r="B152" s="118" t="s">
        <v>172</v>
      </c>
      <c r="C152" s="117">
        <v>132.86000000000001</v>
      </c>
    </row>
    <row r="153" spans="1:3" ht="15" customHeight="1" x14ac:dyDescent="0.2">
      <c r="A153" s="97" t="s">
        <v>547</v>
      </c>
      <c r="B153" s="118" t="s">
        <v>172</v>
      </c>
      <c r="C153" s="117">
        <v>98.63</v>
      </c>
    </row>
    <row r="154" spans="1:3" ht="15" customHeight="1" x14ac:dyDescent="0.2">
      <c r="A154" s="97" t="s">
        <v>560</v>
      </c>
      <c r="B154" s="118" t="s">
        <v>172</v>
      </c>
      <c r="C154" s="117">
        <v>117.03</v>
      </c>
    </row>
    <row r="155" spans="1:3" ht="15" customHeight="1" x14ac:dyDescent="0.2">
      <c r="A155" s="97" t="s">
        <v>538</v>
      </c>
      <c r="B155" s="118" t="s">
        <v>172</v>
      </c>
      <c r="C155" s="117">
        <v>89.09</v>
      </c>
    </row>
    <row r="156" spans="1:3" ht="15" customHeight="1" x14ac:dyDescent="0.2">
      <c r="A156" s="97" t="s">
        <v>539</v>
      </c>
      <c r="B156" s="118" t="s">
        <v>172</v>
      </c>
      <c r="C156" s="117">
        <v>176.84</v>
      </c>
    </row>
    <row r="157" spans="1:3" ht="15" customHeight="1" x14ac:dyDescent="0.2">
      <c r="A157" s="97" t="s">
        <v>540</v>
      </c>
      <c r="B157" s="118" t="s">
        <v>172</v>
      </c>
      <c r="C157" s="117">
        <v>58.86</v>
      </c>
    </row>
    <row r="158" spans="1:3" ht="15" customHeight="1" x14ac:dyDescent="0.2">
      <c r="A158" s="97" t="s">
        <v>541</v>
      </c>
      <c r="B158" s="118" t="s">
        <v>172</v>
      </c>
      <c r="C158" s="117">
        <v>74.94</v>
      </c>
    </row>
    <row r="159" spans="1:3" ht="15" customHeight="1" x14ac:dyDescent="0.2">
      <c r="A159" s="97" t="s">
        <v>542</v>
      </c>
      <c r="B159" s="118" t="s">
        <v>172</v>
      </c>
      <c r="C159" s="117">
        <v>65.069999999999993</v>
      </c>
    </row>
    <row r="160" spans="1:3" ht="15" customHeight="1" x14ac:dyDescent="0.2">
      <c r="A160" s="97" t="s">
        <v>561</v>
      </c>
      <c r="B160" s="118" t="s">
        <v>172</v>
      </c>
      <c r="C160" s="117">
        <v>16.12</v>
      </c>
    </row>
    <row r="161" spans="1:3" ht="15" customHeight="1" x14ac:dyDescent="0.2">
      <c r="A161" s="97" t="s">
        <v>562</v>
      </c>
      <c r="B161" s="118" t="s">
        <v>172</v>
      </c>
      <c r="C161" s="117">
        <v>6.08</v>
      </c>
    </row>
    <row r="162" spans="1:3" ht="15" customHeight="1" x14ac:dyDescent="0.2">
      <c r="A162" s="97" t="s">
        <v>563</v>
      </c>
      <c r="B162" s="118" t="s">
        <v>169</v>
      </c>
      <c r="C162" s="117">
        <v>0.25</v>
      </c>
    </row>
    <row r="163" spans="1:3" ht="15" customHeight="1" x14ac:dyDescent="0.2">
      <c r="A163" s="97" t="s">
        <v>537</v>
      </c>
      <c r="B163" s="118" t="s">
        <v>169</v>
      </c>
      <c r="C163" s="117">
        <v>1.82</v>
      </c>
    </row>
    <row r="164" spans="1:3" ht="15" customHeight="1" x14ac:dyDescent="0.2">
      <c r="A164" s="97" t="s">
        <v>565</v>
      </c>
      <c r="B164" s="118" t="s">
        <v>170</v>
      </c>
      <c r="C164" s="117">
        <v>10.45</v>
      </c>
    </row>
    <row r="165" spans="1:3" ht="15" customHeight="1" x14ac:dyDescent="0.2">
      <c r="A165" s="97" t="s">
        <v>564</v>
      </c>
      <c r="B165" s="118" t="s">
        <v>244</v>
      </c>
      <c r="C165" s="117">
        <v>2.06</v>
      </c>
    </row>
    <row r="166" spans="1:3" ht="15" customHeight="1" x14ac:dyDescent="0.2">
      <c r="A166" s="97" t="s">
        <v>482</v>
      </c>
      <c r="B166" s="118" t="s">
        <v>245</v>
      </c>
      <c r="C166" s="117">
        <v>1.18</v>
      </c>
    </row>
    <row r="167" spans="1:3" ht="15" customHeight="1" x14ac:dyDescent="0.2">
      <c r="A167" s="97" t="s">
        <v>483</v>
      </c>
      <c r="B167" s="118" t="s">
        <v>245</v>
      </c>
      <c r="C167" s="117">
        <v>0.59</v>
      </c>
    </row>
    <row r="168" spans="1:3" ht="15" customHeight="1" x14ac:dyDescent="0.2">
      <c r="A168" s="97" t="s">
        <v>484</v>
      </c>
      <c r="B168" s="118" t="s">
        <v>244</v>
      </c>
      <c r="C168" s="117">
        <v>0.15</v>
      </c>
    </row>
    <row r="169" spans="1:3" ht="15" customHeight="1" x14ac:dyDescent="0.2">
      <c r="A169" s="97" t="s">
        <v>452</v>
      </c>
      <c r="B169" s="118" t="s">
        <v>173</v>
      </c>
      <c r="C169" s="117">
        <v>141.21</v>
      </c>
    </row>
    <row r="170" spans="1:3" ht="15" customHeight="1" x14ac:dyDescent="0.2">
      <c r="A170" s="97" t="s">
        <v>140</v>
      </c>
      <c r="B170" s="118" t="s">
        <v>173</v>
      </c>
      <c r="C170" s="117">
        <v>192.52</v>
      </c>
    </row>
    <row r="171" spans="1:3" ht="15" customHeight="1" x14ac:dyDescent="0.2">
      <c r="A171" s="97" t="s">
        <v>478</v>
      </c>
      <c r="B171" s="118" t="s">
        <v>169</v>
      </c>
      <c r="C171" s="117">
        <v>2.89</v>
      </c>
    </row>
    <row r="172" spans="1:3" ht="15" customHeight="1" x14ac:dyDescent="0.2">
      <c r="A172" s="97" t="s">
        <v>479</v>
      </c>
      <c r="B172" s="118" t="s">
        <v>245</v>
      </c>
      <c r="C172" s="117">
        <v>90.13</v>
      </c>
    </row>
    <row r="173" spans="1:3" ht="15" customHeight="1" x14ac:dyDescent="0.2">
      <c r="A173" s="115" t="s">
        <v>480</v>
      </c>
      <c r="B173" s="118" t="s">
        <v>174</v>
      </c>
      <c r="C173" s="119">
        <v>1045.97</v>
      </c>
    </row>
    <row r="174" spans="1:3" ht="15" customHeight="1" x14ac:dyDescent="0.2">
      <c r="A174" s="97" t="s">
        <v>266</v>
      </c>
      <c r="B174" s="118" t="s">
        <v>174</v>
      </c>
      <c r="C174" s="117">
        <v>1176.18</v>
      </c>
    </row>
    <row r="175" spans="1:3" ht="15" customHeight="1" x14ac:dyDescent="0.2">
      <c r="A175" s="97" t="s">
        <v>267</v>
      </c>
      <c r="B175" s="118" t="s">
        <v>174</v>
      </c>
      <c r="C175" s="117">
        <v>1795.41</v>
      </c>
    </row>
    <row r="176" spans="1:3" ht="15" customHeight="1" x14ac:dyDescent="0.2">
      <c r="A176" s="97" t="s">
        <v>141</v>
      </c>
      <c r="B176" s="118" t="s">
        <v>171</v>
      </c>
      <c r="C176" s="117">
        <v>530.84</v>
      </c>
    </row>
    <row r="177" spans="1:3" ht="15" customHeight="1" x14ac:dyDescent="0.2">
      <c r="A177" s="97" t="s">
        <v>477</v>
      </c>
      <c r="B177" s="118" t="s">
        <v>171</v>
      </c>
      <c r="C177" s="117">
        <v>766.13</v>
      </c>
    </row>
    <row r="178" spans="1:3" ht="15" customHeight="1" x14ac:dyDescent="0.2">
      <c r="A178" s="97" t="s">
        <v>481</v>
      </c>
      <c r="B178" s="118" t="s">
        <v>174</v>
      </c>
      <c r="C178" s="117">
        <v>1883.05</v>
      </c>
    </row>
    <row r="179" spans="1:3" ht="15" customHeight="1" x14ac:dyDescent="0.2">
      <c r="A179" s="97" t="s">
        <v>406</v>
      </c>
      <c r="B179" s="118" t="s">
        <v>171</v>
      </c>
      <c r="C179" s="117">
        <v>438.31</v>
      </c>
    </row>
    <row r="180" spans="1:3" ht="15" customHeight="1" x14ac:dyDescent="0.2">
      <c r="A180" s="97" t="s">
        <v>407</v>
      </c>
      <c r="B180" s="118" t="s">
        <v>171</v>
      </c>
      <c r="C180" s="117">
        <v>77.69</v>
      </c>
    </row>
    <row r="181" spans="1:3" ht="15" customHeight="1" x14ac:dyDescent="0.2">
      <c r="A181" s="97" t="s">
        <v>476</v>
      </c>
      <c r="B181" s="118" t="s">
        <v>171</v>
      </c>
      <c r="C181" s="117">
        <v>196.48</v>
      </c>
    </row>
    <row r="182" spans="1:3" ht="15" customHeight="1" x14ac:dyDescent="0.2">
      <c r="A182" s="97" t="s">
        <v>475</v>
      </c>
      <c r="B182" s="118" t="s">
        <v>244</v>
      </c>
      <c r="C182" s="117">
        <v>13.1</v>
      </c>
    </row>
    <row r="183" spans="1:3" ht="15" customHeight="1" x14ac:dyDescent="0.2">
      <c r="A183" s="97" t="s">
        <v>405</v>
      </c>
      <c r="B183" s="118" t="s">
        <v>171</v>
      </c>
      <c r="C183" s="117">
        <v>16.64</v>
      </c>
    </row>
    <row r="184" spans="1:3" ht="15" customHeight="1" x14ac:dyDescent="0.2">
      <c r="A184" s="97" t="s">
        <v>142</v>
      </c>
      <c r="B184" s="118" t="s">
        <v>174</v>
      </c>
      <c r="C184" s="117">
        <v>42.58</v>
      </c>
    </row>
    <row r="185" spans="1:3" ht="15" customHeight="1" x14ac:dyDescent="0.2">
      <c r="A185" s="97" t="s">
        <v>473</v>
      </c>
      <c r="B185" s="118" t="s">
        <v>171</v>
      </c>
      <c r="C185" s="117">
        <v>48.31</v>
      </c>
    </row>
    <row r="186" spans="1:3" ht="15" customHeight="1" x14ac:dyDescent="0.2">
      <c r="A186" s="97" t="s">
        <v>474</v>
      </c>
      <c r="B186" s="118" t="s">
        <v>171</v>
      </c>
      <c r="C186" s="117">
        <v>40.11</v>
      </c>
    </row>
    <row r="187" spans="1:3" ht="15" customHeight="1" x14ac:dyDescent="0.2">
      <c r="A187" s="97" t="s">
        <v>143</v>
      </c>
      <c r="B187" s="118" t="s">
        <v>171</v>
      </c>
      <c r="C187" s="117">
        <v>6.78</v>
      </c>
    </row>
    <row r="188" spans="1:3" ht="15" customHeight="1" x14ac:dyDescent="0.2">
      <c r="A188" s="97" t="s">
        <v>395</v>
      </c>
      <c r="B188" s="118" t="s">
        <v>171</v>
      </c>
      <c r="C188" s="117">
        <v>2.27</v>
      </c>
    </row>
    <row r="189" spans="1:3" ht="15" customHeight="1" x14ac:dyDescent="0.2">
      <c r="A189" s="34" t="s">
        <v>144</v>
      </c>
      <c r="B189" s="118" t="s">
        <v>171</v>
      </c>
      <c r="C189" s="117">
        <v>523.75</v>
      </c>
    </row>
    <row r="190" spans="1:3" ht="15" customHeight="1" x14ac:dyDescent="0.2">
      <c r="A190" s="97" t="s">
        <v>145</v>
      </c>
      <c r="B190" s="118" t="s">
        <v>171</v>
      </c>
      <c r="C190" s="117">
        <v>589.11</v>
      </c>
    </row>
    <row r="191" spans="1:3" ht="15" customHeight="1" x14ac:dyDescent="0.2">
      <c r="A191" s="97" t="s">
        <v>387</v>
      </c>
      <c r="B191" s="118" t="s">
        <v>171</v>
      </c>
      <c r="C191" s="117">
        <v>460.71</v>
      </c>
    </row>
    <row r="192" spans="1:3" ht="15" customHeight="1" x14ac:dyDescent="0.2">
      <c r="A192" s="97" t="s">
        <v>146</v>
      </c>
      <c r="B192" s="118" t="s">
        <v>171</v>
      </c>
      <c r="C192" s="117">
        <v>602.37</v>
      </c>
    </row>
    <row r="193" spans="1:3" ht="15" customHeight="1" x14ac:dyDescent="0.2">
      <c r="A193" s="97" t="s">
        <v>453</v>
      </c>
      <c r="B193" s="118" t="s">
        <v>171</v>
      </c>
      <c r="C193" s="117">
        <v>751.43</v>
      </c>
    </row>
    <row r="194" spans="1:3" ht="15" customHeight="1" x14ac:dyDescent="0.2">
      <c r="A194" s="97" t="s">
        <v>454</v>
      </c>
      <c r="B194" s="118" t="s">
        <v>171</v>
      </c>
      <c r="C194" s="117">
        <v>250.02</v>
      </c>
    </row>
    <row r="195" spans="1:3" ht="15" customHeight="1" x14ac:dyDescent="0.2">
      <c r="A195" s="97" t="s">
        <v>147</v>
      </c>
      <c r="B195" s="118" t="s">
        <v>171</v>
      </c>
      <c r="C195" s="117">
        <v>185.69</v>
      </c>
    </row>
    <row r="196" spans="1:3" ht="15" customHeight="1" x14ac:dyDescent="0.2">
      <c r="A196" s="97" t="s">
        <v>148</v>
      </c>
      <c r="B196" s="118" t="s">
        <v>171</v>
      </c>
      <c r="C196" s="117">
        <v>76.819999999999993</v>
      </c>
    </row>
    <row r="197" spans="1:3" ht="15" customHeight="1" x14ac:dyDescent="0.2">
      <c r="A197" s="97" t="s">
        <v>387</v>
      </c>
      <c r="B197" s="118" t="s">
        <v>171</v>
      </c>
      <c r="C197" s="117">
        <v>46.04</v>
      </c>
    </row>
    <row r="198" spans="1:3" ht="15" customHeight="1" x14ac:dyDescent="0.2">
      <c r="A198" s="97" t="s">
        <v>388</v>
      </c>
      <c r="B198" s="118" t="s">
        <v>174</v>
      </c>
      <c r="C198" s="117">
        <v>24.26</v>
      </c>
    </row>
    <row r="199" spans="1:3" ht="15" customHeight="1" x14ac:dyDescent="0.2">
      <c r="A199" s="97" t="s">
        <v>566</v>
      </c>
      <c r="B199" s="118" t="s">
        <v>174</v>
      </c>
      <c r="C199" s="117">
        <v>106.23</v>
      </c>
    </row>
    <row r="200" spans="1:3" ht="15" customHeight="1" x14ac:dyDescent="0.2">
      <c r="A200" s="97" t="s">
        <v>455</v>
      </c>
      <c r="B200" s="118" t="s">
        <v>174</v>
      </c>
      <c r="C200" s="117">
        <v>63.07</v>
      </c>
    </row>
    <row r="201" spans="1:3" ht="15" customHeight="1" x14ac:dyDescent="0.2">
      <c r="A201" s="97" t="s">
        <v>456</v>
      </c>
      <c r="B201" s="118" t="s">
        <v>171</v>
      </c>
      <c r="C201" s="117">
        <v>29.14</v>
      </c>
    </row>
    <row r="202" spans="1:3" ht="15" customHeight="1" x14ac:dyDescent="0.2">
      <c r="A202" s="97" t="s">
        <v>149</v>
      </c>
      <c r="B202" s="118" t="s">
        <v>171</v>
      </c>
      <c r="C202" s="117">
        <v>26.33</v>
      </c>
    </row>
    <row r="203" spans="1:3" ht="15" customHeight="1" x14ac:dyDescent="0.2">
      <c r="A203" s="97" t="s">
        <v>389</v>
      </c>
      <c r="B203" s="118" t="s">
        <v>171</v>
      </c>
      <c r="C203" s="117">
        <v>2.77</v>
      </c>
    </row>
    <row r="204" spans="1:3" ht="15" customHeight="1" x14ac:dyDescent="0.2">
      <c r="A204" s="97" t="s">
        <v>457</v>
      </c>
      <c r="B204" s="118" t="s">
        <v>171</v>
      </c>
      <c r="C204" s="117">
        <v>248.44</v>
      </c>
    </row>
    <row r="205" spans="1:3" ht="15" customHeight="1" x14ac:dyDescent="0.2">
      <c r="A205" s="97" t="s">
        <v>393</v>
      </c>
      <c r="B205" s="118" t="s">
        <v>169</v>
      </c>
      <c r="C205" s="117">
        <v>20.23</v>
      </c>
    </row>
    <row r="206" spans="1:3" ht="15" customHeight="1" x14ac:dyDescent="0.2">
      <c r="A206" s="97" t="s">
        <v>394</v>
      </c>
      <c r="B206" s="118" t="s">
        <v>171</v>
      </c>
      <c r="C206" s="117">
        <v>13.76</v>
      </c>
    </row>
    <row r="207" spans="1:3" ht="15" customHeight="1" x14ac:dyDescent="0.2">
      <c r="A207" s="97" t="s">
        <v>458</v>
      </c>
      <c r="B207" s="118" t="s">
        <v>171</v>
      </c>
      <c r="C207" s="117">
        <v>11.56</v>
      </c>
    </row>
    <row r="208" spans="1:3" ht="15" customHeight="1" x14ac:dyDescent="0.2">
      <c r="A208" s="97" t="s">
        <v>150</v>
      </c>
      <c r="B208" s="118" t="s">
        <v>171</v>
      </c>
      <c r="C208" s="117">
        <v>8.84</v>
      </c>
    </row>
    <row r="209" spans="1:3" ht="15" customHeight="1" x14ac:dyDescent="0.2">
      <c r="A209" s="97" t="s">
        <v>151</v>
      </c>
      <c r="B209" s="118" t="s">
        <v>171</v>
      </c>
      <c r="C209" s="117">
        <v>3.45</v>
      </c>
    </row>
    <row r="210" spans="1:3" ht="15" customHeight="1" x14ac:dyDescent="0.2">
      <c r="A210" s="97" t="s">
        <v>152</v>
      </c>
      <c r="B210" s="118" t="s">
        <v>172</v>
      </c>
      <c r="C210" s="117">
        <v>12.27</v>
      </c>
    </row>
    <row r="211" spans="1:3" ht="15" customHeight="1" x14ac:dyDescent="0.2">
      <c r="A211" s="97" t="s">
        <v>459</v>
      </c>
      <c r="B211" s="118" t="s">
        <v>172</v>
      </c>
      <c r="C211" s="117">
        <v>3.62</v>
      </c>
    </row>
    <row r="212" spans="1:3" ht="15" customHeight="1" x14ac:dyDescent="0.2">
      <c r="A212" s="97" t="s">
        <v>390</v>
      </c>
      <c r="B212" s="118" t="s">
        <v>171</v>
      </c>
      <c r="C212" s="117">
        <v>0.88</v>
      </c>
    </row>
    <row r="213" spans="1:3" ht="15" customHeight="1" x14ac:dyDescent="0.2">
      <c r="A213" s="97" t="s">
        <v>391</v>
      </c>
      <c r="B213" s="118" t="s">
        <v>171</v>
      </c>
      <c r="C213" s="117">
        <v>3.56</v>
      </c>
    </row>
    <row r="214" spans="1:3" ht="15" customHeight="1" x14ac:dyDescent="0.2">
      <c r="A214" s="97" t="s">
        <v>392</v>
      </c>
      <c r="B214" s="118" t="s">
        <v>171</v>
      </c>
      <c r="C214" s="117">
        <v>4.76</v>
      </c>
    </row>
    <row r="215" spans="1:3" ht="15" customHeight="1" x14ac:dyDescent="0.2">
      <c r="A215" s="97" t="s">
        <v>460</v>
      </c>
      <c r="B215" s="118" t="s">
        <v>169</v>
      </c>
      <c r="C215" s="117">
        <v>4.21</v>
      </c>
    </row>
    <row r="216" spans="1:3" ht="15" customHeight="1" x14ac:dyDescent="0.2">
      <c r="A216" s="97" t="s">
        <v>461</v>
      </c>
      <c r="B216" s="118" t="s">
        <v>170</v>
      </c>
      <c r="C216" s="117">
        <v>3.69</v>
      </c>
    </row>
    <row r="217" spans="1:3" ht="15" customHeight="1" x14ac:dyDescent="0.2">
      <c r="A217" s="97" t="s">
        <v>462</v>
      </c>
      <c r="B217" s="118" t="s">
        <v>170</v>
      </c>
      <c r="C217" s="117">
        <v>3.65</v>
      </c>
    </row>
    <row r="218" spans="1:3" ht="15" customHeight="1" x14ac:dyDescent="0.2">
      <c r="A218" s="97" t="s">
        <v>463</v>
      </c>
      <c r="B218" s="118" t="s">
        <v>170</v>
      </c>
      <c r="C218" s="117">
        <v>12.87</v>
      </c>
    </row>
    <row r="219" spans="1:3" ht="15" customHeight="1" x14ac:dyDescent="0.2">
      <c r="A219" s="97" t="s">
        <v>464</v>
      </c>
      <c r="B219" s="118" t="s">
        <v>170</v>
      </c>
      <c r="C219" s="117">
        <v>4.1500000000000004</v>
      </c>
    </row>
    <row r="220" spans="1:3" ht="15" customHeight="1" x14ac:dyDescent="0.2">
      <c r="A220" s="97" t="s">
        <v>465</v>
      </c>
      <c r="B220" s="118" t="s">
        <v>170</v>
      </c>
      <c r="C220" s="117">
        <v>6.32</v>
      </c>
    </row>
    <row r="221" spans="1:3" ht="15" customHeight="1" x14ac:dyDescent="0.2">
      <c r="A221" s="97" t="s">
        <v>466</v>
      </c>
      <c r="B221" s="118" t="s">
        <v>171</v>
      </c>
      <c r="C221" s="117">
        <v>8.07</v>
      </c>
    </row>
    <row r="222" spans="1:3" ht="15" customHeight="1" x14ac:dyDescent="0.2">
      <c r="A222" s="97" t="s">
        <v>467</v>
      </c>
      <c r="B222" s="118" t="s">
        <v>171</v>
      </c>
      <c r="C222" s="117">
        <v>2.48</v>
      </c>
    </row>
    <row r="223" spans="1:3" ht="15" customHeight="1" x14ac:dyDescent="0.2">
      <c r="A223" s="97" t="s">
        <v>472</v>
      </c>
      <c r="B223" s="118" t="s">
        <v>181</v>
      </c>
      <c r="C223" s="117">
        <v>2.23</v>
      </c>
    </row>
    <row r="224" spans="1:3" ht="15" customHeight="1" x14ac:dyDescent="0.2">
      <c r="A224" s="97" t="s">
        <v>567</v>
      </c>
      <c r="B224" s="118" t="s">
        <v>171</v>
      </c>
      <c r="C224" s="117">
        <v>2.56</v>
      </c>
    </row>
    <row r="225" spans="1:3" ht="15" customHeight="1" x14ac:dyDescent="0.2">
      <c r="A225" s="97" t="s">
        <v>468</v>
      </c>
      <c r="B225" s="118" t="s">
        <v>171</v>
      </c>
      <c r="C225" s="117">
        <v>4.59</v>
      </c>
    </row>
    <row r="226" spans="1:3" ht="15" customHeight="1" x14ac:dyDescent="0.2">
      <c r="A226" s="97" t="s">
        <v>469</v>
      </c>
      <c r="B226" s="118" t="s">
        <v>175</v>
      </c>
      <c r="C226" s="117">
        <v>2.2200000000000002</v>
      </c>
    </row>
    <row r="227" spans="1:3" ht="15" customHeight="1" x14ac:dyDescent="0.2">
      <c r="A227" s="97" t="s">
        <v>470</v>
      </c>
      <c r="B227" s="118" t="s">
        <v>181</v>
      </c>
      <c r="C227" s="117">
        <v>4.12</v>
      </c>
    </row>
    <row r="228" spans="1:3" ht="15" customHeight="1" x14ac:dyDescent="0.2">
      <c r="A228" s="97" t="s">
        <v>471</v>
      </c>
      <c r="B228" s="118" t="s">
        <v>181</v>
      </c>
      <c r="C228" s="117">
        <v>2.31</v>
      </c>
    </row>
    <row r="229" spans="1:3" ht="15" customHeight="1" x14ac:dyDescent="0.2">
      <c r="A229" s="97" t="s">
        <v>408</v>
      </c>
      <c r="B229" s="118" t="s">
        <v>412</v>
      </c>
      <c r="C229" s="117">
        <v>3.29</v>
      </c>
    </row>
    <row r="230" spans="1:3" ht="15" customHeight="1" x14ac:dyDescent="0.2">
      <c r="A230" s="97" t="s">
        <v>409</v>
      </c>
      <c r="B230" s="118" t="s">
        <v>412</v>
      </c>
      <c r="C230" s="117">
        <v>2.81</v>
      </c>
    </row>
    <row r="231" spans="1:3" ht="15" customHeight="1" x14ac:dyDescent="0.2">
      <c r="A231" s="97" t="s">
        <v>410</v>
      </c>
      <c r="B231" s="118" t="s">
        <v>412</v>
      </c>
      <c r="C231" s="117">
        <v>2.92</v>
      </c>
    </row>
    <row r="232" spans="1:3" ht="15" customHeight="1" x14ac:dyDescent="0.2">
      <c r="A232" s="97" t="s">
        <v>411</v>
      </c>
      <c r="B232" s="118" t="s">
        <v>412</v>
      </c>
      <c r="C232" s="117">
        <v>2.99</v>
      </c>
    </row>
    <row r="233" spans="1:3" ht="15" customHeight="1" x14ac:dyDescent="0.2">
      <c r="A233" s="97" t="s">
        <v>413</v>
      </c>
      <c r="B233" s="118" t="s">
        <v>412</v>
      </c>
      <c r="C233" s="117">
        <v>4.4000000000000004</v>
      </c>
    </row>
    <row r="234" spans="1:3" ht="15" customHeight="1" x14ac:dyDescent="0.2">
      <c r="A234" s="97" t="s">
        <v>414</v>
      </c>
      <c r="B234" s="118" t="s">
        <v>419</v>
      </c>
      <c r="C234" s="117">
        <v>9.11</v>
      </c>
    </row>
    <row r="235" spans="1:3" ht="15" customHeight="1" x14ac:dyDescent="0.2">
      <c r="A235" s="97" t="s">
        <v>415</v>
      </c>
      <c r="B235" s="118" t="s">
        <v>418</v>
      </c>
      <c r="C235" s="117">
        <v>6.33</v>
      </c>
    </row>
    <row r="236" spans="1:3" ht="15" customHeight="1" x14ac:dyDescent="0.2">
      <c r="A236" s="97" t="s">
        <v>568</v>
      </c>
      <c r="B236" s="118" t="s">
        <v>412</v>
      </c>
      <c r="C236" s="117">
        <v>9.24</v>
      </c>
    </row>
    <row r="237" spans="1:3" ht="15" customHeight="1" x14ac:dyDescent="0.2">
      <c r="A237" s="97" t="s">
        <v>416</v>
      </c>
      <c r="B237" s="118" t="s">
        <v>179</v>
      </c>
      <c r="C237" s="117">
        <v>8.99</v>
      </c>
    </row>
    <row r="238" spans="1:3" ht="15" customHeight="1" x14ac:dyDescent="0.2">
      <c r="A238" s="97" t="s">
        <v>153</v>
      </c>
      <c r="B238" s="118" t="s">
        <v>412</v>
      </c>
      <c r="C238" s="117">
        <v>1.28</v>
      </c>
    </row>
    <row r="239" spans="1:3" ht="15" customHeight="1" x14ac:dyDescent="0.2">
      <c r="A239" s="97" t="s">
        <v>417</v>
      </c>
      <c r="B239" s="118" t="s">
        <v>412</v>
      </c>
      <c r="C239" s="117">
        <v>3.73</v>
      </c>
    </row>
    <row r="240" spans="1:3" ht="15" customHeight="1" x14ac:dyDescent="0.2">
      <c r="A240" s="97" t="s">
        <v>569</v>
      </c>
      <c r="B240" s="118" t="s">
        <v>412</v>
      </c>
      <c r="C240" s="117">
        <v>1.41</v>
      </c>
    </row>
    <row r="241" spans="1:3" ht="15" customHeight="1" x14ac:dyDescent="0.2">
      <c r="A241" s="97" t="s">
        <v>442</v>
      </c>
      <c r="B241" s="118" t="s">
        <v>412</v>
      </c>
      <c r="C241" s="117">
        <v>4.7300000000000004</v>
      </c>
    </row>
    <row r="242" spans="1:3" ht="15" customHeight="1" x14ac:dyDescent="0.2">
      <c r="A242" s="97" t="s">
        <v>443</v>
      </c>
      <c r="B242" s="118" t="s">
        <v>412</v>
      </c>
      <c r="C242" s="117">
        <v>2.27</v>
      </c>
    </row>
    <row r="243" spans="1:3" ht="15" customHeight="1" x14ac:dyDescent="0.2">
      <c r="A243" s="97" t="s">
        <v>444</v>
      </c>
      <c r="B243" s="118" t="s">
        <v>412</v>
      </c>
      <c r="C243" s="117">
        <v>6.68</v>
      </c>
    </row>
    <row r="244" spans="1:3" ht="15" customHeight="1" x14ac:dyDescent="0.2">
      <c r="A244" s="97" t="s">
        <v>439</v>
      </c>
      <c r="B244" s="118" t="s">
        <v>412</v>
      </c>
      <c r="C244" s="117">
        <v>11.31</v>
      </c>
    </row>
    <row r="245" spans="1:3" ht="15" customHeight="1" x14ac:dyDescent="0.2">
      <c r="A245" s="97" t="s">
        <v>441</v>
      </c>
      <c r="B245" s="118" t="s">
        <v>171</v>
      </c>
      <c r="C245" s="117">
        <v>8.8800000000000008</v>
      </c>
    </row>
    <row r="246" spans="1:3" ht="15" customHeight="1" x14ac:dyDescent="0.2">
      <c r="A246" s="97" t="s">
        <v>438</v>
      </c>
      <c r="B246" s="118" t="s">
        <v>175</v>
      </c>
      <c r="C246" s="117">
        <v>2.54</v>
      </c>
    </row>
    <row r="247" spans="1:3" ht="15" customHeight="1" x14ac:dyDescent="0.2">
      <c r="A247" s="97" t="s">
        <v>437</v>
      </c>
      <c r="B247" s="118" t="s">
        <v>181</v>
      </c>
      <c r="C247" s="117">
        <v>4.38</v>
      </c>
    </row>
    <row r="248" spans="1:3" ht="15" customHeight="1" x14ac:dyDescent="0.2">
      <c r="A248" s="97" t="s">
        <v>440</v>
      </c>
      <c r="B248" s="118" t="s">
        <v>171</v>
      </c>
      <c r="C248" s="117">
        <v>92.1</v>
      </c>
    </row>
    <row r="249" spans="1:3" ht="15" customHeight="1" x14ac:dyDescent="0.2">
      <c r="A249" s="97" t="s">
        <v>398</v>
      </c>
      <c r="B249" s="118" t="s">
        <v>171</v>
      </c>
      <c r="C249" s="117">
        <v>27943.08</v>
      </c>
    </row>
    <row r="250" spans="1:3" ht="15" customHeight="1" x14ac:dyDescent="0.2">
      <c r="A250" s="97" t="s">
        <v>399</v>
      </c>
      <c r="B250" s="118" t="s">
        <v>171</v>
      </c>
      <c r="C250" s="117">
        <v>47852.14</v>
      </c>
    </row>
    <row r="251" spans="1:3" ht="15" customHeight="1" x14ac:dyDescent="0.2">
      <c r="A251" s="97" t="s">
        <v>400</v>
      </c>
      <c r="B251" s="118" t="s">
        <v>171</v>
      </c>
      <c r="C251" s="117">
        <v>68639.41</v>
      </c>
    </row>
    <row r="252" spans="1:3" ht="15" customHeight="1" x14ac:dyDescent="0.2">
      <c r="A252" s="97" t="s">
        <v>397</v>
      </c>
      <c r="B252" s="118" t="s">
        <v>171</v>
      </c>
      <c r="C252" s="117">
        <v>3544.32</v>
      </c>
    </row>
    <row r="253" spans="1:3" ht="15" customHeight="1" x14ac:dyDescent="0.2">
      <c r="A253" s="97" t="s">
        <v>396</v>
      </c>
      <c r="B253" s="118" t="s">
        <v>171</v>
      </c>
      <c r="C253" s="117">
        <v>238.46</v>
      </c>
    </row>
    <row r="254" spans="1:3" ht="15" customHeight="1" x14ac:dyDescent="0.2">
      <c r="A254" s="97" t="s">
        <v>254</v>
      </c>
      <c r="B254" s="118" t="s">
        <v>171</v>
      </c>
      <c r="C254" s="117">
        <v>481.3</v>
      </c>
    </row>
    <row r="255" spans="1:3" ht="15" customHeight="1" x14ac:dyDescent="0.2">
      <c r="A255" s="97" t="s">
        <v>386</v>
      </c>
      <c r="B255" s="118" t="s">
        <v>171</v>
      </c>
      <c r="C255" s="117">
        <v>95.86</v>
      </c>
    </row>
    <row r="256" spans="1:3" ht="15" customHeight="1" x14ac:dyDescent="0.2">
      <c r="A256" s="97" t="s">
        <v>420</v>
      </c>
      <c r="B256" s="118" t="s">
        <v>171</v>
      </c>
      <c r="C256" s="117">
        <v>115.21</v>
      </c>
    </row>
    <row r="257" spans="1:3" ht="15" customHeight="1" x14ac:dyDescent="0.2">
      <c r="A257" s="97" t="s">
        <v>421</v>
      </c>
      <c r="B257" s="118" t="s">
        <v>171</v>
      </c>
      <c r="C257" s="117">
        <v>9.11</v>
      </c>
    </row>
    <row r="258" spans="1:3" ht="15" customHeight="1" x14ac:dyDescent="0.2">
      <c r="A258" s="97" t="s">
        <v>156</v>
      </c>
      <c r="B258" s="118" t="s">
        <v>170</v>
      </c>
      <c r="C258" s="117">
        <v>3.04</v>
      </c>
    </row>
    <row r="259" spans="1:3" ht="15" customHeight="1" x14ac:dyDescent="0.2">
      <c r="A259" s="97" t="s">
        <v>154</v>
      </c>
      <c r="B259" s="118" t="s">
        <v>170</v>
      </c>
      <c r="C259" s="117">
        <v>2.8</v>
      </c>
    </row>
    <row r="260" spans="1:3" ht="15" customHeight="1" x14ac:dyDescent="0.2">
      <c r="A260" s="97" t="s">
        <v>155</v>
      </c>
      <c r="B260" s="118" t="s">
        <v>170</v>
      </c>
      <c r="C260" s="117">
        <v>2.84</v>
      </c>
    </row>
    <row r="261" spans="1:3" ht="15" customHeight="1" x14ac:dyDescent="0.2">
      <c r="A261" s="97" t="s">
        <v>436</v>
      </c>
      <c r="B261" s="118" t="s">
        <v>170</v>
      </c>
      <c r="C261" s="117">
        <v>11.17</v>
      </c>
    </row>
    <row r="262" spans="1:3" ht="15" customHeight="1" x14ac:dyDescent="0.2">
      <c r="A262" s="130" t="s">
        <v>431</v>
      </c>
      <c r="B262" s="131" t="s">
        <v>432</v>
      </c>
      <c r="C262" s="119">
        <v>30.59</v>
      </c>
    </row>
    <row r="263" spans="1:3" ht="15" customHeight="1" x14ac:dyDescent="0.2">
      <c r="A263" s="97" t="s">
        <v>433</v>
      </c>
      <c r="B263" s="118" t="s">
        <v>176</v>
      </c>
      <c r="C263" s="117">
        <v>6.84</v>
      </c>
    </row>
    <row r="264" spans="1:3" ht="15" customHeight="1" x14ac:dyDescent="0.2">
      <c r="A264" s="97" t="s">
        <v>434</v>
      </c>
      <c r="B264" s="118" t="s">
        <v>177</v>
      </c>
      <c r="C264" s="117">
        <v>58.49</v>
      </c>
    </row>
    <row r="265" spans="1:3" ht="15" customHeight="1" x14ac:dyDescent="0.2">
      <c r="A265" s="97" t="s">
        <v>435</v>
      </c>
      <c r="B265" s="118" t="s">
        <v>177</v>
      </c>
      <c r="C265" s="117">
        <v>1.81</v>
      </c>
    </row>
    <row r="266" spans="1:3" ht="15" customHeight="1" x14ac:dyDescent="0.2">
      <c r="A266" s="97" t="s">
        <v>157</v>
      </c>
      <c r="B266" s="118" t="s">
        <v>183</v>
      </c>
      <c r="C266" s="117">
        <v>1.67</v>
      </c>
    </row>
    <row r="267" spans="1:3" ht="15" customHeight="1" x14ac:dyDescent="0.2">
      <c r="A267" s="97" t="s">
        <v>429</v>
      </c>
      <c r="B267" s="118" t="s">
        <v>171</v>
      </c>
      <c r="C267" s="117">
        <v>57.75</v>
      </c>
    </row>
    <row r="268" spans="1:3" ht="15" customHeight="1" x14ac:dyDescent="0.2">
      <c r="A268" s="97" t="s">
        <v>428</v>
      </c>
      <c r="B268" s="118" t="s">
        <v>171</v>
      </c>
      <c r="C268" s="117">
        <v>457.99</v>
      </c>
    </row>
    <row r="269" spans="1:3" ht="15" customHeight="1" x14ac:dyDescent="0.2">
      <c r="A269" s="97" t="s">
        <v>427</v>
      </c>
      <c r="B269" s="118" t="s">
        <v>426</v>
      </c>
      <c r="C269" s="117">
        <v>58.83</v>
      </c>
    </row>
    <row r="270" spans="1:3" ht="15" customHeight="1" x14ac:dyDescent="0.2">
      <c r="A270" s="97" t="s">
        <v>430</v>
      </c>
      <c r="B270" s="118" t="s">
        <v>171</v>
      </c>
      <c r="C270" s="117">
        <v>186.12</v>
      </c>
    </row>
    <row r="271" spans="1:3" ht="15" customHeight="1" x14ac:dyDescent="0.2">
      <c r="A271" s="97" t="s">
        <v>422</v>
      </c>
      <c r="B271" s="118" t="s">
        <v>171</v>
      </c>
      <c r="C271" s="117">
        <v>500.02</v>
      </c>
    </row>
    <row r="272" spans="1:3" ht="15" customHeight="1" x14ac:dyDescent="0.2">
      <c r="A272" s="97" t="s">
        <v>423</v>
      </c>
      <c r="B272" s="118" t="s">
        <v>171</v>
      </c>
      <c r="C272" s="117">
        <v>584.73</v>
      </c>
    </row>
    <row r="273" spans="1:3" ht="15" customHeight="1" x14ac:dyDescent="0.2">
      <c r="A273" s="97" t="s">
        <v>424</v>
      </c>
      <c r="B273" s="118" t="s">
        <v>174</v>
      </c>
      <c r="C273" s="117">
        <v>742.82</v>
      </c>
    </row>
    <row r="274" spans="1:3" ht="15" customHeight="1" x14ac:dyDescent="0.2">
      <c r="A274" s="97" t="s">
        <v>425</v>
      </c>
      <c r="B274" s="118" t="s">
        <v>171</v>
      </c>
      <c r="C274" s="117">
        <v>943.6</v>
      </c>
    </row>
    <row r="275" spans="1:3" ht="15" customHeight="1" x14ac:dyDescent="0.2">
      <c r="A275" s="97" t="s">
        <v>346</v>
      </c>
      <c r="B275" s="118" t="s">
        <v>171</v>
      </c>
      <c r="C275" s="117">
        <v>336.1</v>
      </c>
    </row>
    <row r="276" spans="1:3" ht="15" customHeight="1" x14ac:dyDescent="0.2">
      <c r="A276" s="97" t="s">
        <v>347</v>
      </c>
      <c r="B276" s="118" t="s">
        <v>171</v>
      </c>
      <c r="C276" s="117">
        <v>12.56</v>
      </c>
    </row>
    <row r="277" spans="1:3" ht="15" customHeight="1" x14ac:dyDescent="0.2">
      <c r="A277" s="97" t="s">
        <v>348</v>
      </c>
      <c r="B277" s="118" t="s">
        <v>171</v>
      </c>
      <c r="C277" s="117">
        <v>12.79</v>
      </c>
    </row>
    <row r="278" spans="1:3" ht="15" customHeight="1" x14ac:dyDescent="0.2">
      <c r="A278" s="97" t="s">
        <v>349</v>
      </c>
      <c r="B278" s="118" t="s">
        <v>171</v>
      </c>
      <c r="C278" s="117">
        <v>15.59</v>
      </c>
    </row>
    <row r="279" spans="1:3" ht="15" customHeight="1" x14ac:dyDescent="0.2">
      <c r="A279" s="97" t="s">
        <v>253</v>
      </c>
      <c r="B279" s="118" t="s">
        <v>171</v>
      </c>
      <c r="C279" s="117">
        <v>23.96</v>
      </c>
    </row>
    <row r="280" spans="1:3" ht="15" customHeight="1" x14ac:dyDescent="0.2">
      <c r="A280" s="97" t="s">
        <v>341</v>
      </c>
      <c r="B280" s="118" t="s">
        <v>171</v>
      </c>
      <c r="C280" s="117">
        <v>13.68</v>
      </c>
    </row>
    <row r="281" spans="1:3" ht="15" customHeight="1" x14ac:dyDescent="0.2">
      <c r="A281" s="97" t="s">
        <v>342</v>
      </c>
      <c r="B281" s="118" t="s">
        <v>174</v>
      </c>
      <c r="C281" s="117">
        <v>25.64</v>
      </c>
    </row>
    <row r="282" spans="1:3" ht="15" customHeight="1" x14ac:dyDescent="0.2">
      <c r="A282" s="97" t="s">
        <v>343</v>
      </c>
      <c r="B282" s="118" t="s">
        <v>171</v>
      </c>
      <c r="C282" s="117">
        <v>151.94999999999999</v>
      </c>
    </row>
    <row r="283" spans="1:3" ht="15" customHeight="1" x14ac:dyDescent="0.2">
      <c r="A283" s="97" t="s">
        <v>344</v>
      </c>
      <c r="B283" s="118" t="s">
        <v>171</v>
      </c>
      <c r="C283" s="117">
        <v>44.87</v>
      </c>
    </row>
    <row r="284" spans="1:3" ht="15" customHeight="1" x14ac:dyDescent="0.2">
      <c r="A284" s="97" t="s">
        <v>345</v>
      </c>
      <c r="B284" s="118" t="s">
        <v>171</v>
      </c>
      <c r="C284" s="117">
        <v>2.2999999999999998</v>
      </c>
    </row>
    <row r="285" spans="1:3" ht="15" customHeight="1" x14ac:dyDescent="0.2">
      <c r="A285" s="97" t="s">
        <v>252</v>
      </c>
      <c r="B285" s="118" t="s">
        <v>171</v>
      </c>
      <c r="C285" s="117">
        <v>3.71</v>
      </c>
    </row>
    <row r="286" spans="1:3" ht="15" customHeight="1" x14ac:dyDescent="0.2">
      <c r="A286" s="97" t="s">
        <v>339</v>
      </c>
      <c r="B286" s="118" t="s">
        <v>340</v>
      </c>
      <c r="C286" s="117">
        <v>3.07</v>
      </c>
    </row>
    <row r="287" spans="1:3" ht="15" customHeight="1" x14ac:dyDescent="0.2">
      <c r="A287" s="97" t="s">
        <v>337</v>
      </c>
      <c r="B287" s="118" t="s">
        <v>171</v>
      </c>
      <c r="C287" s="117">
        <v>2.87</v>
      </c>
    </row>
    <row r="288" spans="1:3" ht="15" customHeight="1" x14ac:dyDescent="0.2">
      <c r="A288" s="97" t="s">
        <v>338</v>
      </c>
      <c r="B288" s="118" t="s">
        <v>171</v>
      </c>
      <c r="C288" s="117">
        <v>21.41</v>
      </c>
    </row>
    <row r="289" spans="1:3" ht="15" customHeight="1" x14ac:dyDescent="0.2">
      <c r="A289" s="97" t="s">
        <v>263</v>
      </c>
      <c r="B289" s="118" t="s">
        <v>169</v>
      </c>
      <c r="C289" s="117">
        <v>4.38</v>
      </c>
    </row>
    <row r="290" spans="1:3" ht="15" customHeight="1" x14ac:dyDescent="0.2">
      <c r="A290" s="97" t="s">
        <v>264</v>
      </c>
      <c r="B290" s="118" t="s">
        <v>169</v>
      </c>
      <c r="C290" s="117">
        <v>5.0199999999999996</v>
      </c>
    </row>
    <row r="291" spans="1:3" ht="15" customHeight="1" x14ac:dyDescent="0.2">
      <c r="A291" s="97" t="s">
        <v>336</v>
      </c>
      <c r="B291" s="118" t="s">
        <v>302</v>
      </c>
      <c r="C291" s="117">
        <v>16.12</v>
      </c>
    </row>
    <row r="292" spans="1:3" ht="15" customHeight="1" x14ac:dyDescent="0.2">
      <c r="A292" s="128" t="s">
        <v>265</v>
      </c>
      <c r="B292" s="118" t="s">
        <v>171</v>
      </c>
      <c r="C292" s="117">
        <v>4.22</v>
      </c>
    </row>
    <row r="293" spans="1:3" ht="15" customHeight="1" x14ac:dyDescent="0.2">
      <c r="A293" s="97" t="s">
        <v>335</v>
      </c>
      <c r="B293" s="118" t="s">
        <v>171</v>
      </c>
      <c r="C293" s="117">
        <v>6.25</v>
      </c>
    </row>
    <row r="294" spans="1:3" ht="15" customHeight="1" x14ac:dyDescent="0.2">
      <c r="A294" s="97" t="s">
        <v>334</v>
      </c>
      <c r="B294" s="118" t="s">
        <v>171</v>
      </c>
      <c r="C294" s="117">
        <v>4.57</v>
      </c>
    </row>
    <row r="295" spans="1:3" ht="15" customHeight="1" x14ac:dyDescent="0.2">
      <c r="A295" s="97" t="s">
        <v>251</v>
      </c>
      <c r="B295" s="118" t="s">
        <v>171</v>
      </c>
      <c r="C295" s="117">
        <v>13.77</v>
      </c>
    </row>
    <row r="296" spans="1:3" ht="15" customHeight="1" x14ac:dyDescent="0.2">
      <c r="A296" s="97" t="s">
        <v>331</v>
      </c>
      <c r="B296" s="118" t="s">
        <v>174</v>
      </c>
      <c r="C296" s="117">
        <v>91.95</v>
      </c>
    </row>
    <row r="297" spans="1:3" ht="15" customHeight="1" x14ac:dyDescent="0.2">
      <c r="A297" s="97" t="s">
        <v>332</v>
      </c>
      <c r="B297" s="118" t="s">
        <v>174</v>
      </c>
      <c r="C297" s="117">
        <v>176.77</v>
      </c>
    </row>
    <row r="298" spans="1:3" ht="15" customHeight="1" x14ac:dyDescent="0.2">
      <c r="A298" s="97" t="s">
        <v>333</v>
      </c>
      <c r="B298" s="118" t="s">
        <v>174</v>
      </c>
      <c r="C298" s="117">
        <v>101.51</v>
      </c>
    </row>
    <row r="299" spans="1:3" ht="15" customHeight="1" x14ac:dyDescent="0.2">
      <c r="A299" s="97" t="s">
        <v>329</v>
      </c>
      <c r="B299" s="118" t="s">
        <v>171</v>
      </c>
      <c r="C299" s="117">
        <v>1.1299999999999999</v>
      </c>
    </row>
    <row r="300" spans="1:3" ht="15" customHeight="1" x14ac:dyDescent="0.2">
      <c r="A300" s="97" t="s">
        <v>330</v>
      </c>
      <c r="B300" s="118" t="s">
        <v>171</v>
      </c>
      <c r="C300" s="117">
        <v>3.43</v>
      </c>
    </row>
    <row r="301" spans="1:3" ht="15" customHeight="1" x14ac:dyDescent="0.2">
      <c r="A301" s="97" t="s">
        <v>326</v>
      </c>
      <c r="B301" s="118" t="s">
        <v>171</v>
      </c>
      <c r="C301" s="117">
        <v>2.0099999999999998</v>
      </c>
    </row>
    <row r="302" spans="1:3" ht="15" customHeight="1" x14ac:dyDescent="0.2">
      <c r="A302" s="97" t="s">
        <v>158</v>
      </c>
      <c r="B302" s="118" t="s">
        <v>171</v>
      </c>
      <c r="C302" s="117">
        <v>0.85</v>
      </c>
    </row>
    <row r="303" spans="1:3" ht="15" customHeight="1" x14ac:dyDescent="0.2">
      <c r="A303" s="97" t="s">
        <v>327</v>
      </c>
      <c r="B303" s="118" t="s">
        <v>171</v>
      </c>
      <c r="C303" s="117">
        <v>0.51</v>
      </c>
    </row>
    <row r="304" spans="1:3" ht="15" customHeight="1" x14ac:dyDescent="0.2">
      <c r="A304" s="97" t="s">
        <v>328</v>
      </c>
      <c r="B304" s="118" t="s">
        <v>171</v>
      </c>
      <c r="C304" s="117">
        <v>0.76</v>
      </c>
    </row>
    <row r="305" spans="1:3" ht="15" customHeight="1" x14ac:dyDescent="0.2">
      <c r="A305" s="97" t="s">
        <v>159</v>
      </c>
      <c r="B305" s="118" t="s">
        <v>171</v>
      </c>
      <c r="C305" s="117">
        <v>0.99</v>
      </c>
    </row>
    <row r="306" spans="1:3" ht="15" customHeight="1" x14ac:dyDescent="0.2">
      <c r="A306" s="97" t="s">
        <v>320</v>
      </c>
      <c r="B306" s="118" t="s">
        <v>174</v>
      </c>
      <c r="C306" s="117">
        <v>3.8</v>
      </c>
    </row>
    <row r="307" spans="1:3" ht="15" customHeight="1" x14ac:dyDescent="0.2">
      <c r="A307" s="97" t="s">
        <v>321</v>
      </c>
      <c r="B307" s="118" t="s">
        <v>174</v>
      </c>
      <c r="C307" s="117">
        <v>3.59</v>
      </c>
    </row>
    <row r="308" spans="1:3" ht="15" customHeight="1" x14ac:dyDescent="0.2">
      <c r="A308" s="97" t="s">
        <v>325</v>
      </c>
      <c r="B308" s="118" t="s">
        <v>176</v>
      </c>
      <c r="C308" s="117">
        <v>672.75</v>
      </c>
    </row>
    <row r="309" spans="1:3" ht="15" customHeight="1" x14ac:dyDescent="0.2">
      <c r="A309" s="97" t="s">
        <v>322</v>
      </c>
      <c r="B309" s="118" t="s">
        <v>323</v>
      </c>
      <c r="C309" s="117">
        <v>165.23</v>
      </c>
    </row>
    <row r="310" spans="1:3" ht="15" customHeight="1" x14ac:dyDescent="0.2">
      <c r="A310" s="97" t="s">
        <v>324</v>
      </c>
      <c r="B310" s="118" t="s">
        <v>315</v>
      </c>
      <c r="C310" s="117">
        <v>9.33</v>
      </c>
    </row>
    <row r="311" spans="1:3" ht="15" customHeight="1" x14ac:dyDescent="0.2">
      <c r="A311" s="97" t="s">
        <v>250</v>
      </c>
      <c r="B311" s="118" t="s">
        <v>315</v>
      </c>
      <c r="C311" s="117">
        <v>4.1500000000000004</v>
      </c>
    </row>
    <row r="312" spans="1:3" ht="15" customHeight="1" x14ac:dyDescent="0.2">
      <c r="A312" s="97" t="s">
        <v>317</v>
      </c>
      <c r="B312" s="118" t="s">
        <v>315</v>
      </c>
      <c r="C312" s="117">
        <v>17.05</v>
      </c>
    </row>
    <row r="313" spans="1:3" ht="15" customHeight="1" x14ac:dyDescent="0.2">
      <c r="A313" s="97" t="s">
        <v>318</v>
      </c>
      <c r="B313" s="118" t="s">
        <v>315</v>
      </c>
      <c r="C313" s="117">
        <v>12.17</v>
      </c>
    </row>
    <row r="314" spans="1:3" ht="15" customHeight="1" x14ac:dyDescent="0.2">
      <c r="A314" s="97" t="s">
        <v>316</v>
      </c>
      <c r="B314" s="118" t="s">
        <v>315</v>
      </c>
      <c r="C314" s="117">
        <v>3.89</v>
      </c>
    </row>
    <row r="315" spans="1:3" ht="15" customHeight="1" x14ac:dyDescent="0.2">
      <c r="A315" s="97" t="s">
        <v>319</v>
      </c>
      <c r="B315" s="118" t="s">
        <v>315</v>
      </c>
      <c r="C315" s="117">
        <v>7.51</v>
      </c>
    </row>
    <row r="316" spans="1:3" ht="15" customHeight="1" x14ac:dyDescent="0.2">
      <c r="A316" s="97" t="s">
        <v>248</v>
      </c>
      <c r="B316" s="118" t="s">
        <v>171</v>
      </c>
      <c r="C316" s="117">
        <v>9.23</v>
      </c>
    </row>
    <row r="317" spans="1:3" ht="15" customHeight="1" x14ac:dyDescent="0.2">
      <c r="A317" s="97" t="s">
        <v>242</v>
      </c>
      <c r="B317" s="118" t="s">
        <v>171</v>
      </c>
      <c r="C317" s="117">
        <v>4.51</v>
      </c>
    </row>
    <row r="318" spans="1:3" ht="15" customHeight="1" x14ac:dyDescent="0.2">
      <c r="A318" s="97" t="s">
        <v>249</v>
      </c>
      <c r="B318" s="118" t="s">
        <v>171</v>
      </c>
      <c r="C318" s="117">
        <v>3.42</v>
      </c>
    </row>
    <row r="319" spans="1:3" ht="15" customHeight="1" x14ac:dyDescent="0.2">
      <c r="A319" s="97" t="s">
        <v>311</v>
      </c>
      <c r="B319" s="118" t="s">
        <v>315</v>
      </c>
      <c r="C319" s="117">
        <v>15.44</v>
      </c>
    </row>
    <row r="320" spans="1:3" ht="15" customHeight="1" x14ac:dyDescent="0.2">
      <c r="A320" s="97" t="s">
        <v>312</v>
      </c>
      <c r="B320" s="118" t="s">
        <v>169</v>
      </c>
      <c r="C320" s="117">
        <v>11.47</v>
      </c>
    </row>
    <row r="321" spans="1:3" ht="15" customHeight="1" x14ac:dyDescent="0.2">
      <c r="A321" s="97" t="s">
        <v>313</v>
      </c>
      <c r="B321" s="118" t="s">
        <v>169</v>
      </c>
      <c r="C321" s="117">
        <v>10.72</v>
      </c>
    </row>
    <row r="322" spans="1:3" ht="15" customHeight="1" x14ac:dyDescent="0.2">
      <c r="A322" s="97" t="s">
        <v>314</v>
      </c>
      <c r="B322" s="118" t="s">
        <v>178</v>
      </c>
      <c r="C322" s="117">
        <v>3.56</v>
      </c>
    </row>
    <row r="323" spans="1:3" ht="15" customHeight="1" x14ac:dyDescent="0.2">
      <c r="A323" s="97" t="s">
        <v>160</v>
      </c>
      <c r="B323" s="118" t="s">
        <v>179</v>
      </c>
      <c r="C323" s="117">
        <v>2.5499999999999998</v>
      </c>
    </row>
    <row r="324" spans="1:3" ht="15" customHeight="1" x14ac:dyDescent="0.2">
      <c r="A324" s="97" t="s">
        <v>309</v>
      </c>
      <c r="B324" s="118" t="s">
        <v>308</v>
      </c>
      <c r="C324" s="117">
        <v>2.72</v>
      </c>
    </row>
    <row r="325" spans="1:3" ht="15" customHeight="1" x14ac:dyDescent="0.2">
      <c r="A325" s="97" t="s">
        <v>310</v>
      </c>
      <c r="B325" s="118" t="s">
        <v>307</v>
      </c>
      <c r="C325" s="117">
        <v>2.7</v>
      </c>
    </row>
    <row r="326" spans="1:3" ht="15" customHeight="1" x14ac:dyDescent="0.2">
      <c r="A326" s="97" t="s">
        <v>161</v>
      </c>
      <c r="B326" s="118" t="s">
        <v>180</v>
      </c>
      <c r="C326" s="117">
        <v>1.71</v>
      </c>
    </row>
    <row r="327" spans="1:3" ht="15" customHeight="1" x14ac:dyDescent="0.2">
      <c r="A327" s="97" t="s">
        <v>304</v>
      </c>
      <c r="B327" s="118" t="s">
        <v>306</v>
      </c>
      <c r="C327" s="117">
        <v>68.42</v>
      </c>
    </row>
    <row r="328" spans="1:3" ht="15" customHeight="1" x14ac:dyDescent="0.2">
      <c r="A328" s="97" t="s">
        <v>305</v>
      </c>
      <c r="B328" s="118" t="s">
        <v>306</v>
      </c>
      <c r="C328" s="117">
        <v>104.98</v>
      </c>
    </row>
    <row r="329" spans="1:3" ht="15" customHeight="1" x14ac:dyDescent="0.2">
      <c r="A329" s="97" t="s">
        <v>303</v>
      </c>
      <c r="B329" s="118" t="s">
        <v>171</v>
      </c>
      <c r="C329" s="117">
        <v>85.03</v>
      </c>
    </row>
    <row r="330" spans="1:3" ht="15" customHeight="1" x14ac:dyDescent="0.2">
      <c r="A330" s="97" t="s">
        <v>299</v>
      </c>
      <c r="B330" s="118" t="s">
        <v>171</v>
      </c>
      <c r="C330" s="117">
        <v>47.69</v>
      </c>
    </row>
    <row r="331" spans="1:3" ht="15" customHeight="1" x14ac:dyDescent="0.2">
      <c r="A331" s="97" t="s">
        <v>300</v>
      </c>
      <c r="B331" s="118" t="s">
        <v>302</v>
      </c>
      <c r="C331" s="117">
        <v>6.78</v>
      </c>
    </row>
    <row r="332" spans="1:3" ht="15" customHeight="1" x14ac:dyDescent="0.2">
      <c r="A332" s="97" t="s">
        <v>301</v>
      </c>
      <c r="B332" s="118" t="s">
        <v>302</v>
      </c>
      <c r="C332" s="117">
        <v>11.84</v>
      </c>
    </row>
    <row r="333" spans="1:3" ht="15" customHeight="1" x14ac:dyDescent="0.2">
      <c r="A333" s="97" t="s">
        <v>162</v>
      </c>
      <c r="B333" s="118" t="s">
        <v>169</v>
      </c>
      <c r="C333" s="117">
        <v>12.4</v>
      </c>
    </row>
    <row r="334" spans="1:3" ht="15" customHeight="1" x14ac:dyDescent="0.2">
      <c r="A334" s="97" t="s">
        <v>163</v>
      </c>
      <c r="B334" s="118" t="s">
        <v>170</v>
      </c>
      <c r="C334" s="117">
        <v>14.46</v>
      </c>
    </row>
    <row r="335" spans="1:3" ht="15" customHeight="1" x14ac:dyDescent="0.2">
      <c r="A335" s="97" t="s">
        <v>165</v>
      </c>
      <c r="B335" s="118" t="s">
        <v>171</v>
      </c>
      <c r="C335" s="117">
        <v>3.15</v>
      </c>
    </row>
    <row r="336" spans="1:3" ht="15" customHeight="1" x14ac:dyDescent="0.2">
      <c r="A336" s="97" t="s">
        <v>297</v>
      </c>
      <c r="B336" s="118" t="s">
        <v>171</v>
      </c>
      <c r="C336" s="117">
        <v>4.17</v>
      </c>
    </row>
    <row r="337" spans="1:3" ht="15" customHeight="1" x14ac:dyDescent="0.2">
      <c r="A337" s="97" t="s">
        <v>296</v>
      </c>
      <c r="B337" s="118" t="s">
        <v>171</v>
      </c>
      <c r="C337" s="117">
        <v>2.89</v>
      </c>
    </row>
    <row r="338" spans="1:3" ht="15" customHeight="1" x14ac:dyDescent="0.2">
      <c r="A338" s="97" t="s">
        <v>262</v>
      </c>
      <c r="B338" s="118" t="s">
        <v>171</v>
      </c>
      <c r="C338" s="117">
        <v>12.26</v>
      </c>
    </row>
    <row r="339" spans="1:3" ht="15" customHeight="1" x14ac:dyDescent="0.2">
      <c r="A339" s="97" t="s">
        <v>261</v>
      </c>
      <c r="B339" s="118" t="s">
        <v>171</v>
      </c>
      <c r="C339" s="117">
        <v>13.81</v>
      </c>
    </row>
    <row r="340" spans="1:3" ht="15" customHeight="1" x14ac:dyDescent="0.2">
      <c r="A340" s="97" t="s">
        <v>258</v>
      </c>
      <c r="B340" s="118" t="s">
        <v>171</v>
      </c>
      <c r="C340" s="117">
        <v>6.15</v>
      </c>
    </row>
    <row r="341" spans="1:3" ht="15" customHeight="1" x14ac:dyDescent="0.2">
      <c r="A341" s="97" t="s">
        <v>259</v>
      </c>
      <c r="B341" s="118" t="s">
        <v>171</v>
      </c>
      <c r="C341" s="117">
        <v>7.1</v>
      </c>
    </row>
    <row r="342" spans="1:3" ht="15" customHeight="1" x14ac:dyDescent="0.2">
      <c r="A342" s="97" t="s">
        <v>164</v>
      </c>
      <c r="B342" s="118" t="s">
        <v>171</v>
      </c>
      <c r="C342" s="117">
        <v>4.83</v>
      </c>
    </row>
    <row r="343" spans="1:3" ht="15" customHeight="1" x14ac:dyDescent="0.2">
      <c r="A343" s="97" t="s">
        <v>260</v>
      </c>
      <c r="B343" s="118" t="s">
        <v>181</v>
      </c>
      <c r="C343" s="117">
        <v>2.42</v>
      </c>
    </row>
    <row r="344" spans="1:3" ht="15" customHeight="1" x14ac:dyDescent="0.2">
      <c r="A344" s="97" t="s">
        <v>166</v>
      </c>
      <c r="B344" s="118" t="s">
        <v>181</v>
      </c>
      <c r="C344" s="117">
        <v>4.07</v>
      </c>
    </row>
    <row r="345" spans="1:3" ht="15" customHeight="1" x14ac:dyDescent="0.2">
      <c r="A345" s="97" t="s">
        <v>167</v>
      </c>
      <c r="B345" s="118" t="s">
        <v>181</v>
      </c>
      <c r="C345" s="117">
        <v>21.03</v>
      </c>
    </row>
    <row r="346" spans="1:3" ht="15" customHeight="1" x14ac:dyDescent="0.2">
      <c r="A346" s="97" t="s">
        <v>294</v>
      </c>
      <c r="B346" s="118" t="s">
        <v>298</v>
      </c>
      <c r="C346" s="117">
        <v>3.14</v>
      </c>
    </row>
    <row r="347" spans="1:3" ht="15" customHeight="1" x14ac:dyDescent="0.2">
      <c r="A347" s="97" t="s">
        <v>295</v>
      </c>
      <c r="B347" s="118" t="s">
        <v>171</v>
      </c>
      <c r="C347" s="117">
        <v>197</v>
      </c>
    </row>
    <row r="348" spans="1:3" ht="15" customHeight="1" x14ac:dyDescent="0.2">
      <c r="A348" s="97" t="s">
        <v>257</v>
      </c>
      <c r="B348" s="118" t="s">
        <v>171</v>
      </c>
      <c r="C348" s="117">
        <v>20</v>
      </c>
    </row>
    <row r="349" spans="1:3" ht="15" customHeight="1" x14ac:dyDescent="0.2">
      <c r="A349" s="97" t="s">
        <v>290</v>
      </c>
      <c r="B349" s="118" t="s">
        <v>171</v>
      </c>
      <c r="C349" s="117">
        <v>5.34</v>
      </c>
    </row>
    <row r="350" spans="1:3" ht="15" customHeight="1" x14ac:dyDescent="0.2">
      <c r="A350" s="97" t="s">
        <v>291</v>
      </c>
      <c r="B350" s="118" t="s">
        <v>171</v>
      </c>
      <c r="C350" s="117">
        <v>127.81</v>
      </c>
    </row>
    <row r="351" spans="1:3" ht="15" customHeight="1" x14ac:dyDescent="0.2">
      <c r="A351" s="97" t="s">
        <v>292</v>
      </c>
      <c r="B351" s="118" t="s">
        <v>171</v>
      </c>
      <c r="C351" s="117">
        <v>137.49</v>
      </c>
    </row>
    <row r="352" spans="1:3" ht="15" customHeight="1" x14ac:dyDescent="0.2">
      <c r="A352" s="97" t="s">
        <v>293</v>
      </c>
      <c r="B352" s="118" t="s">
        <v>171</v>
      </c>
      <c r="C352" s="117">
        <v>55.13</v>
      </c>
    </row>
    <row r="353" spans="1:3" ht="15" customHeight="1" x14ac:dyDescent="0.2">
      <c r="A353" s="97" t="s">
        <v>289</v>
      </c>
      <c r="B353" s="118" t="s">
        <v>171</v>
      </c>
      <c r="C353" s="117">
        <v>88.43</v>
      </c>
    </row>
    <row r="354" spans="1:3" ht="15" customHeight="1" x14ac:dyDescent="0.2">
      <c r="A354" s="97" t="s">
        <v>246</v>
      </c>
      <c r="B354" s="118" t="s">
        <v>171</v>
      </c>
      <c r="C354" s="117">
        <v>11.66</v>
      </c>
    </row>
    <row r="355" spans="1:3" ht="15" customHeight="1" x14ac:dyDescent="0.2">
      <c r="A355" s="97" t="s">
        <v>288</v>
      </c>
      <c r="B355" s="118" t="s">
        <v>171</v>
      </c>
      <c r="C355" s="117">
        <v>392.23</v>
      </c>
    </row>
    <row r="356" spans="1:3" ht="15" customHeight="1" x14ac:dyDescent="0.2">
      <c r="A356" s="97" t="s">
        <v>286</v>
      </c>
      <c r="B356" s="118" t="s">
        <v>171</v>
      </c>
      <c r="C356" s="117">
        <v>204.34</v>
      </c>
    </row>
    <row r="357" spans="1:3" ht="15" customHeight="1" x14ac:dyDescent="0.2">
      <c r="A357" s="97" t="s">
        <v>247</v>
      </c>
      <c r="B357" s="118" t="s">
        <v>172</v>
      </c>
      <c r="C357" s="117">
        <v>113.24</v>
      </c>
    </row>
    <row r="358" spans="1:3" ht="14.25" customHeight="1" x14ac:dyDescent="0.2">
      <c r="A358" s="97" t="s">
        <v>285</v>
      </c>
      <c r="B358" s="118" t="s">
        <v>284</v>
      </c>
      <c r="C358" s="117">
        <v>62.04</v>
      </c>
    </row>
    <row r="359" spans="1:3" ht="15" customHeight="1" x14ac:dyDescent="0.2">
      <c r="A359" s="97" t="s">
        <v>283</v>
      </c>
      <c r="B359" s="118" t="s">
        <v>176</v>
      </c>
      <c r="C359" s="117">
        <v>382.87</v>
      </c>
    </row>
    <row r="360" spans="1:3" ht="15" customHeight="1" x14ac:dyDescent="0.2">
      <c r="A360" s="97" t="s">
        <v>168</v>
      </c>
      <c r="B360" s="118" t="s">
        <v>182</v>
      </c>
      <c r="C360" s="117">
        <v>0.13</v>
      </c>
    </row>
    <row r="361" spans="1:3" x14ac:dyDescent="0.2">
      <c r="A361" s="127"/>
      <c r="B361" s="127"/>
    </row>
    <row r="362" spans="1:3" x14ac:dyDescent="0.2">
      <c r="A362" s="127"/>
      <c r="B362" s="127"/>
    </row>
    <row r="363" spans="1:3" x14ac:dyDescent="0.2">
      <c r="A363" s="127"/>
      <c r="B363" s="127"/>
    </row>
  </sheetData>
  <customSheetViews>
    <customSheetView guid="{8B7112C5-02DB-426A-AF64-D371B8858785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58" activePane="bottomLeft" state="frozen"/>
      <selection pane="bottomLeft" activeCell="A65" sqref="A6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ftn1_11.1.ENG</vt:lpstr>
      <vt:lpstr>List_of_tables</vt:lpstr>
      <vt:lpstr>'13.2.ENG'!Print_Titles</vt:lpstr>
      <vt:lpstr>'13.5.ENG'!Print_Titles</vt:lpstr>
      <vt:lpstr>'13.6.ENG'!Print_Titles</vt:lpstr>
      <vt:lpstr>'13.7.ENG'!Print_Titles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РЗС РС</cp:lastModifiedBy>
  <cp:lastPrinted>2022-08-01T06:50:37Z</cp:lastPrinted>
  <dcterms:created xsi:type="dcterms:W3CDTF">2016-08-12T09:21:26Z</dcterms:created>
  <dcterms:modified xsi:type="dcterms:W3CDTF">2023-08-17T07:42:42Z</dcterms:modified>
</cp:coreProperties>
</file>