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3 Godisnjak\2023\Poglavlja\12 Strukturne poslovne statistike PRVA VERZIJA\"/>
    </mc:Choice>
  </mc:AlternateContent>
  <bookViews>
    <workbookView xWindow="0" yWindow="0" windowWidth="28800" windowHeight="12300" tabRatio="634"/>
  </bookViews>
  <sheets>
    <sheet name="Lista tabela" sheetId="1" r:id="rId1"/>
    <sheet name="12.1.LAT" sheetId="2" r:id="rId2"/>
    <sheet name="12.2.LAT" sheetId="3" r:id="rId3"/>
    <sheet name="12.3.LAT" sheetId="4" r:id="rId4"/>
    <sheet name="12.4.LAT" sheetId="5" r:id="rId5"/>
    <sheet name="12.5.LAT" sheetId="6" r:id="rId6"/>
    <sheet name="12.6.LAT" sheetId="7" r:id="rId7"/>
    <sheet name="12.7.LAT" sheetId="8" r:id="rId8"/>
    <sheet name="12.8.LAT" sheetId="9" r:id="rId9"/>
    <sheet name="12.9.LAT" sheetId="10" r:id="rId10"/>
  </sheets>
  <definedNames>
    <definedName name="lista_tabela">'Lista tabela'!$A$1</definedName>
    <definedName name="_xlnm.Print_Titles" localSheetId="7">'12.7.LAT'!$1:$3</definedName>
    <definedName name="_xlnm.Print_Titles" localSheetId="8">'12.8.LAT'!$1:$2</definedName>
    <definedName name="_xlnm.Print_Titles" localSheetId="9">'12.9.LAT'!$1:$4</definedName>
    <definedName name="Z_0BFF34EA_06E0_4DD5_8FD4_19AFE7CA17E1_.wvu.PrintTitles" localSheetId="7" hidden="1">'12.7.LAT'!$1:$3</definedName>
    <definedName name="Z_1ED04A4B_F12E_4EC8_A06D_7427904964FC_.wvu.PrintTitles" localSheetId="7" hidden="1">'12.7.LAT'!$1:$3</definedName>
    <definedName name="Z_1ED04A4B_F12E_4EC8_A06D_7427904964FC_.wvu.PrintTitles" localSheetId="8" hidden="1">'12.8.LAT'!$1:$2</definedName>
    <definedName name="Z_1ED04A4B_F12E_4EC8_A06D_7427904964FC_.wvu.PrintTitles" localSheetId="9" hidden="1">'12.9.LAT'!$1:$4</definedName>
    <definedName name="Z_56834447_2F49_4403_80D2_140078445CFB_.wvu.PrintTitles" localSheetId="7" hidden="1">'12.7.LAT'!$1:$3</definedName>
    <definedName name="Z_67ED2617_C420_4884_9E94_B4576CB38943_.wvu.PrintTitles" localSheetId="7" hidden="1">'12.7.LAT'!$1:$3</definedName>
    <definedName name="Z_67ED2617_C420_4884_9E94_B4576CB38943_.wvu.PrintTitles" localSheetId="8" hidden="1">'12.8.LAT'!$1:$2</definedName>
    <definedName name="Z_67ED2617_C420_4884_9E94_B4576CB38943_.wvu.PrintTitles" localSheetId="9" hidden="1">'12.9.LAT'!$1:$4</definedName>
    <definedName name="Z_680969F2_4FC4_44FF_A462_19DE7C4CF7C3_.wvu.PrintTitles" localSheetId="7" hidden="1">'12.7.LAT'!$1:$3</definedName>
    <definedName name="Z_F1B73531_D75F_43F2_AD2C_59E43687CF45_.wvu.PrintTitles" localSheetId="7" hidden="1">'12.7.LAT'!$1:$3</definedName>
    <definedName name="Z_F1B73531_D75F_43F2_AD2C_59E43687CF45_.wvu.PrintTitles" localSheetId="8" hidden="1">'12.8.LAT'!$1:$2</definedName>
    <definedName name="Z_F1B73531_D75F_43F2_AD2C_59E43687CF45_.wvu.PrintTitles" localSheetId="9" hidden="1">'12.9.LAT'!$1:$4</definedName>
  </definedNames>
  <calcPr calcId="162913"/>
  <customWorkbookViews>
    <customWorkbookView name="Danica Babic - Personal View" guid="{67ED2617-C420-4884-9E94-B4576CB38943}" mergeInterval="0" personalView="1" maximized="1" xWindow="-8" yWindow="-8" windowWidth="1936" windowHeight="1056" tabRatio="634" activeSheetId="10"/>
    <customWorkbookView name="Windows User - Personal View" guid="{680969F2-4FC4-44FF-A462-19DE7C4CF7C3}" mergeInterval="0" personalView="1" maximized="1" xWindow="-8" yWindow="-8" windowWidth="1696" windowHeight="1026" tabRatio="634" activeSheetId="2"/>
    <customWorkbookView name="RSIS - Personal View" guid="{56834447-2F49-4403-80D2-140078445CFB}" mergeInterval="0" personalView="1" maximized="1" xWindow="1" yWindow="1" windowWidth="1916" windowHeight="827" tabRatio="634" activeSheetId="10"/>
    <customWorkbookView name="zecal - Personal View" guid="{F1B73531-D75F-43F2-AD2C-59E43687CF45}" mergeInterval="0" personalView="1" maximized="1" xWindow="1" yWindow="1" windowWidth="1916" windowHeight="827" activeSheetId="1"/>
    <customWorkbookView name="RZS RS - Personal View" guid="{0BFF34EA-06E0-4DD5-8FD4-19AFE7CA17E1}" mergeInterval="0" personalView="1" maximized="1" xWindow="-8" yWindow="-8" windowWidth="1936" windowHeight="1056" tabRatio="634" activeSheetId="1"/>
    <customWorkbookView name="РЗС РС - Personal View" guid="{1ED04A4B-F12E-4EC8-A06D-7427904964FC}" mergeInterval="0" personalView="1" windowWidth="1678" windowHeight="1030" tabRatio="634" activeSheetId="10"/>
  </customWorkbookViews>
</workbook>
</file>

<file path=xl/calcChain.xml><?xml version="1.0" encoding="utf-8"?>
<calcChain xmlns="http://schemas.openxmlformats.org/spreadsheetml/2006/main">
  <c r="A9" i="1" l="1"/>
  <c r="A2" i="1" l="1"/>
  <c r="A3" i="1" l="1"/>
  <c r="A4" i="1"/>
  <c r="A5" i="1"/>
  <c r="A6" i="1"/>
  <c r="A7" i="1"/>
  <c r="A8" i="1"/>
  <c r="A10" i="1"/>
</calcChain>
</file>

<file path=xl/sharedStrings.xml><?xml version="1.0" encoding="utf-8"?>
<sst xmlns="http://schemas.openxmlformats.org/spreadsheetml/2006/main" count="485" uniqueCount="99">
  <si>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</si>
  <si>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</si>
  <si>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</si>
  <si>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</si>
  <si>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</si>
  <si>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</si>
  <si>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</si>
  <si>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</si>
  <si>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</si>
  <si>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</si>
  <si>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N</t>
  </si>
  <si>
    <t>P</t>
  </si>
  <si>
    <t>Q</t>
  </si>
  <si>
    <t>S</t>
  </si>
  <si>
    <t xml:space="preserve">12. Strukturne poslovne statistike </t>
  </si>
  <si>
    <t>Područje djelatnosti</t>
  </si>
  <si>
    <t>Ukupno</t>
  </si>
  <si>
    <t>Mala</t>
  </si>
  <si>
    <t>Srednja</t>
  </si>
  <si>
    <t xml:space="preserve">Velika </t>
  </si>
  <si>
    <t>UKUPNO</t>
  </si>
  <si>
    <t>Vađenje ruda i kamena</t>
  </si>
  <si>
    <t>Prerađivačka industrija</t>
  </si>
  <si>
    <t>Proizvodnja i snabdijevanje električnom energijom, gasom, parom  i klimatizacija</t>
  </si>
  <si>
    <t>Snabdijevanje vodom; kanalizacija, upravljanje otpadom i djelatnosti sanacije (remedijacije) životne sredine</t>
  </si>
  <si>
    <t>Građevinarstvo</t>
  </si>
  <si>
    <t>Trgovina na veliko i na malo; popravka motornih vozila i motocikala</t>
  </si>
  <si>
    <t>Saobraćaj i skladištenje</t>
  </si>
  <si>
    <t>Djelatnosti pružanja smještaja, pripreme i posluživanja hrane; hotelijerstvo i ugostiteljstvo</t>
  </si>
  <si>
    <t>Informacije i komunikacije</t>
  </si>
  <si>
    <t>Poslovanje nekretninama</t>
  </si>
  <si>
    <t>M</t>
  </si>
  <si>
    <t>Stručne, naučne  i tehničke djelatnosti</t>
  </si>
  <si>
    <t>Administrativne i pomoćne uslužne djelatnosti</t>
  </si>
  <si>
    <r>
      <t>Obrazovanje</t>
    </r>
    <r>
      <rPr>
        <vertAlign val="superscript"/>
        <sz val="9"/>
        <color indexed="8"/>
        <rFont val="Arial"/>
        <family val="2"/>
      </rPr>
      <t>1)</t>
    </r>
  </si>
  <si>
    <r>
      <t>Djelatnosti zdravstvene zaštite i socijalnog rada</t>
    </r>
    <r>
      <rPr>
        <vertAlign val="superscript"/>
        <sz val="9"/>
        <color indexed="8"/>
        <rFont val="Arial"/>
        <family val="2"/>
      </rPr>
      <t>1)</t>
    </r>
  </si>
  <si>
    <r>
      <t>Ostale uslužne djelatnosti</t>
    </r>
    <r>
      <rPr>
        <vertAlign val="superscript"/>
        <sz val="9"/>
        <color indexed="8"/>
        <rFont val="Arial"/>
        <family val="2"/>
      </rPr>
      <t>1)</t>
    </r>
  </si>
  <si>
    <r>
      <t xml:space="preserve">1) </t>
    </r>
    <r>
      <rPr>
        <sz val="8"/>
        <color indexed="8"/>
        <rFont val="Arial"/>
        <family val="2"/>
      </rPr>
      <t>Vidjeti metodološka objašnjenja</t>
    </r>
  </si>
  <si>
    <t>Lista tabela</t>
  </si>
  <si>
    <t>Promet po zaposlenom licu (KM)</t>
  </si>
  <si>
    <t>Dodata vrijednost po zaposlenom licu (KM)</t>
  </si>
  <si>
    <t>Učešće dodate vrijednosti u vrijednosti proizvodnje (%)</t>
  </si>
  <si>
    <t>Troškovi rada po zaposlenom (KM)</t>
  </si>
  <si>
    <t>Stopa profitabilnosti (%)</t>
  </si>
  <si>
    <t>hilj. KM</t>
  </si>
  <si>
    <t xml:space="preserve">Broj stranih podružnica </t>
  </si>
  <si>
    <t xml:space="preserve">Broj zaposlenih lica                                                                                      </t>
  </si>
  <si>
    <t xml:space="preserve">Promet                      </t>
  </si>
  <si>
    <t xml:space="preserve">Vrijednost proizvodnje </t>
  </si>
  <si>
    <t xml:space="preserve">Dodata vrijednost po faktorskim troškovima </t>
  </si>
  <si>
    <t xml:space="preserve">Troškovi zaposlenih                </t>
  </si>
  <si>
    <t xml:space="preserve">UKUPNO STRANE PODRUŽNICE U REPUBLICI SRPSKOJ </t>
  </si>
  <si>
    <t>Prema područjima djelatnosti</t>
  </si>
  <si>
    <t>Građevinarstvo (F)</t>
  </si>
  <si>
    <t>Trgovina na veliko i malo; popravka motornih vozila i motocikala (G)</t>
  </si>
  <si>
    <t>Prema državama u kojima je sjedište stranog vlasnika sa najvećim učešćem</t>
  </si>
  <si>
    <t>Države članice EU, ukupno</t>
  </si>
  <si>
    <t>Austrija</t>
  </si>
  <si>
    <t>Italija</t>
  </si>
  <si>
    <t>Kipar</t>
  </si>
  <si>
    <t>Slovenija</t>
  </si>
  <si>
    <t>Ujedinjeno Kraljevstvo</t>
  </si>
  <si>
    <t>Holandija</t>
  </si>
  <si>
    <t>Hrvatska</t>
  </si>
  <si>
    <t>Države koje nisu članice EU, ukupno</t>
  </si>
  <si>
    <t>Rusija</t>
  </si>
  <si>
    <t>Srbija</t>
  </si>
  <si>
    <t>Švajcarska</t>
  </si>
  <si>
    <t>Njemačka</t>
  </si>
  <si>
    <r>
      <t>Ostale države članice EU</t>
    </r>
    <r>
      <rPr>
        <vertAlign val="superscript"/>
        <sz val="9"/>
        <color indexed="8"/>
        <rFont val="Arial"/>
        <family val="2"/>
        <charset val="238"/>
      </rPr>
      <t>1</t>
    </r>
    <r>
      <rPr>
        <vertAlign val="superscript"/>
        <sz val="9"/>
        <color indexed="8"/>
        <rFont val="Arial"/>
        <family val="2"/>
      </rPr>
      <t>)</t>
    </r>
  </si>
  <si>
    <r>
      <t>Ostale države van EU</t>
    </r>
    <r>
      <rPr>
        <vertAlign val="superscript"/>
        <sz val="9"/>
        <color indexed="8"/>
        <rFont val="Arial"/>
        <family val="2"/>
        <charset val="238"/>
      </rPr>
      <t>2</t>
    </r>
    <r>
      <rPr>
        <vertAlign val="superscript"/>
        <sz val="9"/>
        <color indexed="8"/>
        <rFont val="Arial"/>
        <family val="2"/>
      </rPr>
      <t>)</t>
    </r>
  </si>
  <si>
    <t>R</t>
  </si>
  <si>
    <r>
      <t>Umjetnost, zabava i rekreacija</t>
    </r>
    <r>
      <rPr>
        <vertAlign val="superscript"/>
        <sz val="9"/>
        <color theme="1"/>
        <rFont val="Arial"/>
        <family val="2"/>
        <charset val="238"/>
      </rPr>
      <t>1)</t>
    </r>
  </si>
  <si>
    <t>Маle (0-49)</t>
  </si>
  <si>
    <t>Srednje (50-249)</t>
  </si>
  <si>
    <t>Velike (250 i više zaposlenih)</t>
  </si>
  <si>
    <t>Prema veličini (broju zaposlenih)</t>
  </si>
  <si>
    <t>Područja nefinansijskih usluga (H, I, J, L, М, N, Q, R)</t>
  </si>
  <si>
    <t>Češka</t>
  </si>
  <si>
    <t>Broj preduzeća i preduzetnika</t>
  </si>
  <si>
    <t>12.1. Osnovni pokazatelji o poslovanju preduzeća i preduzetnika</t>
  </si>
  <si>
    <t>Luksemburg</t>
  </si>
  <si>
    <t>Područja industrije (B, C, D)</t>
  </si>
  <si>
    <t>12.8. Osnovni pokazatelji o poslovanju stranih podružnica</t>
  </si>
  <si>
    <t xml:space="preserve">Broj zaposlenih lica                                                                                                 </t>
  </si>
  <si>
    <t xml:space="preserve">Promet                  </t>
  </si>
  <si>
    <t xml:space="preserve">Vrijednost proizvodnje  </t>
  </si>
  <si>
    <t xml:space="preserve">Troškovi zaposlenih                   </t>
  </si>
  <si>
    <t>hilj. КМ</t>
  </si>
  <si>
    <t>12.2. Broj preduzeća i preduzetnika prema veličini i djelatnostima, 2021.</t>
  </si>
  <si>
    <t>12.3. Broj zaposlenih prema veličini i djelatnostima preduzeća i preduzetnika, 2021.</t>
  </si>
  <si>
    <t>12.4. Promet prema veličini i djelatnostima preduzeća i preduzetnika, 2021.</t>
  </si>
  <si>
    <t>12.5. Dodata vrijednost po faktorskim troškovima prema veličini i djelatnostima preduzeća i preduzetnika, 2021.</t>
  </si>
  <si>
    <t>12.6. Troškovi zaposlenih prema veličini i djelatnostima preduzeća i preduzetnika, 2021.</t>
  </si>
  <si>
    <t>12.7. Osnovni pokazatelji poslovanja preduzeća i preduzetnika prema veličini i djelatnostima, 2021.</t>
  </si>
  <si>
    <t>12.9. Osnovni pokazatelji o poslovanju stranih podružnica, 2021.</t>
  </si>
  <si>
    <t>-</t>
  </si>
  <si>
    <r>
      <t>1)</t>
    </r>
    <r>
      <rPr>
        <sz val="8"/>
        <color indexed="8"/>
        <rFont val="Arial"/>
        <family val="2"/>
      </rPr>
      <t xml:space="preserve"> Ostale države članice EU su: Belgija, Bugarska, Grčka, Irska, Litvanija, Mađarska, Poljskа, Rumunija, Slovačka, Francuska i Švedska               </t>
    </r>
  </si>
  <si>
    <r>
      <t>2)</t>
    </r>
    <r>
      <rPr>
        <sz val="8"/>
        <color indexed="8"/>
        <rFont val="Arial"/>
        <family val="2"/>
      </rPr>
      <t xml:space="preserve"> Države koje nisu članice EU su: Kinа, Norveška, Sјеdinjene Аmeričke Države, Ujedinjeni Arapski Emirati, Crna Gora, Singapur i Hongkong (Poreske oaze)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</si>
</sst>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vertAlign val="superscript"/>
      <sz val="9"/>
      <color indexed="8"/>
      <name val="Arial"/>
      <family val="2"/>
    </font>
    <font>
      <sz val="8"/>
      <color indexed="8"/>
      <name val="Arial"/>
      <family val="2"/>
    </font>
    <font>
      <b/>
      <sz val="13"/>
      <name val="Arial"/>
      <family val="2"/>
    </font>
    <font>
      <sz val="11"/>
      <color indexed="18"/>
      <name val="Arial"/>
      <family val="2"/>
    </font>
    <font>
      <sz val="9"/>
      <name val="Arial"/>
      <family val="2"/>
    </font>
    <font>
      <vertAlign val="superscript"/>
      <sz val="9"/>
      <color indexed="8"/>
      <name val="Arial"/>
      <family val="2"/>
      <charset val="238"/>
    </font>
    <font>
      <u/>
      <sz val="11"/>
      <color theme="1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333333"/>
      <name val="Arial"/>
      <family val="2"/>
    </font>
    <font>
      <vertAlign val="superscript"/>
      <sz val="8"/>
      <color theme="1"/>
      <name val="Arial"/>
      <family val="2"/>
    </font>
    <font>
      <b/>
      <shadow/>
      <sz val="9"/>
      <color rgb="FF000000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b/>
      <u/>
      <sz val="7"/>
      <color theme="10"/>
      <name val="Arial"/>
      <family val="2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hadow/>
      <sz val="9"/>
      <color rgb="FF000000"/>
      <name val="Arial"/>
      <family val="2"/>
      <charset val="238"/>
    </font>
    <font>
      <sz val="9"/>
      <color rgb="FF231F20"/>
      <name val="Arial"/>
      <family val="2"/>
    </font>
    <font>
      <b/>
      <sz val="9"/>
      <color rgb="FF231F20"/>
      <name val="Arial"/>
      <family val="2"/>
    </font>
    <font>
      <b/>
      <sz val="9"/>
      <color theme="1"/>
      <name val="Arial"/>
      <family val="2"/>
    </font>
    <font>
      <vertAlign val="superscript"/>
      <sz val="9"/>
      <color theme="1"/>
      <name val="Arial"/>
      <family val="2"/>
      <charset val="238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indent="1"/>
    </xf>
    <xf numFmtId="0" fontId="9" fillId="0" borderId="0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top" wrapText="1"/>
    </xf>
    <xf numFmtId="0" fontId="11" fillId="0" borderId="4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10" fillId="0" borderId="0" xfId="0" applyFont="1" applyFill="1" applyBorder="1" applyAlignment="1"/>
    <xf numFmtId="0" fontId="13" fillId="0" borderId="0" xfId="0" applyFont="1" applyFill="1" applyBorder="1" applyAlignment="1">
      <alignment horizontal="centerContinuous" vertical="center" wrapText="1"/>
    </xf>
    <xf numFmtId="0" fontId="3" fillId="0" borderId="0" xfId="0" applyFont="1"/>
    <xf numFmtId="0" fontId="4" fillId="0" borderId="0" xfId="0" applyFont="1"/>
    <xf numFmtId="0" fontId="14" fillId="0" borderId="0" xfId="1" quotePrefix="1" applyFont="1" applyAlignment="1" applyProtection="1"/>
    <xf numFmtId="0" fontId="15" fillId="0" borderId="0" xfId="0" applyFont="1" applyFill="1" applyBorder="1" applyAlignment="1">
      <alignment horizontal="left"/>
    </xf>
    <xf numFmtId="0" fontId="11" fillId="0" borderId="3" xfId="0" applyFont="1" applyFill="1" applyBorder="1" applyAlignment="1">
      <alignment vertical="center" wrapText="1"/>
    </xf>
    <xf numFmtId="0" fontId="16" fillId="0" borderId="0" xfId="1" applyFont="1" applyAlignment="1" applyProtection="1">
      <alignment horizontal="right"/>
    </xf>
    <xf numFmtId="0" fontId="19" fillId="0" borderId="0" xfId="0" applyFont="1" applyFill="1" applyBorder="1" applyAlignment="1">
      <alignment horizontal="centerContinuous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Continuous"/>
    </xf>
    <xf numFmtId="0" fontId="12" fillId="0" borderId="0" xfId="0" applyFont="1"/>
    <xf numFmtId="0" fontId="0" fillId="0" borderId="0" xfId="0" applyBorder="1"/>
    <xf numFmtId="0" fontId="0" fillId="0" borderId="0" xfId="0" applyAlignment="1">
      <alignment horizontal="right" vertical="center" wrapText="1"/>
    </xf>
    <xf numFmtId="164" fontId="17" fillId="0" borderId="0" xfId="0" applyNumberFormat="1" applyFont="1" applyAlignment="1">
      <alignment horizontal="right"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Border="1"/>
    <xf numFmtId="0" fontId="9" fillId="0" borderId="0" xfId="0" applyFont="1"/>
    <xf numFmtId="1" fontId="9" fillId="0" borderId="0" xfId="0" applyNumberFormat="1" applyFont="1" applyFill="1" applyBorder="1" applyAlignment="1">
      <alignment horizontal="right" vertical="center"/>
    </xf>
    <xf numFmtId="1" fontId="9" fillId="0" borderId="0" xfId="0" applyNumberFormat="1" applyFont="1" applyFill="1" applyBorder="1" applyAlignment="1">
      <alignment horizontal="right" vertical="top"/>
    </xf>
    <xf numFmtId="0" fontId="20" fillId="0" borderId="3" xfId="0" applyFont="1" applyBorder="1" applyAlignment="1">
      <alignment horizontal="left" vertical="top" wrapText="1" indent="1"/>
    </xf>
    <xf numFmtId="0" fontId="22" fillId="0" borderId="3" xfId="0" applyNumberFormat="1" applyFont="1" applyBorder="1" applyAlignment="1">
      <alignment horizontal="left" vertical="top" wrapText="1"/>
    </xf>
    <xf numFmtId="1" fontId="18" fillId="0" borderId="0" xfId="0" applyNumberFormat="1" applyFont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22" fillId="0" borderId="3" xfId="0" applyNumberFormat="1" applyFont="1" applyBorder="1" applyAlignment="1">
      <alignment horizontal="left" wrapText="1"/>
    </xf>
    <xf numFmtId="0" fontId="5" fillId="0" borderId="3" xfId="0" applyFont="1" applyBorder="1" applyAlignment="1">
      <alignment wrapText="1"/>
    </xf>
    <xf numFmtId="0" fontId="9" fillId="0" borderId="0" xfId="0" applyFont="1" applyAlignment="1"/>
    <xf numFmtId="0" fontId="20" fillId="0" borderId="3" xfId="0" applyFont="1" applyBorder="1" applyAlignment="1">
      <alignment horizontal="left" wrapText="1" indent="1"/>
    </xf>
    <xf numFmtId="0" fontId="9" fillId="0" borderId="3" xfId="0" applyFont="1" applyBorder="1" applyAlignment="1">
      <alignment horizontal="left" wrapText="1" indent="1"/>
    </xf>
    <xf numFmtId="0" fontId="21" fillId="0" borderId="3" xfId="0" applyNumberFormat="1" applyFont="1" applyBorder="1" applyAlignment="1">
      <alignment horizontal="left" wrapText="1"/>
    </xf>
    <xf numFmtId="0" fontId="20" fillId="0" borderId="3" xfId="0" applyNumberFormat="1" applyFont="1" applyBorder="1" applyAlignment="1">
      <alignment horizontal="left" wrapText="1"/>
    </xf>
    <xf numFmtId="1" fontId="18" fillId="0" borderId="0" xfId="0" applyNumberFormat="1" applyFont="1" applyAlignment="1">
      <alignment horizontal="right" vertical="center"/>
    </xf>
    <xf numFmtId="0" fontId="18" fillId="0" borderId="0" xfId="0" applyNumberFormat="1" applyFont="1" applyAlignment="1">
      <alignment vertical="center"/>
    </xf>
    <xf numFmtId="0" fontId="18" fillId="0" borderId="0" xfId="0" applyNumberFormat="1" applyFont="1" applyAlignment="1">
      <alignment horizontal="right" vertical="top"/>
    </xf>
    <xf numFmtId="164" fontId="17" fillId="0" borderId="0" xfId="0" applyNumberFormat="1" applyFont="1" applyAlignment="1">
      <alignment horizontal="right" vertical="center" wrapText="1"/>
    </xf>
    <xf numFmtId="1" fontId="9" fillId="0" borderId="0" xfId="0" applyNumberFormat="1" applyFont="1" applyFill="1" applyBorder="1" applyAlignment="1">
      <alignment vertical="center"/>
    </xf>
    <xf numFmtId="1" fontId="9" fillId="0" borderId="0" xfId="0" applyNumberFormat="1" applyFont="1" applyFill="1" applyBorder="1" applyAlignment="1">
      <alignment horizontal="right"/>
    </xf>
    <xf numFmtId="1" fontId="18" fillId="0" borderId="0" xfId="0" applyNumberFormat="1" applyFont="1" applyAlignment="1">
      <alignment horizontal="right" vertical="top"/>
    </xf>
    <xf numFmtId="164" fontId="17" fillId="0" borderId="0" xfId="0" applyNumberFormat="1" applyFont="1" applyAlignment="1">
      <alignment horizontal="right" wrapText="1"/>
    </xf>
    <xf numFmtId="0" fontId="20" fillId="0" borderId="3" xfId="0" applyFont="1" applyBorder="1" applyAlignment="1">
      <alignment horizontal="center" wrapText="1"/>
    </xf>
    <xf numFmtId="1" fontId="9" fillId="0" borderId="0" xfId="0" applyNumberFormat="1" applyFont="1" applyAlignment="1">
      <alignment horizontal="right" vertical="top"/>
    </xf>
    <xf numFmtId="0" fontId="9" fillId="0" borderId="5" xfId="0" applyFont="1" applyFill="1" applyBorder="1" applyAlignment="1">
      <alignment horizontal="center" vertical="center" wrapText="1"/>
    </xf>
    <xf numFmtId="0" fontId="24" fillId="0" borderId="0" xfId="0" applyFont="1"/>
    <xf numFmtId="1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top"/>
    </xf>
    <xf numFmtId="0" fontId="10" fillId="0" borderId="3" xfId="0" applyFont="1" applyBorder="1" applyAlignment="1">
      <alignment horizontal="left" wrapText="1" indent="1"/>
    </xf>
    <xf numFmtId="165" fontId="18" fillId="0" borderId="0" xfId="0" applyNumberFormat="1" applyFont="1" applyAlignment="1">
      <alignment horizontal="right" vertical="top"/>
    </xf>
    <xf numFmtId="1" fontId="18" fillId="0" borderId="0" xfId="0" applyNumberFormat="1" applyFont="1" applyFill="1" applyBorder="1" applyAlignment="1">
      <alignment horizontal="right" vertical="center"/>
    </xf>
    <xf numFmtId="1" fontId="18" fillId="0" borderId="0" xfId="0" applyNumberFormat="1" applyFont="1" applyFill="1" applyBorder="1" applyAlignment="1">
      <alignment horizontal="right" vertical="top"/>
    </xf>
    <xf numFmtId="0" fontId="19" fillId="0" borderId="0" xfId="0" applyNumberFormat="1" applyFont="1" applyFill="1" applyBorder="1" applyAlignment="1">
      <alignment horizontal="centerContinuous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7" Type="http://schemas.openxmlformats.org/officeDocument/2006/relationships/printerSettings" Target="../printerSettings/printerSettings64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6" Type="http://schemas.openxmlformats.org/officeDocument/2006/relationships/printerSettings" Target="../printerSettings/printerSettings63.bin"/><Relationship Id="rId5" Type="http://schemas.openxmlformats.org/officeDocument/2006/relationships/printerSettings" Target="../printerSettings/printerSettings62.bin"/><Relationship Id="rId4" Type="http://schemas.openxmlformats.org/officeDocument/2006/relationships/printerSettings" Target="../printerSettings/printerSettings6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7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7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49.bin"/><Relationship Id="rId1" Type="http://schemas.openxmlformats.org/officeDocument/2006/relationships/printerSettings" Target="../printerSettings/printerSettings48.bin"/><Relationship Id="rId6" Type="http://schemas.openxmlformats.org/officeDocument/2006/relationships/printerSettings" Target="../printerSettings/printerSettings53.bin"/><Relationship Id="rId5" Type="http://schemas.openxmlformats.org/officeDocument/2006/relationships/printerSettings" Target="../printerSettings/printerSettings52.bin"/><Relationship Id="rId4" Type="http://schemas.openxmlformats.org/officeDocument/2006/relationships/printerSettings" Target="../printerSettings/printerSettings5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abSelected="1" workbookViewId="0"/>
  </sheetViews>
  <sheetFormatPr defaultRowHeight="14.25" x14ac:dyDescent="0.2"/>
  <cols>
    <col min="1" max="1" width="104.85546875" style="16" customWidth="1"/>
    <col min="2" max="16384" width="9.140625" style="16"/>
  </cols>
  <sheetData>
    <row r="1" spans="1:1" ht="19.5" customHeight="1" x14ac:dyDescent="0.25">
      <c r="A1" s="15" t="s">
        <v>14</v>
      </c>
    </row>
    <row r="2" spans="1:1" ht="19.5" customHeight="1" x14ac:dyDescent="0.2">
      <c r="A2" s="17" t="str">
        <f>'12.1.LAT'!A1</f>
        <v>12.1. Osnovni pokazatelji o poslovanju preduzeća i preduzetnika</v>
      </c>
    </row>
    <row r="3" spans="1:1" ht="22.5" customHeight="1" x14ac:dyDescent="0.2">
      <c r="A3" s="17" t="str">
        <f>'12.2.LAT'!A1</f>
        <v>12.2. Broj preduzeća i preduzetnika prema veličini i djelatnostima, 2021.</v>
      </c>
    </row>
    <row r="4" spans="1:1" ht="22.5" customHeight="1" x14ac:dyDescent="0.2">
      <c r="A4" s="17" t="str">
        <f>'12.3.LAT'!A1</f>
        <v>12.3. Broj zaposlenih prema veličini i djelatnostima preduzeća i preduzetnika, 2021.</v>
      </c>
    </row>
    <row r="5" spans="1:1" ht="22.5" customHeight="1" x14ac:dyDescent="0.2">
      <c r="A5" s="17" t="str">
        <f>'12.4.LAT'!A1</f>
        <v>12.4. Promet prema veličini i djelatnostima preduzeća i preduzetnika, 2021.</v>
      </c>
    </row>
    <row r="6" spans="1:1" ht="22.5" customHeight="1" x14ac:dyDescent="0.2">
      <c r="A6" s="17" t="str">
        <f>'12.5.LAT'!A1</f>
        <v>12.5. Dodata vrijednost po faktorskim troškovima prema veličini i djelatnostima preduzeća i preduzetnika, 2021.</v>
      </c>
    </row>
    <row r="7" spans="1:1" ht="22.5" customHeight="1" x14ac:dyDescent="0.2">
      <c r="A7" s="17" t="str">
        <f>'12.6.LAT'!A1</f>
        <v>12.6. Troškovi zaposlenih prema veličini i djelatnostima preduzeća i preduzetnika, 2021.</v>
      </c>
    </row>
    <row r="8" spans="1:1" ht="22.5" customHeight="1" x14ac:dyDescent="0.2">
      <c r="A8" s="17" t="str">
        <f>'12.7.LAT'!A1</f>
        <v>12.7. Osnovni pokazatelji poslovanja preduzeća i preduzetnika prema veličini i djelatnostima, 2021.</v>
      </c>
    </row>
    <row r="9" spans="1:1" ht="22.5" customHeight="1" x14ac:dyDescent="0.2">
      <c r="A9" s="17" t="str">
        <f>'12.8.LAT'!A1</f>
        <v>12.8. Osnovni pokazatelji o poslovanju stranih podružnica</v>
      </c>
    </row>
    <row r="10" spans="1:1" ht="21.75" customHeight="1" x14ac:dyDescent="0.2">
      <c r="A10" s="17" t="str">
        <f>'12.9.LAT'!A1</f>
        <v>12.9. Osnovni pokazatelji o poslovanju stranih podružnica, 2021.</v>
      </c>
    </row>
  </sheetData>
  <customSheetViews>
    <customSheetView guid="{67ED2617-C420-4884-9E94-B4576CB38943}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&amp;L&amp;"Arial,Regular"&amp;8Statistički godišnjak Republike Srpske&amp;C&amp;"Arial,Regular"&amp;8Str. &amp;P od &amp;N</oddFooter>
      </headerFooter>
    </customSheetView>
    <customSheetView guid="{680969F2-4FC4-44FF-A462-19DE7C4CF7C3}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&amp;L&amp;"Arial,Regular"&amp;8Statistički godišnjak Republike Srpske 2015&amp;C&amp;"Arial,Regular"&amp;8Str. &amp;P od &amp;N</oddFooter>
      </headerFooter>
    </customSheetView>
    <customSheetView guid="{56834447-2F49-4403-80D2-140078445CFB}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&amp;L&amp;"Arial,Regular"&amp;8Statistički godišnjak Republike Srpske&amp;C&amp;"Arial,Regular"&amp;8Str. &amp;P od &amp;N</oddFooter>
      </headerFooter>
    </customSheetView>
    <customSheetView guid="{F1B73531-D75F-43F2-AD2C-59E43687CF45}" showPageBreaks="1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&amp;L&amp;"Arial,Regular"&amp;8Statistički godišnjak Republike Srpske 2016&amp;C&amp;"Arial,Regular"&amp;8Str. &amp;P od &amp;N</oddFooter>
      </headerFooter>
    </customSheetView>
    <customSheetView guid="{0BFF34EA-06E0-4DD5-8FD4-19AFE7CA17E1}"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&amp;L&amp;"Arial,Regular"&amp;8Statistički godišnjak Republike Srpske&amp;C&amp;"Arial,Regular"&amp;8Str. &amp;P od &amp;N</oddFooter>
      </headerFooter>
    </customSheetView>
    <customSheetView guid="{1ED04A4B-F12E-4EC8-A06D-7427904964FC}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&amp;L&amp;"Arial,Regular"&amp;8Statistički godišnjak Republike Srpske&amp;C&amp;"Arial,Regular"&amp;8Str. &amp;P od &amp;N</oddFooter>
      </headerFooter>
    </customSheetView>
  </customSheetViews>
  <hyperlinks>
    <hyperlink ref="A3" location="'12.2.LAT'!A1" display="'12.2.LAT'!A1"/>
    <hyperlink ref="A4:A8" location="'12.1.'!A1" display="'12.1.'!A1"/>
    <hyperlink ref="A4" location="'12.3.LAT'!A1" display="'12.3.LAT'!A1"/>
    <hyperlink ref="A5" location="'12.4.LAT'!A1" display="'12.4.LAT'!A1"/>
    <hyperlink ref="A6" location="'12.5.LAT'!A1" display="'12.5.LAT'!A1"/>
    <hyperlink ref="A7" location="'12.6.LAT'!A1" display="'12.6.LAT'!A1"/>
    <hyperlink ref="A8" location="'12.7.LAT'!A1" display="'12.7.LAT'!A1"/>
    <hyperlink ref="A10" location="'12.9.LAT'!A1" display="'12.9.LAT'!A1"/>
    <hyperlink ref="A2" location="'12.1.LAT'!A1" display="'12.1.LAT'!A1"/>
    <hyperlink ref="A9" location="'12.8.LAT'!A1" display="'12.8.LAT'!A1"/>
  </hyperlinks>
  <pageMargins left="0.70866141732283472" right="0.70866141732283472" top="0.74803149606299213" bottom="0.74803149606299213" header="0.31496062992125984" footer="0.31496062992125984"/>
  <pageSetup paperSize="9" orientation="portrait" r:id="rId7"/>
  <headerFooter>
    <oddFooter>&amp;L&amp;"Arial,Regular"&amp;8Statistički godišnjak Republike Srpske&amp;C&amp;"Arial,Regular"&amp;8Str.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150" zoomScaleNormal="100" workbookViewId="0"/>
  </sheetViews>
  <sheetFormatPr defaultRowHeight="15" x14ac:dyDescent="0.25"/>
  <cols>
    <col min="1" max="1" width="50.7109375" customWidth="1"/>
    <col min="2" max="7" width="12.7109375" customWidth="1"/>
    <col min="8" max="8" width="9.140625" style="29" customWidth="1"/>
  </cols>
  <sheetData>
    <row r="1" spans="1:8" ht="12.75" customHeight="1" x14ac:dyDescent="0.25">
      <c r="A1" s="1" t="s">
        <v>95</v>
      </c>
      <c r="B1" s="2"/>
      <c r="C1" s="2"/>
      <c r="D1" s="2"/>
      <c r="E1" s="2"/>
    </row>
    <row r="2" spans="1:8" ht="18" customHeight="1" thickBot="1" x14ac:dyDescent="0.3">
      <c r="A2" s="2"/>
      <c r="B2" s="2"/>
      <c r="C2" s="2"/>
      <c r="D2" s="2"/>
      <c r="G2" s="20" t="s">
        <v>38</v>
      </c>
    </row>
    <row r="3" spans="1:8" ht="49.5" customHeight="1" thickTop="1" x14ac:dyDescent="0.25">
      <c r="A3" s="82"/>
      <c r="B3" s="75" t="s">
        <v>45</v>
      </c>
      <c r="C3" s="71" t="s">
        <v>46</v>
      </c>
      <c r="D3" s="22" t="s">
        <v>47</v>
      </c>
      <c r="E3" s="22" t="s">
        <v>48</v>
      </c>
      <c r="F3" s="23" t="s">
        <v>49</v>
      </c>
      <c r="G3" s="26" t="s">
        <v>50</v>
      </c>
    </row>
    <row r="4" spans="1:8" ht="22.5" customHeight="1" x14ac:dyDescent="0.25">
      <c r="A4" s="83"/>
      <c r="B4" s="76"/>
      <c r="C4" s="72"/>
      <c r="D4" s="77" t="s">
        <v>44</v>
      </c>
      <c r="E4" s="78"/>
      <c r="F4" s="78"/>
      <c r="G4" s="78"/>
    </row>
    <row r="5" spans="1:8" ht="22.5" customHeight="1" x14ac:dyDescent="0.25">
      <c r="A5" s="51" t="s">
        <v>51</v>
      </c>
      <c r="B5" s="47">
        <v>259</v>
      </c>
      <c r="C5" s="47">
        <v>30542</v>
      </c>
      <c r="D5" s="47">
        <v>5348062</v>
      </c>
      <c r="E5" s="47">
        <v>3318141</v>
      </c>
      <c r="F5" s="47">
        <v>1546676</v>
      </c>
      <c r="G5" s="47">
        <v>671011</v>
      </c>
    </row>
    <row r="6" spans="1:8" s="34" customFormat="1" ht="24" customHeight="1" x14ac:dyDescent="0.2">
      <c r="A6" s="50" t="s">
        <v>52</v>
      </c>
      <c r="H6" s="33"/>
    </row>
    <row r="7" spans="1:8" s="34" customFormat="1" ht="18" customHeight="1" x14ac:dyDescent="0.2">
      <c r="A7" s="48" t="s">
        <v>82</v>
      </c>
      <c r="B7" s="47">
        <v>124</v>
      </c>
      <c r="C7" s="47">
        <v>20191</v>
      </c>
      <c r="D7" s="47">
        <v>2338746</v>
      </c>
      <c r="E7" s="47">
        <v>2163028</v>
      </c>
      <c r="F7" s="47">
        <v>836552</v>
      </c>
      <c r="G7" s="47">
        <v>408026</v>
      </c>
      <c r="H7" s="33"/>
    </row>
    <row r="8" spans="1:8" s="34" customFormat="1" ht="18" customHeight="1" x14ac:dyDescent="0.2">
      <c r="A8" s="48" t="s">
        <v>53</v>
      </c>
      <c r="B8" s="47">
        <v>5</v>
      </c>
      <c r="C8" s="47">
        <v>101</v>
      </c>
      <c r="D8" s="47">
        <v>13003</v>
      </c>
      <c r="E8" s="47">
        <v>11459</v>
      </c>
      <c r="F8" s="47">
        <v>4880</v>
      </c>
      <c r="G8" s="47">
        <v>1701</v>
      </c>
      <c r="H8" s="33"/>
    </row>
    <row r="9" spans="1:8" s="34" customFormat="1" ht="26.25" customHeight="1" x14ac:dyDescent="0.2">
      <c r="A9" s="37" t="s">
        <v>54</v>
      </c>
      <c r="B9" s="65">
        <v>65</v>
      </c>
      <c r="C9" s="65">
        <v>5692</v>
      </c>
      <c r="D9" s="65">
        <v>2291588</v>
      </c>
      <c r="E9" s="65">
        <v>440255</v>
      </c>
      <c r="F9" s="65">
        <v>283674</v>
      </c>
      <c r="G9" s="65">
        <v>120884</v>
      </c>
      <c r="H9" s="33"/>
    </row>
    <row r="10" spans="1:8" s="34" customFormat="1" ht="18" customHeight="1" x14ac:dyDescent="0.2">
      <c r="A10" s="49" t="s">
        <v>77</v>
      </c>
      <c r="B10" s="47">
        <v>65</v>
      </c>
      <c r="C10" s="47">
        <v>4558</v>
      </c>
      <c r="D10" s="47">
        <v>704725</v>
      </c>
      <c r="E10" s="47">
        <v>703399</v>
      </c>
      <c r="F10" s="47">
        <v>421570</v>
      </c>
      <c r="G10" s="47">
        <v>140400</v>
      </c>
      <c r="H10" s="33"/>
    </row>
    <row r="11" spans="1:8" s="34" customFormat="1" ht="24" customHeight="1" x14ac:dyDescent="0.2">
      <c r="A11" s="45" t="s">
        <v>76</v>
      </c>
      <c r="H11" s="33"/>
    </row>
    <row r="12" spans="1:8" s="34" customFormat="1" ht="18" customHeight="1" x14ac:dyDescent="0.2">
      <c r="A12" s="48" t="s">
        <v>73</v>
      </c>
      <c r="B12" s="34">
        <v>161</v>
      </c>
      <c r="C12" s="34">
        <v>2310</v>
      </c>
      <c r="D12" s="34">
        <v>975244</v>
      </c>
      <c r="E12" s="34">
        <v>457621</v>
      </c>
      <c r="F12" s="34">
        <v>218718</v>
      </c>
      <c r="G12" s="34">
        <v>64903</v>
      </c>
      <c r="H12" s="33"/>
    </row>
    <row r="13" spans="1:8" s="34" customFormat="1" ht="18" customHeight="1" x14ac:dyDescent="0.2">
      <c r="A13" s="48" t="s">
        <v>74</v>
      </c>
      <c r="B13" s="34">
        <v>66</v>
      </c>
      <c r="C13" s="34">
        <v>7170</v>
      </c>
      <c r="D13" s="34">
        <v>1666660</v>
      </c>
      <c r="E13" s="34">
        <v>860105</v>
      </c>
      <c r="F13" s="34">
        <v>330098</v>
      </c>
      <c r="G13" s="34">
        <v>151526</v>
      </c>
      <c r="H13" s="33"/>
    </row>
    <row r="14" spans="1:8" s="34" customFormat="1" ht="18" customHeight="1" x14ac:dyDescent="0.2">
      <c r="A14" s="48" t="s">
        <v>75</v>
      </c>
      <c r="B14" s="34">
        <v>32</v>
      </c>
      <c r="C14" s="34">
        <v>21062</v>
      </c>
      <c r="D14" s="34">
        <v>2706158</v>
      </c>
      <c r="E14" s="34">
        <v>2000415</v>
      </c>
      <c r="F14" s="34">
        <v>997860</v>
      </c>
      <c r="G14" s="34">
        <v>454582</v>
      </c>
      <c r="H14" s="33"/>
    </row>
    <row r="15" spans="1:8" s="34" customFormat="1" ht="24" customHeight="1" x14ac:dyDescent="0.2">
      <c r="A15" s="38" t="s">
        <v>55</v>
      </c>
      <c r="H15" s="33"/>
    </row>
    <row r="16" spans="1:8" s="34" customFormat="1" ht="18" customHeight="1" x14ac:dyDescent="0.2">
      <c r="A16" s="46" t="s">
        <v>56</v>
      </c>
      <c r="B16" s="47">
        <v>147</v>
      </c>
      <c r="C16" s="47">
        <v>20229</v>
      </c>
      <c r="D16" s="47">
        <v>2756229</v>
      </c>
      <c r="E16" s="47">
        <v>1812531</v>
      </c>
      <c r="F16" s="47">
        <v>745247</v>
      </c>
      <c r="G16" s="47">
        <v>385013</v>
      </c>
      <c r="H16" s="33"/>
    </row>
    <row r="17" spans="1:8" s="34" customFormat="1" ht="18" customHeight="1" x14ac:dyDescent="0.2">
      <c r="A17" s="66" t="s">
        <v>57</v>
      </c>
      <c r="B17" s="47">
        <v>25</v>
      </c>
      <c r="C17" s="47">
        <v>1103</v>
      </c>
      <c r="D17" s="47">
        <v>365237</v>
      </c>
      <c r="E17" s="47">
        <v>159238</v>
      </c>
      <c r="F17" s="47">
        <v>74003</v>
      </c>
      <c r="G17" s="47">
        <v>26685</v>
      </c>
      <c r="H17" s="33"/>
    </row>
    <row r="18" spans="1:8" s="34" customFormat="1" ht="18" customHeight="1" x14ac:dyDescent="0.2">
      <c r="A18" s="66" t="s">
        <v>58</v>
      </c>
      <c r="B18" s="47">
        <v>28</v>
      </c>
      <c r="C18" s="47">
        <v>4710</v>
      </c>
      <c r="D18" s="47">
        <v>468961</v>
      </c>
      <c r="E18" s="47">
        <v>456489</v>
      </c>
      <c r="F18" s="47">
        <v>173666</v>
      </c>
      <c r="G18" s="47">
        <v>78427</v>
      </c>
      <c r="H18" s="33"/>
    </row>
    <row r="19" spans="1:8" s="34" customFormat="1" ht="18" customHeight="1" x14ac:dyDescent="0.2">
      <c r="A19" s="66" t="s">
        <v>59</v>
      </c>
      <c r="B19" s="47">
        <v>10</v>
      </c>
      <c r="C19" s="47">
        <v>514</v>
      </c>
      <c r="D19" s="47">
        <v>255883</v>
      </c>
      <c r="E19" s="47">
        <v>36183</v>
      </c>
      <c r="F19" s="47">
        <v>24043</v>
      </c>
      <c r="G19" s="47">
        <v>12776</v>
      </c>
      <c r="H19" s="33"/>
    </row>
    <row r="20" spans="1:8" s="34" customFormat="1" ht="18" customHeight="1" x14ac:dyDescent="0.2">
      <c r="A20" s="66" t="s">
        <v>81</v>
      </c>
      <c r="B20" s="47">
        <v>4</v>
      </c>
      <c r="C20" s="47">
        <v>637</v>
      </c>
      <c r="D20" s="47">
        <v>14535</v>
      </c>
      <c r="E20" s="47">
        <v>11267</v>
      </c>
      <c r="F20" s="47">
        <v>6355</v>
      </c>
      <c r="G20" s="47">
        <v>7725</v>
      </c>
      <c r="H20" s="33"/>
    </row>
    <row r="21" spans="1:8" s="34" customFormat="1" ht="18" customHeight="1" x14ac:dyDescent="0.2">
      <c r="A21" s="66" t="s">
        <v>68</v>
      </c>
      <c r="B21" s="47">
        <v>14</v>
      </c>
      <c r="C21" s="47">
        <v>1853</v>
      </c>
      <c r="D21" s="47">
        <v>134808</v>
      </c>
      <c r="E21" s="47">
        <v>140695</v>
      </c>
      <c r="F21" s="47">
        <v>47081</v>
      </c>
      <c r="G21" s="47">
        <v>36076</v>
      </c>
      <c r="H21" s="33"/>
    </row>
    <row r="22" spans="1:8" s="34" customFormat="1" ht="18" customHeight="1" x14ac:dyDescent="0.2">
      <c r="A22" s="66" t="s">
        <v>60</v>
      </c>
      <c r="B22" s="47">
        <v>21</v>
      </c>
      <c r="C22" s="47">
        <v>4292</v>
      </c>
      <c r="D22" s="47">
        <v>281697</v>
      </c>
      <c r="E22" s="47">
        <v>279098</v>
      </c>
      <c r="F22" s="47">
        <v>111090</v>
      </c>
      <c r="G22" s="47">
        <v>69362</v>
      </c>
      <c r="H22" s="33"/>
    </row>
    <row r="23" spans="1:8" s="34" customFormat="1" ht="18" customHeight="1" x14ac:dyDescent="0.2">
      <c r="A23" s="66" t="s">
        <v>62</v>
      </c>
      <c r="B23" s="47">
        <v>11</v>
      </c>
      <c r="C23" s="47">
        <v>3556</v>
      </c>
      <c r="D23" s="47">
        <v>516731</v>
      </c>
      <c r="E23" s="47">
        <v>197091</v>
      </c>
      <c r="F23" s="47">
        <v>125221</v>
      </c>
      <c r="G23" s="47">
        <v>66957</v>
      </c>
      <c r="H23" s="33"/>
    </row>
    <row r="24" spans="1:8" s="34" customFormat="1" ht="18" customHeight="1" x14ac:dyDescent="0.2">
      <c r="A24" s="66" t="s">
        <v>63</v>
      </c>
      <c r="B24" s="47">
        <v>14</v>
      </c>
      <c r="C24" s="47">
        <v>1356</v>
      </c>
      <c r="D24" s="47">
        <v>215095</v>
      </c>
      <c r="E24" s="47">
        <v>135293</v>
      </c>
      <c r="F24" s="47">
        <v>65407</v>
      </c>
      <c r="G24" s="47">
        <v>23924</v>
      </c>
      <c r="H24" s="33"/>
    </row>
    <row r="25" spans="1:8" s="34" customFormat="1" ht="18" customHeight="1" x14ac:dyDescent="0.2">
      <c r="A25" s="66" t="s">
        <v>78</v>
      </c>
      <c r="B25" s="47">
        <v>7</v>
      </c>
      <c r="C25" s="47">
        <v>468</v>
      </c>
      <c r="D25" s="47">
        <v>104245</v>
      </c>
      <c r="E25" s="47">
        <v>101832</v>
      </c>
      <c r="F25" s="47">
        <v>19282</v>
      </c>
      <c r="G25" s="47">
        <v>12072</v>
      </c>
      <c r="H25" s="33"/>
    </row>
    <row r="26" spans="1:8" s="34" customFormat="1" ht="18" customHeight="1" x14ac:dyDescent="0.2">
      <c r="A26" s="48" t="s">
        <v>69</v>
      </c>
      <c r="B26" s="47">
        <v>13</v>
      </c>
      <c r="C26" s="47">
        <v>1740</v>
      </c>
      <c r="D26" s="47">
        <v>399037</v>
      </c>
      <c r="E26" s="47">
        <v>295345</v>
      </c>
      <c r="F26" s="47">
        <v>99099</v>
      </c>
      <c r="G26" s="47">
        <v>51009</v>
      </c>
      <c r="H26" s="33"/>
    </row>
    <row r="27" spans="1:8" s="34" customFormat="1" ht="18" customHeight="1" x14ac:dyDescent="0.2">
      <c r="A27" s="46" t="s">
        <v>64</v>
      </c>
      <c r="B27" s="47">
        <v>112</v>
      </c>
      <c r="C27" s="47">
        <v>10313</v>
      </c>
      <c r="D27" s="47">
        <v>2591833</v>
      </c>
      <c r="E27" s="47">
        <v>1505610</v>
      </c>
      <c r="F27" s="47">
        <v>801429</v>
      </c>
      <c r="G27" s="47">
        <v>285998</v>
      </c>
      <c r="H27" s="33"/>
    </row>
    <row r="28" spans="1:8" s="34" customFormat="1" ht="18" customHeight="1" x14ac:dyDescent="0.2">
      <c r="A28" s="66" t="s">
        <v>65</v>
      </c>
      <c r="B28" s="47">
        <v>5</v>
      </c>
      <c r="C28" s="47">
        <v>1416</v>
      </c>
      <c r="D28" s="47">
        <v>726092</v>
      </c>
      <c r="E28" s="47">
        <v>104043</v>
      </c>
      <c r="F28" s="47">
        <v>44981</v>
      </c>
      <c r="G28" s="47">
        <v>39098</v>
      </c>
      <c r="H28" s="33"/>
    </row>
    <row r="29" spans="1:8" s="34" customFormat="1" ht="18" customHeight="1" x14ac:dyDescent="0.2">
      <c r="A29" s="66" t="s">
        <v>66</v>
      </c>
      <c r="B29" s="47">
        <v>80</v>
      </c>
      <c r="C29" s="47">
        <v>5679</v>
      </c>
      <c r="D29" s="47">
        <v>1300735</v>
      </c>
      <c r="E29" s="47">
        <v>955415</v>
      </c>
      <c r="F29" s="47">
        <v>491909</v>
      </c>
      <c r="G29" s="47">
        <v>155752</v>
      </c>
      <c r="H29" s="33"/>
    </row>
    <row r="30" spans="1:8" s="34" customFormat="1" ht="18" customHeight="1" x14ac:dyDescent="0.2">
      <c r="A30" s="66" t="s">
        <v>61</v>
      </c>
      <c r="B30" s="47">
        <v>8</v>
      </c>
      <c r="C30" s="47">
        <v>1744</v>
      </c>
      <c r="D30" s="47">
        <v>423189</v>
      </c>
      <c r="E30" s="47">
        <v>310822</v>
      </c>
      <c r="F30" s="47">
        <v>204015</v>
      </c>
      <c r="G30" s="47">
        <v>55878</v>
      </c>
      <c r="H30" s="33"/>
    </row>
    <row r="31" spans="1:8" s="34" customFormat="1" ht="18" customHeight="1" x14ac:dyDescent="0.2">
      <c r="A31" s="66" t="s">
        <v>67</v>
      </c>
      <c r="B31" s="47">
        <v>10</v>
      </c>
      <c r="C31" s="47">
        <v>1292</v>
      </c>
      <c r="D31" s="47">
        <v>123318</v>
      </c>
      <c r="E31" s="47">
        <v>122680</v>
      </c>
      <c r="F31" s="47">
        <v>54758</v>
      </c>
      <c r="G31" s="47">
        <v>31565</v>
      </c>
      <c r="H31" s="33"/>
    </row>
    <row r="32" spans="1:8" s="34" customFormat="1" ht="18" customHeight="1" x14ac:dyDescent="0.2">
      <c r="A32" s="48" t="s">
        <v>70</v>
      </c>
      <c r="B32" s="47">
        <v>9</v>
      </c>
      <c r="C32" s="47">
        <v>182</v>
      </c>
      <c r="D32" s="47">
        <v>18499</v>
      </c>
      <c r="E32" s="47">
        <v>12650</v>
      </c>
      <c r="F32" s="47">
        <v>5766</v>
      </c>
      <c r="G32" s="47">
        <v>3705</v>
      </c>
      <c r="H32" s="33"/>
    </row>
    <row r="33" spans="1:7" x14ac:dyDescent="0.25">
      <c r="A33" s="29"/>
      <c r="B33" s="24"/>
      <c r="C33" s="25"/>
      <c r="D33" s="25"/>
      <c r="E33" s="25"/>
      <c r="F33" s="25"/>
      <c r="G33" s="24"/>
    </row>
    <row r="34" spans="1:7" x14ac:dyDescent="0.25">
      <c r="A34" s="28" t="s">
        <v>97</v>
      </c>
    </row>
    <row r="35" spans="1:7" x14ac:dyDescent="0.25">
      <c r="A35" s="28" t="s">
        <v>98</v>
      </c>
    </row>
  </sheetData>
  <customSheetViews>
    <customSheetView guid="{67ED2617-C420-4884-9E94-B4576CB38943}" topLeftCell="A13">
      <selection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680969F2-4FC4-44FF-A462-19DE7C4CF7C3}" showPageBreaks="1" topLeftCell="A10">
      <selection activeCell="A3" sqref="A3:A4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2015</oddFooter>
      </headerFooter>
    </customSheetView>
    <customSheetView guid="{56834447-2F49-4403-80D2-140078445CFB}">
      <selection activeCell="D31" sqref="D31"/>
      <pageMargins left="0.70866141732283472" right="0.70866141732283472" top="0.55118110236220474" bottom="0.55118110236220474" header="0.23622047244094491" footer="0.23622047244094491"/>
      <pageSetup paperSize="9" orientation="landscape" r:id="rId3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F1B73531-D75F-43F2-AD2C-59E43687CF45}" scale="130" showPageBreaks="1">
      <selection activeCell="G2" sqref="G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2016</oddFooter>
      </headerFooter>
    </customSheetView>
    <customSheetView guid="{0BFF34EA-06E0-4DD5-8FD4-19AFE7CA17E1}">
      <selection activeCell="G2" sqref="G2"/>
      <pageMargins left="0.70866141732283472" right="0.70866141732283472" top="0.55118110236220474" bottom="0.55118110236220474" header="0.23622047244094491" footer="0.23622047244094491"/>
      <pageSetup paperSize="9" orientation="landscape" r:id="rId5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1ED04A4B-F12E-4EC8-A06D-7427904964FC}" scale="150" showPageBreaks="1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</customSheetViews>
  <mergeCells count="4">
    <mergeCell ref="A3:A4"/>
    <mergeCell ref="B3:B4"/>
    <mergeCell ref="C3:C4"/>
    <mergeCell ref="D4:G4"/>
  </mergeCells>
  <hyperlinks>
    <hyperlink ref="G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 xml:space="preserve">&amp;L&amp;"Arial,Regular"Strukturne poslovne statistike </oddHeader>
    <oddFooter>&amp;C&amp;"Arial,Regular"&amp;8Str. &amp;P od &amp;N&amp;L&amp;"Arial,Regular"&amp;8Statistički godišnjak Republike Srpske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RowHeight="15" x14ac:dyDescent="0.25"/>
  <cols>
    <col min="1" max="1" width="6.85546875" customWidth="1"/>
    <col min="2" max="2" width="12" customWidth="1"/>
    <col min="3" max="3" width="11.85546875" customWidth="1"/>
    <col min="4" max="4" width="12.85546875" customWidth="1"/>
    <col min="5" max="5" width="14" customWidth="1"/>
    <col min="6" max="8" width="12.85546875" customWidth="1"/>
  </cols>
  <sheetData>
    <row r="1" spans="1:8" x14ac:dyDescent="0.25">
      <c r="A1" s="1" t="s">
        <v>80</v>
      </c>
      <c r="B1" s="2"/>
      <c r="C1" s="2"/>
      <c r="D1" s="2"/>
      <c r="E1" s="2"/>
      <c r="F1" s="2"/>
    </row>
    <row r="2" spans="1:8" ht="15.75" thickBot="1" x14ac:dyDescent="0.3">
      <c r="A2" s="2"/>
      <c r="B2" s="2"/>
      <c r="C2" s="2"/>
      <c r="D2" s="2"/>
      <c r="E2" s="2"/>
      <c r="H2" s="20" t="s">
        <v>38</v>
      </c>
    </row>
    <row r="3" spans="1:8" ht="56.25" customHeight="1" thickTop="1" x14ac:dyDescent="0.25">
      <c r="A3" s="40"/>
      <c r="B3" s="75" t="s">
        <v>79</v>
      </c>
      <c r="C3" s="71" t="s">
        <v>46</v>
      </c>
      <c r="D3" s="22" t="s">
        <v>47</v>
      </c>
      <c r="E3" s="42" t="s">
        <v>49</v>
      </c>
      <c r="F3" s="26" t="s">
        <v>50</v>
      </c>
      <c r="G3" s="71" t="s">
        <v>40</v>
      </c>
      <c r="H3" s="73" t="s">
        <v>43</v>
      </c>
    </row>
    <row r="4" spans="1:8" ht="18" customHeight="1" x14ac:dyDescent="0.25">
      <c r="A4" s="41"/>
      <c r="B4" s="76"/>
      <c r="C4" s="72"/>
      <c r="D4" s="77" t="s">
        <v>44</v>
      </c>
      <c r="E4" s="78"/>
      <c r="F4" s="79"/>
      <c r="G4" s="72"/>
      <c r="H4" s="74"/>
    </row>
    <row r="5" spans="1:8" x14ac:dyDescent="0.25">
      <c r="A5" s="60">
        <v>2014</v>
      </c>
      <c r="B5" s="57">
        <v>26096</v>
      </c>
      <c r="C5" s="57">
        <v>164434</v>
      </c>
      <c r="D5" s="57">
        <v>18070725</v>
      </c>
      <c r="E5" s="57">
        <v>4061566</v>
      </c>
      <c r="F5" s="57">
        <v>1963572</v>
      </c>
      <c r="G5" s="57">
        <v>24700</v>
      </c>
      <c r="H5" s="59">
        <v>11.6</v>
      </c>
    </row>
    <row r="6" spans="1:8" x14ac:dyDescent="0.25">
      <c r="A6" s="60">
        <v>2015</v>
      </c>
      <c r="B6" s="57">
        <v>26285</v>
      </c>
      <c r="C6" s="57">
        <v>168733</v>
      </c>
      <c r="D6" s="57">
        <v>18659573</v>
      </c>
      <c r="E6" s="57">
        <v>4439675</v>
      </c>
      <c r="F6" s="57">
        <v>2029506</v>
      </c>
      <c r="G6" s="57">
        <v>26312</v>
      </c>
      <c r="H6" s="59">
        <v>12.9</v>
      </c>
    </row>
    <row r="7" spans="1:8" x14ac:dyDescent="0.25">
      <c r="A7" s="60">
        <v>2016</v>
      </c>
      <c r="B7" s="57">
        <v>26009</v>
      </c>
      <c r="C7" s="57">
        <v>172075</v>
      </c>
      <c r="D7" s="57">
        <v>18583385</v>
      </c>
      <c r="E7" s="57">
        <v>4663701</v>
      </c>
      <c r="F7" s="57">
        <v>2054127</v>
      </c>
      <c r="G7" s="57">
        <v>27103</v>
      </c>
      <c r="H7" s="59">
        <v>14</v>
      </c>
    </row>
    <row r="8" spans="1:8" x14ac:dyDescent="0.25">
      <c r="A8" s="60">
        <v>2017</v>
      </c>
      <c r="B8" s="57">
        <v>26082</v>
      </c>
      <c r="C8" s="57">
        <v>180597</v>
      </c>
      <c r="D8" s="57">
        <v>19848987</v>
      </c>
      <c r="E8" s="57">
        <v>4879062</v>
      </c>
      <c r="F8" s="57">
        <v>2194302</v>
      </c>
      <c r="G8" s="57">
        <v>27016</v>
      </c>
      <c r="H8" s="59">
        <v>13.5</v>
      </c>
    </row>
    <row r="9" spans="1:8" x14ac:dyDescent="0.25">
      <c r="A9" s="60">
        <v>2018</v>
      </c>
      <c r="B9" s="57">
        <v>25815</v>
      </c>
      <c r="C9" s="57">
        <v>186885</v>
      </c>
      <c r="D9" s="57">
        <v>21499125</v>
      </c>
      <c r="E9" s="57">
        <v>5435092</v>
      </c>
      <c r="F9" s="57">
        <v>2380927</v>
      </c>
      <c r="G9" s="57">
        <v>29083</v>
      </c>
      <c r="H9" s="59">
        <v>14.2</v>
      </c>
    </row>
    <row r="10" spans="1:8" x14ac:dyDescent="0.25">
      <c r="A10" s="60">
        <v>2019</v>
      </c>
      <c r="B10" s="57">
        <v>26004</v>
      </c>
      <c r="C10" s="57">
        <v>194298</v>
      </c>
      <c r="D10" s="57">
        <v>22050809</v>
      </c>
      <c r="E10" s="57">
        <v>5818658</v>
      </c>
      <c r="F10" s="57">
        <v>2581534</v>
      </c>
      <c r="G10" s="57">
        <v>29947.082295617009</v>
      </c>
      <c r="H10" s="59">
        <v>14.680297588367861</v>
      </c>
    </row>
    <row r="11" spans="1:8" x14ac:dyDescent="0.25">
      <c r="A11" s="60">
        <v>2020</v>
      </c>
      <c r="B11" s="57">
        <v>25436</v>
      </c>
      <c r="C11" s="57">
        <v>190601</v>
      </c>
      <c r="D11" s="57">
        <v>20981794</v>
      </c>
      <c r="E11" s="57">
        <v>5846499</v>
      </c>
      <c r="F11" s="57">
        <v>2673455</v>
      </c>
      <c r="G11" s="57">
        <v>30674</v>
      </c>
      <c r="H11" s="59">
        <v>15.1</v>
      </c>
    </row>
    <row r="12" spans="1:8" x14ac:dyDescent="0.25">
      <c r="A12" s="60">
        <v>2021</v>
      </c>
      <c r="B12" s="57">
        <v>27123</v>
      </c>
      <c r="C12" s="57">
        <v>193580</v>
      </c>
      <c r="D12" s="57">
        <v>25043839</v>
      </c>
      <c r="E12" s="57">
        <v>7127772</v>
      </c>
      <c r="F12" s="57">
        <v>2897352</v>
      </c>
      <c r="G12" s="57">
        <v>36821</v>
      </c>
      <c r="H12" s="59">
        <v>16.899999999999999</v>
      </c>
    </row>
  </sheetData>
  <customSheetViews>
    <customSheetView guid="{67ED2617-C420-4884-9E94-B4576CB38943}">
      <selection activeCell="A3" sqref="A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680969F2-4FC4-44FF-A462-19DE7C4CF7C3}">
      <selection activeCell="A11" sqref="A11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0BFF34EA-06E0-4DD5-8FD4-19AFE7CA17E1}">
      <selection activeCell="A11" sqref="A11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1ED04A4B-F12E-4EC8-A06D-7427904964FC}">
      <selection activeCell="A13" sqref="A13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</customSheetViews>
  <mergeCells count="5">
    <mergeCell ref="G3:G4"/>
    <mergeCell ref="H3:H4"/>
    <mergeCell ref="B3:B4"/>
    <mergeCell ref="C3:C4"/>
    <mergeCell ref="D4:F4"/>
  </mergeCells>
  <hyperlinks>
    <hyperlink ref="H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5"/>
  <headerFooter>
    <oddHeader xml:space="preserve">&amp;L&amp;"Arial,Regular"Strukturne poslovne statistike </oddHeader>
    <oddFooter>&amp;C&amp;"Arial,Regular"&amp;8Str. &amp;P od &amp;N&amp;L&amp;"Arial,Regular"&amp;8Statistički godišnjak Republike Srpske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defaultRowHeight="15" x14ac:dyDescent="0.25"/>
  <cols>
    <col min="1" max="1" width="4.85546875" customWidth="1"/>
    <col min="2" max="2" width="66.140625" customWidth="1"/>
  </cols>
  <sheetData>
    <row r="1" spans="1:6" x14ac:dyDescent="0.25">
      <c r="A1" s="1" t="s">
        <v>89</v>
      </c>
      <c r="B1" s="2"/>
      <c r="C1" s="2"/>
      <c r="D1" s="2"/>
      <c r="E1" s="2"/>
      <c r="F1" s="2"/>
    </row>
    <row r="2" spans="1:6" ht="15.75" thickBot="1" x14ac:dyDescent="0.3">
      <c r="A2" s="2"/>
      <c r="B2" s="2"/>
      <c r="C2" s="2"/>
      <c r="D2" s="2"/>
      <c r="E2" s="2"/>
      <c r="F2" s="20" t="s">
        <v>38</v>
      </c>
    </row>
    <row r="3" spans="1:6" ht="31.5" customHeight="1" thickTop="1" x14ac:dyDescent="0.25">
      <c r="A3" s="80" t="s">
        <v>15</v>
      </c>
      <c r="B3" s="81"/>
      <c r="C3" s="7" t="s">
        <v>16</v>
      </c>
      <c r="D3" s="7" t="s">
        <v>17</v>
      </c>
      <c r="E3" s="7" t="s">
        <v>18</v>
      </c>
      <c r="F3" s="8" t="s">
        <v>19</v>
      </c>
    </row>
    <row r="4" spans="1:6" ht="22.5" customHeight="1" x14ac:dyDescent="0.25">
      <c r="A4" s="2"/>
      <c r="B4" s="10" t="s">
        <v>20</v>
      </c>
      <c r="C4" s="52">
        <v>27123</v>
      </c>
      <c r="D4" s="52">
        <v>26583</v>
      </c>
      <c r="E4" s="52">
        <v>444</v>
      </c>
      <c r="F4" s="52">
        <v>96</v>
      </c>
    </row>
    <row r="5" spans="1:6" x14ac:dyDescent="0.25">
      <c r="A5" s="3" t="s">
        <v>0</v>
      </c>
      <c r="B5" s="9" t="s">
        <v>21</v>
      </c>
      <c r="C5" s="58">
        <v>86</v>
      </c>
      <c r="D5" s="58">
        <v>79</v>
      </c>
      <c r="E5" s="58">
        <v>1</v>
      </c>
      <c r="F5" s="58">
        <v>6</v>
      </c>
    </row>
    <row r="6" spans="1:6" x14ac:dyDescent="0.25">
      <c r="A6" s="3" t="s">
        <v>1</v>
      </c>
      <c r="B6" s="9" t="s">
        <v>22</v>
      </c>
      <c r="C6" s="58">
        <v>3800</v>
      </c>
      <c r="D6" s="58">
        <v>3567</v>
      </c>
      <c r="E6" s="58">
        <v>191</v>
      </c>
      <c r="F6" s="58">
        <v>42</v>
      </c>
    </row>
    <row r="7" spans="1:6" x14ac:dyDescent="0.25">
      <c r="A7" s="3" t="s">
        <v>2</v>
      </c>
      <c r="B7" s="9" t="s">
        <v>23</v>
      </c>
      <c r="C7" s="58">
        <v>105</v>
      </c>
      <c r="D7" s="58">
        <v>87</v>
      </c>
      <c r="E7" s="58">
        <v>6</v>
      </c>
      <c r="F7" s="58">
        <v>12</v>
      </c>
    </row>
    <row r="8" spans="1:6" ht="24" x14ac:dyDescent="0.25">
      <c r="A8" s="3" t="s">
        <v>3</v>
      </c>
      <c r="B8" s="9" t="s">
        <v>24</v>
      </c>
      <c r="C8" s="58">
        <v>170</v>
      </c>
      <c r="D8" s="58">
        <v>139</v>
      </c>
      <c r="E8" s="58">
        <v>29</v>
      </c>
      <c r="F8" s="58">
        <v>2</v>
      </c>
    </row>
    <row r="9" spans="1:6" x14ac:dyDescent="0.25">
      <c r="A9" s="3" t="s">
        <v>4</v>
      </c>
      <c r="B9" s="9" t="s">
        <v>25</v>
      </c>
      <c r="C9" s="58">
        <v>1823</v>
      </c>
      <c r="D9" s="58">
        <v>1768</v>
      </c>
      <c r="E9" s="58">
        <v>51</v>
      </c>
      <c r="F9" s="58">
        <v>4</v>
      </c>
    </row>
    <row r="10" spans="1:6" x14ac:dyDescent="0.25">
      <c r="A10" s="3" t="s">
        <v>5</v>
      </c>
      <c r="B10" s="9" t="s">
        <v>26</v>
      </c>
      <c r="C10" s="58">
        <v>8368</v>
      </c>
      <c r="D10" s="58">
        <v>8270</v>
      </c>
      <c r="E10" s="58">
        <v>82</v>
      </c>
      <c r="F10" s="58">
        <v>16</v>
      </c>
    </row>
    <row r="11" spans="1:6" x14ac:dyDescent="0.25">
      <c r="A11" s="3" t="s">
        <v>6</v>
      </c>
      <c r="B11" s="9" t="s">
        <v>27</v>
      </c>
      <c r="C11" s="58">
        <v>2281</v>
      </c>
      <c r="D11" s="58">
        <v>2263</v>
      </c>
      <c r="E11" s="58">
        <v>14</v>
      </c>
      <c r="F11" s="58">
        <v>4</v>
      </c>
    </row>
    <row r="12" spans="1:6" ht="24" x14ac:dyDescent="0.25">
      <c r="A12" s="3" t="s">
        <v>7</v>
      </c>
      <c r="B12" s="9" t="s">
        <v>28</v>
      </c>
      <c r="C12" s="58">
        <v>3606</v>
      </c>
      <c r="D12" s="58">
        <v>3595</v>
      </c>
      <c r="E12" s="58">
        <v>11</v>
      </c>
      <c r="F12" s="64" t="s">
        <v>96</v>
      </c>
    </row>
    <row r="13" spans="1:6" x14ac:dyDescent="0.25">
      <c r="A13" s="4" t="s">
        <v>8</v>
      </c>
      <c r="B13" s="9" t="s">
        <v>29</v>
      </c>
      <c r="C13" s="58">
        <v>735</v>
      </c>
      <c r="D13" s="58">
        <v>714</v>
      </c>
      <c r="E13" s="58">
        <v>18</v>
      </c>
      <c r="F13" s="58">
        <v>3</v>
      </c>
    </row>
    <row r="14" spans="1:6" x14ac:dyDescent="0.25">
      <c r="A14" s="3" t="s">
        <v>9</v>
      </c>
      <c r="B14" s="9" t="s">
        <v>30</v>
      </c>
      <c r="C14" s="58">
        <v>175</v>
      </c>
      <c r="D14" s="58">
        <v>173</v>
      </c>
      <c r="E14" s="58">
        <v>2</v>
      </c>
      <c r="F14" s="64" t="s">
        <v>96</v>
      </c>
    </row>
    <row r="15" spans="1:6" x14ac:dyDescent="0.25">
      <c r="A15" s="4" t="s">
        <v>31</v>
      </c>
      <c r="B15" s="9" t="s">
        <v>32</v>
      </c>
      <c r="C15" s="58">
        <v>2186</v>
      </c>
      <c r="D15" s="58">
        <v>2174</v>
      </c>
      <c r="E15" s="58">
        <v>11</v>
      </c>
      <c r="F15" s="58">
        <v>1</v>
      </c>
    </row>
    <row r="16" spans="1:6" x14ac:dyDescent="0.25">
      <c r="A16" s="4" t="s">
        <v>10</v>
      </c>
      <c r="B16" s="9" t="s">
        <v>33</v>
      </c>
      <c r="C16" s="58">
        <v>386</v>
      </c>
      <c r="D16" s="58">
        <v>378</v>
      </c>
      <c r="E16" s="58">
        <v>5</v>
      </c>
      <c r="F16" s="58">
        <v>3</v>
      </c>
    </row>
    <row r="17" spans="1:6" x14ac:dyDescent="0.25">
      <c r="A17" s="4" t="s">
        <v>11</v>
      </c>
      <c r="B17" s="9" t="s">
        <v>34</v>
      </c>
      <c r="C17" s="58">
        <v>371</v>
      </c>
      <c r="D17" s="58">
        <v>365</v>
      </c>
      <c r="E17" s="58">
        <v>6</v>
      </c>
      <c r="F17" s="64" t="s">
        <v>96</v>
      </c>
    </row>
    <row r="18" spans="1:6" x14ac:dyDescent="0.25">
      <c r="A18" s="4" t="s">
        <v>12</v>
      </c>
      <c r="B18" s="9" t="s">
        <v>35</v>
      </c>
      <c r="C18" s="58">
        <v>590</v>
      </c>
      <c r="D18" s="58">
        <v>586</v>
      </c>
      <c r="E18" s="58">
        <v>3</v>
      </c>
      <c r="F18" s="58">
        <v>1</v>
      </c>
    </row>
    <row r="19" spans="1:6" x14ac:dyDescent="0.25">
      <c r="A19" s="4" t="s">
        <v>71</v>
      </c>
      <c r="B19" s="9" t="s">
        <v>72</v>
      </c>
      <c r="C19" s="58">
        <v>152</v>
      </c>
      <c r="D19" s="58">
        <v>138</v>
      </c>
      <c r="E19" s="58">
        <v>12</v>
      </c>
      <c r="F19" s="58">
        <v>2</v>
      </c>
    </row>
    <row r="20" spans="1:6" x14ac:dyDescent="0.25">
      <c r="A20" s="4" t="s">
        <v>13</v>
      </c>
      <c r="B20" s="9" t="s">
        <v>36</v>
      </c>
      <c r="C20" s="58">
        <v>2289</v>
      </c>
      <c r="D20" s="58">
        <v>2287</v>
      </c>
      <c r="E20" s="58">
        <v>2</v>
      </c>
      <c r="F20" s="64" t="s">
        <v>96</v>
      </c>
    </row>
    <row r="21" spans="1:6" x14ac:dyDescent="0.25">
      <c r="A21" s="5"/>
      <c r="B21" s="2"/>
    </row>
    <row r="22" spans="1:6" x14ac:dyDescent="0.25">
      <c r="A22" s="11" t="s">
        <v>37</v>
      </c>
      <c r="B22" s="6"/>
      <c r="C22" s="2"/>
      <c r="D22" s="2"/>
      <c r="E22" s="2"/>
      <c r="F22" s="2"/>
    </row>
    <row r="26" spans="1:6" x14ac:dyDescent="0.25">
      <c r="A26" s="18"/>
    </row>
  </sheetData>
  <customSheetViews>
    <customSheetView guid="{67ED2617-C420-4884-9E94-B4576CB38943}">
      <selection activeCell="A3" sqref="A3:B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680969F2-4FC4-44FF-A462-19DE7C4CF7C3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2015</oddFooter>
      </headerFooter>
    </customSheetView>
    <customSheetView guid="{56834447-2F49-4403-80D2-140078445CFB}">
      <selection activeCell="G7" sqref="G7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F1B73531-D75F-43F2-AD2C-59E43687CF45}" showPageBreaks="1">
      <selection activeCell="E17" sqref="E17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2016</oddFooter>
      </headerFooter>
    </customSheetView>
    <customSheetView guid="{0BFF34EA-06E0-4DD5-8FD4-19AFE7CA17E1}"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1ED04A4B-F12E-4EC8-A06D-7427904964FC}">
      <selection activeCell="A3" sqref="A3:B3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</customSheetViews>
  <mergeCells count="1">
    <mergeCell ref="A3:B3"/>
  </mergeCells>
  <hyperlinks>
    <hyperlink ref="F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 xml:space="preserve">&amp;L&amp;"Arial,Regular"Strukturne poslovne statistike </oddHeader>
    <oddFooter>&amp;C&amp;"Arial,Regular"&amp;8Str. &amp;P od &amp;N&amp;L&amp;"Arial,Regular"&amp;8Statistički godišnjak Republike Srpske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/>
  </sheetViews>
  <sheetFormatPr defaultRowHeight="15" x14ac:dyDescent="0.25"/>
  <cols>
    <col min="1" max="1" width="4.85546875" customWidth="1"/>
    <col min="2" max="2" width="66.140625" customWidth="1"/>
    <col min="3" max="6" width="10.42578125" customWidth="1"/>
  </cols>
  <sheetData>
    <row r="1" spans="1:6" x14ac:dyDescent="0.25">
      <c r="A1" s="1" t="s">
        <v>90</v>
      </c>
      <c r="B1" s="2"/>
      <c r="C1" s="2"/>
      <c r="D1" s="2"/>
      <c r="E1" s="2"/>
      <c r="F1" s="2"/>
    </row>
    <row r="2" spans="1:6" ht="15.75" thickBot="1" x14ac:dyDescent="0.3">
      <c r="A2" s="1"/>
      <c r="B2" s="2"/>
      <c r="C2" s="2"/>
      <c r="D2" s="2"/>
      <c r="E2" s="2"/>
      <c r="F2" s="20" t="s">
        <v>38</v>
      </c>
    </row>
    <row r="3" spans="1:6" ht="30.75" customHeight="1" thickTop="1" x14ac:dyDescent="0.25">
      <c r="A3" s="43" t="s">
        <v>15</v>
      </c>
      <c r="B3" s="44"/>
      <c r="C3" s="7" t="s">
        <v>16</v>
      </c>
      <c r="D3" s="7" t="s">
        <v>17</v>
      </c>
      <c r="E3" s="7" t="s">
        <v>18</v>
      </c>
      <c r="F3" s="8" t="s">
        <v>19</v>
      </c>
    </row>
    <row r="4" spans="1:6" s="12" customFormat="1" ht="24.75" customHeight="1" x14ac:dyDescent="0.2">
      <c r="A4" s="2"/>
      <c r="B4" s="10" t="s">
        <v>20</v>
      </c>
      <c r="C4" s="39">
        <v>193580</v>
      </c>
      <c r="D4" s="39">
        <v>93675</v>
      </c>
      <c r="E4" s="39">
        <v>43661</v>
      </c>
      <c r="F4" s="39">
        <v>56244</v>
      </c>
    </row>
    <row r="5" spans="1:6" ht="21" customHeight="1" x14ac:dyDescent="0.25">
      <c r="A5" s="3" t="s">
        <v>0</v>
      </c>
      <c r="B5" s="9" t="s">
        <v>21</v>
      </c>
      <c r="C5" s="58">
        <v>4316</v>
      </c>
      <c r="D5" s="58">
        <v>661</v>
      </c>
      <c r="E5" s="58">
        <v>51</v>
      </c>
      <c r="F5" s="58">
        <v>3604</v>
      </c>
    </row>
    <row r="6" spans="1:6" ht="21" customHeight="1" x14ac:dyDescent="0.25">
      <c r="A6" s="3" t="s">
        <v>1</v>
      </c>
      <c r="B6" s="9" t="s">
        <v>22</v>
      </c>
      <c r="C6" s="58">
        <v>59027</v>
      </c>
      <c r="D6" s="58">
        <v>19963</v>
      </c>
      <c r="E6" s="58">
        <v>18757</v>
      </c>
      <c r="F6" s="58">
        <v>20307</v>
      </c>
    </row>
    <row r="7" spans="1:6" ht="26.25" customHeight="1" x14ac:dyDescent="0.25">
      <c r="A7" s="3" t="s">
        <v>2</v>
      </c>
      <c r="B7" s="9" t="s">
        <v>23</v>
      </c>
      <c r="C7" s="58">
        <v>8608</v>
      </c>
      <c r="D7" s="58">
        <v>361</v>
      </c>
      <c r="E7" s="58">
        <v>589</v>
      </c>
      <c r="F7" s="58">
        <v>7658</v>
      </c>
    </row>
    <row r="8" spans="1:6" ht="26.25" customHeight="1" x14ac:dyDescent="0.25">
      <c r="A8" s="3" t="s">
        <v>3</v>
      </c>
      <c r="B8" s="9" t="s">
        <v>24</v>
      </c>
      <c r="C8" s="58">
        <v>5143</v>
      </c>
      <c r="D8" s="58">
        <v>1756</v>
      </c>
      <c r="E8" s="58">
        <v>2775</v>
      </c>
      <c r="F8" s="58">
        <v>612</v>
      </c>
    </row>
    <row r="9" spans="1:6" ht="21" customHeight="1" x14ac:dyDescent="0.25">
      <c r="A9" s="3" t="s">
        <v>4</v>
      </c>
      <c r="B9" s="9" t="s">
        <v>25</v>
      </c>
      <c r="C9" s="58">
        <v>14522</v>
      </c>
      <c r="D9" s="58">
        <v>7243</v>
      </c>
      <c r="E9" s="58">
        <v>5410</v>
      </c>
      <c r="F9" s="58">
        <v>1869</v>
      </c>
    </row>
    <row r="10" spans="1:6" ht="21" customHeight="1" x14ac:dyDescent="0.25">
      <c r="A10" s="3" t="s">
        <v>5</v>
      </c>
      <c r="B10" s="9" t="s">
        <v>26</v>
      </c>
      <c r="C10" s="58">
        <v>45384</v>
      </c>
      <c r="D10" s="58">
        <v>26463</v>
      </c>
      <c r="E10" s="58">
        <v>8408</v>
      </c>
      <c r="F10" s="58">
        <v>10513</v>
      </c>
    </row>
    <row r="11" spans="1:6" ht="21" customHeight="1" x14ac:dyDescent="0.25">
      <c r="A11" s="3" t="s">
        <v>6</v>
      </c>
      <c r="B11" s="9" t="s">
        <v>27</v>
      </c>
      <c r="C11" s="58">
        <v>13520</v>
      </c>
      <c r="D11" s="58">
        <v>6502</v>
      </c>
      <c r="E11" s="58">
        <v>1291</v>
      </c>
      <c r="F11" s="58">
        <v>5727</v>
      </c>
    </row>
    <row r="12" spans="1:6" ht="30.75" customHeight="1" x14ac:dyDescent="0.25">
      <c r="A12" s="3" t="s">
        <v>7</v>
      </c>
      <c r="B12" s="9" t="s">
        <v>28</v>
      </c>
      <c r="C12" s="58">
        <v>12274</v>
      </c>
      <c r="D12" s="58">
        <v>11388</v>
      </c>
      <c r="E12" s="58">
        <v>886</v>
      </c>
      <c r="F12" s="58" t="s">
        <v>96</v>
      </c>
    </row>
    <row r="13" spans="1:6" ht="21" customHeight="1" x14ac:dyDescent="0.25">
      <c r="A13" s="4" t="s">
        <v>8</v>
      </c>
      <c r="B13" s="9" t="s">
        <v>29</v>
      </c>
      <c r="C13" s="58">
        <v>7076</v>
      </c>
      <c r="D13" s="58">
        <v>2382</v>
      </c>
      <c r="E13" s="58">
        <v>1640</v>
      </c>
      <c r="F13" s="58">
        <v>3054</v>
      </c>
    </row>
    <row r="14" spans="1:6" ht="21" customHeight="1" x14ac:dyDescent="0.25">
      <c r="A14" s="3" t="s">
        <v>9</v>
      </c>
      <c r="B14" s="9" t="s">
        <v>30</v>
      </c>
      <c r="C14" s="58">
        <v>643</v>
      </c>
      <c r="D14" s="58">
        <v>494</v>
      </c>
      <c r="E14" s="58">
        <v>149</v>
      </c>
      <c r="F14" s="58" t="s">
        <v>96</v>
      </c>
    </row>
    <row r="15" spans="1:6" ht="21" customHeight="1" x14ac:dyDescent="0.25">
      <c r="A15" s="4" t="s">
        <v>31</v>
      </c>
      <c r="B15" s="9" t="s">
        <v>32</v>
      </c>
      <c r="C15" s="58">
        <v>7841</v>
      </c>
      <c r="D15" s="58">
        <v>6605</v>
      </c>
      <c r="E15" s="58">
        <v>914</v>
      </c>
      <c r="F15" s="58">
        <v>322</v>
      </c>
    </row>
    <row r="16" spans="1:6" ht="21" customHeight="1" x14ac:dyDescent="0.25">
      <c r="A16" s="4" t="s">
        <v>10</v>
      </c>
      <c r="B16" s="9" t="s">
        <v>33</v>
      </c>
      <c r="C16" s="58">
        <v>3509</v>
      </c>
      <c r="D16" s="58">
        <v>1443</v>
      </c>
      <c r="E16" s="58">
        <v>320</v>
      </c>
      <c r="F16" s="58">
        <v>1746</v>
      </c>
    </row>
    <row r="17" spans="1:6" ht="21" customHeight="1" x14ac:dyDescent="0.25">
      <c r="A17" s="4" t="s">
        <v>11</v>
      </c>
      <c r="B17" s="9" t="s">
        <v>34</v>
      </c>
      <c r="C17" s="58">
        <v>1692</v>
      </c>
      <c r="D17" s="58">
        <v>1266</v>
      </c>
      <c r="E17" s="58">
        <v>426</v>
      </c>
      <c r="F17" s="58" t="s">
        <v>96</v>
      </c>
    </row>
    <row r="18" spans="1:6" ht="21" customHeight="1" x14ac:dyDescent="0.25">
      <c r="A18" s="4" t="s">
        <v>12</v>
      </c>
      <c r="B18" s="9" t="s">
        <v>35</v>
      </c>
      <c r="C18" s="58">
        <v>3552</v>
      </c>
      <c r="D18" s="58">
        <v>2918</v>
      </c>
      <c r="E18" s="58">
        <v>368</v>
      </c>
      <c r="F18" s="58">
        <v>266</v>
      </c>
    </row>
    <row r="19" spans="1:6" ht="21" customHeight="1" x14ac:dyDescent="0.25">
      <c r="A19" s="4" t="s">
        <v>71</v>
      </c>
      <c r="B19" s="9" t="s">
        <v>72</v>
      </c>
      <c r="C19" s="58">
        <v>2706</v>
      </c>
      <c r="D19" s="58">
        <v>621</v>
      </c>
      <c r="E19" s="58">
        <v>1519</v>
      </c>
      <c r="F19" s="58">
        <v>566</v>
      </c>
    </row>
    <row r="20" spans="1:6" ht="21" customHeight="1" x14ac:dyDescent="0.25">
      <c r="A20" s="4" t="s">
        <v>13</v>
      </c>
      <c r="B20" s="9" t="s">
        <v>36</v>
      </c>
      <c r="C20" s="58">
        <v>3767</v>
      </c>
      <c r="D20" s="58">
        <v>3609</v>
      </c>
      <c r="E20" s="58">
        <v>158</v>
      </c>
      <c r="F20" s="58" t="s">
        <v>96</v>
      </c>
    </row>
    <row r="21" spans="1:6" x14ac:dyDescent="0.25">
      <c r="A21" s="5"/>
      <c r="B21" s="2"/>
    </row>
    <row r="22" spans="1:6" x14ac:dyDescent="0.25">
      <c r="A22" s="11" t="s">
        <v>37</v>
      </c>
      <c r="B22" s="6"/>
      <c r="C22" s="2"/>
      <c r="D22" s="2"/>
      <c r="E22" s="2"/>
      <c r="F22" s="2"/>
    </row>
  </sheetData>
  <customSheetViews>
    <customSheetView guid="{67ED2617-C420-4884-9E94-B4576CB38943}">
      <selection activeCell="B3" sqref="B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680969F2-4FC4-44FF-A462-19DE7C4CF7C3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2015</oddFooter>
      </headerFooter>
    </customSheetView>
    <customSheetView guid="{56834447-2F49-4403-80D2-140078445CFB}">
      <selection activeCell="B12" sqref="B12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F1B73531-D75F-43F2-AD2C-59E43687CF45}" showPageBreaks="1">
      <selection activeCell="I4" sqref="I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2016</oddFooter>
      </headerFooter>
    </customSheetView>
    <customSheetView guid="{0BFF34EA-06E0-4DD5-8FD4-19AFE7CA17E1}"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1ED04A4B-F12E-4EC8-A06D-7427904964FC}">
      <selection activeCell="B3" sqref="B3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</customSheetViews>
  <hyperlinks>
    <hyperlink ref="F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 xml:space="preserve">&amp;L&amp;"Arial,Regular"Strukturne poslovne statistike </oddHeader>
    <oddFooter>&amp;C&amp;"Arial,Regular"&amp;8Str. &amp;P od &amp;N&amp;L&amp;"Arial,Regular"&amp;8Statistički godišnjak Republike Srpske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/>
  </sheetViews>
  <sheetFormatPr defaultRowHeight="15" x14ac:dyDescent="0.25"/>
  <cols>
    <col min="1" max="1" width="4.85546875" customWidth="1"/>
    <col min="2" max="2" width="66.140625" customWidth="1"/>
    <col min="3" max="3" width="11" bestFit="1" customWidth="1"/>
    <col min="4" max="6" width="10.5703125" customWidth="1"/>
  </cols>
  <sheetData>
    <row r="1" spans="1:6" s="2" customFormat="1" ht="20.25" customHeight="1" x14ac:dyDescent="0.2">
      <c r="A1" s="1" t="s">
        <v>91</v>
      </c>
    </row>
    <row r="2" spans="1:6" s="2" customFormat="1" ht="17.25" customHeight="1" thickBot="1" x14ac:dyDescent="0.25">
      <c r="A2" s="13" t="s">
        <v>44</v>
      </c>
      <c r="F2" s="20" t="s">
        <v>38</v>
      </c>
    </row>
    <row r="3" spans="1:6" s="2" customFormat="1" ht="33" customHeight="1" thickTop="1" x14ac:dyDescent="0.2">
      <c r="A3" s="80" t="s">
        <v>15</v>
      </c>
      <c r="B3" s="81"/>
      <c r="C3" s="7" t="s">
        <v>16</v>
      </c>
      <c r="D3" s="7" t="s">
        <v>17</v>
      </c>
      <c r="E3" s="7" t="s">
        <v>18</v>
      </c>
      <c r="F3" s="8" t="s">
        <v>19</v>
      </c>
    </row>
    <row r="4" spans="1:6" s="2" customFormat="1" ht="21.75" customHeight="1" x14ac:dyDescent="0.2">
      <c r="B4" s="10" t="s">
        <v>20</v>
      </c>
      <c r="C4" s="35">
        <v>25043839</v>
      </c>
      <c r="D4" s="35">
        <v>12587102</v>
      </c>
      <c r="E4" s="35">
        <v>5818958</v>
      </c>
      <c r="F4" s="35">
        <v>6637779</v>
      </c>
    </row>
    <row r="5" spans="1:6" s="2" customFormat="1" ht="20.25" customHeight="1" x14ac:dyDescent="0.2">
      <c r="A5" s="3" t="s">
        <v>0</v>
      </c>
      <c r="B5" s="9" t="s">
        <v>21</v>
      </c>
      <c r="C5" s="36">
        <v>406695</v>
      </c>
      <c r="D5" s="36">
        <v>70178</v>
      </c>
      <c r="E5" s="61">
        <v>12239</v>
      </c>
      <c r="F5" s="36">
        <v>324278</v>
      </c>
    </row>
    <row r="6" spans="1:6" s="2" customFormat="1" ht="20.25" customHeight="1" x14ac:dyDescent="0.2">
      <c r="A6" s="3" t="s">
        <v>1</v>
      </c>
      <c r="B6" s="9" t="s">
        <v>22</v>
      </c>
      <c r="C6" s="36">
        <v>5606698</v>
      </c>
      <c r="D6" s="36">
        <v>2233672</v>
      </c>
      <c r="E6" s="36">
        <v>1889898</v>
      </c>
      <c r="F6" s="36">
        <v>1483128</v>
      </c>
    </row>
    <row r="7" spans="1:6" s="2" customFormat="1" ht="31.5" customHeight="1" x14ac:dyDescent="0.2">
      <c r="A7" s="3" t="s">
        <v>2</v>
      </c>
      <c r="B7" s="9" t="s">
        <v>23</v>
      </c>
      <c r="C7" s="36">
        <v>1840658</v>
      </c>
      <c r="D7" s="36">
        <v>222247</v>
      </c>
      <c r="E7" s="36">
        <v>69127</v>
      </c>
      <c r="F7" s="36">
        <v>1549284</v>
      </c>
    </row>
    <row r="8" spans="1:6" s="2" customFormat="1" ht="31.5" customHeight="1" x14ac:dyDescent="0.2">
      <c r="A8" s="3" t="s">
        <v>3</v>
      </c>
      <c r="B8" s="9" t="s">
        <v>24</v>
      </c>
      <c r="C8" s="36">
        <v>260288</v>
      </c>
      <c r="D8" s="36">
        <v>131131</v>
      </c>
      <c r="E8" s="36">
        <v>101242</v>
      </c>
      <c r="F8" s="36">
        <v>27915</v>
      </c>
    </row>
    <row r="9" spans="1:6" s="2" customFormat="1" ht="20.25" customHeight="1" x14ac:dyDescent="0.2">
      <c r="A9" s="3" t="s">
        <v>4</v>
      </c>
      <c r="B9" s="9" t="s">
        <v>25</v>
      </c>
      <c r="C9" s="36">
        <v>1758008</v>
      </c>
      <c r="D9" s="36">
        <v>899836</v>
      </c>
      <c r="E9" s="36">
        <v>512099</v>
      </c>
      <c r="F9" s="36">
        <v>346073</v>
      </c>
    </row>
    <row r="10" spans="1:6" s="2" customFormat="1" ht="20.25" customHeight="1" x14ac:dyDescent="0.2">
      <c r="A10" s="3" t="s">
        <v>5</v>
      </c>
      <c r="B10" s="9" t="s">
        <v>26</v>
      </c>
      <c r="C10" s="36">
        <v>11111846</v>
      </c>
      <c r="D10" s="36">
        <v>6390354</v>
      </c>
      <c r="E10" s="36">
        <v>2662794</v>
      </c>
      <c r="F10" s="36">
        <v>2058698</v>
      </c>
    </row>
    <row r="11" spans="1:6" s="2" customFormat="1" ht="20.25" customHeight="1" x14ac:dyDescent="0.2">
      <c r="A11" s="3" t="s">
        <v>6</v>
      </c>
      <c r="B11" s="9" t="s">
        <v>27</v>
      </c>
      <c r="C11" s="36">
        <v>914079</v>
      </c>
      <c r="D11" s="36">
        <v>696653</v>
      </c>
      <c r="E11" s="36">
        <v>81835</v>
      </c>
      <c r="F11" s="36">
        <v>135591</v>
      </c>
    </row>
    <row r="12" spans="1:6" s="2" customFormat="1" ht="29.25" customHeight="1" x14ac:dyDescent="0.2">
      <c r="A12" s="3" t="s">
        <v>7</v>
      </c>
      <c r="B12" s="9" t="s">
        <v>28</v>
      </c>
      <c r="C12" s="36">
        <v>543646</v>
      </c>
      <c r="D12" s="36">
        <v>494970</v>
      </c>
      <c r="E12" s="36">
        <v>48676</v>
      </c>
      <c r="F12" s="61" t="s">
        <v>96</v>
      </c>
    </row>
    <row r="13" spans="1:6" s="2" customFormat="1" ht="20.25" customHeight="1" x14ac:dyDescent="0.2">
      <c r="A13" s="4" t="s">
        <v>8</v>
      </c>
      <c r="B13" s="9" t="s">
        <v>29</v>
      </c>
      <c r="C13" s="36">
        <v>938474</v>
      </c>
      <c r="D13" s="36">
        <v>284668</v>
      </c>
      <c r="E13" s="36">
        <v>175613</v>
      </c>
      <c r="F13" s="36">
        <v>478193</v>
      </c>
    </row>
    <row r="14" spans="1:6" s="2" customFormat="1" ht="20.25" customHeight="1" x14ac:dyDescent="0.2">
      <c r="A14" s="3" t="s">
        <v>9</v>
      </c>
      <c r="B14" s="9" t="s">
        <v>30</v>
      </c>
      <c r="C14" s="36">
        <v>80137</v>
      </c>
      <c r="D14" s="36">
        <v>77446</v>
      </c>
      <c r="E14" s="36">
        <v>2691</v>
      </c>
      <c r="F14" s="61" t="s">
        <v>96</v>
      </c>
    </row>
    <row r="15" spans="1:6" s="2" customFormat="1" ht="20.25" customHeight="1" x14ac:dyDescent="0.2">
      <c r="A15" s="4" t="s">
        <v>31</v>
      </c>
      <c r="B15" s="9" t="s">
        <v>32</v>
      </c>
      <c r="C15" s="36">
        <v>669810</v>
      </c>
      <c r="D15" s="36">
        <v>537136</v>
      </c>
      <c r="E15" s="36">
        <v>49429</v>
      </c>
      <c r="F15" s="61">
        <v>83245</v>
      </c>
    </row>
    <row r="16" spans="1:6" s="2" customFormat="1" ht="20.25" customHeight="1" x14ac:dyDescent="0.2">
      <c r="A16" s="4" t="s">
        <v>10</v>
      </c>
      <c r="B16" s="9" t="s">
        <v>33</v>
      </c>
      <c r="C16" s="36">
        <v>140385</v>
      </c>
      <c r="D16" s="36">
        <v>80221</v>
      </c>
      <c r="E16" s="36">
        <v>8889</v>
      </c>
      <c r="F16" s="36">
        <v>51275</v>
      </c>
    </row>
    <row r="17" spans="1:6" s="2" customFormat="1" ht="20.25" customHeight="1" x14ac:dyDescent="0.2">
      <c r="A17" s="4" t="s">
        <v>11</v>
      </c>
      <c r="B17" s="9" t="s">
        <v>34</v>
      </c>
      <c r="C17" s="36">
        <v>52309</v>
      </c>
      <c r="D17" s="36">
        <v>38759</v>
      </c>
      <c r="E17" s="36">
        <v>13550</v>
      </c>
      <c r="F17" s="61" t="s">
        <v>96</v>
      </c>
    </row>
    <row r="18" spans="1:6" s="2" customFormat="1" ht="20.25" customHeight="1" x14ac:dyDescent="0.2">
      <c r="A18" s="4" t="s">
        <v>12</v>
      </c>
      <c r="B18" s="9" t="s">
        <v>35</v>
      </c>
      <c r="C18" s="36">
        <v>184304</v>
      </c>
      <c r="D18" s="36">
        <v>139106</v>
      </c>
      <c r="E18" s="36">
        <v>29683</v>
      </c>
      <c r="F18" s="36">
        <v>15515</v>
      </c>
    </row>
    <row r="19" spans="1:6" s="2" customFormat="1" ht="20.25" customHeight="1" x14ac:dyDescent="0.2">
      <c r="A19" s="4" t="s">
        <v>71</v>
      </c>
      <c r="B19" s="9" t="s">
        <v>72</v>
      </c>
      <c r="C19" s="36">
        <v>323560</v>
      </c>
      <c r="D19" s="36">
        <v>88157</v>
      </c>
      <c r="E19" s="36">
        <v>150819</v>
      </c>
      <c r="F19" s="36">
        <v>84584</v>
      </c>
    </row>
    <row r="20" spans="1:6" s="2" customFormat="1" ht="20.25" customHeight="1" x14ac:dyDescent="0.2">
      <c r="A20" s="4" t="s">
        <v>13</v>
      </c>
      <c r="B20" s="9" t="s">
        <v>36</v>
      </c>
      <c r="C20" s="36">
        <v>212942</v>
      </c>
      <c r="D20" s="36">
        <v>202568</v>
      </c>
      <c r="E20" s="36">
        <v>10374</v>
      </c>
      <c r="F20" s="61" t="s">
        <v>96</v>
      </c>
    </row>
    <row r="21" spans="1:6" s="2" customFormat="1" ht="12" x14ac:dyDescent="0.2">
      <c r="A21" s="5"/>
    </row>
    <row r="22" spans="1:6" s="2" customFormat="1" ht="12" x14ac:dyDescent="0.2">
      <c r="A22" s="11" t="s">
        <v>37</v>
      </c>
      <c r="B22" s="6"/>
    </row>
  </sheetData>
  <customSheetViews>
    <customSheetView guid="{67ED2617-C420-4884-9E94-B4576CB38943}">
      <selection activeCell="A3" sqref="A3:B3"/>
      <pageMargins left="0.7" right="0.7" top="0.75" bottom="0.75" header="0.3" footer="0.3"/>
      <pageSetup paperSize="9" orientation="landscape" r:id="rId1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680969F2-4FC4-44FF-A462-19DE7C4CF7C3}">
      <pageMargins left="0.7" right="0.7" top="0.75" bottom="0.75" header="0.3" footer="0.3"/>
      <pageSetup paperSize="9" orientation="landscape" r:id="rId2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2015</oddFooter>
      </headerFooter>
    </customSheetView>
    <customSheetView guid="{56834447-2F49-4403-80D2-140078445CFB}">
      <selection activeCell="B6" sqref="B6"/>
      <pageMargins left="0.7" right="0.7" top="0.75" bottom="0.75" header="0.3" footer="0.3"/>
      <pageSetup paperSize="9" orientation="landscape" r:id="rId3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F1B73531-D75F-43F2-AD2C-59E43687CF45}" showPageBreaks="1">
      <selection activeCell="F18" sqref="F18"/>
      <pageMargins left="0.7" right="0.7" top="0.75" bottom="0.75" header="0.3" footer="0.3"/>
      <pageSetup paperSize="9" orientation="landscape" r:id="rId4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2016</oddFooter>
      </headerFooter>
    </customSheetView>
    <customSheetView guid="{0BFF34EA-06E0-4DD5-8FD4-19AFE7CA17E1}">
      <pageMargins left="0.7" right="0.7" top="0.75" bottom="0.75" header="0.3" footer="0.3"/>
      <pageSetup paperSize="9" orientation="landscape" r:id="rId5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1ED04A4B-F12E-4EC8-A06D-7427904964FC}">
      <selection activeCell="A3" sqref="A3:B3"/>
      <pageMargins left="0.7" right="0.7" top="0.75" bottom="0.75" header="0.3" footer="0.3"/>
      <pageSetup paperSize="9" orientation="landscape" r:id="rId6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</customSheetViews>
  <mergeCells count="1">
    <mergeCell ref="A3:B3"/>
  </mergeCells>
  <hyperlinks>
    <hyperlink ref="F2" location="'Lista tabela'!A1" display="Lista tabela"/>
  </hyperlinks>
  <pageMargins left="0.7" right="0.7" top="0.75" bottom="0.75" header="0.3" footer="0.3"/>
  <pageSetup paperSize="9" orientation="landscape" r:id="rId7"/>
  <headerFooter>
    <oddHeader xml:space="preserve">&amp;L&amp;"Arial,Regular"Strukturne poslovne statistike </oddHeader>
    <oddFooter>&amp;C&amp;"Arial,Regular"&amp;8Str. &amp;P od &amp;N&amp;L&amp;"Arial,Regular"&amp;8Statistički godišnjak Republike Srpske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/>
  </sheetViews>
  <sheetFormatPr defaultRowHeight="15" x14ac:dyDescent="0.25"/>
  <cols>
    <col min="1" max="1" width="4.85546875" customWidth="1"/>
    <col min="2" max="2" width="66.140625" customWidth="1"/>
    <col min="3" max="6" width="10.5703125" customWidth="1"/>
  </cols>
  <sheetData>
    <row r="1" spans="1:6" s="2" customFormat="1" ht="20.25" customHeight="1" x14ac:dyDescent="0.2">
      <c r="A1" s="1" t="s">
        <v>92</v>
      </c>
    </row>
    <row r="2" spans="1:6" s="2" customFormat="1" ht="12.75" thickBot="1" x14ac:dyDescent="0.25">
      <c r="A2" s="13" t="s">
        <v>44</v>
      </c>
      <c r="F2" s="20" t="s">
        <v>38</v>
      </c>
    </row>
    <row r="3" spans="1:6" s="2" customFormat="1" ht="32.25" customHeight="1" thickTop="1" x14ac:dyDescent="0.2">
      <c r="A3" s="80" t="s">
        <v>15</v>
      </c>
      <c r="B3" s="81"/>
      <c r="C3" s="7" t="s">
        <v>16</v>
      </c>
      <c r="D3" s="7" t="s">
        <v>17</v>
      </c>
      <c r="E3" s="7" t="s">
        <v>18</v>
      </c>
      <c r="F3" s="8" t="s">
        <v>19</v>
      </c>
    </row>
    <row r="4" spans="1:6" s="2" customFormat="1" ht="20.25" customHeight="1" x14ac:dyDescent="0.2">
      <c r="B4" s="10" t="s">
        <v>20</v>
      </c>
      <c r="C4" s="35">
        <v>7127772</v>
      </c>
      <c r="D4" s="35">
        <v>3214428</v>
      </c>
      <c r="E4" s="35">
        <v>1541627</v>
      </c>
      <c r="F4" s="35">
        <v>2371717</v>
      </c>
    </row>
    <row r="5" spans="1:6" s="2" customFormat="1" ht="20.25" customHeight="1" x14ac:dyDescent="0.2">
      <c r="A5" s="3" t="s">
        <v>0</v>
      </c>
      <c r="B5" s="9" t="s">
        <v>21</v>
      </c>
      <c r="C5" s="36">
        <v>251857</v>
      </c>
      <c r="D5" s="36">
        <v>23329</v>
      </c>
      <c r="E5" s="36">
        <v>5415</v>
      </c>
      <c r="F5" s="36">
        <v>223113</v>
      </c>
    </row>
    <row r="6" spans="1:6" s="2" customFormat="1" ht="20.25" customHeight="1" x14ac:dyDescent="0.2">
      <c r="A6" s="3" t="s">
        <v>1</v>
      </c>
      <c r="B6" s="9" t="s">
        <v>22</v>
      </c>
      <c r="C6" s="36">
        <v>1767344</v>
      </c>
      <c r="D6" s="36">
        <v>645901</v>
      </c>
      <c r="E6" s="36">
        <v>588039</v>
      </c>
      <c r="F6" s="36">
        <v>533404</v>
      </c>
    </row>
    <row r="7" spans="1:6" s="2" customFormat="1" ht="18.75" customHeight="1" x14ac:dyDescent="0.2">
      <c r="A7" s="3" t="s">
        <v>2</v>
      </c>
      <c r="B7" s="9" t="s">
        <v>23</v>
      </c>
      <c r="C7" s="36">
        <v>662525</v>
      </c>
      <c r="D7" s="36">
        <v>32658</v>
      </c>
      <c r="E7" s="36">
        <v>32016</v>
      </c>
      <c r="F7" s="36">
        <v>597851</v>
      </c>
    </row>
    <row r="8" spans="1:6" s="2" customFormat="1" ht="27.95" customHeight="1" x14ac:dyDescent="0.2">
      <c r="A8" s="3" t="s">
        <v>3</v>
      </c>
      <c r="B8" s="9" t="s">
        <v>24</v>
      </c>
      <c r="C8" s="36">
        <v>141469</v>
      </c>
      <c r="D8" s="36">
        <v>48394</v>
      </c>
      <c r="E8" s="36">
        <v>72289</v>
      </c>
      <c r="F8" s="36">
        <v>20786</v>
      </c>
    </row>
    <row r="9" spans="1:6" s="2" customFormat="1" ht="20.25" customHeight="1" x14ac:dyDescent="0.2">
      <c r="A9" s="3" t="s">
        <v>4</v>
      </c>
      <c r="B9" s="9" t="s">
        <v>25</v>
      </c>
      <c r="C9" s="36">
        <v>622927</v>
      </c>
      <c r="D9" s="36">
        <v>304966</v>
      </c>
      <c r="E9" s="36">
        <v>193114</v>
      </c>
      <c r="F9" s="36">
        <v>124847</v>
      </c>
    </row>
    <row r="10" spans="1:6" s="2" customFormat="1" ht="20.25" customHeight="1" x14ac:dyDescent="0.2">
      <c r="A10" s="3" t="s">
        <v>5</v>
      </c>
      <c r="B10" s="9" t="s">
        <v>26</v>
      </c>
      <c r="C10" s="36">
        <v>1653521</v>
      </c>
      <c r="D10" s="36">
        <v>958179</v>
      </c>
      <c r="E10" s="36">
        <v>366261</v>
      </c>
      <c r="F10" s="36">
        <v>329081</v>
      </c>
    </row>
    <row r="11" spans="1:6" s="2" customFormat="1" ht="20.25" customHeight="1" x14ac:dyDescent="0.2">
      <c r="A11" s="3" t="s">
        <v>6</v>
      </c>
      <c r="B11" s="9" t="s">
        <v>27</v>
      </c>
      <c r="C11" s="36">
        <v>369595</v>
      </c>
      <c r="D11" s="36">
        <v>213043</v>
      </c>
      <c r="E11" s="36">
        <v>40809</v>
      </c>
      <c r="F11" s="36">
        <v>115743</v>
      </c>
    </row>
    <row r="12" spans="1:6" s="2" customFormat="1" ht="27.95" customHeight="1" x14ac:dyDescent="0.2">
      <c r="A12" s="3" t="s">
        <v>7</v>
      </c>
      <c r="B12" s="9" t="s">
        <v>28</v>
      </c>
      <c r="C12" s="36">
        <v>224998</v>
      </c>
      <c r="D12" s="36">
        <v>200983</v>
      </c>
      <c r="E12" s="36">
        <v>24015</v>
      </c>
      <c r="F12" s="61" t="s">
        <v>96</v>
      </c>
    </row>
    <row r="13" spans="1:6" s="2" customFormat="1" ht="20.25" customHeight="1" x14ac:dyDescent="0.2">
      <c r="A13" s="4" t="s">
        <v>8</v>
      </c>
      <c r="B13" s="9" t="s">
        <v>29</v>
      </c>
      <c r="C13" s="36">
        <v>559969</v>
      </c>
      <c r="D13" s="36">
        <v>156381</v>
      </c>
      <c r="E13" s="36">
        <v>80911</v>
      </c>
      <c r="F13" s="36">
        <v>322677</v>
      </c>
    </row>
    <row r="14" spans="1:6" s="2" customFormat="1" ht="20.25" customHeight="1" x14ac:dyDescent="0.2">
      <c r="A14" s="3" t="s">
        <v>9</v>
      </c>
      <c r="B14" s="9" t="s">
        <v>30</v>
      </c>
      <c r="C14" s="36">
        <v>55801</v>
      </c>
      <c r="D14" s="36">
        <v>53424</v>
      </c>
      <c r="E14" s="36">
        <v>2377</v>
      </c>
      <c r="F14" s="61" t="s">
        <v>96</v>
      </c>
    </row>
    <row r="15" spans="1:6" s="2" customFormat="1" ht="20.25" customHeight="1" x14ac:dyDescent="0.2">
      <c r="A15" s="4" t="s">
        <v>31</v>
      </c>
      <c r="B15" s="9" t="s">
        <v>32</v>
      </c>
      <c r="C15" s="36">
        <v>350650</v>
      </c>
      <c r="D15" s="36">
        <v>298524</v>
      </c>
      <c r="E15" s="36">
        <v>32011</v>
      </c>
      <c r="F15" s="61">
        <v>20115</v>
      </c>
    </row>
    <row r="16" spans="1:6" s="2" customFormat="1" ht="20.25" customHeight="1" x14ac:dyDescent="0.2">
      <c r="A16" s="4" t="s">
        <v>10</v>
      </c>
      <c r="B16" s="9" t="s">
        <v>33</v>
      </c>
      <c r="C16" s="36">
        <v>81243</v>
      </c>
      <c r="D16" s="36">
        <v>42919</v>
      </c>
      <c r="E16" s="36">
        <v>5775</v>
      </c>
      <c r="F16" s="36">
        <v>32549</v>
      </c>
    </row>
    <row r="17" spans="1:7" s="2" customFormat="1" ht="20.25" customHeight="1" x14ac:dyDescent="0.2">
      <c r="A17" s="4" t="s">
        <v>11</v>
      </c>
      <c r="B17" s="9" t="s">
        <v>34</v>
      </c>
      <c r="C17" s="36">
        <v>36422</v>
      </c>
      <c r="D17" s="36">
        <v>25753</v>
      </c>
      <c r="E17" s="36">
        <v>10669</v>
      </c>
      <c r="F17" s="61" t="s">
        <v>96</v>
      </c>
    </row>
    <row r="18" spans="1:7" s="2" customFormat="1" ht="20.25" customHeight="1" x14ac:dyDescent="0.2">
      <c r="A18" s="4" t="s">
        <v>12</v>
      </c>
      <c r="B18" s="9" t="s">
        <v>35</v>
      </c>
      <c r="C18" s="36">
        <v>116406</v>
      </c>
      <c r="D18" s="36">
        <v>93763</v>
      </c>
      <c r="E18" s="36">
        <v>11739</v>
      </c>
      <c r="F18" s="36">
        <v>10904</v>
      </c>
    </row>
    <row r="19" spans="1:7" s="2" customFormat="1" ht="20.25" customHeight="1" x14ac:dyDescent="0.2">
      <c r="A19" s="4" t="s">
        <v>71</v>
      </c>
      <c r="B19" s="9" t="s">
        <v>72</v>
      </c>
      <c r="C19" s="36">
        <v>147538</v>
      </c>
      <c r="D19" s="36">
        <v>35837</v>
      </c>
      <c r="E19" s="36">
        <v>71054</v>
      </c>
      <c r="F19" s="36">
        <v>40647</v>
      </c>
    </row>
    <row r="20" spans="1:7" s="2" customFormat="1" ht="20.25" customHeight="1" x14ac:dyDescent="0.2">
      <c r="A20" s="4" t="s">
        <v>13</v>
      </c>
      <c r="B20" s="9" t="s">
        <v>36</v>
      </c>
      <c r="C20" s="36">
        <v>85507</v>
      </c>
      <c r="D20" s="36">
        <v>80374</v>
      </c>
      <c r="E20" s="36">
        <v>5133</v>
      </c>
      <c r="F20" s="61" t="s">
        <v>96</v>
      </c>
    </row>
    <row r="21" spans="1:7" s="2" customFormat="1" ht="12" x14ac:dyDescent="0.2">
      <c r="A21" s="5"/>
      <c r="C21" s="6"/>
      <c r="D21" s="6"/>
      <c r="E21" s="6"/>
      <c r="F21" s="6"/>
      <c r="G21" s="6"/>
    </row>
    <row r="22" spans="1:7" s="2" customFormat="1" ht="12" x14ac:dyDescent="0.2">
      <c r="A22" s="11" t="s">
        <v>37</v>
      </c>
      <c r="B22" s="6"/>
    </row>
  </sheetData>
  <customSheetViews>
    <customSheetView guid="{67ED2617-C420-4884-9E94-B4576CB38943}">
      <selection activeCell="A3" sqref="A3:B3"/>
      <pageMargins left="0.7" right="0.7" top="0.75" bottom="0.75" header="0.3" footer="0.3"/>
      <pageSetup paperSize="9" orientation="landscape" r:id="rId1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680969F2-4FC4-44FF-A462-19DE7C4CF7C3}">
      <pageMargins left="0.7" right="0.7" top="0.75" bottom="0.75" header="0.3" footer="0.3"/>
      <pageSetup paperSize="9" orientation="landscape" r:id="rId2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2015</oddFooter>
      </headerFooter>
    </customSheetView>
    <customSheetView guid="{56834447-2F49-4403-80D2-140078445CFB}">
      <selection activeCell="B9" sqref="B9"/>
      <pageMargins left="0.7" right="0.7" top="0.75" bottom="0.75" header="0.3" footer="0.3"/>
      <pageSetup paperSize="9" orientation="landscape" r:id="rId3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F1B73531-D75F-43F2-AD2C-59E43687CF45}" showPageBreaks="1">
      <selection activeCell="F19" sqref="F19"/>
      <pageMargins left="0.7" right="0.7" top="0.75" bottom="0.75" header="0.3" footer="0.3"/>
      <pageSetup paperSize="9" orientation="landscape" r:id="rId4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2016</oddFooter>
      </headerFooter>
    </customSheetView>
    <customSheetView guid="{0BFF34EA-06E0-4DD5-8FD4-19AFE7CA17E1}">
      <pageMargins left="0.7" right="0.7" top="0.75" bottom="0.75" header="0.3" footer="0.3"/>
      <pageSetup paperSize="9" orientation="landscape" r:id="rId5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1ED04A4B-F12E-4EC8-A06D-7427904964FC}">
      <selection activeCell="A3" sqref="A3:B3"/>
      <pageMargins left="0.7" right="0.7" top="0.75" bottom="0.75" header="0.3" footer="0.3"/>
      <pageSetup paperSize="9" orientation="landscape" r:id="rId6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</customSheetViews>
  <mergeCells count="1">
    <mergeCell ref="A3:B3"/>
  </mergeCells>
  <hyperlinks>
    <hyperlink ref="F2" location="'Lista tabela'!A1" display="Lista tabela"/>
  </hyperlinks>
  <pageMargins left="0.7" right="0.7" top="0.75" bottom="0.75" header="0.3" footer="0.3"/>
  <pageSetup paperSize="9" orientation="landscape" r:id="rId7"/>
  <headerFooter>
    <oddHeader xml:space="preserve">&amp;L&amp;"Arial,Regular"Strukturne poslovne statistike </oddHeader>
    <oddFooter>&amp;C&amp;"Arial,Regular"&amp;8Str. &amp;P od &amp;N&amp;L&amp;"Arial,Regular"&amp;8Statistički godišnjak Republike Srpske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/>
  </sheetViews>
  <sheetFormatPr defaultRowHeight="15" x14ac:dyDescent="0.25"/>
  <cols>
    <col min="1" max="1" width="4.85546875" customWidth="1"/>
    <col min="2" max="2" width="66.140625" customWidth="1"/>
    <col min="3" max="6" width="10.5703125" customWidth="1"/>
  </cols>
  <sheetData>
    <row r="1" spans="1:6" x14ac:dyDescent="0.25">
      <c r="A1" s="1" t="s">
        <v>93</v>
      </c>
      <c r="B1" s="2"/>
      <c r="C1" s="2"/>
      <c r="D1" s="2"/>
      <c r="E1" s="2"/>
      <c r="F1" s="2"/>
    </row>
    <row r="2" spans="1:6" ht="15.75" thickBot="1" x14ac:dyDescent="0.3">
      <c r="A2" s="13" t="s">
        <v>44</v>
      </c>
      <c r="B2" s="2"/>
      <c r="C2" s="2"/>
      <c r="D2" s="2"/>
      <c r="E2" s="2"/>
      <c r="F2" s="20" t="s">
        <v>38</v>
      </c>
    </row>
    <row r="3" spans="1:6" ht="26.25" customHeight="1" thickTop="1" x14ac:dyDescent="0.25">
      <c r="A3" s="80" t="s">
        <v>15</v>
      </c>
      <c r="B3" s="81"/>
      <c r="C3" s="7" t="s">
        <v>16</v>
      </c>
      <c r="D3" s="7" t="s">
        <v>17</v>
      </c>
      <c r="E3" s="7" t="s">
        <v>18</v>
      </c>
      <c r="F3" s="8" t="s">
        <v>19</v>
      </c>
    </row>
    <row r="4" spans="1:6" ht="27.95" customHeight="1" x14ac:dyDescent="0.25">
      <c r="A4" s="2"/>
      <c r="B4" s="10" t="s">
        <v>20</v>
      </c>
      <c r="C4" s="56">
        <v>2897352</v>
      </c>
      <c r="D4" s="56">
        <v>1050805</v>
      </c>
      <c r="E4" s="56">
        <v>705999</v>
      </c>
      <c r="F4" s="56">
        <v>1140548</v>
      </c>
    </row>
    <row r="5" spans="1:6" ht="20.25" customHeight="1" x14ac:dyDescent="0.25">
      <c r="A5" s="3" t="s">
        <v>0</v>
      </c>
      <c r="B5" s="9" t="s">
        <v>21</v>
      </c>
      <c r="C5" s="36">
        <v>120992</v>
      </c>
      <c r="D5" s="36">
        <v>11074</v>
      </c>
      <c r="E5" s="36">
        <v>532</v>
      </c>
      <c r="F5" s="36">
        <v>109386</v>
      </c>
    </row>
    <row r="6" spans="1:6" ht="20.25" customHeight="1" x14ac:dyDescent="0.25">
      <c r="A6" s="3" t="s">
        <v>1</v>
      </c>
      <c r="B6" s="9" t="s">
        <v>22</v>
      </c>
      <c r="C6" s="36">
        <v>840903</v>
      </c>
      <c r="D6" s="36">
        <v>221844</v>
      </c>
      <c r="E6" s="36">
        <v>276034</v>
      </c>
      <c r="F6" s="36">
        <v>343025</v>
      </c>
    </row>
    <row r="7" spans="1:6" ht="27.95" customHeight="1" x14ac:dyDescent="0.25">
      <c r="A7" s="3" t="s">
        <v>2</v>
      </c>
      <c r="B7" s="9" t="s">
        <v>23</v>
      </c>
      <c r="C7" s="36">
        <v>261711</v>
      </c>
      <c r="D7" s="36">
        <v>7729</v>
      </c>
      <c r="E7" s="36">
        <v>15744</v>
      </c>
      <c r="F7" s="36">
        <v>238238</v>
      </c>
    </row>
    <row r="8" spans="1:6" ht="27.95" customHeight="1" x14ac:dyDescent="0.25">
      <c r="A8" s="3" t="s">
        <v>3</v>
      </c>
      <c r="B8" s="9" t="s">
        <v>24</v>
      </c>
      <c r="C8" s="36">
        <v>96848</v>
      </c>
      <c r="D8" s="36">
        <v>29823</v>
      </c>
      <c r="E8" s="36">
        <v>53242</v>
      </c>
      <c r="F8" s="36">
        <v>13783</v>
      </c>
    </row>
    <row r="9" spans="1:6" ht="20.25" customHeight="1" x14ac:dyDescent="0.25">
      <c r="A9" s="3" t="s">
        <v>4</v>
      </c>
      <c r="B9" s="9" t="s">
        <v>25</v>
      </c>
      <c r="C9" s="36">
        <v>193574</v>
      </c>
      <c r="D9" s="36">
        <v>80556</v>
      </c>
      <c r="E9" s="36">
        <v>80165</v>
      </c>
      <c r="F9" s="36">
        <v>32853</v>
      </c>
    </row>
    <row r="10" spans="1:6" ht="20.25" customHeight="1" x14ac:dyDescent="0.25">
      <c r="A10" s="3" t="s">
        <v>5</v>
      </c>
      <c r="B10" s="9" t="s">
        <v>26</v>
      </c>
      <c r="C10" s="36">
        <v>591072</v>
      </c>
      <c r="D10" s="36">
        <v>285005</v>
      </c>
      <c r="E10" s="36">
        <v>138686</v>
      </c>
      <c r="F10" s="36">
        <v>167381</v>
      </c>
    </row>
    <row r="11" spans="1:6" ht="20.25" customHeight="1" x14ac:dyDescent="0.25">
      <c r="A11" s="3" t="s">
        <v>6</v>
      </c>
      <c r="B11" s="9" t="s">
        <v>27</v>
      </c>
      <c r="C11" s="36">
        <v>197267</v>
      </c>
      <c r="D11" s="36">
        <v>76721</v>
      </c>
      <c r="E11" s="36">
        <v>23377</v>
      </c>
      <c r="F11" s="36">
        <v>97169</v>
      </c>
    </row>
    <row r="12" spans="1:6" ht="27.95" customHeight="1" x14ac:dyDescent="0.25">
      <c r="A12" s="3" t="s">
        <v>7</v>
      </c>
      <c r="B12" s="9" t="s">
        <v>28</v>
      </c>
      <c r="C12" s="36">
        <v>92093</v>
      </c>
      <c r="D12" s="36">
        <v>78285</v>
      </c>
      <c r="E12" s="36">
        <v>13808</v>
      </c>
      <c r="F12" s="61" t="s">
        <v>96</v>
      </c>
    </row>
    <row r="13" spans="1:6" ht="20.25" customHeight="1" x14ac:dyDescent="0.25">
      <c r="A13" s="4" t="s">
        <v>8</v>
      </c>
      <c r="B13" s="9" t="s">
        <v>29</v>
      </c>
      <c r="C13" s="36">
        <v>182564</v>
      </c>
      <c r="D13" s="36">
        <v>49625</v>
      </c>
      <c r="E13" s="36">
        <v>39472</v>
      </c>
      <c r="F13" s="36">
        <v>93467</v>
      </c>
    </row>
    <row r="14" spans="1:6" ht="20.25" customHeight="1" x14ac:dyDescent="0.25">
      <c r="A14" s="3" t="s">
        <v>9</v>
      </c>
      <c r="B14" s="9" t="s">
        <v>30</v>
      </c>
      <c r="C14" s="36">
        <v>10090</v>
      </c>
      <c r="D14" s="36">
        <v>8150</v>
      </c>
      <c r="E14" s="36">
        <v>1940</v>
      </c>
      <c r="F14" s="61" t="s">
        <v>96</v>
      </c>
    </row>
    <row r="15" spans="1:6" ht="20.25" customHeight="1" x14ac:dyDescent="0.25">
      <c r="A15" s="4" t="s">
        <v>31</v>
      </c>
      <c r="B15" s="9" t="s">
        <v>32</v>
      </c>
      <c r="C15" s="36">
        <v>131410</v>
      </c>
      <c r="D15" s="36">
        <v>104212</v>
      </c>
      <c r="E15" s="36">
        <v>19068</v>
      </c>
      <c r="F15" s="61">
        <v>8130</v>
      </c>
    </row>
    <row r="16" spans="1:6" ht="20.25" customHeight="1" x14ac:dyDescent="0.25">
      <c r="A16" s="4" t="s">
        <v>10</v>
      </c>
      <c r="B16" s="9" t="s">
        <v>33</v>
      </c>
      <c r="C16" s="36">
        <v>43990</v>
      </c>
      <c r="D16" s="36">
        <v>16771</v>
      </c>
      <c r="E16" s="36">
        <v>4196</v>
      </c>
      <c r="F16" s="36">
        <v>23023</v>
      </c>
    </row>
    <row r="17" spans="1:6" ht="20.25" customHeight="1" x14ac:dyDescent="0.25">
      <c r="A17" s="4" t="s">
        <v>11</v>
      </c>
      <c r="B17" s="9" t="s">
        <v>34</v>
      </c>
      <c r="C17" s="36">
        <v>21730</v>
      </c>
      <c r="D17" s="36">
        <v>13390</v>
      </c>
      <c r="E17" s="36">
        <v>8340</v>
      </c>
      <c r="F17" s="61" t="s">
        <v>96</v>
      </c>
    </row>
    <row r="18" spans="1:6" ht="20.25" customHeight="1" x14ac:dyDescent="0.25">
      <c r="A18" s="4" t="s">
        <v>12</v>
      </c>
      <c r="B18" s="9" t="s">
        <v>35</v>
      </c>
      <c r="C18" s="36">
        <v>58158</v>
      </c>
      <c r="D18" s="36">
        <v>44361</v>
      </c>
      <c r="E18" s="36">
        <v>9284</v>
      </c>
      <c r="F18" s="36">
        <v>4513</v>
      </c>
    </row>
    <row r="19" spans="1:6" ht="20.25" customHeight="1" x14ac:dyDescent="0.25">
      <c r="A19" s="4" t="s">
        <v>71</v>
      </c>
      <c r="B19" s="9" t="s">
        <v>72</v>
      </c>
      <c r="C19" s="36">
        <v>37428</v>
      </c>
      <c r="D19" s="36">
        <v>8365</v>
      </c>
      <c r="E19" s="36">
        <v>19483</v>
      </c>
      <c r="F19" s="36">
        <v>9580</v>
      </c>
    </row>
    <row r="20" spans="1:6" ht="20.25" customHeight="1" x14ac:dyDescent="0.25">
      <c r="A20" s="4" t="s">
        <v>13</v>
      </c>
      <c r="B20" s="9" t="s">
        <v>36</v>
      </c>
      <c r="C20" s="36">
        <v>17522</v>
      </c>
      <c r="D20" s="36">
        <v>14894</v>
      </c>
      <c r="E20" s="36">
        <v>2628</v>
      </c>
      <c r="F20" s="61" t="s">
        <v>96</v>
      </c>
    </row>
    <row r="21" spans="1:6" x14ac:dyDescent="0.25">
      <c r="A21" s="5"/>
      <c r="B21" s="2"/>
      <c r="C21" s="2"/>
      <c r="D21" s="2"/>
      <c r="E21" s="2"/>
      <c r="F21" s="2"/>
    </row>
    <row r="22" spans="1:6" x14ac:dyDescent="0.25">
      <c r="A22" s="11" t="s">
        <v>37</v>
      </c>
      <c r="B22" s="4"/>
      <c r="C22" s="32"/>
      <c r="D22" s="2"/>
      <c r="E22" s="2"/>
      <c r="F22" s="2"/>
    </row>
  </sheetData>
  <customSheetViews>
    <customSheetView guid="{67ED2617-C420-4884-9E94-B4576CB38943}">
      <selection activeCell="A3" sqref="A3:B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680969F2-4FC4-44FF-A462-19DE7C4CF7C3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2015</oddFooter>
      </headerFooter>
    </customSheetView>
    <customSheetView guid="{56834447-2F49-4403-80D2-140078445CFB}">
      <selection activeCell="A3" sqref="A3:B3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F1B73531-D75F-43F2-AD2C-59E43687CF45}" showPageBreaks="1">
      <selection activeCell="C4" sqref="C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2016</oddFooter>
      </headerFooter>
    </customSheetView>
    <customSheetView guid="{0BFF34EA-06E0-4DD5-8FD4-19AFE7CA17E1}"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1ED04A4B-F12E-4EC8-A06D-7427904964FC}">
      <selection activeCell="A3" sqref="A3:B3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</customSheetViews>
  <mergeCells count="1">
    <mergeCell ref="A3:B3"/>
  </mergeCells>
  <hyperlinks>
    <hyperlink ref="F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 xml:space="preserve">&amp;L&amp;"Arial,Regular"Strukturne poslovne statistike </oddHeader>
    <oddFooter>&amp;C&amp;"Arial,Regular"&amp;8Str. &amp;P od &amp;N&amp;L&amp;"Arial,Regular"&amp;8Statistički godišnjak Republike Srpske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4.85546875" customWidth="1"/>
    <col min="2" max="2" width="66.140625" customWidth="1"/>
    <col min="3" max="6" width="10.5703125" customWidth="1"/>
  </cols>
  <sheetData>
    <row r="1" spans="1:6" x14ac:dyDescent="0.25">
      <c r="A1" s="1" t="s">
        <v>94</v>
      </c>
      <c r="B1" s="2"/>
      <c r="C1" s="2"/>
      <c r="D1" s="2"/>
      <c r="E1" s="2"/>
      <c r="F1" s="2"/>
    </row>
    <row r="2" spans="1:6" ht="15.75" thickBot="1" x14ac:dyDescent="0.3">
      <c r="A2" s="1"/>
      <c r="B2" s="2"/>
      <c r="C2" s="2"/>
      <c r="D2" s="2"/>
      <c r="E2" s="2"/>
      <c r="F2" s="20" t="s">
        <v>38</v>
      </c>
    </row>
    <row r="3" spans="1:6" ht="30.75" customHeight="1" thickTop="1" x14ac:dyDescent="0.25">
      <c r="A3" s="80" t="s">
        <v>15</v>
      </c>
      <c r="B3" s="81"/>
      <c r="C3" s="7" t="s">
        <v>16</v>
      </c>
      <c r="D3" s="7" t="s">
        <v>17</v>
      </c>
      <c r="E3" s="7" t="s">
        <v>18</v>
      </c>
      <c r="F3" s="8" t="s">
        <v>19</v>
      </c>
    </row>
    <row r="4" spans="1:6" ht="27.95" customHeight="1" x14ac:dyDescent="0.25">
      <c r="A4" s="14" t="s">
        <v>39</v>
      </c>
      <c r="B4" s="14"/>
      <c r="C4" s="14"/>
      <c r="D4" s="14"/>
      <c r="E4" s="14"/>
      <c r="F4" s="14"/>
    </row>
    <row r="5" spans="1:6" ht="20.25" customHeight="1" x14ac:dyDescent="0.25">
      <c r="A5" s="2"/>
      <c r="B5" s="19" t="s">
        <v>20</v>
      </c>
      <c r="C5" s="39">
        <v>129372</v>
      </c>
      <c r="D5" s="39">
        <v>134370</v>
      </c>
      <c r="E5" s="39">
        <v>133276</v>
      </c>
      <c r="F5" s="39">
        <v>118018</v>
      </c>
    </row>
    <row r="6" spans="1:6" ht="18" customHeight="1" x14ac:dyDescent="0.25">
      <c r="A6" s="3" t="s">
        <v>0</v>
      </c>
      <c r="B6" s="9" t="s">
        <v>21</v>
      </c>
      <c r="C6" s="58">
        <v>94230</v>
      </c>
      <c r="D6" s="58">
        <v>106169</v>
      </c>
      <c r="E6" s="58">
        <v>239988</v>
      </c>
      <c r="F6" s="58">
        <v>89977</v>
      </c>
    </row>
    <row r="7" spans="1:6" ht="18" customHeight="1" x14ac:dyDescent="0.25">
      <c r="A7" s="3" t="s">
        <v>1</v>
      </c>
      <c r="B7" s="9" t="s">
        <v>22</v>
      </c>
      <c r="C7" s="58">
        <v>94985</v>
      </c>
      <c r="D7" s="58">
        <v>111891</v>
      </c>
      <c r="E7" s="58">
        <v>100757</v>
      </c>
      <c r="F7" s="58">
        <v>73035</v>
      </c>
    </row>
    <row r="8" spans="1:6" ht="21" customHeight="1" x14ac:dyDescent="0.25">
      <c r="A8" s="3" t="s">
        <v>2</v>
      </c>
      <c r="B8" s="9" t="s">
        <v>23</v>
      </c>
      <c r="C8" s="58">
        <v>213831</v>
      </c>
      <c r="D8" s="58">
        <v>615643</v>
      </c>
      <c r="E8" s="58">
        <v>117363</v>
      </c>
      <c r="F8" s="58">
        <v>202309</v>
      </c>
    </row>
    <row r="9" spans="1:6" ht="27.95" customHeight="1" x14ac:dyDescent="0.25">
      <c r="A9" s="3" t="s">
        <v>3</v>
      </c>
      <c r="B9" s="9" t="s">
        <v>24</v>
      </c>
      <c r="C9" s="58">
        <v>50610</v>
      </c>
      <c r="D9" s="58">
        <v>74676</v>
      </c>
      <c r="E9" s="58">
        <v>36484</v>
      </c>
      <c r="F9" s="58">
        <v>45613</v>
      </c>
    </row>
    <row r="10" spans="1:6" ht="18" customHeight="1" x14ac:dyDescent="0.25">
      <c r="A10" s="3" t="s">
        <v>4</v>
      </c>
      <c r="B10" s="9" t="s">
        <v>25</v>
      </c>
      <c r="C10" s="58">
        <v>121058</v>
      </c>
      <c r="D10" s="58">
        <v>124235</v>
      </c>
      <c r="E10" s="58">
        <v>94658</v>
      </c>
      <c r="F10" s="58">
        <v>185165</v>
      </c>
    </row>
    <row r="11" spans="1:6" ht="18" customHeight="1" x14ac:dyDescent="0.25">
      <c r="A11" s="3" t="s">
        <v>5</v>
      </c>
      <c r="B11" s="9" t="s">
        <v>26</v>
      </c>
      <c r="C11" s="58">
        <v>244841</v>
      </c>
      <c r="D11" s="58">
        <v>241483</v>
      </c>
      <c r="E11" s="58">
        <v>316698</v>
      </c>
      <c r="F11" s="58">
        <v>195824</v>
      </c>
    </row>
    <row r="12" spans="1:6" ht="18" customHeight="1" x14ac:dyDescent="0.25">
      <c r="A12" s="3" t="s">
        <v>6</v>
      </c>
      <c r="B12" s="9" t="s">
        <v>27</v>
      </c>
      <c r="C12" s="58">
        <v>67609</v>
      </c>
      <c r="D12" s="58">
        <v>107144</v>
      </c>
      <c r="E12" s="58">
        <v>63389</v>
      </c>
      <c r="F12" s="58">
        <v>23676</v>
      </c>
    </row>
    <row r="13" spans="1:6" ht="24" x14ac:dyDescent="0.25">
      <c r="A13" s="3" t="s">
        <v>7</v>
      </c>
      <c r="B13" s="9" t="s">
        <v>28</v>
      </c>
      <c r="C13" s="58">
        <v>44292</v>
      </c>
      <c r="D13" s="58">
        <v>43464</v>
      </c>
      <c r="E13" s="58">
        <v>54938</v>
      </c>
      <c r="F13" s="67" t="s">
        <v>96</v>
      </c>
    </row>
    <row r="14" spans="1:6" ht="18" customHeight="1" x14ac:dyDescent="0.25">
      <c r="A14" s="4" t="s">
        <v>8</v>
      </c>
      <c r="B14" s="9" t="s">
        <v>29</v>
      </c>
      <c r="C14" s="58">
        <v>132628</v>
      </c>
      <c r="D14" s="58">
        <v>119508</v>
      </c>
      <c r="E14" s="58">
        <v>107081</v>
      </c>
      <c r="F14" s="58">
        <v>156579</v>
      </c>
    </row>
    <row r="15" spans="1:6" ht="18" customHeight="1" x14ac:dyDescent="0.25">
      <c r="A15" s="3" t="s">
        <v>9</v>
      </c>
      <c r="B15" s="9" t="s">
        <v>30</v>
      </c>
      <c r="C15" s="58">
        <v>124629</v>
      </c>
      <c r="D15" s="58">
        <v>156773</v>
      </c>
      <c r="E15" s="58">
        <v>18058</v>
      </c>
      <c r="F15" s="67" t="s">
        <v>96</v>
      </c>
    </row>
    <row r="16" spans="1:6" ht="18" customHeight="1" x14ac:dyDescent="0.25">
      <c r="A16" s="4" t="s">
        <v>31</v>
      </c>
      <c r="B16" s="9" t="s">
        <v>32</v>
      </c>
      <c r="C16" s="58">
        <v>85424</v>
      </c>
      <c r="D16" s="58">
        <v>81323</v>
      </c>
      <c r="E16" s="58">
        <v>54080</v>
      </c>
      <c r="F16" s="58">
        <v>258525</v>
      </c>
    </row>
    <row r="17" spans="1:6" ht="18" customHeight="1" x14ac:dyDescent="0.25">
      <c r="A17" s="4" t="s">
        <v>10</v>
      </c>
      <c r="B17" s="9" t="s">
        <v>33</v>
      </c>
      <c r="C17" s="58">
        <v>40007</v>
      </c>
      <c r="D17" s="58">
        <v>55593</v>
      </c>
      <c r="E17" s="58">
        <v>27779</v>
      </c>
      <c r="F17" s="58">
        <v>29367</v>
      </c>
    </row>
    <row r="18" spans="1:6" ht="18" customHeight="1" x14ac:dyDescent="0.25">
      <c r="A18" s="4" t="s">
        <v>11</v>
      </c>
      <c r="B18" s="9" t="s">
        <v>34</v>
      </c>
      <c r="C18" s="58">
        <v>30916</v>
      </c>
      <c r="D18" s="58">
        <v>30615</v>
      </c>
      <c r="E18" s="58">
        <v>31807</v>
      </c>
      <c r="F18" s="67" t="s">
        <v>96</v>
      </c>
    </row>
    <row r="19" spans="1:6" ht="18" customHeight="1" x14ac:dyDescent="0.25">
      <c r="A19" s="4" t="s">
        <v>12</v>
      </c>
      <c r="B19" s="9" t="s">
        <v>35</v>
      </c>
      <c r="C19" s="58">
        <v>51887</v>
      </c>
      <c r="D19" s="58">
        <v>47672</v>
      </c>
      <c r="E19" s="58">
        <v>80659</v>
      </c>
      <c r="F19" s="58">
        <v>58327</v>
      </c>
    </row>
    <row r="20" spans="1:6" ht="18" customHeight="1" x14ac:dyDescent="0.25">
      <c r="A20" s="4" t="s">
        <v>71</v>
      </c>
      <c r="B20" s="9" t="s">
        <v>72</v>
      </c>
      <c r="C20" s="58">
        <v>119571</v>
      </c>
      <c r="D20" s="58">
        <v>141960</v>
      </c>
      <c r="E20" s="58">
        <v>99288</v>
      </c>
      <c r="F20" s="58">
        <v>149441</v>
      </c>
    </row>
    <row r="21" spans="1:6" ht="18" customHeight="1" x14ac:dyDescent="0.25">
      <c r="A21" s="4" t="s">
        <v>13</v>
      </c>
      <c r="B21" s="9" t="s">
        <v>36</v>
      </c>
      <c r="C21" s="58">
        <v>56528</v>
      </c>
      <c r="D21" s="58">
        <v>56129</v>
      </c>
      <c r="E21" s="58">
        <v>65658</v>
      </c>
      <c r="F21" s="67" t="s">
        <v>96</v>
      </c>
    </row>
    <row r="22" spans="1:6" ht="27.95" customHeight="1" x14ac:dyDescent="0.25">
      <c r="A22" s="14" t="s">
        <v>40</v>
      </c>
      <c r="B22" s="14"/>
      <c r="C22" s="21"/>
      <c r="D22" s="27"/>
      <c r="E22" s="27"/>
      <c r="F22" s="21"/>
    </row>
    <row r="23" spans="1:6" ht="20.25" customHeight="1" x14ac:dyDescent="0.25">
      <c r="A23" s="2"/>
      <c r="B23" s="19" t="s">
        <v>20</v>
      </c>
      <c r="C23" s="68">
        <v>36821</v>
      </c>
      <c r="D23" s="68">
        <v>34315</v>
      </c>
      <c r="E23" s="68">
        <v>35309</v>
      </c>
      <c r="F23" s="68">
        <v>42168</v>
      </c>
    </row>
    <row r="24" spans="1:6" ht="20.25" customHeight="1" x14ac:dyDescent="0.25">
      <c r="A24" s="3" t="s">
        <v>0</v>
      </c>
      <c r="B24" s="9" t="s">
        <v>21</v>
      </c>
      <c r="C24" s="69">
        <v>58354</v>
      </c>
      <c r="D24" s="69">
        <v>35294</v>
      </c>
      <c r="E24" s="69">
        <v>106169</v>
      </c>
      <c r="F24" s="69">
        <v>61907</v>
      </c>
    </row>
    <row r="25" spans="1:6" ht="20.25" customHeight="1" x14ac:dyDescent="0.25">
      <c r="A25" s="3" t="s">
        <v>1</v>
      </c>
      <c r="B25" s="9" t="s">
        <v>22</v>
      </c>
      <c r="C25" s="69">
        <v>29941</v>
      </c>
      <c r="D25" s="69">
        <v>32355</v>
      </c>
      <c r="E25" s="69">
        <v>31350</v>
      </c>
      <c r="F25" s="69">
        <v>26267</v>
      </c>
    </row>
    <row r="26" spans="1:6" ht="27.95" customHeight="1" x14ac:dyDescent="0.25">
      <c r="A26" s="3" t="s">
        <v>2</v>
      </c>
      <c r="B26" s="9" t="s">
        <v>23</v>
      </c>
      <c r="C26" s="69">
        <v>76966</v>
      </c>
      <c r="D26" s="69">
        <v>90464</v>
      </c>
      <c r="E26" s="69">
        <v>54357</v>
      </c>
      <c r="F26" s="69">
        <v>78069</v>
      </c>
    </row>
    <row r="27" spans="1:6" ht="27.95" customHeight="1" x14ac:dyDescent="0.25">
      <c r="A27" s="3" t="s">
        <v>3</v>
      </c>
      <c r="B27" s="9" t="s">
        <v>24</v>
      </c>
      <c r="C27" s="69">
        <v>27507</v>
      </c>
      <c r="D27" s="69">
        <v>27559</v>
      </c>
      <c r="E27" s="69">
        <v>26050</v>
      </c>
      <c r="F27" s="69">
        <v>33965</v>
      </c>
    </row>
    <row r="28" spans="1:6" ht="20.25" customHeight="1" x14ac:dyDescent="0.25">
      <c r="A28" s="3" t="s">
        <v>4</v>
      </c>
      <c r="B28" s="9" t="s">
        <v>25</v>
      </c>
      <c r="C28" s="69">
        <v>42895</v>
      </c>
      <c r="D28" s="69">
        <v>42105</v>
      </c>
      <c r="E28" s="69">
        <v>35696</v>
      </c>
      <c r="F28" s="69">
        <v>66799</v>
      </c>
    </row>
    <row r="29" spans="1:6" ht="20.25" customHeight="1" x14ac:dyDescent="0.25">
      <c r="A29" s="3" t="s">
        <v>5</v>
      </c>
      <c r="B29" s="9" t="s">
        <v>26</v>
      </c>
      <c r="C29" s="69">
        <v>36434</v>
      </c>
      <c r="D29" s="69">
        <v>36208</v>
      </c>
      <c r="E29" s="69">
        <v>43561</v>
      </c>
      <c r="F29" s="69">
        <v>31302</v>
      </c>
    </row>
    <row r="30" spans="1:6" ht="20.25" customHeight="1" x14ac:dyDescent="0.25">
      <c r="A30" s="3" t="s">
        <v>6</v>
      </c>
      <c r="B30" s="9" t="s">
        <v>27</v>
      </c>
      <c r="C30" s="69">
        <v>27337</v>
      </c>
      <c r="D30" s="69">
        <v>32766</v>
      </c>
      <c r="E30" s="69">
        <v>31611</v>
      </c>
      <c r="F30" s="69">
        <v>20210</v>
      </c>
    </row>
    <row r="31" spans="1:6" ht="27.95" customHeight="1" x14ac:dyDescent="0.25">
      <c r="A31" s="3" t="s">
        <v>7</v>
      </c>
      <c r="B31" s="9" t="s">
        <v>28</v>
      </c>
      <c r="C31" s="69">
        <v>18331</v>
      </c>
      <c r="D31" s="69">
        <v>17649</v>
      </c>
      <c r="E31" s="69">
        <v>27105</v>
      </c>
      <c r="F31" s="67" t="s">
        <v>96</v>
      </c>
    </row>
    <row r="32" spans="1:6" ht="20.25" customHeight="1" x14ac:dyDescent="0.25">
      <c r="A32" s="4" t="s">
        <v>8</v>
      </c>
      <c r="B32" s="9" t="s">
        <v>29</v>
      </c>
      <c r="C32" s="69">
        <v>79136</v>
      </c>
      <c r="D32" s="69">
        <v>65651</v>
      </c>
      <c r="E32" s="69">
        <v>49336</v>
      </c>
      <c r="F32" s="69">
        <v>105657</v>
      </c>
    </row>
    <row r="33" spans="1:6" ht="20.25" customHeight="1" x14ac:dyDescent="0.25">
      <c r="A33" s="3" t="s">
        <v>9</v>
      </c>
      <c r="B33" s="9" t="s">
        <v>30</v>
      </c>
      <c r="C33" s="69">
        <v>86782</v>
      </c>
      <c r="D33" s="69">
        <v>108146</v>
      </c>
      <c r="E33" s="69">
        <v>15951</v>
      </c>
      <c r="F33" s="67" t="s">
        <v>96</v>
      </c>
    </row>
    <row r="34" spans="1:6" ht="20.25" customHeight="1" x14ac:dyDescent="0.25">
      <c r="A34" s="4" t="s">
        <v>31</v>
      </c>
      <c r="B34" s="9" t="s">
        <v>32</v>
      </c>
      <c r="C34" s="69">
        <v>44720</v>
      </c>
      <c r="D34" s="69">
        <v>45197</v>
      </c>
      <c r="E34" s="69">
        <v>35023</v>
      </c>
      <c r="F34" s="69">
        <v>62469</v>
      </c>
    </row>
    <row r="35" spans="1:6" ht="20.25" customHeight="1" x14ac:dyDescent="0.25">
      <c r="A35" s="4" t="s">
        <v>10</v>
      </c>
      <c r="B35" s="9" t="s">
        <v>33</v>
      </c>
      <c r="C35" s="69">
        <v>23153</v>
      </c>
      <c r="D35" s="69">
        <v>29743</v>
      </c>
      <c r="E35" s="69">
        <v>18047</v>
      </c>
      <c r="F35" s="69">
        <v>18642</v>
      </c>
    </row>
    <row r="36" spans="1:6" ht="20.25" customHeight="1" x14ac:dyDescent="0.25">
      <c r="A36" s="4" t="s">
        <v>11</v>
      </c>
      <c r="B36" s="9" t="s">
        <v>34</v>
      </c>
      <c r="C36" s="69">
        <v>21526</v>
      </c>
      <c r="D36" s="69">
        <v>20342</v>
      </c>
      <c r="E36" s="69">
        <v>25045</v>
      </c>
      <c r="F36" s="67" t="s">
        <v>96</v>
      </c>
    </row>
    <row r="37" spans="1:6" ht="20.25" customHeight="1" x14ac:dyDescent="0.25">
      <c r="A37" s="4" t="s">
        <v>12</v>
      </c>
      <c r="B37" s="9" t="s">
        <v>35</v>
      </c>
      <c r="C37" s="69">
        <v>32772</v>
      </c>
      <c r="D37" s="69">
        <v>32133</v>
      </c>
      <c r="E37" s="69">
        <v>31901</v>
      </c>
      <c r="F37" s="69">
        <v>40991</v>
      </c>
    </row>
    <row r="38" spans="1:6" ht="20.25" customHeight="1" x14ac:dyDescent="0.25">
      <c r="A38" s="4" t="s">
        <v>71</v>
      </c>
      <c r="B38" s="9" t="s">
        <v>72</v>
      </c>
      <c r="C38" s="69">
        <v>54522</v>
      </c>
      <c r="D38" s="69">
        <v>57709</v>
      </c>
      <c r="E38" s="69">
        <v>46777</v>
      </c>
      <c r="F38" s="69">
        <v>71815</v>
      </c>
    </row>
    <row r="39" spans="1:6" ht="20.25" customHeight="1" x14ac:dyDescent="0.25">
      <c r="A39" s="4" t="s">
        <v>13</v>
      </c>
      <c r="B39" s="9" t="s">
        <v>36</v>
      </c>
      <c r="C39" s="69">
        <v>22699</v>
      </c>
      <c r="D39" s="69">
        <v>22270</v>
      </c>
      <c r="E39" s="69">
        <v>32488</v>
      </c>
      <c r="F39" s="67" t="s">
        <v>96</v>
      </c>
    </row>
    <row r="40" spans="1:6" ht="27.95" customHeight="1" x14ac:dyDescent="0.25">
      <c r="A40" s="14" t="s">
        <v>41</v>
      </c>
      <c r="B40" s="14"/>
      <c r="C40" s="70"/>
      <c r="D40" s="70"/>
      <c r="E40" s="70"/>
      <c r="F40" s="70"/>
    </row>
    <row r="41" spans="1:6" ht="20.25" customHeight="1" x14ac:dyDescent="0.25">
      <c r="A41" s="2"/>
      <c r="B41" s="19" t="s">
        <v>20</v>
      </c>
      <c r="C41" s="55">
        <v>45.5</v>
      </c>
      <c r="D41" s="55">
        <v>45.8</v>
      </c>
      <c r="E41" s="55">
        <v>42.3</v>
      </c>
      <c r="F41" s="55">
        <v>47.2</v>
      </c>
    </row>
    <row r="42" spans="1:6" ht="20.25" customHeight="1" x14ac:dyDescent="0.25">
      <c r="A42" s="3" t="s">
        <v>0</v>
      </c>
      <c r="B42" s="9" t="s">
        <v>21</v>
      </c>
      <c r="C42" s="31">
        <v>62.7</v>
      </c>
      <c r="D42" s="31">
        <v>35</v>
      </c>
      <c r="E42" s="31">
        <v>68.400000000000006</v>
      </c>
      <c r="F42" s="31">
        <v>68.2</v>
      </c>
    </row>
    <row r="43" spans="1:6" ht="20.25" customHeight="1" x14ac:dyDescent="0.25">
      <c r="A43" s="3" t="s">
        <v>1</v>
      </c>
      <c r="B43" s="9" t="s">
        <v>22</v>
      </c>
      <c r="C43" s="31">
        <v>33.799999999999997</v>
      </c>
      <c r="D43" s="31">
        <v>32.9</v>
      </c>
      <c r="E43" s="31">
        <v>32.299999999999997</v>
      </c>
      <c r="F43" s="31">
        <v>36.799999999999997</v>
      </c>
    </row>
    <row r="44" spans="1:6" ht="27.95" customHeight="1" x14ac:dyDescent="0.25">
      <c r="A44" s="3" t="s">
        <v>2</v>
      </c>
      <c r="B44" s="9" t="s">
        <v>23</v>
      </c>
      <c r="C44" s="31">
        <v>39.799999999999997</v>
      </c>
      <c r="D44" s="31">
        <v>58.4</v>
      </c>
      <c r="E44" s="31">
        <v>43.7</v>
      </c>
      <c r="F44" s="31">
        <v>38.9</v>
      </c>
    </row>
    <row r="45" spans="1:6" ht="27.95" customHeight="1" x14ac:dyDescent="0.25">
      <c r="A45" s="3" t="s">
        <v>3</v>
      </c>
      <c r="B45" s="9" t="s">
        <v>24</v>
      </c>
      <c r="C45" s="31">
        <v>55.4</v>
      </c>
      <c r="D45" s="31">
        <v>40.200000000000003</v>
      </c>
      <c r="E45" s="31">
        <v>68.2</v>
      </c>
      <c r="F45" s="31">
        <v>71.099999999999994</v>
      </c>
    </row>
    <row r="46" spans="1:6" ht="20.25" customHeight="1" x14ac:dyDescent="0.25">
      <c r="A46" s="3" t="s">
        <v>4</v>
      </c>
      <c r="B46" s="9" t="s">
        <v>25</v>
      </c>
      <c r="C46" s="31">
        <v>38</v>
      </c>
      <c r="D46" s="31">
        <v>37.4</v>
      </c>
      <c r="E46" s="31">
        <v>38.9</v>
      </c>
      <c r="F46" s="31">
        <v>38</v>
      </c>
    </row>
    <row r="47" spans="1:6" ht="20.25" customHeight="1" x14ac:dyDescent="0.25">
      <c r="A47" s="3" t="s">
        <v>5</v>
      </c>
      <c r="B47" s="9" t="s">
        <v>26</v>
      </c>
      <c r="C47" s="31">
        <v>61.2</v>
      </c>
      <c r="D47" s="31">
        <v>58.5</v>
      </c>
      <c r="E47" s="31">
        <v>62.2</v>
      </c>
      <c r="F47" s="31">
        <v>69.5</v>
      </c>
    </row>
    <row r="48" spans="1:6" ht="20.25" customHeight="1" x14ac:dyDescent="0.25">
      <c r="A48" s="3" t="s">
        <v>6</v>
      </c>
      <c r="B48" s="9" t="s">
        <v>27</v>
      </c>
      <c r="C48" s="31">
        <v>41.9</v>
      </c>
      <c r="D48" s="31">
        <v>33.6</v>
      </c>
      <c r="E48" s="31">
        <v>48.7</v>
      </c>
      <c r="F48" s="31">
        <v>70.099999999999994</v>
      </c>
    </row>
    <row r="49" spans="1:6" ht="27.95" customHeight="1" x14ac:dyDescent="0.25">
      <c r="A49" s="3" t="s">
        <v>7</v>
      </c>
      <c r="B49" s="9" t="s">
        <v>28</v>
      </c>
      <c r="C49" s="31">
        <v>50.9</v>
      </c>
      <c r="D49" s="31">
        <v>50</v>
      </c>
      <c r="E49" s="31">
        <v>60.6</v>
      </c>
      <c r="F49" s="31" t="s">
        <v>96</v>
      </c>
    </row>
    <row r="50" spans="1:6" ht="20.25" customHeight="1" x14ac:dyDescent="0.25">
      <c r="A50" s="4" t="s">
        <v>8</v>
      </c>
      <c r="B50" s="9" t="s">
        <v>29</v>
      </c>
      <c r="C50" s="31">
        <v>62</v>
      </c>
      <c r="D50" s="31">
        <v>63.6</v>
      </c>
      <c r="E50" s="31">
        <v>50.6</v>
      </c>
      <c r="F50" s="31">
        <v>64.900000000000006</v>
      </c>
    </row>
    <row r="51" spans="1:6" ht="20.25" customHeight="1" x14ac:dyDescent="0.25">
      <c r="A51" s="3" t="s">
        <v>9</v>
      </c>
      <c r="B51" s="9" t="s">
        <v>30</v>
      </c>
      <c r="C51" s="31">
        <v>59.6</v>
      </c>
      <c r="D51" s="31">
        <v>58.8</v>
      </c>
      <c r="E51" s="31">
        <v>83.3</v>
      </c>
      <c r="F51" s="31" t="s">
        <v>96</v>
      </c>
    </row>
    <row r="52" spans="1:6" ht="20.25" customHeight="1" x14ac:dyDescent="0.25">
      <c r="A52" s="4" t="s">
        <v>31</v>
      </c>
      <c r="B52" s="9" t="s">
        <v>32</v>
      </c>
      <c r="C52" s="31">
        <v>56.9</v>
      </c>
      <c r="D52" s="31">
        <v>59.3</v>
      </c>
      <c r="E52" s="31">
        <v>61.4</v>
      </c>
      <c r="F52" s="31">
        <v>32.9</v>
      </c>
    </row>
    <row r="53" spans="1:6" ht="20.25" customHeight="1" x14ac:dyDescent="0.25">
      <c r="A53" s="4" t="s">
        <v>10</v>
      </c>
      <c r="B53" s="9" t="s">
        <v>33</v>
      </c>
      <c r="C53" s="31">
        <v>57.9</v>
      </c>
      <c r="D53" s="31">
        <v>53.4</v>
      </c>
      <c r="E53" s="31">
        <v>68.900000000000006</v>
      </c>
      <c r="F53" s="31">
        <v>63.1</v>
      </c>
    </row>
    <row r="54" spans="1:6" ht="20.25" customHeight="1" x14ac:dyDescent="0.25">
      <c r="A54" s="4" t="s">
        <v>11</v>
      </c>
      <c r="B54" s="9" t="s">
        <v>34</v>
      </c>
      <c r="C54" s="31">
        <v>67.2</v>
      </c>
      <c r="D54" s="31">
        <v>63.7</v>
      </c>
      <c r="E54" s="31">
        <v>77.099999999999994</v>
      </c>
      <c r="F54" s="31" t="s">
        <v>96</v>
      </c>
    </row>
    <row r="55" spans="1:6" ht="20.25" customHeight="1" x14ac:dyDescent="0.25">
      <c r="A55" s="4" t="s">
        <v>12</v>
      </c>
      <c r="B55" s="9" t="s">
        <v>35</v>
      </c>
      <c r="C55" s="31">
        <v>62.4</v>
      </c>
      <c r="D55" s="31">
        <v>66.3</v>
      </c>
      <c r="E55" s="31">
        <v>39.299999999999997</v>
      </c>
      <c r="F55" s="31">
        <v>71</v>
      </c>
    </row>
    <row r="56" spans="1:6" ht="20.25" customHeight="1" x14ac:dyDescent="0.25">
      <c r="A56" s="4" t="s">
        <v>71</v>
      </c>
      <c r="B56" s="9" t="s">
        <v>72</v>
      </c>
      <c r="C56" s="31">
        <v>44.8</v>
      </c>
      <c r="D56" s="31">
        <v>39.6</v>
      </c>
      <c r="E56" s="31">
        <v>46.3</v>
      </c>
      <c r="F56" s="31">
        <v>47.4</v>
      </c>
    </row>
    <row r="57" spans="1:6" ht="20.25" customHeight="1" x14ac:dyDescent="0.25">
      <c r="A57" s="4" t="s">
        <v>13</v>
      </c>
      <c r="B57" s="9" t="s">
        <v>36</v>
      </c>
      <c r="C57" s="31">
        <v>64.599999999999994</v>
      </c>
      <c r="D57" s="31">
        <v>64.099999999999994</v>
      </c>
      <c r="E57" s="31">
        <v>71.900000000000006</v>
      </c>
      <c r="F57" s="31" t="s">
        <v>96</v>
      </c>
    </row>
    <row r="58" spans="1:6" ht="27.95" customHeight="1" x14ac:dyDescent="0.25">
      <c r="A58" s="14" t="s">
        <v>42</v>
      </c>
      <c r="B58" s="14"/>
      <c r="C58" s="70"/>
      <c r="D58" s="70"/>
      <c r="E58" s="70"/>
      <c r="F58" s="70"/>
    </row>
    <row r="59" spans="1:6" ht="20.25" customHeight="1" x14ac:dyDescent="0.25">
      <c r="A59" s="2"/>
      <c r="B59" s="19" t="s">
        <v>20</v>
      </c>
      <c r="C59" s="53">
        <v>16577</v>
      </c>
      <c r="D59" s="53">
        <v>14029</v>
      </c>
      <c r="E59" s="53">
        <v>16178</v>
      </c>
      <c r="F59" s="53">
        <v>20279</v>
      </c>
    </row>
    <row r="60" spans="1:6" ht="20.25" customHeight="1" x14ac:dyDescent="0.25">
      <c r="A60" s="3" t="s">
        <v>0</v>
      </c>
      <c r="B60" s="9" t="s">
        <v>21</v>
      </c>
      <c r="C60" s="54">
        <v>28040</v>
      </c>
      <c r="D60" s="54">
        <v>16779</v>
      </c>
      <c r="E60" s="54">
        <v>10437</v>
      </c>
      <c r="F60" s="54">
        <v>30351</v>
      </c>
    </row>
    <row r="61" spans="1:6" ht="20.25" customHeight="1" x14ac:dyDescent="0.25">
      <c r="A61" s="3" t="s">
        <v>1</v>
      </c>
      <c r="B61" s="9" t="s">
        <v>22</v>
      </c>
      <c r="C61" s="54">
        <v>14811</v>
      </c>
      <c r="D61" s="54">
        <v>12515</v>
      </c>
      <c r="E61" s="54">
        <v>14727</v>
      </c>
      <c r="F61" s="54">
        <v>16892</v>
      </c>
    </row>
    <row r="62" spans="1:6" ht="27.95" customHeight="1" x14ac:dyDescent="0.25">
      <c r="A62" s="3" t="s">
        <v>2</v>
      </c>
      <c r="B62" s="9" t="s">
        <v>23</v>
      </c>
      <c r="C62" s="54">
        <v>30410</v>
      </c>
      <c r="D62" s="54">
        <v>21529</v>
      </c>
      <c r="E62" s="54">
        <v>26729</v>
      </c>
      <c r="F62" s="54">
        <v>31110</v>
      </c>
    </row>
    <row r="63" spans="1:6" ht="27.95" customHeight="1" x14ac:dyDescent="0.25">
      <c r="A63" s="3" t="s">
        <v>3</v>
      </c>
      <c r="B63" s="9" t="s">
        <v>24</v>
      </c>
      <c r="C63" s="54">
        <v>18953</v>
      </c>
      <c r="D63" s="54">
        <v>17309</v>
      </c>
      <c r="E63" s="54">
        <v>19186</v>
      </c>
      <c r="F63" s="54">
        <v>22521</v>
      </c>
    </row>
    <row r="64" spans="1:6" ht="20.25" customHeight="1" x14ac:dyDescent="0.25">
      <c r="A64" s="3" t="s">
        <v>4</v>
      </c>
      <c r="B64" s="9" t="s">
        <v>25</v>
      </c>
      <c r="C64" s="54">
        <v>14509</v>
      </c>
      <c r="D64" s="54">
        <v>13286</v>
      </c>
      <c r="E64" s="54">
        <v>14818</v>
      </c>
      <c r="F64" s="54">
        <v>17578</v>
      </c>
    </row>
    <row r="65" spans="1:7" ht="20.25" customHeight="1" x14ac:dyDescent="0.25">
      <c r="A65" s="3" t="s">
        <v>5</v>
      </c>
      <c r="B65" s="9" t="s">
        <v>26</v>
      </c>
      <c r="C65" s="54">
        <v>14956</v>
      </c>
      <c r="D65" s="54">
        <v>13830</v>
      </c>
      <c r="E65" s="54">
        <v>16504</v>
      </c>
      <c r="F65" s="54">
        <v>15924</v>
      </c>
    </row>
    <row r="66" spans="1:7" ht="20.25" customHeight="1" x14ac:dyDescent="0.25">
      <c r="A66" s="3" t="s">
        <v>6</v>
      </c>
      <c r="B66" s="9" t="s">
        <v>27</v>
      </c>
      <c r="C66" s="54">
        <v>16555</v>
      </c>
      <c r="D66" s="54">
        <v>15664</v>
      </c>
      <c r="E66" s="54">
        <v>18107</v>
      </c>
      <c r="F66" s="54">
        <v>16967</v>
      </c>
    </row>
    <row r="67" spans="1:7" ht="27.95" customHeight="1" x14ac:dyDescent="0.25">
      <c r="A67" s="3" t="s">
        <v>7</v>
      </c>
      <c r="B67" s="9" t="s">
        <v>28</v>
      </c>
      <c r="C67" s="54">
        <v>10440</v>
      </c>
      <c r="D67" s="54">
        <v>9862</v>
      </c>
      <c r="E67" s="54">
        <v>15637</v>
      </c>
      <c r="F67" s="67" t="s">
        <v>96</v>
      </c>
    </row>
    <row r="68" spans="1:7" ht="20.25" customHeight="1" x14ac:dyDescent="0.25">
      <c r="A68" s="4" t="s">
        <v>8</v>
      </c>
      <c r="B68" s="9" t="s">
        <v>29</v>
      </c>
      <c r="C68" s="54">
        <v>27188</v>
      </c>
      <c r="D68" s="54">
        <v>24555</v>
      </c>
      <c r="E68" s="54">
        <v>24069</v>
      </c>
      <c r="F68" s="54">
        <v>30605</v>
      </c>
    </row>
    <row r="69" spans="1:7" ht="20.25" customHeight="1" x14ac:dyDescent="0.25">
      <c r="A69" s="3" t="s">
        <v>9</v>
      </c>
      <c r="B69" s="9" t="s">
        <v>30</v>
      </c>
      <c r="C69" s="54">
        <v>16568</v>
      </c>
      <c r="D69" s="54">
        <v>17717</v>
      </c>
      <c r="E69" s="54">
        <v>13020</v>
      </c>
      <c r="F69" s="67" t="s">
        <v>96</v>
      </c>
    </row>
    <row r="70" spans="1:7" ht="20.25" customHeight="1" x14ac:dyDescent="0.25">
      <c r="A70" s="4" t="s">
        <v>31</v>
      </c>
      <c r="B70" s="9" t="s">
        <v>32</v>
      </c>
      <c r="C70" s="54">
        <v>20020</v>
      </c>
      <c r="D70" s="54">
        <v>19559</v>
      </c>
      <c r="E70" s="54">
        <v>20862</v>
      </c>
      <c r="F70" s="54">
        <v>25249</v>
      </c>
    </row>
    <row r="71" spans="1:7" ht="20.25" customHeight="1" x14ac:dyDescent="0.25">
      <c r="A71" s="4" t="s">
        <v>10</v>
      </c>
      <c r="B71" s="9" t="s">
        <v>33</v>
      </c>
      <c r="C71" s="54">
        <v>13258</v>
      </c>
      <c r="D71" s="54">
        <v>13395</v>
      </c>
      <c r="E71" s="54">
        <v>13114</v>
      </c>
      <c r="F71" s="54">
        <v>13186</v>
      </c>
    </row>
    <row r="72" spans="1:7" ht="20.25" customHeight="1" x14ac:dyDescent="0.25">
      <c r="A72" s="4" t="s">
        <v>11</v>
      </c>
      <c r="B72" s="9" t="s">
        <v>34</v>
      </c>
      <c r="C72" s="54">
        <v>15038</v>
      </c>
      <c r="D72" s="54">
        <v>13140</v>
      </c>
      <c r="E72" s="54">
        <v>19578</v>
      </c>
      <c r="F72" s="67" t="s">
        <v>96</v>
      </c>
    </row>
    <row r="73" spans="1:7" ht="20.25" customHeight="1" x14ac:dyDescent="0.25">
      <c r="A73" s="4" t="s">
        <v>12</v>
      </c>
      <c r="B73" s="9" t="s">
        <v>35</v>
      </c>
      <c r="C73" s="54">
        <v>16401</v>
      </c>
      <c r="D73" s="54">
        <v>15234</v>
      </c>
      <c r="E73" s="54">
        <v>25228</v>
      </c>
      <c r="F73" s="54">
        <v>16967</v>
      </c>
    </row>
    <row r="74" spans="1:7" ht="20.25" customHeight="1" x14ac:dyDescent="0.25">
      <c r="A74" s="4" t="s">
        <v>71</v>
      </c>
      <c r="B74" s="9" t="s">
        <v>72</v>
      </c>
      <c r="C74" s="54">
        <v>14335</v>
      </c>
      <c r="D74" s="54">
        <v>15902</v>
      </c>
      <c r="E74" s="54">
        <v>12826</v>
      </c>
      <c r="F74" s="54">
        <v>16927</v>
      </c>
    </row>
    <row r="75" spans="1:7" ht="20.25" customHeight="1" x14ac:dyDescent="0.25">
      <c r="A75" s="4" t="s">
        <v>13</v>
      </c>
      <c r="B75" s="9" t="s">
        <v>36</v>
      </c>
      <c r="C75" s="54">
        <v>11175</v>
      </c>
      <c r="D75" s="54">
        <v>10564</v>
      </c>
      <c r="E75" s="54">
        <v>16631</v>
      </c>
      <c r="F75" s="67" t="s">
        <v>96</v>
      </c>
    </row>
    <row r="76" spans="1:7" ht="27.95" customHeight="1" x14ac:dyDescent="0.25">
      <c r="A76" s="14" t="s">
        <v>43</v>
      </c>
      <c r="B76" s="14"/>
      <c r="C76" s="70"/>
      <c r="D76" s="70"/>
      <c r="E76" s="70"/>
      <c r="F76" s="70"/>
    </row>
    <row r="77" spans="1:7" ht="20.25" customHeight="1" x14ac:dyDescent="0.25">
      <c r="A77" s="2"/>
      <c r="B77" s="19" t="s">
        <v>20</v>
      </c>
      <c r="C77" s="55">
        <v>16.899999999999999</v>
      </c>
      <c r="D77" s="55">
        <v>17.2</v>
      </c>
      <c r="E77" s="55">
        <v>14.4</v>
      </c>
      <c r="F77" s="55">
        <v>18.5</v>
      </c>
      <c r="G77" s="30"/>
    </row>
    <row r="78" spans="1:7" ht="20.25" customHeight="1" x14ac:dyDescent="0.25">
      <c r="A78" s="3" t="s">
        <v>0</v>
      </c>
      <c r="B78" s="9" t="s">
        <v>21</v>
      </c>
      <c r="C78" s="31">
        <v>32.200000000000003</v>
      </c>
      <c r="D78" s="31">
        <v>17.5</v>
      </c>
      <c r="E78" s="31">
        <v>39.9</v>
      </c>
      <c r="F78" s="31">
        <v>35.1</v>
      </c>
    </row>
    <row r="79" spans="1:7" ht="20.25" customHeight="1" x14ac:dyDescent="0.25">
      <c r="A79" s="3" t="s">
        <v>1</v>
      </c>
      <c r="B79" s="9" t="s">
        <v>22</v>
      </c>
      <c r="C79" s="31">
        <v>16.5</v>
      </c>
      <c r="D79" s="31">
        <v>19</v>
      </c>
      <c r="E79" s="31">
        <v>16.5</v>
      </c>
      <c r="F79" s="31">
        <v>12.8</v>
      </c>
    </row>
    <row r="80" spans="1:7" ht="27.95" customHeight="1" x14ac:dyDescent="0.25">
      <c r="A80" s="3" t="s">
        <v>2</v>
      </c>
      <c r="B80" s="9" t="s">
        <v>23</v>
      </c>
      <c r="C80" s="31">
        <v>21.8</v>
      </c>
      <c r="D80" s="31">
        <v>11.2</v>
      </c>
      <c r="E80" s="31">
        <v>23.5</v>
      </c>
      <c r="F80" s="31">
        <v>23.2</v>
      </c>
    </row>
    <row r="81" spans="1:6" ht="27.95" customHeight="1" x14ac:dyDescent="0.25">
      <c r="A81" s="3" t="s">
        <v>3</v>
      </c>
      <c r="B81" s="9" t="s">
        <v>24</v>
      </c>
      <c r="C81" s="31">
        <v>17.100000000000001</v>
      </c>
      <c r="D81" s="31">
        <v>14.2</v>
      </c>
      <c r="E81" s="31">
        <v>18.8</v>
      </c>
      <c r="F81" s="31">
        <v>25.1</v>
      </c>
    </row>
    <row r="82" spans="1:6" ht="20.25" customHeight="1" x14ac:dyDescent="0.25">
      <c r="A82" s="3" t="s">
        <v>4</v>
      </c>
      <c r="B82" s="9" t="s">
        <v>25</v>
      </c>
      <c r="C82" s="31">
        <v>24.4</v>
      </c>
      <c r="D82" s="31">
        <v>24.9</v>
      </c>
      <c r="E82" s="31">
        <v>22.1</v>
      </c>
      <c r="F82" s="31">
        <v>26.6</v>
      </c>
    </row>
    <row r="83" spans="1:6" ht="20.25" customHeight="1" x14ac:dyDescent="0.25">
      <c r="A83" s="3" t="s">
        <v>5</v>
      </c>
      <c r="B83" s="9" t="s">
        <v>26</v>
      </c>
      <c r="C83" s="31">
        <v>9.6</v>
      </c>
      <c r="D83" s="31">
        <v>10.5</v>
      </c>
      <c r="E83" s="31">
        <v>8.5</v>
      </c>
      <c r="F83" s="31">
        <v>7.9</v>
      </c>
    </row>
    <row r="84" spans="1:6" ht="20.25" customHeight="1" x14ac:dyDescent="0.25">
      <c r="A84" s="3" t="s">
        <v>6</v>
      </c>
      <c r="B84" s="9" t="s">
        <v>27</v>
      </c>
      <c r="C84" s="31">
        <v>18.899999999999999</v>
      </c>
      <c r="D84" s="31">
        <v>19.600000000000001</v>
      </c>
      <c r="E84" s="31">
        <v>21.3</v>
      </c>
      <c r="F84" s="31">
        <v>13.7</v>
      </c>
    </row>
    <row r="85" spans="1:6" ht="27.95" customHeight="1" x14ac:dyDescent="0.25">
      <c r="A85" s="3" t="s">
        <v>7</v>
      </c>
      <c r="B85" s="9" t="s">
        <v>28</v>
      </c>
      <c r="C85" s="31">
        <v>24.4</v>
      </c>
      <c r="D85" s="31">
        <v>24.8</v>
      </c>
      <c r="E85" s="31">
        <v>21</v>
      </c>
      <c r="F85" s="31" t="s">
        <v>96</v>
      </c>
    </row>
    <row r="86" spans="1:6" ht="20.25" customHeight="1" x14ac:dyDescent="0.25">
      <c r="A86" s="4" t="s">
        <v>8</v>
      </c>
      <c r="B86" s="9" t="s">
        <v>29</v>
      </c>
      <c r="C86" s="31">
        <v>40.200000000000003</v>
      </c>
      <c r="D86" s="31">
        <v>37.5</v>
      </c>
      <c r="E86" s="31">
        <v>23.6</v>
      </c>
      <c r="F86" s="31">
        <v>47.9</v>
      </c>
    </row>
    <row r="87" spans="1:6" ht="20.25" customHeight="1" x14ac:dyDescent="0.25">
      <c r="A87" s="3" t="s">
        <v>9</v>
      </c>
      <c r="B87" s="9" t="s">
        <v>30</v>
      </c>
      <c r="C87" s="31">
        <v>57</v>
      </c>
      <c r="D87" s="31">
        <v>58.5</v>
      </c>
      <c r="E87" s="31">
        <v>16.2</v>
      </c>
      <c r="F87" s="31" t="s">
        <v>96</v>
      </c>
    </row>
    <row r="88" spans="1:6" ht="20.25" customHeight="1" x14ac:dyDescent="0.25">
      <c r="A88" s="4" t="s">
        <v>31</v>
      </c>
      <c r="B88" s="9" t="s">
        <v>32</v>
      </c>
      <c r="C88" s="31">
        <v>32.700000000000003</v>
      </c>
      <c r="D88" s="31">
        <v>36.200000000000003</v>
      </c>
      <c r="E88" s="31">
        <v>26.2</v>
      </c>
      <c r="F88" s="31">
        <v>14.4</v>
      </c>
    </row>
    <row r="89" spans="1:6" ht="20.25" customHeight="1" x14ac:dyDescent="0.25">
      <c r="A89" s="4" t="s">
        <v>10</v>
      </c>
      <c r="B89" s="9" t="s">
        <v>33</v>
      </c>
      <c r="C89" s="31">
        <v>26.5</v>
      </c>
      <c r="D89" s="31">
        <v>32.6</v>
      </c>
      <c r="E89" s="31">
        <v>17.8</v>
      </c>
      <c r="F89" s="31">
        <v>18.600000000000001</v>
      </c>
    </row>
    <row r="90" spans="1:6" ht="20.25" customHeight="1" x14ac:dyDescent="0.25">
      <c r="A90" s="4" t="s">
        <v>11</v>
      </c>
      <c r="B90" s="9" t="s">
        <v>34</v>
      </c>
      <c r="C90" s="31">
        <v>28.1</v>
      </c>
      <c r="D90" s="31">
        <v>31.9</v>
      </c>
      <c r="E90" s="31">
        <v>17.2</v>
      </c>
      <c r="F90" s="31" t="s">
        <v>96</v>
      </c>
    </row>
    <row r="91" spans="1:6" ht="20.25" customHeight="1" x14ac:dyDescent="0.25">
      <c r="A91" s="4" t="s">
        <v>12</v>
      </c>
      <c r="B91" s="9" t="s">
        <v>35</v>
      </c>
      <c r="C91" s="31">
        <v>31.6</v>
      </c>
      <c r="D91" s="31">
        <v>35.5</v>
      </c>
      <c r="E91" s="31">
        <v>8.3000000000000007</v>
      </c>
      <c r="F91" s="31">
        <v>41.2</v>
      </c>
    </row>
    <row r="92" spans="1:6" ht="20.25" customHeight="1" x14ac:dyDescent="0.25">
      <c r="A92" s="4" t="s">
        <v>71</v>
      </c>
      <c r="B92" s="9" t="s">
        <v>72</v>
      </c>
      <c r="C92" s="31">
        <v>34</v>
      </c>
      <c r="D92" s="31">
        <v>31.2</v>
      </c>
      <c r="E92" s="31">
        <v>34.200000000000003</v>
      </c>
      <c r="F92" s="31">
        <v>36.700000000000003</v>
      </c>
    </row>
    <row r="93" spans="1:6" ht="20.25" customHeight="1" x14ac:dyDescent="0.25">
      <c r="A93" s="4" t="s">
        <v>13</v>
      </c>
      <c r="B93" s="9" t="s">
        <v>36</v>
      </c>
      <c r="C93" s="31">
        <v>31.9</v>
      </c>
      <c r="D93" s="31">
        <v>32.299999999999997</v>
      </c>
      <c r="E93" s="31">
        <v>24.2</v>
      </c>
      <c r="F93" s="31" t="s">
        <v>96</v>
      </c>
    </row>
    <row r="95" spans="1:6" x14ac:dyDescent="0.25">
      <c r="A95" s="11" t="s">
        <v>37</v>
      </c>
    </row>
  </sheetData>
  <customSheetViews>
    <customSheetView guid="{67ED2617-C420-4884-9E94-B4576CB38943}">
      <pane ySplit="3" topLeftCell="A4" activePane="bottomLeft" state="frozen"/>
      <selection pane="bottomLeft" activeCell="A3" sqref="A3:B3"/>
      <rowBreaks count="6" manualBreakCount="6">
        <brk id="21" max="16383" man="1"/>
        <brk id="39" max="16383" man="1"/>
        <brk id="57" max="16383" man="1"/>
        <brk id="75" max="16383" man="1"/>
        <brk id="97" max="16383" man="1"/>
        <brk id="126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680969F2-4FC4-44FF-A462-19DE7C4CF7C3}" showPageBreaks="1">
      <pane ySplit="3" topLeftCell="A4" activePane="bottomLeft" state="frozen"/>
      <selection pane="bottomLeft" activeCell="B2" sqref="B2"/>
      <rowBreaks count="6" manualBreakCount="6">
        <brk id="21" max="16383" man="1"/>
        <brk id="39" max="16383" man="1"/>
        <brk id="57" max="16383" man="1"/>
        <brk id="75" max="16383" man="1"/>
        <brk id="97" max="16383" man="1"/>
        <brk id="126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2015</oddFooter>
      </headerFooter>
    </customSheetView>
    <customSheetView guid="{56834447-2F49-4403-80D2-140078445CFB}" showPageBreaks="1">
      <pane ySplit="3" topLeftCell="A4" activePane="bottomLeft" state="frozen"/>
      <selection pane="bottomLeft" activeCell="N4" sqref="N4"/>
      <rowBreaks count="5" manualBreakCount="5">
        <brk id="20" max="16383" man="1"/>
        <brk id="37" max="16383" man="1"/>
        <brk id="54" max="16383" man="1"/>
        <brk id="71" max="16383" man="1"/>
        <brk id="92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F1B73531-D75F-43F2-AD2C-59E43687CF45}" showPageBreaks="1">
      <pane ySplit="3" topLeftCell="A4" activePane="bottomLeft" state="frozen"/>
      <selection pane="bottomLeft" activeCell="G17" sqref="G17"/>
      <rowBreaks count="4" manualBreakCount="4">
        <brk id="20" max="16383" man="1"/>
        <brk id="37" max="16383" man="1"/>
        <brk id="54" max="16383" man="1"/>
        <brk id="71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 xml:space="preserve">&amp;L&amp;"Arial,Regular"Strukturne poslovne statistike </oddHeader>
        <oddFooter>&amp;C&amp;"Arial,Regular"&amp;8Str. &amp;P od &amp;N&amp;L&amp;"Arial,Regular"&amp;8Statistički godišnjak Republike Srpske 2016</oddFooter>
      </headerFooter>
    </customSheetView>
    <customSheetView guid="{0BFF34EA-06E0-4DD5-8FD4-19AFE7CA17E1}">
      <pane ySplit="3" topLeftCell="A4" activePane="bottomLeft" state="frozen"/>
      <selection pane="bottomLeft" activeCell="A2" sqref="A2"/>
      <rowBreaks count="4" manualBreakCount="4">
        <brk id="21" max="16383" man="1"/>
        <brk id="39" max="16383" man="1"/>
        <brk id="57" max="16383" man="1"/>
        <brk id="75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1ED04A4B-F12E-4EC8-A06D-7427904964FC}" showPageBreaks="1">
      <pane ySplit="3" topLeftCell="A49" activePane="bottomLeft" state="frozen"/>
      <selection pane="bottomLeft"/>
      <rowBreaks count="6" manualBreakCount="6">
        <brk id="21" max="16383" man="1"/>
        <brk id="39" max="16383" man="1"/>
        <brk id="57" max="16383" man="1"/>
        <brk id="75" max="16383" man="1"/>
        <brk id="97" max="16383" man="1"/>
        <brk id="126" max="16383" man="1"/>
      </rowBreaks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</customSheetViews>
  <mergeCells count="1">
    <mergeCell ref="A3:B3"/>
  </mergeCells>
  <hyperlinks>
    <hyperlink ref="F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 xml:space="preserve">&amp;L&amp;"Arial,Regular"Strukturne poslovne statistike </oddHeader>
    <oddFooter>&amp;C&amp;"Arial,Regular"&amp;8Str. &amp;P od &amp;N&amp;L&amp;"Arial,Regular"&amp;8Statistički godišnjak Republike Srpske</oddFooter>
  </headerFooter>
  <rowBreaks count="6" manualBreakCount="6">
    <brk id="21" max="16383" man="1"/>
    <brk id="39" max="16383" man="1"/>
    <brk id="57" max="16383" man="1"/>
    <brk id="75" max="16383" man="1"/>
    <brk id="97" max="16383" man="1"/>
    <brk id="12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Normal="130" workbookViewId="0">
      <selection activeCell="H10" sqref="H10"/>
    </sheetView>
  </sheetViews>
  <sheetFormatPr defaultRowHeight="15" x14ac:dyDescent="0.25"/>
  <cols>
    <col min="1" max="1" width="6.85546875" customWidth="1"/>
    <col min="2" max="2" width="12" customWidth="1"/>
    <col min="3" max="3" width="11.85546875" customWidth="1"/>
    <col min="4" max="5" width="12.85546875" customWidth="1"/>
    <col min="6" max="6" width="14" customWidth="1"/>
    <col min="7" max="7" width="12.85546875" customWidth="1"/>
    <col min="8" max="8" width="9.140625" style="29" customWidth="1"/>
  </cols>
  <sheetData>
    <row r="1" spans="1:8" ht="16.5" customHeight="1" x14ac:dyDescent="0.25">
      <c r="A1" s="63" t="s">
        <v>83</v>
      </c>
      <c r="H1"/>
    </row>
    <row r="2" spans="1:8" ht="18" customHeight="1" thickBot="1" x14ac:dyDescent="0.3">
      <c r="A2" s="2"/>
      <c r="B2" s="2"/>
      <c r="C2" s="2"/>
      <c r="D2" s="2"/>
      <c r="G2" s="20" t="s">
        <v>38</v>
      </c>
    </row>
    <row r="3" spans="1:8" ht="53.25" customHeight="1" thickTop="1" x14ac:dyDescent="0.25">
      <c r="A3" s="82"/>
      <c r="B3" s="75" t="s">
        <v>45</v>
      </c>
      <c r="C3" s="71" t="s">
        <v>84</v>
      </c>
      <c r="D3" s="22" t="s">
        <v>85</v>
      </c>
      <c r="E3" s="22" t="s">
        <v>86</v>
      </c>
      <c r="F3" s="62" t="s">
        <v>49</v>
      </c>
      <c r="G3" s="26" t="s">
        <v>87</v>
      </c>
    </row>
    <row r="4" spans="1:8" ht="19.5" customHeight="1" x14ac:dyDescent="0.25">
      <c r="A4" s="83"/>
      <c r="B4" s="76"/>
      <c r="C4" s="72"/>
      <c r="D4" s="77" t="s">
        <v>88</v>
      </c>
      <c r="E4" s="78"/>
      <c r="F4" s="78"/>
      <c r="G4" s="78"/>
    </row>
    <row r="5" spans="1:8" ht="18" customHeight="1" x14ac:dyDescent="0.25">
      <c r="A5" s="60">
        <v>2017</v>
      </c>
      <c r="B5" s="57">
        <v>262</v>
      </c>
      <c r="C5" s="57">
        <v>27481</v>
      </c>
      <c r="D5" s="57">
        <v>4509251</v>
      </c>
      <c r="E5" s="57">
        <v>3408338</v>
      </c>
      <c r="F5" s="57">
        <v>1145273</v>
      </c>
      <c r="G5" s="57">
        <v>498926</v>
      </c>
    </row>
    <row r="6" spans="1:8" ht="18" customHeight="1" x14ac:dyDescent="0.25">
      <c r="A6" s="60">
        <v>2018</v>
      </c>
      <c r="B6" s="57">
        <v>262</v>
      </c>
      <c r="C6" s="57">
        <v>29125</v>
      </c>
      <c r="D6" s="57">
        <v>5196997</v>
      </c>
      <c r="E6" s="57">
        <v>3672521</v>
      </c>
      <c r="F6" s="57">
        <v>1237193</v>
      </c>
      <c r="G6" s="57">
        <v>551222</v>
      </c>
    </row>
    <row r="7" spans="1:8" ht="18" customHeight="1" x14ac:dyDescent="0.25">
      <c r="A7" s="60">
        <v>2019</v>
      </c>
      <c r="B7" s="57">
        <v>261</v>
      </c>
      <c r="C7" s="57">
        <v>30048</v>
      </c>
      <c r="D7" s="57">
        <v>5016683</v>
      </c>
      <c r="E7" s="57">
        <v>3438290</v>
      </c>
      <c r="F7" s="57">
        <v>1275353</v>
      </c>
      <c r="G7" s="57">
        <v>593372</v>
      </c>
    </row>
    <row r="8" spans="1:8" ht="18" customHeight="1" x14ac:dyDescent="0.25">
      <c r="A8" s="60">
        <v>2020</v>
      </c>
      <c r="B8" s="57">
        <v>247</v>
      </c>
      <c r="C8" s="57">
        <v>30295</v>
      </c>
      <c r="D8" s="57">
        <v>4521270</v>
      </c>
      <c r="E8" s="57">
        <v>2744595</v>
      </c>
      <c r="F8" s="57">
        <v>1222890</v>
      </c>
      <c r="G8" s="57">
        <v>609499</v>
      </c>
    </row>
    <row r="9" spans="1:8" ht="18" customHeight="1" x14ac:dyDescent="0.25">
      <c r="A9" s="60">
        <v>2021</v>
      </c>
      <c r="B9" s="57">
        <v>259</v>
      </c>
      <c r="C9" s="57">
        <v>30542</v>
      </c>
      <c r="D9" s="57">
        <v>5348062</v>
      </c>
      <c r="E9" s="57">
        <v>3318141</v>
      </c>
      <c r="F9" s="57">
        <v>1546676</v>
      </c>
      <c r="G9" s="57">
        <v>671011.16199999989</v>
      </c>
    </row>
  </sheetData>
  <customSheetViews>
    <customSheetView guid="{67ED2617-C420-4884-9E94-B4576CB38943}">
      <selection activeCell="A3" sqref="A3:A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  <customSheetView guid="{1ED04A4B-F12E-4EC8-A06D-7427904964FC}" showPageBreaks="1">
      <selection activeCell="M11" sqref="M11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 xml:space="preserve">&amp;L&amp;"Arial,Regular"Strukturne poslovne statistike </oddHeader>
        <oddFooter>&amp;C&amp;"Arial,Regular"&amp;8Str. &amp;P od &amp;N&amp;L&amp;"Arial,Regular"&amp;8Statistički godišnjak Republike Srpske</oddFooter>
      </headerFooter>
    </customSheetView>
  </customSheetViews>
  <mergeCells count="4">
    <mergeCell ref="A3:A4"/>
    <mergeCell ref="B3:B4"/>
    <mergeCell ref="C3:C4"/>
    <mergeCell ref="D4:G4"/>
  </mergeCells>
  <hyperlinks>
    <hyperlink ref="G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3"/>
  <headerFooter>
    <oddHeader xml:space="preserve">&amp;L&amp;"Arial,Regular"Strukturne poslovne statistike </oddHeader>
    <oddFooter>&amp;C&amp;"Arial,Regular"&amp;8Str. &amp;P od &amp;N&amp;L&amp;"Arial,Regular"&amp;8Statistički godišnjak Republike Srpske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Lista tabela</vt:lpstr>
      <vt:lpstr>12.1.LAT</vt:lpstr>
      <vt:lpstr>12.2.LAT</vt:lpstr>
      <vt:lpstr>12.3.LAT</vt:lpstr>
      <vt:lpstr>12.4.LAT</vt:lpstr>
      <vt:lpstr>12.5.LAT</vt:lpstr>
      <vt:lpstr>12.6.LAT</vt:lpstr>
      <vt:lpstr>12.7.LAT</vt:lpstr>
      <vt:lpstr>12.8.LAT</vt:lpstr>
      <vt:lpstr>12.9.LAT</vt:lpstr>
      <vt:lpstr>lista_tabela</vt:lpstr>
      <vt:lpstr>'12.7.LAT'!Print_Titles</vt:lpstr>
      <vt:lpstr>'12.8.LAT'!Print_Titles</vt:lpstr>
      <vt:lpstr>'12.9.LAT'!Print_Titles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РЗС РС</cp:lastModifiedBy>
  <cp:lastPrinted>2022-10-27T13:20:19Z</cp:lastPrinted>
  <dcterms:created xsi:type="dcterms:W3CDTF">2015-01-22T07:28:35Z</dcterms:created>
  <dcterms:modified xsi:type="dcterms:W3CDTF">2023-10-27T06:49:12Z</dcterms:modified>
</cp:coreProperties>
</file>