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"/>
    </mc:Choice>
  </mc:AlternateContent>
  <bookViews>
    <workbookView xWindow="0" yWindow="0" windowWidth="28800" windowHeight="12300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_xlnm._FilterDatabase" localSheetId="4" hidden="1">'16.4.'!$A$4:$K$36</definedName>
    <definedName name="_xlnm._FilterDatabase" localSheetId="5" hidden="1">'16.5.'!$A$5:$L$37</definedName>
    <definedName name="_xlnm._FilterDatabase" localSheetId="6" hidden="1">'16.6.'!$A$4:$K$36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5973BE2C_0FF0_4876_A205_99DC5AF15733_.wvu.FilterData" localSheetId="4" hidden="1">'16.4.'!$A$4:$K$36</definedName>
    <definedName name="Z_5973BE2C_0FF0_4876_A205_99DC5AF15733_.wvu.FilterData" localSheetId="5" hidden="1">'16.5.'!$A$5:$L$37</definedName>
    <definedName name="Z_5973BE2C_0FF0_4876_A205_99DC5AF15733_.wvu.FilterData" localSheetId="6" hidden="1">'16.6.'!$A$4:$K$36</definedName>
    <definedName name="Z_5973BE2C_0FF0_4876_A205_99DC5AF15733_.wvu.PrintTitles" localSheetId="4" hidden="1">'16.4.'!$1:$4</definedName>
    <definedName name="Z_5973BE2C_0FF0_4876_A205_99DC5AF15733_.wvu.PrintTitles" localSheetId="5" hidden="1">'16.5.'!$1:$5</definedName>
    <definedName name="Z_5973BE2C_0FF0_4876_A205_99DC5AF15733_.wvu.PrintTitles" localSheetId="6" hidden="1">'16.6.'!$1:$4</definedName>
    <definedName name="Z_6D102D8B_E656_4E51_A0D8_53D7A590D89A_.wvu.FilterData" localSheetId="4" hidden="1">'16.4.'!$A$4:$K$36</definedName>
    <definedName name="Z_6D102D8B_E656_4E51_A0D8_53D7A590D89A_.wvu.FilterData" localSheetId="5" hidden="1">'16.5.'!$A$5:$L$37</definedName>
    <definedName name="Z_6D102D8B_E656_4E51_A0D8_53D7A590D89A_.wvu.FilterData" localSheetId="6" hidden="1">'16.6.'!$A$4:$K$36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BB1D66AC_C42C_4DDF_8E5E_0A04F1870287_.wvu.FilterData" localSheetId="4" hidden="1">'16.4.'!$A$4:$K$36</definedName>
    <definedName name="Z_BB1D66AC_C42C_4DDF_8E5E_0A04F1870287_.wvu.FilterData" localSheetId="5" hidden="1">'16.5.'!$A$5:$L$37</definedName>
    <definedName name="Z_BB1D66AC_C42C_4DDF_8E5E_0A04F1870287_.wvu.FilterData" localSheetId="6" hidden="1">'16.6.'!$A$4:$K$36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FilterData" localSheetId="4" hidden="1">'16.4.'!$A$4:$K$36</definedName>
    <definedName name="Z_C2EE255F_FF86_4DF3_B35F_66C3F5C70957_.wvu.FilterData" localSheetId="5" hidden="1">'16.5.'!$A$5:$L$37</definedName>
    <definedName name="Z_C2EE255F_FF86_4DF3_B35F_66C3F5C70957_.wvu.FilterData" localSheetId="6" hidden="1">'16.6.'!$A$4:$K$36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РЗС РС - Personal View" guid="{5973BE2C-0FF0-4876-A205-99DC5AF15733}" mergeInterval="0" personalView="1" maximized="1" xWindow="-8" yWindow="-8" windowWidth="1936" windowHeight="1056" tabRatio="586" activeSheetId="1"/>
    <customWorkbookView name="Stana Kopranovic - Personal View" guid="{BB1D66AC-C42C-4DDF-8E5E-0A04F1870287}" mergeInterval="0" personalView="1" maximized="1" xWindow="-8" yWindow="-8" windowWidth="1936" windowHeight="1056" tabRatio="586" activeSheetId="12" showComments="commIndAndComment"/>
    <customWorkbookView name="RZS RS - Personal View" guid="{C2EE255F-FF86-4DF3-B35F-66C3F5C70957}" mergeInterval="0" personalView="1" maximized="1" xWindow="-8" yWindow="-8" windowWidth="1936" windowHeight="1056" tabRatio="586" activeSheetId="1"/>
    <customWorkbookView name="Windows User - Personal View" guid="{6D102D8B-E656-4E51-A0D8-53D7A590D89A}" mergeInterval="0" personalView="1" maximized="1" xWindow="-8" yWindow="-8" windowWidth="1696" windowHeight="1026" tabRatio="586" activeSheetId="4"/>
    <customWorkbookView name="RSIS - Personal View" guid="{05C25D95-84BF-4B37-8875-0ECC51A74410}" mergeInterval="0" personalView="1" maximized="1" xWindow="1" yWindow="1" windowWidth="1916" windowHeight="827" tabRatio="586" activeSheetId="2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<sst xmlns="http://schemas.openxmlformats.org/spreadsheetml/2006/main" count="506" uniqueCount="343">
  <si>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</si>
  <si>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</si>
  <si>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</si>
  <si>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</si>
  <si>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</si>
  <si>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</si>
  <si>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</si>
  <si>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</si>
  <si>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</si>
  <si>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</si>
  <si>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</si>
  <si>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</si>
  <si>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</si>
  <si>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</si>
  <si>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</si>
  <si>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</si>
  <si>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…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</si>
  <si>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</si>
  <si>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</si>
  <si>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</si>
  <si>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</si>
  <si>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</si>
  <si>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</si>
  <si>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</si>
  <si>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водоводних прикључака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</si>
  <si>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</si>
  <si>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</si>
  <si>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</si>
  <si>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</si>
  <si>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</si>
  <si>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</si>
  <si>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</si>
  <si>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</si>
  <si>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</si>
  <si>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</si>
  <si>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</si>
  <si>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</si>
  <si>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канализационих прикључака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</si>
  <si>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</si>
  <si>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</si>
  <si>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</si>
  <si>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</si>
  <si>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</si>
  <si>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</si>
  <si>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</si>
  <si>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</si>
  <si>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</si>
  <si>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</si>
  <si>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</si>
  <si>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</si>
  <si>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</si>
  <si>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</si>
  <si>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</si>
  <si>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</si>
  <si>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</si>
  <si>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</si>
  <si>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</si>
  <si>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</si>
  <si>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</si>
  <si>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</si>
  <si>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</si>
  <si>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</si>
  <si>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</si>
  <si>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</si>
  <si>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</si>
  <si>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</si>
  <si>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</si>
  <si>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</si>
  <si>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</si>
  <si>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</si>
  <si>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</si>
  <si>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</si>
  <si>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</si>
  <si>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</si>
  <si>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</si>
  <si>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</si>
  <si>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</si>
  <si>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</si>
  <si>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</si>
  <si>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</si>
  <si>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</si>
  <si>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</si>
  <si>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</si>
  <si>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</si>
  <si>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</si>
  <si>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</si>
  <si>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</si>
  <si>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</si>
  <si>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</si>
  <si>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</si>
  <si>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</si>
  <si>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</si>
  <si>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</si>
  <si>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</si>
  <si>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</si>
  <si>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</si>
  <si>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</si>
  <si>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</si>
  <si>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</si>
  <si>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</si>
  <si>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</si>
  <si>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</si>
  <si>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</si>
  <si>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</si>
  <si>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</si>
  <si>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</si>
  <si>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</si>
  <si>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</si>
  <si>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</si>
  <si>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</si>
  <si>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</si>
  <si>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</si>
  <si>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</si>
  <si>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</si>
  <si>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</si>
  <si>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</si>
  <si>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</si>
  <si>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</si>
  <si>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</si>
  <si>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</si>
  <si>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</si>
  <si>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</si>
  <si>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</si>
  <si>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</si>
  <si>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</si>
  <si>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</si>
  <si>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</si>
  <si>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</si>
  <si>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</si>
  <si>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</si>
  <si>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</si>
  <si>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</si>
  <si>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</si>
  <si>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</si>
  <si>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</si>
  <si>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</si>
  <si>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</si>
  <si>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</si>
  <si>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</si>
  <si>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</si>
  <si>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</si>
  <si>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</si>
  <si>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</si>
  <si>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</si>
  <si>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</si>
  <si>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</si>
  <si>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</si>
  <si>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</si>
  <si>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</si>
  <si>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</si>
  <si>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</si>
  <si>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</si>
  <si>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пречишћене отпадне воде</t>
  </si>
  <si>
    <t>канализациона мрежа, km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</si>
  <si>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</si>
  <si>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</si>
  <si>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</si>
  <si>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</si>
  <si>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</si>
  <si>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</si>
  <si>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t>Сопствена и остала потрошња</t>
    </r>
    <r>
      <rPr>
        <vertAlign val="superscript"/>
        <sz val="8"/>
        <rFont val="Arial Narrow"/>
        <family val="2"/>
      </rPr>
      <t>1)</t>
    </r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</si>
  <si>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</si>
  <si>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</si>
  <si>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</si>
  <si>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</si>
  <si>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t>16. Животна средина</t>
  </si>
  <si>
    <r>
      <t>1193</t>
    </r>
    <r>
      <rPr>
        <vertAlign val="superscript"/>
        <sz val="9"/>
        <rFont val="Arial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</si>
  <si>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</si>
  <si>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</si>
  <si>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</si>
  <si>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</si>
  <si>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</si>
  <si>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</si>
  <si>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</si>
  <si>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Бања Лука</t>
  </si>
  <si>
    <t>16.11. Међународно проглашена заштићена подручја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</si>
  <si>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</si>
  <si>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</si>
  <si>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</si>
  <si>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</si>
  <si>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</si>
  <si>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</si>
  <si>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</si>
  <si>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</si>
  <si>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</si>
  <si>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</si>
  <si>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</si>
  <si>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</si>
  <si>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</si>
  <si>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</si>
  <si>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</si>
  <si>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</si>
  <si>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</si>
  <si>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</si>
  <si>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</si>
  <si>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</si>
  <si>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</si>
  <si>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</si>
  <si>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</si>
  <si>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</si>
  <si>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</si>
  <si>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</si>
  <si>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</si>
  <si>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</si>
  <si>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</si>
  <si>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</si>
  <si>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</si>
  <si>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</si>
  <si>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</si>
  <si>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</si>
  <si>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</si>
  <si>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</si>
  <si>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</si>
  <si>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</si>
  <si>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</si>
  <si>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</si>
  <si>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</si>
  <si>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</si>
  <si>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</si>
  <si>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</si>
  <si>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</si>
  <si>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</si>
  <si>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</si>
  <si>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</si>
  <si>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</si>
  <si>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</si>
  <si>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</si>
  <si>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</si>
  <si>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</si>
  <si>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</si>
  <si>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</si>
  <si>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</si>
  <si>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</si>
  <si>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</si>
  <si>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</si>
  <si>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</si>
  <si>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</si>
  <si>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</si>
  <si>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</si>
  <si>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</si>
  <si>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</si>
  <si>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</si>
  <si>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</si>
  <si>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</si>
  <si>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</si>
  <si>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</si>
  <si>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</si>
  <si>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</si>
  <si>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</si>
  <si>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</si>
  <si>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</si>
  <si>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</si>
  <si>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</si>
  <si>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r>
      <t>1266</t>
    </r>
    <r>
      <rPr>
        <vertAlign val="superscript"/>
        <sz val="9"/>
        <rFont val="Arial"/>
        <family val="2"/>
      </rPr>
      <t>1)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</si>
  <si>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</si>
  <si>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</si>
  <si>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</si>
  <si>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</si>
  <si>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</si>
  <si>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</si>
  <si>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t>Заштићена подручја са одрживим коришћењем природних ресурса</t>
  </si>
  <si>
    <t>10.3</t>
  </si>
  <si>
    <t>Парк-шума "Слатина"</t>
  </si>
  <si>
    <t>Укупно, хиљ. m³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</si>
  <si>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</si>
  <si>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</si>
  <si>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Податак прикупљен према методологији која је унапријеђена на основу Заједничког ОЕЦД/Евростат упитника о копненим водама.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</si>
  <si>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</si>
  <si>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</si>
  <si>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</si>
  <si>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</si>
  <si>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</si>
  <si>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</si>
  <si>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</si>
  <si>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</si>
  <si>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</si>
  <si>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</si>
  <si>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</si>
  <si>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</si>
  <si>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</si>
  <si>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</si>
  <si>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</si>
  <si>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</si>
  <si>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</si>
  <si>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</si>
  <si>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</si>
  <si>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</si>
  <si>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</si>
  <si>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</si>
  <si>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</si>
  <si>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</si>
  <si>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</si>
  <si>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</si>
  <si>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</si>
  <si>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</si>
  <si>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</si>
  <si>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</si>
  <si>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</si>
  <si>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</si>
  <si>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</si>
  <si>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</si>
  <si>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</si>
  <si>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</si>
  <si>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</si>
  <si>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</si>
  <si>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</si>
  <si>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t>Заштићено станиште "Тишина"</t>
  </si>
  <si>
    <t>Шамац</t>
  </si>
  <si>
    <t>Парк природе "Уна"</t>
  </si>
  <si>
    <t>01.1</t>
  </si>
  <si>
    <t>Истрошени растварачи</t>
  </si>
  <si>
    <r>
      <t>253634</t>
    </r>
    <r>
      <rPr>
        <vertAlign val="superscript"/>
        <sz val="9"/>
        <color theme="1"/>
        <rFont val="Arial"/>
        <family val="2"/>
        <charset val="238"/>
      </rPr>
      <t>2)</t>
    </r>
  </si>
  <si>
    <r>
      <t>2936</t>
    </r>
    <r>
      <rPr>
        <vertAlign val="superscript"/>
        <sz val="9"/>
        <rFont val="Arial"/>
        <family val="2"/>
        <charset val="238"/>
      </rPr>
      <t>1)</t>
    </r>
  </si>
  <si>
    <r>
      <t>131697</t>
    </r>
    <r>
      <rPr>
        <vertAlign val="superscript"/>
        <sz val="9"/>
        <rFont val="Arial"/>
        <family val="2"/>
        <charset val="238"/>
      </rPr>
      <t>2)</t>
    </r>
  </si>
  <si>
    <r>
      <t>Пречишћене воде – свега</t>
    </r>
    <r>
      <rPr>
        <vertAlign val="superscript"/>
        <sz val="9"/>
        <rFont val="Arial"/>
        <family val="2"/>
        <charset val="238"/>
      </rPr>
      <t>1)</t>
    </r>
  </si>
  <si>
    <r>
      <t>Пречишћене воде према поступку пречишћавања – свега</t>
    </r>
    <r>
      <rPr>
        <vertAlign val="superscript"/>
        <sz val="9"/>
        <rFont val="Arial"/>
        <family val="2"/>
        <charset val="238"/>
      </rPr>
      <t>1)</t>
    </r>
  </si>
  <si>
    <t xml:space="preserve">                                                     Канализациона мрежа</t>
  </si>
  <si>
    <t>16.10. Заштићена подручја природе према домаћим прописима</t>
  </si>
  <si>
    <t>Парк природе "Орјен"</t>
  </si>
  <si>
    <t>Требиње</t>
  </si>
  <si>
    <r>
      <t>Рамсарско подручје (бр. 1658)</t>
    </r>
    <r>
      <rPr>
        <vertAlign val="superscript"/>
        <sz val="9"/>
        <rFont val="Arial"/>
        <family val="2"/>
        <charset val="238"/>
      </rPr>
      <t>1</t>
    </r>
    <r>
      <rPr>
        <vertAlign val="superscript"/>
        <sz val="9"/>
        <rFont val="Arial"/>
        <family val="2"/>
      </rPr>
      <t>)</t>
    </r>
  </si>
  <si>
    <t>Строги природни резерват  "Прашума Перућица"</t>
  </si>
  <si>
    <r>
      <t xml:space="preserve">1) 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</si>
  <si>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r>
      <t xml:space="preserve">2) </t>
    </r>
    <r>
      <rPr>
        <sz val="7"/>
        <rFont val="Arial"/>
        <family val="2"/>
      </rPr>
      <t xml:space="preserve">Листа природних и културних добара које земље чланице УНЕСКО (Организација за образовање, науку и културу Уједињених нација) предлажу за упис на Листу свјетске баштине (World Heritage List) </t>
    </r>
  </si>
  <si>
    <r>
      <t>бр. 6260/2017 Тентативна листа УНЕСКО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</si>
  <si>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примјенљив због поплава у 2014. години.</t>
    </r>
  </si>
  <si>
    <r>
      <t>261724</t>
    </r>
    <r>
      <rPr>
        <vertAlign val="superscript"/>
        <sz val="9"/>
        <color theme="1"/>
        <rFont val="Arial"/>
        <family val="2"/>
      </rPr>
      <t>2)</t>
    </r>
  </si>
  <si>
    <r>
      <t>133984</t>
    </r>
    <r>
      <rPr>
        <vertAlign val="superscript"/>
        <sz val="9"/>
        <rFont val="Arial"/>
        <family val="2"/>
      </rPr>
      <t>2)</t>
    </r>
  </si>
  <si>
    <r>
      <t>3171</t>
    </r>
    <r>
      <rPr>
        <vertAlign val="superscript"/>
        <sz val="9"/>
        <rFont val="Arial"/>
        <family val="2"/>
      </rPr>
      <t>1)</t>
    </r>
  </si>
  <si>
    <t>бр. 1133quater Природно добро УНЕСКО</t>
  </si>
  <si>
    <t>Парк природе "Прача"</t>
  </si>
  <si>
    <t>Рогатица</t>
  </si>
  <si>
    <t>Строги резерват природе "Прашума Јањ" (транснационални серијски локалитет "Исконске букове шуме Карпата и других региона Европе")</t>
  </si>
  <si>
    <t>Споменик природе "Врела Сане"</t>
  </si>
  <si>
    <t>Мркоњић Град, Рибник</t>
  </si>
  <si>
    <t>41–43</t>
  </si>
  <si>
    <t>Отпад сличан отпаду из домаћинстава</t>
  </si>
  <si>
    <t xml:space="preserve">16.6. Отпадне воде из индустрије, 2021. </t>
  </si>
  <si>
    <t>16.8. Отпад из производних дјелатности, 2020.</t>
  </si>
  <si>
    <t>16.9. Неопасни и опасни отпад у 2020 – по врстама отпада</t>
  </si>
  <si>
    <t xml:space="preserve">16.4. Снабдијевање водом у индустрији, 2021.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</si>
  <si>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2021.</t>
    </r>
  </si>
  <si>
    <r>
      <t>16.6. Отпадне воде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 из индустрије, 2021.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</si>
</sst>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rgb="FFFF0000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5" fillId="0" borderId="0" applyNumberFormat="0" applyFont="0" applyFill="0" applyBorder="0" applyAlignment="0" applyProtection="0">
      <alignment vertical="top"/>
      <protection locked="0"/>
    </xf>
    <xf numFmtId="0" fontId="13" fillId="0" borderId="0"/>
  </cellStyleXfs>
  <cellXfs count="219">
    <xf numFmtId="0" fontId="0" fillId="0" borderId="0" xfId="0"/>
    <xf numFmtId="0" fontId="27" fillId="0" borderId="0" xfId="0" applyFont="1"/>
    <xf numFmtId="0" fontId="27" fillId="0" borderId="1" xfId="0" applyFont="1" applyBorder="1" applyAlignment="1">
      <alignment wrapText="1"/>
    </xf>
    <xf numFmtId="0" fontId="1" fillId="0" borderId="0" xfId="0" applyFont="1" applyFill="1"/>
    <xf numFmtId="0" fontId="28" fillId="0" borderId="0" xfId="1" quotePrefix="1" applyFont="1" applyFill="1" applyAlignment="1" applyProtection="1"/>
    <xf numFmtId="0" fontId="29" fillId="0" borderId="0" xfId="0" applyFont="1"/>
    <xf numFmtId="0" fontId="27" fillId="0" borderId="2" xfId="0" applyFont="1" applyBorder="1" applyAlignment="1">
      <alignment horizontal="center" vertical="center" wrapText="1"/>
    </xf>
    <xf numFmtId="0" fontId="30" fillId="0" borderId="0" xfId="1" applyFont="1" applyAlignment="1" applyProtection="1">
      <alignment horizontal="right"/>
    </xf>
    <xf numFmtId="0" fontId="27" fillId="0" borderId="0" xfId="0" applyFont="1" applyAlignment="1">
      <alignment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top" wrapText="1"/>
    </xf>
    <xf numFmtId="0" fontId="31" fillId="0" borderId="0" xfId="0" applyFont="1"/>
    <xf numFmtId="0" fontId="27" fillId="0" borderId="0" xfId="0" applyFont="1" applyBorder="1" applyAlignment="1">
      <alignment vertical="top" wrapText="1"/>
    </xf>
    <xf numFmtId="0" fontId="27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33" fillId="0" borderId="0" xfId="0" applyFont="1"/>
    <xf numFmtId="0" fontId="34" fillId="0" borderId="0" xfId="0" applyFont="1" applyAlignment="1">
      <alignment horizontal="left"/>
    </xf>
    <xf numFmtId="0" fontId="27" fillId="0" borderId="1" xfId="0" applyFont="1" applyBorder="1" applyAlignment="1">
      <alignment horizontal="left" wrapText="1" indent="1"/>
    </xf>
    <xf numFmtId="0" fontId="27" fillId="0" borderId="0" xfId="0" applyFont="1" applyAlignment="1">
      <alignment vertical="center"/>
    </xf>
    <xf numFmtId="0" fontId="35" fillId="0" borderId="0" xfId="0" applyFont="1" applyAlignment="1">
      <alignment vertical="top"/>
    </xf>
    <xf numFmtId="0" fontId="36" fillId="0" borderId="5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top" wrapText="1"/>
    </xf>
    <xf numFmtId="0" fontId="37" fillId="0" borderId="0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37" fillId="0" borderId="7" xfId="0" applyFont="1" applyBorder="1" applyAlignment="1">
      <alignment horizontal="centerContinuous" vertical="center" wrapText="1"/>
    </xf>
    <xf numFmtId="0" fontId="27" fillId="0" borderId="0" xfId="0" applyFont="1" applyBorder="1" applyAlignment="1">
      <alignment horizontal="centerContinuous"/>
    </xf>
    <xf numFmtId="0" fontId="37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horizontal="center"/>
    </xf>
    <xf numFmtId="0" fontId="0" fillId="0" borderId="8" xfId="0" applyBorder="1"/>
    <xf numFmtId="0" fontId="38" fillId="0" borderId="1" xfId="0" applyFont="1" applyBorder="1"/>
    <xf numFmtId="0" fontId="38" fillId="0" borderId="1" xfId="0" applyFont="1" applyBorder="1" applyAlignment="1">
      <alignment wrapText="1"/>
    </xf>
    <xf numFmtId="0" fontId="38" fillId="0" borderId="0" xfId="0" applyFont="1" applyAlignment="1">
      <alignment horizontal="right"/>
    </xf>
    <xf numFmtId="0" fontId="0" fillId="0" borderId="9" xfId="0" applyBorder="1"/>
    <xf numFmtId="0" fontId="38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0" fillId="0" borderId="0" xfId="0" applyFont="1"/>
    <xf numFmtId="0" fontId="41" fillId="0" borderId="0" xfId="0" applyFont="1"/>
    <xf numFmtId="0" fontId="39" fillId="0" borderId="1" xfId="0" applyFont="1" applyBorder="1"/>
    <xf numFmtId="0" fontId="0" fillId="0" borderId="10" xfId="0" applyBorder="1" applyAlignment="1">
      <alignment horizontal="left"/>
    </xf>
    <xf numFmtId="0" fontId="38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38" fillId="0" borderId="3" xfId="0" applyFont="1" applyBorder="1" applyAlignment="1">
      <alignment horizontal="center" vertical="center"/>
    </xf>
    <xf numFmtId="1" fontId="27" fillId="0" borderId="0" xfId="0" applyNumberFormat="1" applyFont="1" applyBorder="1" applyAlignment="1">
      <alignment vertical="top" wrapText="1"/>
    </xf>
    <xf numFmtId="1" fontId="27" fillId="0" borderId="0" xfId="0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vertical="top"/>
    </xf>
    <xf numFmtId="0" fontId="4" fillId="0" borderId="0" xfId="0" applyFont="1"/>
    <xf numFmtId="0" fontId="42" fillId="0" borderId="10" xfId="0" applyFont="1" applyBorder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0" fontId="36" fillId="0" borderId="5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/>
    </xf>
    <xf numFmtId="0" fontId="45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8" fillId="0" borderId="12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5" fillId="0" borderId="0" xfId="0" applyFont="1"/>
    <xf numFmtId="0" fontId="26" fillId="0" borderId="0" xfId="0" applyFont="1"/>
    <xf numFmtId="0" fontId="27" fillId="0" borderId="0" xfId="0" applyFont="1"/>
    <xf numFmtId="1" fontId="27" fillId="0" borderId="0" xfId="0" applyNumberFormat="1" applyFont="1" applyBorder="1" applyAlignment="1">
      <alignment wrapText="1"/>
    </xf>
    <xf numFmtId="1" fontId="27" fillId="0" borderId="0" xfId="0" applyNumberFormat="1" applyFont="1" applyBorder="1" applyAlignment="1">
      <alignment horizontal="right" wrapText="1"/>
    </xf>
    <xf numFmtId="1" fontId="27" fillId="0" borderId="0" xfId="0" applyNumberFormat="1" applyFont="1" applyBorder="1" applyAlignment="1">
      <alignment vertical="center" wrapText="1"/>
    </xf>
    <xf numFmtId="1" fontId="27" fillId="0" borderId="0" xfId="0" applyNumberFormat="1" applyFont="1" applyBorder="1" applyAlignment="1">
      <alignment horizontal="right" vertical="top" wrapText="1"/>
    </xf>
    <xf numFmtId="0" fontId="39" fillId="0" borderId="0" xfId="0" applyFont="1" applyBorder="1" applyAlignment="1">
      <alignment horizontal="left" vertical="center"/>
    </xf>
    <xf numFmtId="0" fontId="38" fillId="0" borderId="13" xfId="0" applyFont="1" applyBorder="1"/>
    <xf numFmtId="0" fontId="38" fillId="0" borderId="14" xfId="0" applyFont="1" applyBorder="1" applyAlignment="1">
      <alignment horizontal="centerContinuous" vertical="center"/>
    </xf>
    <xf numFmtId="0" fontId="38" fillId="0" borderId="4" xfId="0" applyFont="1" applyBorder="1" applyAlignment="1">
      <alignment horizontal="centerContinuous" vertical="center"/>
    </xf>
    <xf numFmtId="0" fontId="38" fillId="0" borderId="12" xfId="0" applyFont="1" applyBorder="1"/>
    <xf numFmtId="0" fontId="38" fillId="0" borderId="15" xfId="0" applyNumberFormat="1" applyFont="1" applyBorder="1" applyAlignment="1">
      <alignment horizontal="center" vertical="center" wrapText="1"/>
    </xf>
    <xf numFmtId="1" fontId="38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12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17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4" fillId="0" borderId="10" xfId="0" applyFont="1" applyBorder="1" applyAlignment="1">
      <alignment horizontal="left" wrapText="1"/>
    </xf>
    <xf numFmtId="0" fontId="45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5" fillId="0" borderId="9" xfId="0" applyFont="1" applyBorder="1"/>
    <xf numFmtId="0" fontId="4" fillId="0" borderId="3" xfId="0" applyFont="1" applyBorder="1" applyAlignment="1">
      <alignment horizontal="center" vertical="center"/>
    </xf>
    <xf numFmtId="0" fontId="18" fillId="0" borderId="0" xfId="0" applyFont="1"/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6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top" wrapText="1"/>
    </xf>
    <xf numFmtId="49" fontId="19" fillId="0" borderId="0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20" fillId="0" borderId="0" xfId="0" applyFont="1"/>
    <xf numFmtId="0" fontId="10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2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1" fontId="27" fillId="0" borderId="0" xfId="0" applyNumberFormat="1" applyFont="1"/>
    <xf numFmtId="0" fontId="27" fillId="0" borderId="0" xfId="0" applyFont="1" applyAlignment="1">
      <alignment horizontal="right"/>
    </xf>
    <xf numFmtId="1" fontId="5" fillId="0" borderId="17" xfId="0" applyNumberFormat="1" applyFont="1" applyBorder="1" applyAlignment="1">
      <alignment horizontal="right" vertical="center" wrapText="1"/>
    </xf>
    <xf numFmtId="1" fontId="23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/>
    </xf>
    <xf numFmtId="4" fontId="38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38" fillId="0" borderId="0" xfId="0" applyFont="1" applyBorder="1" applyAlignment="1">
      <alignment horizontal="left"/>
    </xf>
    <xf numFmtId="0" fontId="24" fillId="0" borderId="0" xfId="0" applyFont="1"/>
    <xf numFmtId="0" fontId="39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6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9" fillId="0" borderId="0" xfId="0" applyFont="1"/>
    <xf numFmtId="0" fontId="36" fillId="0" borderId="22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2" fontId="38" fillId="0" borderId="10" xfId="0" applyNumberFormat="1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6" fillId="0" borderId="4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7" fillId="0" borderId="0" xfId="0" applyFont="1" applyAlignment="1">
      <alignment vertical="top"/>
    </xf>
    <xf numFmtId="1" fontId="27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/>
    </xf>
    <xf numFmtId="0" fontId="53" fillId="0" borderId="0" xfId="0" applyFont="1"/>
    <xf numFmtId="1" fontId="27" fillId="0" borderId="0" xfId="0" applyNumberFormat="1" applyFont="1" applyBorder="1"/>
    <xf numFmtId="0" fontId="38" fillId="0" borderId="1" xfId="0" applyFont="1" applyBorder="1" applyAlignment="1">
      <alignment horizontal="center" wrapText="1"/>
    </xf>
    <xf numFmtId="1" fontId="27" fillId="0" borderId="0" xfId="0" applyNumberFormat="1" applyFont="1" applyAlignment="1">
      <alignment wrapText="1"/>
    </xf>
    <xf numFmtId="1" fontId="38" fillId="0" borderId="0" xfId="0" applyNumberFormat="1" applyFont="1" applyBorder="1" applyAlignment="1">
      <alignment horizontal="right" wrapText="1"/>
    </xf>
    <xf numFmtId="0" fontId="56" fillId="0" borderId="0" xfId="0" applyFont="1" applyBorder="1" applyAlignment="1">
      <alignment vertical="top" wrapText="1"/>
    </xf>
    <xf numFmtId="0" fontId="56" fillId="0" borderId="0" xfId="0" applyFont="1" applyBorder="1" applyAlignment="1">
      <alignment horizontal="right" vertical="top" wrapText="1" indent="2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wrapText="1" indent="1"/>
    </xf>
    <xf numFmtId="2" fontId="4" fillId="0" borderId="1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wrapText="1"/>
    </xf>
    <xf numFmtId="2" fontId="5" fillId="0" borderId="0" xfId="0" applyNumberFormat="1" applyFont="1" applyAlignme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27" fillId="0" borderId="0" xfId="0" applyFont="1" applyAlignment="1">
      <alignment horizontal="centerContinuous"/>
    </xf>
    <xf numFmtId="0" fontId="38" fillId="0" borderId="0" xfId="0" applyFont="1" applyAlignment="1"/>
    <xf numFmtId="0" fontId="0" fillId="0" borderId="0" xfId="0" applyAlignment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0" fontId="38" fillId="0" borderId="1" xfId="0" applyFont="1" applyBorder="1" applyAlignment="1">
      <alignment horizontal="center"/>
    </xf>
    <xf numFmtId="0" fontId="37" fillId="0" borderId="0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29" fillId="0" borderId="7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top" wrapText="1"/>
    </xf>
    <xf numFmtId="0" fontId="36" fillId="0" borderId="8" xfId="0" applyFont="1" applyBorder="1" applyAlignment="1">
      <alignment horizontal="center" vertical="top" wrapText="1"/>
    </xf>
    <xf numFmtId="0" fontId="36" fillId="0" borderId="2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36" fillId="0" borderId="14" xfId="0" applyFont="1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9A3BD7F-A155-418B-9D87-A6FAB531B393}">
  <header guid="{F9A3BD7F-A155-418B-9D87-A6FAB531B393}" dateTime="2022-04-11T11:33:49" maxSheetId="13" userName="РЗС РС" r:id="rId1">
    <sheetIdMap count="1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165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2021. </v>
      </c>
    </row>
    <row r="6" spans="1:1" ht="20.100000000000001" customHeight="1" x14ac:dyDescent="0.25">
      <c r="A6" s="4" t="str">
        <f>'16.5.'!$A$1</f>
        <v>16.5. Коришћење вода у индустрији, 2021.</v>
      </c>
    </row>
    <row r="7" spans="1:1" ht="20.100000000000001" customHeight="1" x14ac:dyDescent="0.25">
      <c r="A7" s="4" t="s">
        <v>337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Отпад из производних дјелатности, 2020.</v>
      </c>
    </row>
    <row r="10" spans="1:1" ht="20.100000000000001" customHeight="1" x14ac:dyDescent="0.25">
      <c r="A10" s="4" t="str">
        <f>'16.9.'!$A$1</f>
        <v>16.9. Неопасни и опасни отпад у 2020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домаћим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5973BE2C-0FF0-4876-A205-99DC5AF1573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1D66AC-C42C-4DDF-8E5E-0A04F187028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C2EE255F-FF86-4DF3-B35F-66C3F5C7095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12.85546875" style="66" customWidth="1"/>
    <col min="2" max="2" width="36.5703125" style="66" customWidth="1"/>
    <col min="3" max="5" width="13.140625" style="66" customWidth="1"/>
    <col min="6" max="16384" width="9.140625" style="66"/>
  </cols>
  <sheetData>
    <row r="1" spans="1:11" x14ac:dyDescent="0.2">
      <c r="A1" s="115" t="s">
        <v>339</v>
      </c>
    </row>
    <row r="2" spans="1:11" ht="12.75" thickBot="1" x14ac:dyDescent="0.25">
      <c r="A2" s="116" t="s">
        <v>193</v>
      </c>
      <c r="E2" s="7" t="s">
        <v>5</v>
      </c>
    </row>
    <row r="3" spans="1:11" ht="31.5" customHeight="1" thickTop="1" x14ac:dyDescent="0.25">
      <c r="A3" s="159" t="s">
        <v>290</v>
      </c>
      <c r="B3" s="160" t="s">
        <v>194</v>
      </c>
      <c r="C3" s="117" t="s">
        <v>286</v>
      </c>
      <c r="D3" s="117" t="s">
        <v>288</v>
      </c>
      <c r="E3" s="118" t="s">
        <v>289</v>
      </c>
      <c r="I3"/>
      <c r="J3"/>
      <c r="K3"/>
    </row>
    <row r="4" spans="1:11" ht="17.100000000000001" customHeight="1" x14ac:dyDescent="0.25">
      <c r="A4" s="119"/>
      <c r="B4" s="140" t="s">
        <v>0</v>
      </c>
      <c r="C4" s="91"/>
      <c r="D4" s="91"/>
      <c r="E4" s="91"/>
      <c r="I4"/>
      <c r="J4"/>
      <c r="K4"/>
    </row>
    <row r="5" spans="1:11" ht="17.100000000000001" customHeight="1" x14ac:dyDescent="0.25">
      <c r="A5" s="120" t="s">
        <v>309</v>
      </c>
      <c r="B5" s="188" t="s">
        <v>310</v>
      </c>
      <c r="C5" s="91"/>
      <c r="D5" s="91"/>
      <c r="E5" s="91"/>
      <c r="I5"/>
      <c r="J5"/>
      <c r="K5"/>
    </row>
    <row r="6" spans="1:11" ht="17.100000000000001" customHeight="1" x14ac:dyDescent="0.2">
      <c r="A6" s="120" t="s">
        <v>195</v>
      </c>
      <c r="B6" s="121" t="s">
        <v>196</v>
      </c>
      <c r="C6" s="91"/>
      <c r="D6" s="91"/>
      <c r="E6" s="91"/>
    </row>
    <row r="7" spans="1:11" ht="25.5" customHeight="1" x14ac:dyDescent="0.2">
      <c r="A7" s="120" t="s">
        <v>197</v>
      </c>
      <c r="B7" s="121" t="s">
        <v>198</v>
      </c>
      <c r="C7" s="91"/>
      <c r="D7" s="91"/>
      <c r="E7" s="91"/>
    </row>
    <row r="8" spans="1:11" ht="17.100000000000001" customHeight="1" x14ac:dyDescent="0.2">
      <c r="A8" s="120" t="s">
        <v>199</v>
      </c>
      <c r="B8" s="121" t="s">
        <v>200</v>
      </c>
      <c r="C8" s="91"/>
      <c r="D8" s="91"/>
      <c r="E8" s="91"/>
    </row>
    <row r="9" spans="1:11" ht="17.100000000000001" customHeight="1" x14ac:dyDescent="0.2">
      <c r="A9" s="120" t="s">
        <v>201</v>
      </c>
      <c r="B9" s="121" t="s">
        <v>202</v>
      </c>
      <c r="C9" s="91"/>
      <c r="D9" s="91"/>
      <c r="E9" s="91"/>
    </row>
    <row r="10" spans="1:11" ht="25.5" customHeight="1" x14ac:dyDescent="0.2">
      <c r="A10" s="120" t="s">
        <v>96</v>
      </c>
      <c r="B10" s="121" t="s">
        <v>203</v>
      </c>
      <c r="C10" s="91"/>
      <c r="D10" s="91"/>
      <c r="E10" s="91"/>
    </row>
    <row r="11" spans="1:11" ht="17.100000000000001" customHeight="1" x14ac:dyDescent="0.2">
      <c r="A11" s="120" t="s">
        <v>204</v>
      </c>
      <c r="B11" s="121" t="s">
        <v>205</v>
      </c>
      <c r="C11" s="91"/>
      <c r="D11" s="91"/>
      <c r="E11" s="91"/>
    </row>
    <row r="12" spans="1:11" ht="17.100000000000001" customHeight="1" x14ac:dyDescent="0.2">
      <c r="A12" s="120" t="s">
        <v>206</v>
      </c>
      <c r="B12" s="121" t="s">
        <v>207</v>
      </c>
      <c r="C12" s="91"/>
      <c r="D12" s="91"/>
      <c r="E12" s="91"/>
    </row>
    <row r="13" spans="1:11" ht="26.25" customHeight="1" x14ac:dyDescent="0.2">
      <c r="A13" s="120" t="s">
        <v>208</v>
      </c>
      <c r="B13" s="121" t="s">
        <v>209</v>
      </c>
      <c r="C13" s="91"/>
      <c r="D13" s="91"/>
      <c r="E13" s="91"/>
    </row>
    <row r="14" spans="1:11" ht="17.100000000000001" customHeight="1" x14ac:dyDescent="0.2">
      <c r="A14" s="120" t="s">
        <v>210</v>
      </c>
      <c r="B14" s="121" t="s">
        <v>211</v>
      </c>
      <c r="C14" s="91"/>
      <c r="D14" s="91"/>
      <c r="E14" s="91"/>
    </row>
    <row r="15" spans="1:11" ht="17.100000000000001" customHeight="1" x14ac:dyDescent="0.2">
      <c r="A15" s="120" t="s">
        <v>212</v>
      </c>
      <c r="B15" s="121" t="s">
        <v>213</v>
      </c>
      <c r="C15" s="91"/>
      <c r="D15" s="91"/>
      <c r="E15" s="91"/>
    </row>
    <row r="16" spans="1:11" ht="17.100000000000001" customHeight="1" x14ac:dyDescent="0.2">
      <c r="A16" s="120" t="s">
        <v>214</v>
      </c>
      <c r="B16" s="121" t="s">
        <v>215</v>
      </c>
      <c r="C16" s="91"/>
      <c r="D16" s="91"/>
      <c r="E16" s="91"/>
    </row>
    <row r="17" spans="1:5" ht="17.100000000000001" customHeight="1" x14ac:dyDescent="0.2">
      <c r="A17" s="120" t="s">
        <v>216</v>
      </c>
      <c r="B17" s="121" t="s">
        <v>217</v>
      </c>
      <c r="C17" s="91"/>
      <c r="D17" s="91"/>
      <c r="E17" s="91"/>
    </row>
    <row r="18" spans="1:5" ht="17.100000000000001" customHeight="1" x14ac:dyDescent="0.2">
      <c r="A18" s="120" t="s">
        <v>218</v>
      </c>
      <c r="B18" s="121" t="s">
        <v>219</v>
      </c>
      <c r="C18" s="91"/>
      <c r="D18" s="91"/>
      <c r="E18" s="91"/>
    </row>
    <row r="19" spans="1:5" ht="17.100000000000001" customHeight="1" x14ac:dyDescent="0.2">
      <c r="A19" s="120" t="s">
        <v>220</v>
      </c>
      <c r="B19" s="121" t="s">
        <v>221</v>
      </c>
      <c r="C19" s="91"/>
      <c r="D19" s="91"/>
      <c r="E19" s="91"/>
    </row>
    <row r="20" spans="1:5" ht="25.5" customHeight="1" x14ac:dyDescent="0.2">
      <c r="A20" s="120" t="s">
        <v>222</v>
      </c>
      <c r="B20" s="121" t="s">
        <v>223</v>
      </c>
      <c r="C20" s="91"/>
      <c r="D20" s="91"/>
      <c r="E20" s="91"/>
    </row>
    <row r="21" spans="1:5" ht="26.25" customHeight="1" x14ac:dyDescent="0.2">
      <c r="A21" s="122" t="s">
        <v>224</v>
      </c>
      <c r="B21" s="121" t="s">
        <v>225</v>
      </c>
      <c r="C21" s="91"/>
      <c r="D21" s="91"/>
      <c r="E21" s="91"/>
    </row>
    <row r="22" spans="1:5" ht="17.100000000000001" customHeight="1" x14ac:dyDescent="0.2">
      <c r="A22" s="120" t="s">
        <v>226</v>
      </c>
      <c r="B22" s="121" t="s">
        <v>227</v>
      </c>
      <c r="C22" s="91"/>
      <c r="D22" s="91"/>
      <c r="E22" s="91"/>
    </row>
    <row r="23" spans="1:5" ht="17.100000000000001" customHeight="1" x14ac:dyDescent="0.2">
      <c r="A23" s="120" t="s">
        <v>228</v>
      </c>
      <c r="B23" s="121" t="s">
        <v>229</v>
      </c>
      <c r="C23" s="91"/>
      <c r="D23" s="91"/>
      <c r="E23" s="91"/>
    </row>
    <row r="24" spans="1:5" ht="26.25" customHeight="1" x14ac:dyDescent="0.2">
      <c r="A24" s="120" t="s">
        <v>230</v>
      </c>
      <c r="B24" s="121" t="s">
        <v>231</v>
      </c>
      <c r="C24" s="91"/>
      <c r="D24" s="91"/>
      <c r="E24" s="91"/>
    </row>
    <row r="25" spans="1:5" ht="17.100000000000001" customHeight="1" x14ac:dyDescent="0.2">
      <c r="A25" s="120" t="s">
        <v>232</v>
      </c>
      <c r="B25" s="121" t="s">
        <v>233</v>
      </c>
      <c r="C25" s="91"/>
      <c r="D25" s="91"/>
      <c r="E25" s="91"/>
    </row>
    <row r="26" spans="1:5" ht="17.100000000000001" customHeight="1" x14ac:dyDescent="0.2">
      <c r="A26" s="120" t="s">
        <v>234</v>
      </c>
      <c r="B26" s="121" t="s">
        <v>235</v>
      </c>
      <c r="C26" s="91"/>
      <c r="D26" s="91"/>
      <c r="E26" s="91"/>
    </row>
    <row r="27" spans="1:5" ht="15.75" customHeight="1" x14ac:dyDescent="0.2">
      <c r="A27" s="120" t="s">
        <v>236</v>
      </c>
      <c r="B27" s="121" t="s">
        <v>336</v>
      </c>
      <c r="C27" s="91"/>
      <c r="D27" s="91"/>
      <c r="E27" s="91"/>
    </row>
    <row r="28" spans="1:5" ht="18" customHeight="1" x14ac:dyDescent="0.2">
      <c r="A28" s="120" t="s">
        <v>237</v>
      </c>
      <c r="B28" s="121" t="s">
        <v>238</v>
      </c>
      <c r="C28" s="91"/>
      <c r="D28" s="91"/>
      <c r="E28" s="91"/>
    </row>
    <row r="29" spans="1:5" ht="18" customHeight="1" x14ac:dyDescent="0.2">
      <c r="A29" s="120" t="s">
        <v>261</v>
      </c>
      <c r="B29" s="121" t="s">
        <v>256</v>
      </c>
      <c r="C29" s="91"/>
      <c r="D29" s="91"/>
      <c r="E29" s="91"/>
    </row>
    <row r="30" spans="1:5" ht="18" customHeight="1" x14ac:dyDescent="0.2">
      <c r="A30" s="120">
        <v>11</v>
      </c>
      <c r="B30" s="121" t="s">
        <v>239</v>
      </c>
      <c r="C30" s="91"/>
      <c r="D30" s="91"/>
      <c r="E30" s="91"/>
    </row>
    <row r="31" spans="1:5" ht="24" customHeight="1" x14ac:dyDescent="0.2">
      <c r="A31" s="120" t="s">
        <v>240</v>
      </c>
      <c r="B31" s="121" t="s">
        <v>241</v>
      </c>
      <c r="C31" s="91"/>
      <c r="D31" s="91"/>
      <c r="E31" s="91"/>
    </row>
    <row r="32" spans="1:5" ht="17.100000000000001" customHeight="1" x14ac:dyDescent="0.2">
      <c r="A32" s="120" t="s">
        <v>242</v>
      </c>
      <c r="B32" s="121" t="s">
        <v>243</v>
      </c>
      <c r="C32" s="91"/>
      <c r="D32" s="91"/>
      <c r="E32" s="91"/>
    </row>
    <row r="33" spans="1:5" x14ac:dyDescent="0.2">
      <c r="A33" s="120" t="s">
        <v>244</v>
      </c>
      <c r="B33" s="121" t="s">
        <v>245</v>
      </c>
      <c r="C33" s="91"/>
      <c r="D33" s="91"/>
      <c r="E33" s="91"/>
    </row>
    <row r="34" spans="1:5" x14ac:dyDescent="0.2">
      <c r="A34" s="120" t="s">
        <v>246</v>
      </c>
      <c r="B34" s="121" t="s">
        <v>247</v>
      </c>
      <c r="C34" s="91"/>
      <c r="D34" s="91"/>
      <c r="E34" s="91"/>
    </row>
    <row r="35" spans="1:5" x14ac:dyDescent="0.2">
      <c r="A35" s="120" t="s">
        <v>248</v>
      </c>
      <c r="B35" s="121" t="s">
        <v>249</v>
      </c>
      <c r="C35" s="91"/>
      <c r="D35" s="91"/>
      <c r="E35" s="91"/>
    </row>
    <row r="36" spans="1:5" ht="24" x14ac:dyDescent="0.2">
      <c r="A36" s="120" t="s">
        <v>250</v>
      </c>
      <c r="B36" s="121" t="s">
        <v>251</v>
      </c>
      <c r="C36" s="91"/>
      <c r="D36" s="91"/>
      <c r="E36" s="91"/>
    </row>
    <row r="37" spans="1:5" ht="12.75" x14ac:dyDescent="0.2">
      <c r="A37" s="123"/>
      <c r="C37" s="128"/>
      <c r="D37" s="128"/>
      <c r="E37" s="128"/>
    </row>
    <row r="38" spans="1:5" x14ac:dyDescent="0.2">
      <c r="A38" s="124" t="s">
        <v>252</v>
      </c>
    </row>
  </sheetData>
  <customSheetViews>
    <customSheetView guid="{5973BE2C-0FF0-4876-A205-99DC5AF15733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4" activePane="bottomLeft" state="frozen"/>
      <selection pane="bottomLeft" activeCell="D24" sqref="D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2EE255F-FF86-4DF3-B35F-66C3F5C70957}" scale="15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154" zoomScaleNormal="120" workbookViewId="0">
      <pane ySplit="3" topLeftCell="A4" activePane="bottomLeft" state="frozen"/>
      <selection pane="bottomLeft" activeCell="E5" sqref="E5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92" t="s">
        <v>317</v>
      </c>
      <c r="B1" s="31"/>
    </row>
    <row r="2" spans="1:6" ht="15.75" thickBot="1" x14ac:dyDescent="0.3">
      <c r="A2" s="37"/>
      <c r="B2" s="37"/>
      <c r="C2" s="37"/>
      <c r="D2" s="37"/>
      <c r="E2" s="7" t="s">
        <v>5</v>
      </c>
    </row>
    <row r="3" spans="1:6" ht="28.5" customHeight="1" thickTop="1" x14ac:dyDescent="0.25">
      <c r="A3" s="46" t="s">
        <v>75</v>
      </c>
      <c r="B3" s="104" t="s">
        <v>173</v>
      </c>
      <c r="C3" s="64" t="s">
        <v>86</v>
      </c>
      <c r="D3" s="65" t="s">
        <v>271</v>
      </c>
      <c r="E3" s="38" t="s">
        <v>87</v>
      </c>
    </row>
    <row r="4" spans="1:6" x14ac:dyDescent="0.25">
      <c r="A4" s="33"/>
      <c r="B4" s="43"/>
    </row>
    <row r="5" spans="1:6" ht="18" customHeight="1" x14ac:dyDescent="0.25">
      <c r="A5" s="58" t="s">
        <v>132</v>
      </c>
      <c r="B5" s="59"/>
      <c r="C5" s="60"/>
      <c r="D5" s="94"/>
      <c r="E5" s="94"/>
    </row>
    <row r="6" spans="1:6" ht="24" x14ac:dyDescent="0.25">
      <c r="A6" s="172" t="s">
        <v>133</v>
      </c>
      <c r="B6" s="186" t="s">
        <v>130</v>
      </c>
      <c r="C6" s="136" t="s">
        <v>135</v>
      </c>
      <c r="D6" s="187">
        <v>295</v>
      </c>
      <c r="E6" s="137">
        <v>2012</v>
      </c>
    </row>
    <row r="7" spans="1:6" ht="30" customHeight="1" x14ac:dyDescent="0.25">
      <c r="A7" s="172" t="s">
        <v>134</v>
      </c>
      <c r="B7" s="185" t="s">
        <v>137</v>
      </c>
      <c r="C7" s="136" t="s">
        <v>135</v>
      </c>
      <c r="D7" s="137">
        <v>297.82</v>
      </c>
      <c r="E7" s="137">
        <v>2013</v>
      </c>
    </row>
    <row r="8" spans="1:6" x14ac:dyDescent="0.25">
      <c r="A8" s="53"/>
      <c r="B8" s="51"/>
      <c r="C8" s="52"/>
      <c r="D8" s="95"/>
      <c r="E8" s="95"/>
    </row>
    <row r="9" spans="1:6" x14ac:dyDescent="0.25">
      <c r="A9" s="42" t="s">
        <v>88</v>
      </c>
      <c r="B9" s="44"/>
      <c r="C9" s="30"/>
      <c r="D9" s="36"/>
      <c r="E9" s="36"/>
      <c r="F9" s="30"/>
    </row>
    <row r="10" spans="1:6" x14ac:dyDescent="0.25">
      <c r="A10" s="61" t="s">
        <v>76</v>
      </c>
      <c r="B10" s="93" t="s">
        <v>164</v>
      </c>
      <c r="C10" s="63" t="s">
        <v>83</v>
      </c>
      <c r="D10" s="97">
        <v>16052.34</v>
      </c>
      <c r="E10" s="97">
        <v>2012</v>
      </c>
      <c r="F10" s="30"/>
    </row>
    <row r="11" spans="1:6" ht="27.75" customHeight="1" x14ac:dyDescent="0.25">
      <c r="A11" s="172" t="s">
        <v>77</v>
      </c>
      <c r="B11" s="185" t="s">
        <v>300</v>
      </c>
      <c r="C11" s="136" t="s">
        <v>83</v>
      </c>
      <c r="D11" s="137">
        <v>3907.54</v>
      </c>
      <c r="E11" s="137">
        <v>2012</v>
      </c>
      <c r="F11" s="30"/>
    </row>
    <row r="12" spans="1:6" x14ac:dyDescent="0.25">
      <c r="A12" s="61" t="s">
        <v>269</v>
      </c>
      <c r="B12" s="93" t="s">
        <v>270</v>
      </c>
      <c r="C12" s="63" t="s">
        <v>83</v>
      </c>
      <c r="D12" s="97">
        <v>6315.32</v>
      </c>
      <c r="E12" s="97">
        <v>2017</v>
      </c>
      <c r="F12" s="30"/>
    </row>
    <row r="13" spans="1:6" x14ac:dyDescent="0.25">
      <c r="A13" s="34"/>
      <c r="B13" s="44"/>
      <c r="C13" s="39" t="s">
        <v>89</v>
      </c>
      <c r="D13" s="96"/>
      <c r="E13" s="36"/>
      <c r="F13" s="30"/>
    </row>
    <row r="14" spans="1:6" x14ac:dyDescent="0.25">
      <c r="A14" s="42" t="s">
        <v>90</v>
      </c>
      <c r="B14" s="44"/>
      <c r="C14" s="30"/>
      <c r="D14" s="36"/>
      <c r="E14" s="36"/>
      <c r="F14" s="30"/>
    </row>
    <row r="15" spans="1:6" ht="21" customHeight="1" x14ac:dyDescent="0.25">
      <c r="A15" s="35" t="s">
        <v>78</v>
      </c>
      <c r="B15" s="44" t="s">
        <v>301</v>
      </c>
      <c r="C15" s="32" t="s">
        <v>84</v>
      </c>
      <c r="D15" s="36">
        <v>45.45</v>
      </c>
      <c r="E15" s="36">
        <v>2008</v>
      </c>
    </row>
    <row r="16" spans="1:6" ht="21" customHeight="1" x14ac:dyDescent="0.25">
      <c r="A16" s="35" t="s">
        <v>79</v>
      </c>
      <c r="B16" s="44" t="s">
        <v>81</v>
      </c>
      <c r="C16" s="32" t="s">
        <v>84</v>
      </c>
      <c r="D16" s="36">
        <v>27.01</v>
      </c>
      <c r="E16" s="36">
        <v>2011</v>
      </c>
    </row>
    <row r="17" spans="1:5" x14ac:dyDescent="0.25">
      <c r="A17" s="35" t="s">
        <v>80</v>
      </c>
      <c r="B17" s="44" t="s">
        <v>82</v>
      </c>
      <c r="C17" s="32" t="s">
        <v>84</v>
      </c>
      <c r="D17" s="130">
        <v>0.5</v>
      </c>
      <c r="E17" s="36">
        <v>2012</v>
      </c>
    </row>
    <row r="18" spans="1:5" x14ac:dyDescent="0.25">
      <c r="A18" s="35" t="s">
        <v>91</v>
      </c>
      <c r="B18" s="44" t="s">
        <v>93</v>
      </c>
      <c r="C18" s="32" t="s">
        <v>84</v>
      </c>
      <c r="D18" s="36">
        <v>11.39</v>
      </c>
      <c r="E18" s="36">
        <v>2012</v>
      </c>
    </row>
    <row r="19" spans="1:5" x14ac:dyDescent="0.25">
      <c r="A19" s="35" t="s">
        <v>92</v>
      </c>
      <c r="B19" s="44" t="s">
        <v>94</v>
      </c>
      <c r="C19" s="32" t="s">
        <v>84</v>
      </c>
      <c r="D19" s="36">
        <v>28.26</v>
      </c>
      <c r="E19" s="36">
        <v>2012</v>
      </c>
    </row>
    <row r="20" spans="1:5" s="60" customFormat="1" x14ac:dyDescent="0.25">
      <c r="A20" s="61" t="s">
        <v>127</v>
      </c>
      <c r="B20" s="62" t="s">
        <v>130</v>
      </c>
      <c r="C20" s="63" t="s">
        <v>84</v>
      </c>
      <c r="D20" s="129">
        <v>12</v>
      </c>
      <c r="E20" s="97">
        <v>2013</v>
      </c>
    </row>
    <row r="21" spans="1:5" s="60" customFormat="1" ht="17.25" customHeight="1" x14ac:dyDescent="0.25">
      <c r="A21" s="61" t="s">
        <v>128</v>
      </c>
      <c r="B21" s="62" t="s">
        <v>131</v>
      </c>
      <c r="C21" s="63" t="s">
        <v>84</v>
      </c>
      <c r="D21" s="97">
        <v>43.42</v>
      </c>
      <c r="E21" s="97">
        <v>2013</v>
      </c>
    </row>
    <row r="22" spans="1:5" s="60" customFormat="1" ht="17.25" customHeight="1" x14ac:dyDescent="0.25">
      <c r="A22" s="61" t="s">
        <v>129</v>
      </c>
      <c r="B22" s="62" t="s">
        <v>299</v>
      </c>
      <c r="C22" s="63" t="s">
        <v>84</v>
      </c>
      <c r="D22" s="129">
        <v>13.4</v>
      </c>
      <c r="E22" s="97">
        <v>2013</v>
      </c>
    </row>
    <row r="23" spans="1:5" ht="15.75" customHeight="1" x14ac:dyDescent="0.25">
      <c r="A23" s="61" t="s">
        <v>168</v>
      </c>
      <c r="B23" s="62" t="s">
        <v>171</v>
      </c>
      <c r="C23" s="63" t="s">
        <v>84</v>
      </c>
      <c r="D23" s="131">
        <v>25.37</v>
      </c>
      <c r="E23" s="105">
        <v>2015</v>
      </c>
    </row>
    <row r="24" spans="1:5" ht="15.75" customHeight="1" x14ac:dyDescent="0.25">
      <c r="A24" s="61" t="s">
        <v>169</v>
      </c>
      <c r="B24" s="62" t="s">
        <v>171</v>
      </c>
      <c r="C24" s="63" t="s">
        <v>84</v>
      </c>
      <c r="D24" s="131">
        <v>6.1</v>
      </c>
      <c r="E24" s="105">
        <v>2015</v>
      </c>
    </row>
    <row r="25" spans="1:5" ht="15.75" customHeight="1" x14ac:dyDescent="0.25">
      <c r="A25" s="61" t="s">
        <v>170</v>
      </c>
      <c r="B25" s="62" t="s">
        <v>172</v>
      </c>
      <c r="C25" s="63" t="s">
        <v>84</v>
      </c>
      <c r="D25" s="131">
        <v>7.4</v>
      </c>
      <c r="E25" s="105">
        <v>2015</v>
      </c>
    </row>
    <row r="26" spans="1:5" ht="17.25" customHeight="1" x14ac:dyDescent="0.25">
      <c r="A26" s="61" t="s">
        <v>257</v>
      </c>
      <c r="B26" s="44" t="s">
        <v>258</v>
      </c>
      <c r="C26" s="63" t="s">
        <v>84</v>
      </c>
      <c r="D26" s="131">
        <v>820.92</v>
      </c>
      <c r="E26" s="36">
        <v>2015</v>
      </c>
    </row>
    <row r="27" spans="1:5" ht="17.25" customHeight="1" x14ac:dyDescent="0.25">
      <c r="A27" s="132" t="s">
        <v>294</v>
      </c>
      <c r="B27" s="62" t="s">
        <v>297</v>
      </c>
      <c r="C27" s="63" t="s">
        <v>84</v>
      </c>
      <c r="D27" s="163" t="s">
        <v>298</v>
      </c>
      <c r="E27" s="97">
        <v>2018</v>
      </c>
    </row>
    <row r="28" spans="1:5" ht="17.25" customHeight="1" x14ac:dyDescent="0.25">
      <c r="A28" s="132" t="s">
        <v>295</v>
      </c>
      <c r="B28" s="62" t="s">
        <v>302</v>
      </c>
      <c r="C28" s="63" t="s">
        <v>84</v>
      </c>
      <c r="D28" s="131">
        <v>0.34</v>
      </c>
      <c r="E28" s="97">
        <v>2019</v>
      </c>
    </row>
    <row r="29" spans="1:5" ht="17.25" customHeight="1" x14ac:dyDescent="0.25">
      <c r="A29" s="132" t="s">
        <v>333</v>
      </c>
      <c r="B29" s="62" t="s">
        <v>334</v>
      </c>
      <c r="C29" s="63" t="s">
        <v>84</v>
      </c>
      <c r="D29" s="131">
        <v>320.69</v>
      </c>
      <c r="E29" s="97">
        <v>2021</v>
      </c>
    </row>
    <row r="30" spans="1:5" ht="17.25" customHeight="1" x14ac:dyDescent="0.25">
      <c r="A30" s="132"/>
      <c r="B30" s="44"/>
      <c r="C30" s="39"/>
      <c r="D30" s="36"/>
      <c r="E30" s="36"/>
    </row>
    <row r="31" spans="1:5" ht="17.25" customHeight="1" x14ac:dyDescent="0.25">
      <c r="A31" s="146" t="s">
        <v>275</v>
      </c>
      <c r="B31" s="147"/>
      <c r="C31" s="148"/>
      <c r="D31" s="149"/>
      <c r="E31" s="149"/>
    </row>
    <row r="32" spans="1:5" ht="17.25" customHeight="1" x14ac:dyDescent="0.25">
      <c r="A32" s="150" t="s">
        <v>276</v>
      </c>
      <c r="B32" s="147" t="s">
        <v>277</v>
      </c>
      <c r="C32" s="151" t="s">
        <v>278</v>
      </c>
      <c r="D32" s="152" t="s">
        <v>279</v>
      </c>
      <c r="E32" s="149">
        <v>2018</v>
      </c>
    </row>
    <row r="33" spans="1:8" ht="17.25" customHeight="1" x14ac:dyDescent="0.25">
      <c r="A33" s="150" t="s">
        <v>306</v>
      </c>
      <c r="B33" s="147" t="s">
        <v>307</v>
      </c>
      <c r="C33" s="151" t="s">
        <v>278</v>
      </c>
      <c r="D33" s="152">
        <v>196.49</v>
      </c>
      <c r="E33" s="149">
        <v>2019</v>
      </c>
    </row>
    <row r="34" spans="1:8" ht="17.25" customHeight="1" x14ac:dyDescent="0.25">
      <c r="A34" s="150"/>
      <c r="B34" s="147"/>
      <c r="C34" s="151"/>
      <c r="D34" s="153"/>
      <c r="E34" s="149"/>
    </row>
    <row r="35" spans="1:8" ht="17.25" customHeight="1" x14ac:dyDescent="0.25">
      <c r="A35" s="146" t="s">
        <v>281</v>
      </c>
      <c r="B35" s="147"/>
      <c r="C35" s="151"/>
      <c r="D35" s="152"/>
      <c r="E35" s="149"/>
    </row>
    <row r="36" spans="1:8" ht="36" x14ac:dyDescent="0.25">
      <c r="A36" s="177" t="s">
        <v>308</v>
      </c>
      <c r="B36" s="154" t="s">
        <v>282</v>
      </c>
      <c r="C36" s="179" t="s">
        <v>280</v>
      </c>
      <c r="D36" s="183">
        <v>2772.6</v>
      </c>
      <c r="E36" s="180">
        <v>2019</v>
      </c>
      <c r="G36" s="155"/>
      <c r="H36" s="144"/>
    </row>
    <row r="37" spans="1:8" x14ac:dyDescent="0.25">
      <c r="A37" s="150" t="s">
        <v>296</v>
      </c>
      <c r="B37" s="181" t="s">
        <v>303</v>
      </c>
      <c r="C37" s="151" t="s">
        <v>280</v>
      </c>
      <c r="D37" s="182">
        <v>330.76</v>
      </c>
      <c r="E37" s="149">
        <v>2018</v>
      </c>
    </row>
    <row r="38" spans="1:8" x14ac:dyDescent="0.25">
      <c r="A38" s="150" t="s">
        <v>318</v>
      </c>
      <c r="B38" s="181" t="s">
        <v>319</v>
      </c>
      <c r="C38" s="151" t="s">
        <v>280</v>
      </c>
      <c r="D38" s="184">
        <v>16715.830000000002</v>
      </c>
      <c r="E38" s="149">
        <v>2020</v>
      </c>
    </row>
    <row r="39" spans="1:8" x14ac:dyDescent="0.25">
      <c r="A39" s="150" t="s">
        <v>330</v>
      </c>
      <c r="B39" s="181" t="s">
        <v>331</v>
      </c>
      <c r="C39" s="151" t="s">
        <v>280</v>
      </c>
      <c r="D39" s="184">
        <v>4067.89</v>
      </c>
      <c r="E39" s="149">
        <v>2021</v>
      </c>
    </row>
    <row r="40" spans="1:8" ht="17.25" customHeight="1" x14ac:dyDescent="0.25">
      <c r="A40" s="132"/>
      <c r="B40" s="145"/>
      <c r="C40" s="39"/>
      <c r="D40" s="36"/>
      <c r="E40" s="36"/>
    </row>
    <row r="41" spans="1:8" ht="25.5" customHeight="1" x14ac:dyDescent="0.25">
      <c r="A41" s="135" t="s">
        <v>260</v>
      </c>
      <c r="B41" s="44"/>
      <c r="C41" s="30"/>
      <c r="D41" s="36"/>
      <c r="E41" s="36"/>
    </row>
    <row r="42" spans="1:8" ht="24" x14ac:dyDescent="0.25">
      <c r="A42" s="177" t="s">
        <v>268</v>
      </c>
      <c r="B42" s="178" t="s">
        <v>174</v>
      </c>
      <c r="C42" s="179" t="s">
        <v>95</v>
      </c>
      <c r="D42" s="180">
        <v>27.38</v>
      </c>
      <c r="E42" s="180">
        <v>2016</v>
      </c>
    </row>
    <row r="43" spans="1:8" ht="17.25" customHeight="1" x14ac:dyDescent="0.25">
      <c r="A43" s="132" t="s">
        <v>262</v>
      </c>
      <c r="B43" s="44" t="s">
        <v>259</v>
      </c>
      <c r="C43" s="32" t="s">
        <v>95</v>
      </c>
      <c r="D43" s="131">
        <v>35.729999999999997</v>
      </c>
      <c r="E43" s="36">
        <v>2016</v>
      </c>
    </row>
    <row r="44" spans="1:8" ht="17.25" customHeight="1" x14ac:dyDescent="0.25">
      <c r="A44" s="132" t="s">
        <v>304</v>
      </c>
      <c r="B44" s="62" t="s">
        <v>259</v>
      </c>
      <c r="C44" s="63" t="s">
        <v>95</v>
      </c>
      <c r="D44" s="131">
        <v>2.96</v>
      </c>
      <c r="E44" s="97">
        <v>2018</v>
      </c>
    </row>
    <row r="45" spans="1:8" ht="17.25" customHeight="1" x14ac:dyDescent="0.25">
      <c r="A45" s="132"/>
      <c r="B45" s="133"/>
      <c r="C45" s="63"/>
      <c r="D45" s="131"/>
      <c r="E45" s="36"/>
    </row>
    <row r="46" spans="1:8" x14ac:dyDescent="0.25">
      <c r="A46" s="156" t="s">
        <v>284</v>
      </c>
      <c r="B46" s="41"/>
    </row>
    <row r="47" spans="1:8" x14ac:dyDescent="0.25">
      <c r="A47" s="40" t="s">
        <v>283</v>
      </c>
      <c r="B47" s="40"/>
    </row>
    <row r="48" spans="1:8" ht="24" customHeight="1" x14ac:dyDescent="0.25">
      <c r="A48" s="218" t="s">
        <v>305</v>
      </c>
      <c r="B48" s="218"/>
      <c r="C48" s="218"/>
      <c r="D48" s="218"/>
      <c r="E48" s="218"/>
    </row>
    <row r="49" spans="1:2" ht="9" customHeight="1" x14ac:dyDescent="0.25"/>
    <row r="50" spans="1:2" x14ac:dyDescent="0.25">
      <c r="A50" s="41" t="s">
        <v>85</v>
      </c>
      <c r="B50" s="41"/>
    </row>
  </sheetData>
  <customSheetViews>
    <customSheetView guid="{5973BE2C-0FF0-4876-A205-99DC5AF15733}" scale="154">
      <pane ySplit="3" topLeftCell="A4" activePane="bottomLeft" state="frozen"/>
      <selection pane="bottomLeft" activeCell="E5" sqref="E5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54">
      <pane ySplit="3" topLeftCell="A7" activePane="bottomLeft" state="frozen"/>
      <selection pane="bottomLeft" activeCell="A35" sqref="A35"/>
      <pageMargins left="0.7" right="0.7" top="0.75" bottom="0.75" header="0.3" footer="0.3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40">
      <pane ySplit="3" topLeftCell="A34" activePane="bottomLeft" state="frozen"/>
      <selection pane="bottomLeft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7"/>
    </customSheetView>
  </customSheetViews>
  <mergeCells count="1">
    <mergeCell ref="A48:E48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60" zoomScaleNormal="160" workbookViewId="0">
      <selection activeCell="D2" sqref="D2"/>
    </sheetView>
  </sheetViews>
  <sheetFormatPr defaultRowHeight="15" x14ac:dyDescent="0.25"/>
  <cols>
    <col min="1" max="1" width="31" style="67" customWidth="1"/>
    <col min="2" max="2" width="13.5703125" style="67" customWidth="1"/>
    <col min="3" max="3" width="12.5703125" style="67" customWidth="1"/>
    <col min="4" max="4" width="27.28515625" style="67" customWidth="1"/>
    <col min="5" max="16384" width="9.140625" style="67"/>
  </cols>
  <sheetData>
    <row r="1" spans="1:5" x14ac:dyDescent="0.25">
      <c r="A1" s="92" t="s">
        <v>175</v>
      </c>
      <c r="B1" s="60"/>
      <c r="C1" s="60"/>
      <c r="D1" s="60"/>
      <c r="E1" s="60"/>
    </row>
    <row r="2" spans="1:5" ht="15.75" thickBot="1" x14ac:dyDescent="0.3">
      <c r="A2" s="98"/>
      <c r="B2" s="98"/>
      <c r="C2" s="98"/>
      <c r="D2" s="7" t="s">
        <v>5</v>
      </c>
      <c r="E2" s="60"/>
    </row>
    <row r="3" spans="1:5" ht="27.75" customHeight="1" thickTop="1" x14ac:dyDescent="0.25">
      <c r="A3" s="99" t="s">
        <v>140</v>
      </c>
      <c r="B3" s="99" t="s">
        <v>173</v>
      </c>
      <c r="C3" s="99" t="s">
        <v>271</v>
      </c>
      <c r="D3" s="101" t="s">
        <v>141</v>
      </c>
      <c r="E3" s="60"/>
    </row>
    <row r="4" spans="1:5" ht="21.75" customHeight="1" x14ac:dyDescent="0.25">
      <c r="A4" s="61" t="s">
        <v>138</v>
      </c>
      <c r="B4" s="171" t="s">
        <v>139</v>
      </c>
      <c r="C4" s="175">
        <v>3500</v>
      </c>
      <c r="D4" s="132" t="s">
        <v>320</v>
      </c>
      <c r="E4" s="60"/>
    </row>
    <row r="5" spans="1:5" ht="33" customHeight="1" x14ac:dyDescent="0.25">
      <c r="A5" s="172" t="s">
        <v>321</v>
      </c>
      <c r="B5" s="173" t="s">
        <v>172</v>
      </c>
      <c r="C5" s="176">
        <v>1434</v>
      </c>
      <c r="D5" s="174" t="s">
        <v>324</v>
      </c>
      <c r="E5" s="60"/>
    </row>
    <row r="6" spans="1:5" ht="53.25" customHeight="1" x14ac:dyDescent="0.25">
      <c r="A6" s="172" t="s">
        <v>332</v>
      </c>
      <c r="B6" s="173" t="s">
        <v>130</v>
      </c>
      <c r="C6" s="176">
        <v>295</v>
      </c>
      <c r="D6" s="174" t="s">
        <v>329</v>
      </c>
      <c r="E6" s="60"/>
    </row>
    <row r="7" spans="1:5" ht="16.5" customHeight="1" x14ac:dyDescent="0.25">
      <c r="A7" s="169"/>
      <c r="B7" s="169"/>
      <c r="C7" s="170"/>
      <c r="D7" s="169"/>
      <c r="E7" s="60"/>
    </row>
    <row r="8" spans="1:5" ht="15" customHeight="1" x14ac:dyDescent="0.25">
      <c r="A8" s="134" t="s">
        <v>322</v>
      </c>
      <c r="B8" s="60"/>
      <c r="C8" s="60"/>
      <c r="D8" s="60"/>
      <c r="E8" s="60"/>
    </row>
    <row r="9" spans="1:5" ht="15" customHeight="1" x14ac:dyDescent="0.25">
      <c r="A9" s="134" t="s">
        <v>323</v>
      </c>
      <c r="B9" s="60"/>
      <c r="C9" s="60"/>
      <c r="D9" s="60"/>
      <c r="E9" s="60"/>
    </row>
    <row r="10" spans="1:5" x14ac:dyDescent="0.25">
      <c r="A10" s="60"/>
      <c r="B10" s="60"/>
      <c r="C10" s="60"/>
      <c r="D10" s="60"/>
      <c r="E10" s="60"/>
    </row>
    <row r="11" spans="1:5" x14ac:dyDescent="0.25">
      <c r="A11" s="100" t="s">
        <v>85</v>
      </c>
      <c r="B11" s="60"/>
      <c r="C11" s="60"/>
      <c r="D11" s="60"/>
      <c r="E11" s="60"/>
    </row>
    <row r="12" spans="1:5" ht="14.25" customHeight="1" x14ac:dyDescent="0.25"/>
  </sheetData>
  <customSheetViews>
    <customSheetView guid="{5973BE2C-0FF0-4876-A205-99DC5AF15733}" scale="16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60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30" zoomScaleNormal="13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73" t="s">
        <v>145</v>
      </c>
    </row>
    <row r="2" spans="1:8" ht="15.75" thickBot="1" x14ac:dyDescent="0.3">
      <c r="A2" s="16" t="s">
        <v>63</v>
      </c>
      <c r="G2" s="7" t="s">
        <v>5</v>
      </c>
    </row>
    <row r="3" spans="1:8" ht="27" customHeight="1" thickTop="1" x14ac:dyDescent="0.25">
      <c r="A3" s="74"/>
      <c r="B3" s="75" t="s">
        <v>146</v>
      </c>
      <c r="C3" s="75"/>
      <c r="D3" s="75"/>
      <c r="E3" s="76" t="s">
        <v>147</v>
      </c>
      <c r="F3" s="76"/>
      <c r="G3" s="82"/>
      <c r="H3" s="30"/>
    </row>
    <row r="4" spans="1:8" ht="24" x14ac:dyDescent="0.25">
      <c r="A4" s="77"/>
      <c r="B4" s="81" t="s">
        <v>148</v>
      </c>
      <c r="C4" s="81" t="s">
        <v>149</v>
      </c>
      <c r="D4" s="81" t="s">
        <v>150</v>
      </c>
      <c r="E4" s="81" t="s">
        <v>151</v>
      </c>
      <c r="F4" s="81" t="s">
        <v>152</v>
      </c>
      <c r="G4" s="78" t="s">
        <v>153</v>
      </c>
      <c r="H4" s="30"/>
    </row>
    <row r="5" spans="1:8" x14ac:dyDescent="0.25">
      <c r="A5" s="166">
        <v>2003</v>
      </c>
      <c r="B5" s="79">
        <v>99650</v>
      </c>
      <c r="C5" s="79">
        <v>57864</v>
      </c>
      <c r="D5" s="79">
        <v>4431</v>
      </c>
      <c r="E5" s="70">
        <v>33375</v>
      </c>
      <c r="F5" s="70">
        <v>1496</v>
      </c>
      <c r="G5" s="69">
        <v>1079</v>
      </c>
      <c r="H5" s="30"/>
    </row>
    <row r="6" spans="1:8" x14ac:dyDescent="0.25">
      <c r="A6" s="166">
        <v>2004</v>
      </c>
      <c r="B6" s="79">
        <v>100285</v>
      </c>
      <c r="C6" s="79">
        <v>57110</v>
      </c>
      <c r="D6" s="79">
        <v>4542</v>
      </c>
      <c r="E6" s="70">
        <v>36006</v>
      </c>
      <c r="F6" s="70">
        <v>1280</v>
      </c>
      <c r="G6" s="167">
        <v>1087</v>
      </c>
      <c r="H6" s="30"/>
    </row>
    <row r="7" spans="1:8" x14ac:dyDescent="0.25">
      <c r="A7" s="166">
        <v>2005</v>
      </c>
      <c r="B7" s="79">
        <v>95897</v>
      </c>
      <c r="C7" s="79">
        <v>55818</v>
      </c>
      <c r="D7" s="79">
        <v>4700</v>
      </c>
      <c r="E7" s="70">
        <v>36021</v>
      </c>
      <c r="F7" s="70">
        <v>1227</v>
      </c>
      <c r="G7" s="167">
        <v>1090</v>
      </c>
      <c r="H7" s="30"/>
    </row>
    <row r="8" spans="1:8" x14ac:dyDescent="0.25">
      <c r="A8" s="166">
        <v>2006</v>
      </c>
      <c r="B8" s="79">
        <v>98581</v>
      </c>
      <c r="C8" s="79">
        <v>52364</v>
      </c>
      <c r="D8" s="79">
        <v>4832</v>
      </c>
      <c r="E8" s="70">
        <v>30360</v>
      </c>
      <c r="F8" s="70">
        <v>1219</v>
      </c>
      <c r="G8" s="167">
        <v>1172</v>
      </c>
      <c r="H8" s="30"/>
    </row>
    <row r="9" spans="1:8" x14ac:dyDescent="0.25">
      <c r="A9" s="166">
        <v>2007</v>
      </c>
      <c r="B9" s="79">
        <v>99739</v>
      </c>
      <c r="C9" s="79">
        <v>54157</v>
      </c>
      <c r="D9" s="79">
        <v>5172</v>
      </c>
      <c r="E9" s="70">
        <v>34128</v>
      </c>
      <c r="F9" s="70">
        <v>1142</v>
      </c>
      <c r="G9" s="167">
        <v>1217</v>
      </c>
      <c r="H9" s="30"/>
    </row>
    <row r="10" spans="1:8" x14ac:dyDescent="0.25">
      <c r="A10" s="166">
        <v>2008</v>
      </c>
      <c r="B10" s="79">
        <v>98642</v>
      </c>
      <c r="C10" s="79">
        <v>54135</v>
      </c>
      <c r="D10" s="79">
        <v>5479</v>
      </c>
      <c r="E10" s="70">
        <v>31561</v>
      </c>
      <c r="F10" s="70">
        <v>1208</v>
      </c>
      <c r="G10" s="167">
        <v>1257</v>
      </c>
      <c r="H10" s="30"/>
    </row>
    <row r="11" spans="1:8" x14ac:dyDescent="0.25">
      <c r="A11" s="166">
        <v>2009</v>
      </c>
      <c r="B11" s="79">
        <v>96590</v>
      </c>
      <c r="C11" s="79">
        <v>54645</v>
      </c>
      <c r="D11" s="79">
        <v>6109</v>
      </c>
      <c r="E11" s="70">
        <v>32336</v>
      </c>
      <c r="F11" s="70" t="s">
        <v>154</v>
      </c>
      <c r="G11" s="69">
        <v>1271</v>
      </c>
      <c r="H11" s="30"/>
    </row>
    <row r="12" spans="1:8" x14ac:dyDescent="0.25">
      <c r="A12" s="166">
        <v>2010</v>
      </c>
      <c r="B12" s="79">
        <v>92828</v>
      </c>
      <c r="C12" s="79">
        <v>53081</v>
      </c>
      <c r="D12" s="168">
        <v>6263</v>
      </c>
      <c r="E12" s="70">
        <v>30240</v>
      </c>
      <c r="F12" s="70" t="s">
        <v>155</v>
      </c>
      <c r="G12" s="69">
        <v>1304</v>
      </c>
      <c r="H12" s="30"/>
    </row>
    <row r="13" spans="1:8" x14ac:dyDescent="0.25">
      <c r="A13" s="166">
        <v>2011</v>
      </c>
      <c r="B13" s="79">
        <v>97257</v>
      </c>
      <c r="C13" s="79">
        <v>55299</v>
      </c>
      <c r="D13" s="168">
        <v>6372</v>
      </c>
      <c r="E13" s="70">
        <v>30983</v>
      </c>
      <c r="F13" s="70" t="s">
        <v>156</v>
      </c>
      <c r="G13" s="69">
        <v>1509</v>
      </c>
      <c r="H13" s="30"/>
    </row>
    <row r="14" spans="1:8" x14ac:dyDescent="0.25">
      <c r="A14" s="166">
        <v>2012</v>
      </c>
      <c r="B14" s="79">
        <v>97293</v>
      </c>
      <c r="C14" s="79">
        <v>54977</v>
      </c>
      <c r="D14" s="79">
        <v>6634</v>
      </c>
      <c r="E14" s="69">
        <v>30299</v>
      </c>
      <c r="F14" s="70" t="s">
        <v>157</v>
      </c>
      <c r="G14" s="69">
        <v>1553</v>
      </c>
      <c r="H14" s="30"/>
    </row>
    <row r="15" spans="1:8" x14ac:dyDescent="0.25">
      <c r="A15" s="166">
        <v>2013</v>
      </c>
      <c r="B15" s="80">
        <v>96529</v>
      </c>
      <c r="C15" s="80">
        <v>55917</v>
      </c>
      <c r="D15" s="80">
        <v>6697</v>
      </c>
      <c r="E15" s="80">
        <v>27652</v>
      </c>
      <c r="F15" s="45" t="s">
        <v>158</v>
      </c>
      <c r="G15" s="80">
        <v>1605</v>
      </c>
      <c r="H15" s="30"/>
    </row>
    <row r="16" spans="1:8" x14ac:dyDescent="0.25">
      <c r="A16" s="166">
        <v>2014</v>
      </c>
      <c r="B16" s="86">
        <v>95341</v>
      </c>
      <c r="C16" s="80">
        <v>55290</v>
      </c>
      <c r="D16" s="80">
        <v>6997</v>
      </c>
      <c r="E16" s="80">
        <v>27353</v>
      </c>
      <c r="F16" s="45" t="s">
        <v>166</v>
      </c>
      <c r="G16" s="80">
        <v>1659</v>
      </c>
      <c r="H16" s="30"/>
    </row>
    <row r="17" spans="1:8" x14ac:dyDescent="0.25">
      <c r="A17" s="166">
        <v>2015</v>
      </c>
      <c r="B17" s="86">
        <v>95798</v>
      </c>
      <c r="C17" s="80">
        <v>55247</v>
      </c>
      <c r="D17" s="80">
        <v>7384</v>
      </c>
      <c r="E17" s="80">
        <v>26779</v>
      </c>
      <c r="F17" s="45" t="s">
        <v>253</v>
      </c>
      <c r="G17" s="45">
        <v>1677</v>
      </c>
      <c r="H17" s="30"/>
    </row>
    <row r="18" spans="1:8" x14ac:dyDescent="0.25">
      <c r="A18" s="166">
        <v>2016</v>
      </c>
      <c r="B18" s="28">
        <v>94705</v>
      </c>
      <c r="C18" s="45">
        <v>54656</v>
      </c>
      <c r="D18" s="45">
        <v>7463</v>
      </c>
      <c r="E18" s="45">
        <v>26831</v>
      </c>
      <c r="F18" s="45" t="s">
        <v>264</v>
      </c>
      <c r="G18" s="45">
        <v>1723</v>
      </c>
      <c r="H18" s="30"/>
    </row>
    <row r="19" spans="1:8" x14ac:dyDescent="0.25">
      <c r="A19" s="166">
        <v>2017</v>
      </c>
      <c r="B19" s="28">
        <v>99327</v>
      </c>
      <c r="C19" s="45">
        <v>56533</v>
      </c>
      <c r="D19" s="45">
        <v>7676</v>
      </c>
      <c r="E19" s="45">
        <v>27365</v>
      </c>
      <c r="F19" s="45" t="s">
        <v>273</v>
      </c>
      <c r="G19" s="45">
        <v>1728</v>
      </c>
      <c r="H19" s="30"/>
    </row>
    <row r="20" spans="1:8" x14ac:dyDescent="0.25">
      <c r="A20" s="166">
        <v>2018</v>
      </c>
      <c r="B20" s="28">
        <v>97936</v>
      </c>
      <c r="C20" s="45">
        <v>56256</v>
      </c>
      <c r="D20" s="45">
        <v>7817</v>
      </c>
      <c r="E20" s="45">
        <v>27214</v>
      </c>
      <c r="F20" s="45" t="s">
        <v>291</v>
      </c>
      <c r="G20" s="45">
        <v>1725</v>
      </c>
      <c r="H20" s="30"/>
    </row>
    <row r="21" spans="1:8" x14ac:dyDescent="0.25">
      <c r="A21" s="166">
        <v>2019</v>
      </c>
      <c r="B21" s="28">
        <v>97252</v>
      </c>
      <c r="C21" s="45">
        <v>55613</v>
      </c>
      <c r="D21" s="45">
        <v>8087</v>
      </c>
      <c r="E21" s="86">
        <v>26760</v>
      </c>
      <c r="F21" s="28" t="s">
        <v>312</v>
      </c>
      <c r="G21" s="86">
        <v>1846</v>
      </c>
      <c r="H21" s="30"/>
    </row>
    <row r="22" spans="1:8" s="191" customFormat="1" x14ac:dyDescent="0.25">
      <c r="A22" s="195">
        <v>2020</v>
      </c>
      <c r="B22" s="192">
        <v>99217</v>
      </c>
      <c r="C22" s="193">
        <v>56927</v>
      </c>
      <c r="D22" s="193">
        <v>8956</v>
      </c>
      <c r="E22" s="194">
        <v>27412</v>
      </c>
      <c r="F22" s="192" t="s">
        <v>328</v>
      </c>
      <c r="G22" s="194">
        <v>1870</v>
      </c>
      <c r="H22" s="190"/>
    </row>
    <row r="23" spans="1:8" s="191" customFormat="1" x14ac:dyDescent="0.25">
      <c r="A23" s="195">
        <v>2021</v>
      </c>
      <c r="B23" s="192"/>
      <c r="C23" s="193"/>
      <c r="D23" s="193"/>
      <c r="E23" s="194"/>
      <c r="F23" s="192"/>
      <c r="G23" s="194"/>
      <c r="H23" s="190"/>
    </row>
    <row r="24" spans="1:8" x14ac:dyDescent="0.25">
      <c r="A24" s="30"/>
      <c r="B24" s="30"/>
      <c r="C24" s="30"/>
      <c r="D24" s="30"/>
      <c r="E24" s="30"/>
      <c r="F24" s="30"/>
      <c r="G24" s="30"/>
      <c r="H24" s="30"/>
    </row>
    <row r="25" spans="1:8" x14ac:dyDescent="0.25">
      <c r="A25" s="19" t="s">
        <v>69</v>
      </c>
    </row>
    <row r="26" spans="1:8" x14ac:dyDescent="0.25">
      <c r="A26" s="141"/>
    </row>
  </sheetData>
  <customSheetViews>
    <customSheetView guid="{5973BE2C-0FF0-4876-A205-99DC5AF15733}" scale="130"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B22" sqref="B22:G22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20">
      <selection activeCell="A23" sqref="A23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G22" sqref="G22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130" zoomScaleNormal="130" workbookViewId="0">
      <pane ySplit="3" topLeftCell="A4" activePane="bottomLeft" state="frozen"/>
      <selection pane="bottomLeft" activeCell="B3" sqref="B3"/>
    </sheetView>
  </sheetViews>
  <sheetFormatPr defaultRowHeight="12" x14ac:dyDescent="0.2"/>
  <cols>
    <col min="1" max="1" width="30.42578125" style="1" customWidth="1"/>
    <col min="2" max="8" width="10.140625" style="1" customWidth="1"/>
    <col min="9" max="9" width="10.140625" style="68" customWidth="1"/>
    <col min="10" max="16384" width="9.140625" style="1"/>
  </cols>
  <sheetData>
    <row r="1" spans="1:11" ht="15.75" customHeight="1" x14ac:dyDescent="0.2">
      <c r="A1" s="5" t="s">
        <v>161</v>
      </c>
      <c r="F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ht="20.100000000000001" customHeight="1" x14ac:dyDescent="0.2">
      <c r="A4" s="25" t="s">
        <v>64</v>
      </c>
      <c r="B4" s="26"/>
      <c r="C4" s="85"/>
      <c r="D4" s="85"/>
      <c r="E4" s="85"/>
      <c r="F4" s="85"/>
      <c r="G4" s="85"/>
      <c r="H4" s="189"/>
      <c r="I4" s="189"/>
      <c r="J4" s="189"/>
      <c r="K4" s="189"/>
    </row>
    <row r="5" spans="1:11" ht="17.100000000000001" customHeight="1" x14ac:dyDescent="0.2">
      <c r="A5" s="2" t="s">
        <v>263</v>
      </c>
      <c r="B5" s="69">
        <v>98259</v>
      </c>
      <c r="C5" s="86">
        <v>97397</v>
      </c>
      <c r="D5" s="86">
        <v>96078</v>
      </c>
      <c r="E5" s="68">
        <v>96613</v>
      </c>
      <c r="F5" s="68">
        <v>95595</v>
      </c>
      <c r="G5" s="68">
        <v>100254</v>
      </c>
      <c r="H5" s="68">
        <v>98581</v>
      </c>
      <c r="I5" s="68">
        <v>97912</v>
      </c>
      <c r="J5" s="68">
        <v>99933</v>
      </c>
    </row>
    <row r="6" spans="1:11" ht="17.100000000000001" customHeight="1" x14ac:dyDescent="0.2">
      <c r="A6" s="2" t="s">
        <v>7</v>
      </c>
      <c r="B6" s="69">
        <v>97293</v>
      </c>
      <c r="C6" s="86">
        <v>96529</v>
      </c>
      <c r="D6" s="86">
        <v>95341</v>
      </c>
      <c r="E6" s="86">
        <v>95798</v>
      </c>
      <c r="F6" s="86">
        <v>94705</v>
      </c>
      <c r="G6" s="86">
        <v>99327</v>
      </c>
      <c r="H6" s="125">
        <v>97936</v>
      </c>
      <c r="I6" s="125">
        <v>97252</v>
      </c>
      <c r="J6" s="125">
        <v>99217</v>
      </c>
      <c r="K6" s="125"/>
    </row>
    <row r="7" spans="1:11" ht="17.100000000000001" customHeight="1" x14ac:dyDescent="0.2">
      <c r="A7" s="17" t="s">
        <v>8</v>
      </c>
      <c r="B7" s="69">
        <v>41424</v>
      </c>
      <c r="C7" s="86">
        <v>42036</v>
      </c>
      <c r="D7" s="86">
        <v>41955</v>
      </c>
      <c r="E7" s="86">
        <v>41352</v>
      </c>
      <c r="F7" s="86">
        <v>39885</v>
      </c>
      <c r="G7" s="86">
        <v>39702</v>
      </c>
      <c r="H7" s="125">
        <v>40563</v>
      </c>
      <c r="I7" s="125">
        <v>39176</v>
      </c>
      <c r="J7" s="125">
        <v>40593</v>
      </c>
      <c r="K7" s="125"/>
    </row>
    <row r="8" spans="1:11" ht="17.100000000000001" customHeight="1" x14ac:dyDescent="0.2">
      <c r="A8" s="17" t="s">
        <v>9</v>
      </c>
      <c r="B8" s="69">
        <v>28958</v>
      </c>
      <c r="C8" s="86">
        <v>28787</v>
      </c>
      <c r="D8" s="86">
        <v>28311</v>
      </c>
      <c r="E8" s="86">
        <v>28106</v>
      </c>
      <c r="F8" s="86">
        <v>27582</v>
      </c>
      <c r="G8" s="86">
        <v>31160</v>
      </c>
      <c r="H8" s="68">
        <v>30771</v>
      </c>
      <c r="I8" s="68">
        <v>29490</v>
      </c>
      <c r="J8" s="125">
        <v>28873</v>
      </c>
      <c r="K8" s="125"/>
    </row>
    <row r="9" spans="1:11" ht="17.100000000000001" customHeight="1" x14ac:dyDescent="0.2">
      <c r="A9" s="17" t="s">
        <v>10</v>
      </c>
      <c r="B9" s="69">
        <v>23340</v>
      </c>
      <c r="C9" s="86">
        <v>22305</v>
      </c>
      <c r="D9" s="86">
        <v>21727</v>
      </c>
      <c r="E9" s="86">
        <v>23046</v>
      </c>
      <c r="F9" s="86">
        <v>24185</v>
      </c>
      <c r="G9" s="86">
        <v>25474</v>
      </c>
      <c r="H9" s="68">
        <v>23592</v>
      </c>
      <c r="I9" s="68">
        <v>25607</v>
      </c>
      <c r="J9" s="125">
        <v>27111</v>
      </c>
      <c r="K9" s="125"/>
    </row>
    <row r="10" spans="1:11" ht="17.100000000000001" customHeight="1" x14ac:dyDescent="0.2">
      <c r="A10" s="17" t="s">
        <v>11</v>
      </c>
      <c r="B10" s="69">
        <v>1766</v>
      </c>
      <c r="C10" s="86">
        <v>1685</v>
      </c>
      <c r="D10" s="86">
        <v>1526</v>
      </c>
      <c r="E10" s="86">
        <v>1519</v>
      </c>
      <c r="F10" s="86">
        <v>1608</v>
      </c>
      <c r="G10" s="86">
        <v>1340</v>
      </c>
      <c r="H10" s="68">
        <v>1480</v>
      </c>
      <c r="I10" s="68">
        <v>1471</v>
      </c>
      <c r="J10" s="125">
        <v>990</v>
      </c>
      <c r="K10" s="125"/>
    </row>
    <row r="11" spans="1:11" ht="17.100000000000001" customHeight="1" x14ac:dyDescent="0.2">
      <c r="A11" s="17" t="s">
        <v>12</v>
      </c>
      <c r="B11" s="69">
        <v>1805</v>
      </c>
      <c r="C11" s="86">
        <v>1716</v>
      </c>
      <c r="D11" s="86">
        <v>1822</v>
      </c>
      <c r="E11" s="86">
        <v>1775</v>
      </c>
      <c r="F11" s="86">
        <v>1445</v>
      </c>
      <c r="G11" s="86">
        <v>1651</v>
      </c>
      <c r="H11" s="68">
        <v>1530</v>
      </c>
      <c r="I11" s="68">
        <v>1508</v>
      </c>
      <c r="J11" s="125">
        <v>1650</v>
      </c>
      <c r="K11" s="125"/>
    </row>
    <row r="12" spans="1:11" ht="26.25" customHeight="1" x14ac:dyDescent="0.2">
      <c r="A12" s="2" t="s">
        <v>13</v>
      </c>
      <c r="B12" s="47">
        <v>966</v>
      </c>
      <c r="C12" s="87">
        <v>868</v>
      </c>
      <c r="D12" s="87">
        <v>737</v>
      </c>
      <c r="E12" s="87">
        <v>815</v>
      </c>
      <c r="F12" s="87">
        <v>890</v>
      </c>
      <c r="G12" s="87">
        <v>927</v>
      </c>
      <c r="H12" s="161">
        <v>645</v>
      </c>
      <c r="I12" s="161">
        <v>660</v>
      </c>
      <c r="J12" s="161">
        <v>716</v>
      </c>
      <c r="K12" s="161"/>
    </row>
    <row r="13" spans="1:11" s="9" customFormat="1" ht="20.100000000000001" customHeight="1" x14ac:dyDescent="0.2">
      <c r="A13" s="27" t="s">
        <v>65</v>
      </c>
      <c r="B13" s="26"/>
      <c r="C13" s="85"/>
      <c r="D13" s="102"/>
      <c r="E13" s="102"/>
      <c r="F13" s="102"/>
      <c r="G13" s="102"/>
      <c r="H13" s="26"/>
      <c r="I13" s="26"/>
      <c r="J13" s="26"/>
      <c r="K13" s="26"/>
    </row>
    <row r="14" spans="1:11" ht="17.100000000000001" customHeight="1" x14ac:dyDescent="0.2">
      <c r="A14" s="2" t="s">
        <v>263</v>
      </c>
      <c r="B14" s="69">
        <v>54977</v>
      </c>
      <c r="C14" s="86">
        <v>55917</v>
      </c>
      <c r="D14" s="86">
        <v>55290</v>
      </c>
      <c r="E14" s="86">
        <v>55247</v>
      </c>
      <c r="F14" s="86">
        <v>54656</v>
      </c>
      <c r="G14" s="86">
        <v>56533</v>
      </c>
      <c r="H14" s="68">
        <v>56256</v>
      </c>
      <c r="I14" s="68">
        <v>55613</v>
      </c>
      <c r="J14" s="68">
        <v>56927</v>
      </c>
    </row>
    <row r="15" spans="1:11" ht="17.100000000000001" customHeight="1" x14ac:dyDescent="0.2">
      <c r="A15" s="17" t="s">
        <v>14</v>
      </c>
      <c r="B15" s="69">
        <v>42040</v>
      </c>
      <c r="C15" s="86">
        <v>40471</v>
      </c>
      <c r="D15" s="86">
        <v>39141</v>
      </c>
      <c r="E15" s="86">
        <v>39855</v>
      </c>
      <c r="F15" s="86">
        <v>39330</v>
      </c>
      <c r="G15" s="86">
        <v>40714</v>
      </c>
      <c r="H15" s="68">
        <v>40456</v>
      </c>
      <c r="I15" s="68">
        <v>40521</v>
      </c>
      <c r="J15" s="68">
        <v>41551</v>
      </c>
      <c r="K15" s="68"/>
    </row>
    <row r="16" spans="1:11" ht="28.5" customHeight="1" x14ac:dyDescent="0.2">
      <c r="A16" s="17" t="s">
        <v>15</v>
      </c>
      <c r="B16" s="72">
        <v>861</v>
      </c>
      <c r="C16" s="87">
        <v>855</v>
      </c>
      <c r="D16" s="87">
        <v>864</v>
      </c>
      <c r="E16" s="87">
        <v>745</v>
      </c>
      <c r="F16" s="87">
        <v>694</v>
      </c>
      <c r="G16" s="87">
        <v>736</v>
      </c>
      <c r="H16" s="161">
        <v>718</v>
      </c>
      <c r="I16" s="161">
        <v>751</v>
      </c>
      <c r="J16" s="161">
        <v>655</v>
      </c>
      <c r="K16" s="161"/>
    </row>
    <row r="17" spans="1:12" ht="17.100000000000001" customHeight="1" x14ac:dyDescent="0.2">
      <c r="A17" s="17" t="s">
        <v>17</v>
      </c>
      <c r="B17" s="69">
        <v>4711</v>
      </c>
      <c r="C17" s="86">
        <v>4446</v>
      </c>
      <c r="D17" s="86">
        <v>4392</v>
      </c>
      <c r="E17" s="86">
        <v>4828</v>
      </c>
      <c r="F17" s="86">
        <v>4487</v>
      </c>
      <c r="G17" s="86">
        <v>4853</v>
      </c>
      <c r="H17" s="68">
        <v>4644</v>
      </c>
      <c r="I17" s="68">
        <v>4622</v>
      </c>
      <c r="J17" s="68">
        <v>4161</v>
      </c>
      <c r="K17" s="68"/>
    </row>
    <row r="18" spans="1:12" ht="17.100000000000001" customHeight="1" x14ac:dyDescent="0.2">
      <c r="A18" s="17" t="s">
        <v>18</v>
      </c>
      <c r="B18" s="69">
        <v>5548</v>
      </c>
      <c r="C18" s="86">
        <v>4451</v>
      </c>
      <c r="D18" s="86">
        <v>4255</v>
      </c>
      <c r="E18" s="86">
        <v>4305</v>
      </c>
      <c r="F18" s="86">
        <v>4729</v>
      </c>
      <c r="G18" s="86">
        <v>4454</v>
      </c>
      <c r="H18" s="68">
        <v>4715</v>
      </c>
      <c r="I18" s="68">
        <v>4607</v>
      </c>
      <c r="J18" s="68">
        <v>4494</v>
      </c>
      <c r="K18" s="68"/>
    </row>
    <row r="19" spans="1:12" ht="17.100000000000001" customHeight="1" x14ac:dyDescent="0.2">
      <c r="A19" s="17" t="s">
        <v>19</v>
      </c>
      <c r="B19" s="69">
        <v>1817</v>
      </c>
      <c r="C19" s="86">
        <v>1947</v>
      </c>
      <c r="D19" s="86">
        <v>2351</v>
      </c>
      <c r="E19" s="86">
        <v>2812</v>
      </c>
      <c r="F19" s="86">
        <v>2741</v>
      </c>
      <c r="G19" s="86">
        <v>3121</v>
      </c>
      <c r="H19" s="68">
        <v>2941</v>
      </c>
      <c r="I19" s="68">
        <v>1469</v>
      </c>
      <c r="J19" s="68">
        <v>2397</v>
      </c>
      <c r="K19" s="68"/>
    </row>
    <row r="20" spans="1:12" s="68" customFormat="1" ht="17.100000000000001" customHeight="1" x14ac:dyDescent="0.25">
      <c r="A20" s="84" t="s">
        <v>160</v>
      </c>
      <c r="B20" s="72" t="s">
        <v>16</v>
      </c>
      <c r="C20" s="86">
        <v>3747</v>
      </c>
      <c r="D20" s="86">
        <v>4287</v>
      </c>
      <c r="E20" s="86">
        <v>2702</v>
      </c>
      <c r="F20" s="86">
        <v>2675</v>
      </c>
      <c r="G20" s="86">
        <v>2655</v>
      </c>
      <c r="H20" s="68">
        <v>2782</v>
      </c>
      <c r="I20" s="68">
        <v>3643</v>
      </c>
      <c r="J20" s="68">
        <v>3669</v>
      </c>
    </row>
    <row r="21" spans="1:12" ht="17.100000000000001" customHeight="1" x14ac:dyDescent="0.2">
      <c r="A21" s="2" t="s">
        <v>20</v>
      </c>
      <c r="B21" s="69">
        <v>43282</v>
      </c>
      <c r="C21" s="86">
        <v>41480</v>
      </c>
      <c r="D21" s="86">
        <v>40788</v>
      </c>
      <c r="E21" s="86">
        <v>41366</v>
      </c>
      <c r="F21" s="86">
        <v>40939</v>
      </c>
      <c r="G21" s="86">
        <v>43721</v>
      </c>
      <c r="H21" s="68">
        <v>42325</v>
      </c>
      <c r="I21" s="68">
        <v>42299</v>
      </c>
      <c r="J21" s="68">
        <v>43006</v>
      </c>
    </row>
    <row r="22" spans="1:12" s="9" customFormat="1" ht="20.100000000000001" customHeight="1" x14ac:dyDescent="0.2">
      <c r="A22" s="27" t="s">
        <v>66</v>
      </c>
      <c r="B22" s="26"/>
      <c r="C22" s="85"/>
      <c r="D22" s="26"/>
      <c r="E22" s="26"/>
      <c r="F22" s="26"/>
      <c r="G22" s="26"/>
      <c r="H22" s="26"/>
      <c r="I22" s="26"/>
      <c r="J22" s="26"/>
      <c r="K22" s="26"/>
    </row>
    <row r="23" spans="1:12" ht="24" x14ac:dyDescent="0.2">
      <c r="A23" s="2" t="s">
        <v>21</v>
      </c>
      <c r="B23" s="47">
        <v>6634</v>
      </c>
      <c r="C23" s="87">
        <v>6697</v>
      </c>
      <c r="D23" s="87">
        <v>6997</v>
      </c>
      <c r="E23" s="87">
        <v>7384</v>
      </c>
      <c r="F23" s="87">
        <v>7463</v>
      </c>
      <c r="G23" s="87">
        <v>7676</v>
      </c>
      <c r="H23" s="161">
        <v>7817</v>
      </c>
      <c r="I23" s="161">
        <v>8087</v>
      </c>
      <c r="J23" s="161">
        <v>8956</v>
      </c>
      <c r="K23" s="161"/>
      <c r="L23" s="54"/>
    </row>
    <row r="24" spans="1:12" ht="17.100000000000001" customHeight="1" x14ac:dyDescent="0.2">
      <c r="A24" s="17" t="s">
        <v>22</v>
      </c>
      <c r="B24" s="69">
        <v>1319</v>
      </c>
      <c r="C24" s="86">
        <v>1353</v>
      </c>
      <c r="D24" s="86">
        <v>1366</v>
      </c>
      <c r="E24" s="86">
        <v>1450</v>
      </c>
      <c r="F24" s="86">
        <v>1458</v>
      </c>
      <c r="G24" s="86">
        <v>1480</v>
      </c>
      <c r="H24" s="68">
        <v>1378</v>
      </c>
      <c r="I24" s="68">
        <v>1379</v>
      </c>
      <c r="J24" s="68">
        <v>1538</v>
      </c>
      <c r="K24" s="68"/>
      <c r="L24" s="55"/>
    </row>
    <row r="25" spans="1:12" ht="17.100000000000001" customHeight="1" x14ac:dyDescent="0.2">
      <c r="A25" s="17" t="s">
        <v>23</v>
      </c>
      <c r="B25" s="69">
        <v>5315</v>
      </c>
      <c r="C25" s="86">
        <v>5344</v>
      </c>
      <c r="D25" s="86">
        <v>5631</v>
      </c>
      <c r="E25" s="86">
        <v>5934</v>
      </c>
      <c r="F25" s="86">
        <v>6005</v>
      </c>
      <c r="G25" s="86">
        <v>6196</v>
      </c>
      <c r="H25" s="68">
        <v>6439</v>
      </c>
      <c r="I25" s="68">
        <v>6708</v>
      </c>
      <c r="J25" s="68">
        <v>7418</v>
      </c>
      <c r="K25" s="68"/>
      <c r="L25" s="54"/>
    </row>
    <row r="26" spans="1:12" ht="17.100000000000001" customHeight="1" x14ac:dyDescent="0.2">
      <c r="A26" s="2" t="s">
        <v>24</v>
      </c>
      <c r="B26" s="28">
        <v>226476</v>
      </c>
      <c r="C26" s="28">
        <v>235809</v>
      </c>
      <c r="D26" s="86">
        <v>242875</v>
      </c>
      <c r="E26" s="86">
        <v>246806</v>
      </c>
      <c r="F26" s="28" t="s">
        <v>265</v>
      </c>
      <c r="G26" s="28" t="s">
        <v>272</v>
      </c>
      <c r="H26" s="126" t="s">
        <v>292</v>
      </c>
      <c r="I26" s="126" t="s">
        <v>311</v>
      </c>
      <c r="J26" s="126" t="s">
        <v>326</v>
      </c>
      <c r="K26" s="126"/>
    </row>
    <row r="27" spans="1:12" ht="17.100000000000001" customHeight="1" x14ac:dyDescent="0.2">
      <c r="A27" s="2" t="s">
        <v>25</v>
      </c>
      <c r="B27" s="69">
        <v>6121</v>
      </c>
      <c r="C27" s="86">
        <v>8465</v>
      </c>
      <c r="D27" s="86">
        <v>8503</v>
      </c>
      <c r="E27" s="86">
        <v>9101</v>
      </c>
      <c r="F27" s="86">
        <v>9501</v>
      </c>
      <c r="G27" s="86">
        <v>9613</v>
      </c>
      <c r="H27" s="68">
        <v>9931</v>
      </c>
      <c r="I27" s="68">
        <v>10076</v>
      </c>
      <c r="J27" s="68">
        <v>10504</v>
      </c>
      <c r="K27" s="68"/>
    </row>
    <row r="29" spans="1:12" x14ac:dyDescent="0.2">
      <c r="A29" s="83" t="s">
        <v>159</v>
      </c>
    </row>
    <row r="30" spans="1:12" x14ac:dyDescent="0.2">
      <c r="A30" s="138" t="s">
        <v>266</v>
      </c>
    </row>
    <row r="35" spans="9:9" x14ac:dyDescent="0.2">
      <c r="I35" s="125"/>
    </row>
  </sheetData>
  <customSheetViews>
    <customSheetView guid="{5973BE2C-0FF0-4876-A205-99DC5AF15733}" scale="130">
      <pane ySplit="3" topLeftCell="A4" activePane="bottomLeft" state="frozen"/>
      <selection pane="bottomLeft" activeCell="B3" sqref="B3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8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60" zoomScaleNormal="1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" x14ac:dyDescent="0.2"/>
  <cols>
    <col min="1" max="1" width="29.140625" style="1" customWidth="1"/>
    <col min="2" max="9" width="10" style="1" customWidth="1"/>
    <col min="10" max="10" width="10" style="68" customWidth="1"/>
    <col min="11" max="16384" width="9.140625" style="1"/>
  </cols>
  <sheetData>
    <row r="1" spans="1:11" ht="15.75" customHeight="1" x14ac:dyDescent="0.2">
      <c r="A1" s="5" t="s">
        <v>162</v>
      </c>
      <c r="G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ht="20.100000000000001" customHeight="1" x14ac:dyDescent="0.2">
      <c r="A4" s="25" t="s">
        <v>67</v>
      </c>
      <c r="B4" s="26"/>
      <c r="C4" s="85"/>
      <c r="D4" s="85"/>
      <c r="E4" s="85"/>
      <c r="F4" s="85"/>
      <c r="G4" s="85"/>
      <c r="H4" s="85"/>
      <c r="I4" s="85"/>
      <c r="J4" s="85"/>
      <c r="K4" s="85"/>
    </row>
    <row r="5" spans="1:11" ht="17.100000000000001" customHeight="1" x14ac:dyDescent="0.2">
      <c r="A5" s="2" t="s">
        <v>263</v>
      </c>
      <c r="B5" s="69">
        <v>30299</v>
      </c>
      <c r="C5" s="86">
        <v>27652</v>
      </c>
      <c r="D5" s="86">
        <v>27353</v>
      </c>
      <c r="E5" s="86">
        <v>26779</v>
      </c>
      <c r="F5" s="86">
        <v>26831</v>
      </c>
      <c r="G5" s="86">
        <v>27365</v>
      </c>
      <c r="H5" s="86">
        <v>27214</v>
      </c>
      <c r="I5" s="86">
        <v>26760</v>
      </c>
      <c r="J5" s="86">
        <v>27412</v>
      </c>
      <c r="K5" s="86"/>
    </row>
    <row r="6" spans="1:11" ht="17.100000000000001" customHeight="1" x14ac:dyDescent="0.2">
      <c r="A6" s="84" t="s">
        <v>26</v>
      </c>
      <c r="B6" s="69">
        <v>23985</v>
      </c>
      <c r="C6" s="86">
        <v>22022</v>
      </c>
      <c r="D6" s="86">
        <v>21828</v>
      </c>
      <c r="E6" s="86">
        <v>21141</v>
      </c>
      <c r="F6" s="86">
        <v>21209</v>
      </c>
      <c r="G6" s="86">
        <v>21100</v>
      </c>
      <c r="H6" s="86">
        <v>20875</v>
      </c>
      <c r="I6" s="86">
        <v>21057</v>
      </c>
      <c r="J6" s="86">
        <v>22200</v>
      </c>
      <c r="K6" s="86"/>
    </row>
    <row r="7" spans="1:11" ht="30" customHeight="1" x14ac:dyDescent="0.2">
      <c r="A7" s="84" t="s">
        <v>27</v>
      </c>
      <c r="B7" s="71">
        <v>438</v>
      </c>
      <c r="C7" s="90">
        <v>339</v>
      </c>
      <c r="D7" s="90">
        <v>88</v>
      </c>
      <c r="E7" s="90">
        <v>74</v>
      </c>
      <c r="F7" s="90">
        <v>67</v>
      </c>
      <c r="G7" s="90">
        <v>70</v>
      </c>
      <c r="H7" s="90">
        <v>63</v>
      </c>
      <c r="I7" s="90">
        <v>67</v>
      </c>
      <c r="J7" s="90">
        <v>56</v>
      </c>
      <c r="K7" s="90"/>
    </row>
    <row r="8" spans="1:11" ht="17.100000000000001" customHeight="1" x14ac:dyDescent="0.2">
      <c r="A8" s="84" t="s">
        <v>28</v>
      </c>
      <c r="B8" s="69">
        <v>2447</v>
      </c>
      <c r="C8" s="86">
        <v>2415</v>
      </c>
      <c r="D8" s="86">
        <v>2592</v>
      </c>
      <c r="E8" s="86">
        <v>2547</v>
      </c>
      <c r="F8" s="86">
        <v>2407</v>
      </c>
      <c r="G8" s="86">
        <v>2801</v>
      </c>
      <c r="H8" s="86">
        <v>2688</v>
      </c>
      <c r="I8" s="86">
        <v>2461</v>
      </c>
      <c r="J8" s="86">
        <v>2137</v>
      </c>
      <c r="K8" s="86"/>
    </row>
    <row r="9" spans="1:11" ht="17.100000000000001" customHeight="1" x14ac:dyDescent="0.2">
      <c r="A9" s="84" t="s">
        <v>29</v>
      </c>
      <c r="B9" s="69">
        <v>3429</v>
      </c>
      <c r="C9" s="86">
        <v>2876</v>
      </c>
      <c r="D9" s="86">
        <v>2845</v>
      </c>
      <c r="E9" s="86">
        <v>3017</v>
      </c>
      <c r="F9" s="86">
        <v>3148</v>
      </c>
      <c r="G9" s="86">
        <v>3394</v>
      </c>
      <c r="H9" s="86">
        <v>3588</v>
      </c>
      <c r="I9" s="86">
        <v>3175</v>
      </c>
      <c r="J9" s="86">
        <v>3019</v>
      </c>
      <c r="K9" s="86"/>
    </row>
    <row r="10" spans="1:11" ht="20.100000000000001" customHeight="1" x14ac:dyDescent="0.2">
      <c r="A10" s="88" t="s">
        <v>68</v>
      </c>
      <c r="B10" s="26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7.100000000000001" customHeight="1" x14ac:dyDescent="0.2">
      <c r="A11" s="2" t="s">
        <v>263</v>
      </c>
      <c r="B11" s="69">
        <v>30299</v>
      </c>
      <c r="C11" s="86">
        <v>27652</v>
      </c>
      <c r="D11" s="86">
        <v>27353</v>
      </c>
      <c r="E11" s="86">
        <v>26779</v>
      </c>
      <c r="F11" s="86">
        <v>26831</v>
      </c>
      <c r="G11" s="86">
        <v>27365</v>
      </c>
      <c r="H11" s="86">
        <v>27214</v>
      </c>
      <c r="I11" s="86">
        <v>26760</v>
      </c>
      <c r="J11" s="86">
        <v>27412</v>
      </c>
      <c r="K11" s="86"/>
    </row>
    <row r="12" spans="1:11" ht="17.100000000000001" customHeight="1" x14ac:dyDescent="0.2">
      <c r="A12" s="29" t="s">
        <v>30</v>
      </c>
      <c r="B12" s="69">
        <v>28003</v>
      </c>
      <c r="C12" s="86">
        <v>25331</v>
      </c>
      <c r="D12" s="28">
        <v>24976</v>
      </c>
      <c r="E12" s="68">
        <v>24293</v>
      </c>
      <c r="F12" s="68">
        <v>22861</v>
      </c>
      <c r="G12" s="68">
        <v>23362</v>
      </c>
      <c r="H12" s="68">
        <v>23051</v>
      </c>
      <c r="I12" s="68">
        <v>22225</v>
      </c>
      <c r="J12" s="68">
        <v>22797</v>
      </c>
      <c r="K12" s="68"/>
    </row>
    <row r="13" spans="1:11" ht="17.100000000000001" customHeight="1" x14ac:dyDescent="0.2">
      <c r="A13" s="84" t="s">
        <v>31</v>
      </c>
      <c r="B13" s="69">
        <v>2148</v>
      </c>
      <c r="C13" s="86">
        <v>1633</v>
      </c>
      <c r="D13" s="28">
        <v>1299</v>
      </c>
      <c r="E13" s="68">
        <v>1166</v>
      </c>
      <c r="F13" s="68">
        <v>1015</v>
      </c>
      <c r="G13" s="68">
        <v>1066</v>
      </c>
      <c r="H13" s="68">
        <v>950</v>
      </c>
      <c r="I13" s="68">
        <v>896</v>
      </c>
      <c r="J13" s="68">
        <v>935</v>
      </c>
      <c r="K13" s="68"/>
    </row>
    <row r="14" spans="1:11" ht="17.100000000000001" customHeight="1" x14ac:dyDescent="0.2">
      <c r="A14" s="84" t="s">
        <v>32</v>
      </c>
      <c r="B14" s="69">
        <v>25855</v>
      </c>
      <c r="C14" s="86">
        <v>23698</v>
      </c>
      <c r="D14" s="28">
        <v>23677</v>
      </c>
      <c r="E14" s="68">
        <v>23127</v>
      </c>
      <c r="F14" s="68">
        <v>21846</v>
      </c>
      <c r="G14" s="68">
        <v>22296</v>
      </c>
      <c r="H14" s="68">
        <v>22101</v>
      </c>
      <c r="I14" s="68">
        <v>21329</v>
      </c>
      <c r="J14" s="68">
        <v>21862</v>
      </c>
      <c r="K14" s="68"/>
    </row>
    <row r="15" spans="1:11" ht="17.100000000000001" customHeight="1" x14ac:dyDescent="0.2">
      <c r="A15" s="84" t="s">
        <v>33</v>
      </c>
      <c r="B15" s="70" t="s">
        <v>34</v>
      </c>
      <c r="C15" s="28" t="s">
        <v>34</v>
      </c>
      <c r="D15" s="28" t="s">
        <v>34</v>
      </c>
      <c r="E15" s="126" t="s">
        <v>34</v>
      </c>
      <c r="F15" s="126" t="s">
        <v>34</v>
      </c>
      <c r="G15" s="126" t="s">
        <v>34</v>
      </c>
      <c r="H15" s="126" t="s">
        <v>34</v>
      </c>
      <c r="I15" s="126" t="s">
        <v>34</v>
      </c>
      <c r="J15" s="126" t="s">
        <v>34</v>
      </c>
      <c r="K15" s="126"/>
    </row>
    <row r="16" spans="1:11" ht="17.100000000000001" customHeight="1" x14ac:dyDescent="0.2">
      <c r="A16" s="29" t="s">
        <v>314</v>
      </c>
      <c r="B16" s="70">
        <v>1109</v>
      </c>
      <c r="C16" s="28">
        <v>1169</v>
      </c>
      <c r="D16" s="28">
        <v>1193</v>
      </c>
      <c r="E16" s="28">
        <v>1266</v>
      </c>
      <c r="F16" s="28">
        <v>2698</v>
      </c>
      <c r="G16" s="28">
        <v>2660</v>
      </c>
      <c r="H16" s="28">
        <v>2841</v>
      </c>
      <c r="I16" s="28">
        <v>2936</v>
      </c>
      <c r="J16" s="28">
        <v>3171</v>
      </c>
      <c r="K16" s="28"/>
    </row>
    <row r="17" spans="1:11" s="68" customFormat="1" ht="17.100000000000001" customHeight="1" x14ac:dyDescent="0.2">
      <c r="A17" s="84" t="s">
        <v>32</v>
      </c>
      <c r="B17" s="70">
        <v>929</v>
      </c>
      <c r="C17" s="28">
        <v>946</v>
      </c>
      <c r="D17" s="28">
        <v>948</v>
      </c>
      <c r="E17" s="28">
        <v>1030</v>
      </c>
      <c r="F17" s="28">
        <v>2466</v>
      </c>
      <c r="G17" s="28">
        <v>2428</v>
      </c>
      <c r="H17" s="28">
        <v>2616</v>
      </c>
      <c r="I17" s="28">
        <v>2706</v>
      </c>
      <c r="J17" s="28">
        <v>2929</v>
      </c>
      <c r="K17" s="28"/>
    </row>
    <row r="18" spans="1:11" s="68" customFormat="1" ht="17.100000000000001" customHeight="1" x14ac:dyDescent="0.2">
      <c r="A18" s="84" t="s">
        <v>33</v>
      </c>
      <c r="B18" s="70">
        <v>180</v>
      </c>
      <c r="C18" s="28">
        <v>223</v>
      </c>
      <c r="D18" s="28">
        <v>245</v>
      </c>
      <c r="E18" s="28">
        <v>236</v>
      </c>
      <c r="F18" s="28">
        <v>232</v>
      </c>
      <c r="G18" s="28">
        <v>232</v>
      </c>
      <c r="H18" s="28">
        <v>225</v>
      </c>
      <c r="I18" s="28">
        <v>230</v>
      </c>
      <c r="J18" s="28">
        <v>242</v>
      </c>
      <c r="K18" s="28"/>
    </row>
    <row r="19" spans="1:11" s="68" customFormat="1" ht="30.75" customHeight="1" x14ac:dyDescent="0.2">
      <c r="A19" s="29" t="s">
        <v>315</v>
      </c>
      <c r="B19" s="162">
        <v>1109</v>
      </c>
      <c r="C19" s="107">
        <v>1169</v>
      </c>
      <c r="D19" s="107">
        <v>1193</v>
      </c>
      <c r="E19" s="107">
        <v>1266</v>
      </c>
      <c r="F19" s="107">
        <v>2698</v>
      </c>
      <c r="G19" s="107">
        <v>2660</v>
      </c>
      <c r="H19" s="107">
        <v>2841</v>
      </c>
      <c r="I19" s="107">
        <v>2936</v>
      </c>
      <c r="J19" s="107">
        <v>3171</v>
      </c>
      <c r="K19" s="107"/>
    </row>
    <row r="20" spans="1:11" ht="17.100000000000001" customHeight="1" x14ac:dyDescent="0.2">
      <c r="A20" s="84" t="s">
        <v>142</v>
      </c>
      <c r="B20" s="70" t="s">
        <v>34</v>
      </c>
      <c r="C20" s="28" t="s">
        <v>34</v>
      </c>
      <c r="D20" s="28" t="s">
        <v>34</v>
      </c>
      <c r="E20" s="28" t="s">
        <v>34</v>
      </c>
      <c r="F20" s="28" t="s">
        <v>34</v>
      </c>
      <c r="G20" s="28" t="s">
        <v>34</v>
      </c>
      <c r="H20" s="28" t="s">
        <v>34</v>
      </c>
      <c r="I20" s="28" t="s">
        <v>34</v>
      </c>
      <c r="J20" s="28" t="s">
        <v>34</v>
      </c>
      <c r="K20" s="28"/>
    </row>
    <row r="21" spans="1:11" ht="17.100000000000001" customHeight="1" x14ac:dyDescent="0.2">
      <c r="A21" s="84" t="s">
        <v>143</v>
      </c>
      <c r="B21" s="69">
        <v>929</v>
      </c>
      <c r="C21" s="86">
        <v>946</v>
      </c>
      <c r="D21" s="28">
        <v>948</v>
      </c>
      <c r="E21" s="28">
        <v>1030</v>
      </c>
      <c r="F21" s="28">
        <v>2466</v>
      </c>
      <c r="G21" s="28">
        <v>2428</v>
      </c>
      <c r="H21" s="28">
        <v>2616</v>
      </c>
      <c r="I21" s="28">
        <v>2706</v>
      </c>
      <c r="J21" s="28">
        <v>2929</v>
      </c>
      <c r="K21" s="28"/>
    </row>
    <row r="22" spans="1:11" s="68" customFormat="1" ht="17.100000000000001" customHeight="1" x14ac:dyDescent="0.2">
      <c r="A22" s="89" t="s">
        <v>144</v>
      </c>
      <c r="B22" s="69">
        <v>180</v>
      </c>
      <c r="C22" s="86">
        <v>223</v>
      </c>
      <c r="D22" s="28">
        <v>245</v>
      </c>
      <c r="E22" s="28">
        <v>236</v>
      </c>
      <c r="F22" s="28">
        <v>232</v>
      </c>
      <c r="G22" s="28">
        <v>232</v>
      </c>
      <c r="H22" s="28">
        <v>225</v>
      </c>
      <c r="I22" s="28">
        <v>230</v>
      </c>
      <c r="J22" s="28">
        <v>242</v>
      </c>
      <c r="K22" s="28"/>
    </row>
    <row r="23" spans="1:11" ht="20.100000000000001" customHeight="1" x14ac:dyDescent="0.2">
      <c r="A23" s="88" t="s">
        <v>316</v>
      </c>
      <c r="B23" s="26"/>
      <c r="C23" s="85"/>
      <c r="D23" s="102"/>
      <c r="E23" s="102"/>
      <c r="F23" s="102"/>
      <c r="G23" s="102"/>
      <c r="H23" s="102"/>
      <c r="I23" s="102"/>
      <c r="J23" s="102"/>
      <c r="K23" s="102"/>
    </row>
    <row r="24" spans="1:11" ht="30" customHeight="1" x14ac:dyDescent="0.2">
      <c r="A24" s="29" t="s">
        <v>35</v>
      </c>
      <c r="B24" s="71">
        <v>1553</v>
      </c>
      <c r="C24" s="90">
        <v>1605</v>
      </c>
      <c r="D24" s="90">
        <v>1659</v>
      </c>
      <c r="E24" s="107">
        <v>1677</v>
      </c>
      <c r="F24" s="90">
        <v>1723</v>
      </c>
      <c r="G24" s="90">
        <v>1728</v>
      </c>
      <c r="H24" s="90">
        <v>1725</v>
      </c>
      <c r="I24" s="90">
        <v>1846</v>
      </c>
      <c r="J24" s="90">
        <v>1870</v>
      </c>
      <c r="K24" s="90"/>
    </row>
    <row r="25" spans="1:11" ht="17.100000000000001" customHeight="1" x14ac:dyDescent="0.2">
      <c r="A25" s="2" t="s">
        <v>36</v>
      </c>
      <c r="B25" s="69">
        <v>286</v>
      </c>
      <c r="C25" s="86">
        <v>376</v>
      </c>
      <c r="D25" s="86">
        <v>363</v>
      </c>
      <c r="E25" s="86">
        <v>390</v>
      </c>
      <c r="F25" s="86">
        <v>392</v>
      </c>
      <c r="G25" s="86">
        <v>392</v>
      </c>
      <c r="H25" s="86">
        <v>376</v>
      </c>
      <c r="I25" s="86">
        <v>376</v>
      </c>
      <c r="J25" s="86">
        <v>378</v>
      </c>
      <c r="K25" s="86"/>
    </row>
    <row r="26" spans="1:11" ht="17.100000000000001" customHeight="1" x14ac:dyDescent="0.2">
      <c r="A26" s="2" t="s">
        <v>37</v>
      </c>
      <c r="B26" s="69">
        <v>115774</v>
      </c>
      <c r="C26" s="86">
        <v>119484</v>
      </c>
      <c r="D26" s="28">
        <v>121621</v>
      </c>
      <c r="E26" s="86">
        <v>123320</v>
      </c>
      <c r="F26" s="28" t="s">
        <v>267</v>
      </c>
      <c r="G26" s="28" t="s">
        <v>274</v>
      </c>
      <c r="H26" s="28" t="s">
        <v>293</v>
      </c>
      <c r="I26" s="28" t="s">
        <v>313</v>
      </c>
      <c r="J26" s="28" t="s">
        <v>327</v>
      </c>
      <c r="K26" s="28"/>
    </row>
    <row r="27" spans="1:11" ht="17.100000000000001" customHeight="1" x14ac:dyDescent="0.2">
      <c r="A27" s="2" t="s">
        <v>38</v>
      </c>
      <c r="B27" s="69">
        <v>9654</v>
      </c>
      <c r="C27" s="86">
        <v>10755</v>
      </c>
      <c r="D27" s="86">
        <v>10887</v>
      </c>
      <c r="E27" s="86">
        <v>10871</v>
      </c>
      <c r="F27" s="86">
        <v>11254</v>
      </c>
      <c r="G27" s="86">
        <v>13461</v>
      </c>
      <c r="H27" s="86">
        <v>13307</v>
      </c>
      <c r="I27" s="86">
        <v>13945</v>
      </c>
      <c r="J27" s="86">
        <v>14094</v>
      </c>
      <c r="K27" s="86"/>
    </row>
    <row r="28" spans="1:11" x14ac:dyDescent="0.2">
      <c r="K28" s="66"/>
    </row>
    <row r="29" spans="1:11" x14ac:dyDescent="0.2">
      <c r="A29" s="19" t="s">
        <v>69</v>
      </c>
      <c r="B29" s="8"/>
      <c r="K29" s="66"/>
    </row>
    <row r="30" spans="1:11" x14ac:dyDescent="0.2">
      <c r="A30" s="138" t="s">
        <v>266</v>
      </c>
    </row>
  </sheetData>
  <customSheetViews>
    <customSheetView guid="{5973BE2C-0FF0-4876-A205-99DC5AF15733}" scale="160">
      <pane xSplit="1" ySplit="3" topLeftCell="B4" activePane="bottomRight" state="frozen"/>
      <selection pane="bottomRight" activeCell="K4" sqref="K4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60">
      <pane xSplit="1" ySplit="3" topLeftCell="I13" activePane="bottomRight" state="frozen"/>
      <selection pane="bottomRight" activeCell="K5" sqref="K5:K27"/>
      <pageMargins left="0.11811023622047245" right="0.11811023622047245" top="0.74803149606299213" bottom="0.74803149606299213" header="0.31496062992125984" footer="0.31496062992125984"/>
      <pageSetup paperSize="9" scale="92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30"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4">
      <selection activeCell="D20" sqref="D20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zoomScale="130" zoomScaleNormal="130" workbookViewId="0">
      <pane ySplit="4" topLeftCell="A5" activePane="bottomLeft" state="frozen"/>
      <selection pane="bottomLeft" activeCell="B1" sqref="B1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7" ht="15" customHeight="1" x14ac:dyDescent="0.2">
      <c r="A1" s="15" t="s">
        <v>340</v>
      </c>
      <c r="I1" s="1"/>
    </row>
    <row r="2" spans="1:17" ht="14.25" customHeight="1" thickBot="1" x14ac:dyDescent="0.25">
      <c r="A2" s="16" t="s">
        <v>63</v>
      </c>
      <c r="I2" s="1"/>
      <c r="J2" s="7" t="s">
        <v>5</v>
      </c>
    </row>
    <row r="3" spans="1:17" ht="21" customHeight="1" thickTop="1" x14ac:dyDescent="0.2">
      <c r="A3" s="200"/>
      <c r="B3" s="201"/>
      <c r="C3" s="201"/>
      <c r="D3" s="198" t="s">
        <v>39</v>
      </c>
      <c r="E3" s="198" t="s">
        <v>40</v>
      </c>
      <c r="F3" s="198"/>
      <c r="G3" s="198"/>
      <c r="H3" s="198"/>
      <c r="I3" s="198" t="s">
        <v>41</v>
      </c>
      <c r="J3" s="204" t="s">
        <v>42</v>
      </c>
    </row>
    <row r="4" spans="1:17" ht="30.75" customHeight="1" x14ac:dyDescent="0.2">
      <c r="A4" s="202"/>
      <c r="B4" s="203"/>
      <c r="C4" s="203"/>
      <c r="D4" s="199"/>
      <c r="E4" s="20" t="s">
        <v>43</v>
      </c>
      <c r="F4" s="20" t="s">
        <v>44</v>
      </c>
      <c r="G4" s="20" t="s">
        <v>45</v>
      </c>
      <c r="H4" s="20" t="s">
        <v>46</v>
      </c>
      <c r="I4" s="199"/>
      <c r="J4" s="205"/>
    </row>
    <row r="5" spans="1:17" x14ac:dyDescent="0.2">
      <c r="A5" s="206" t="s">
        <v>0</v>
      </c>
      <c r="B5" s="206"/>
      <c r="C5" s="207"/>
      <c r="D5" s="91"/>
      <c r="E5" s="91"/>
      <c r="F5" s="91"/>
      <c r="G5" s="91"/>
      <c r="H5" s="91"/>
      <c r="I5" s="91"/>
      <c r="J5" s="91"/>
      <c r="L5" s="125"/>
    </row>
    <row r="6" spans="1:17" x14ac:dyDescent="0.2">
      <c r="A6" s="22" t="s">
        <v>102</v>
      </c>
      <c r="B6" s="196" t="s">
        <v>2</v>
      </c>
      <c r="C6" s="197"/>
      <c r="D6" s="91"/>
      <c r="E6" s="91"/>
      <c r="F6" s="91"/>
      <c r="G6" s="91"/>
      <c r="H6" s="91"/>
      <c r="I6" s="91"/>
      <c r="J6" s="91"/>
      <c r="L6" s="125"/>
      <c r="M6" s="125"/>
      <c r="N6" s="125"/>
      <c r="O6" s="125"/>
      <c r="P6" s="125"/>
      <c r="Q6" s="125"/>
    </row>
    <row r="7" spans="1:17" x14ac:dyDescent="0.2">
      <c r="A7" s="10"/>
      <c r="B7" s="10" t="s">
        <v>96</v>
      </c>
      <c r="C7" s="21" t="s">
        <v>97</v>
      </c>
      <c r="D7" s="91"/>
      <c r="E7" s="91"/>
      <c r="F7" s="91"/>
      <c r="G7" s="91"/>
      <c r="H7" s="91"/>
      <c r="I7" s="91"/>
      <c r="J7" s="91"/>
      <c r="L7" s="125"/>
    </row>
    <row r="8" spans="1:17" x14ac:dyDescent="0.2">
      <c r="A8" s="10"/>
      <c r="B8" s="10" t="s">
        <v>98</v>
      </c>
      <c r="C8" s="21" t="s">
        <v>99</v>
      </c>
      <c r="D8" s="91"/>
      <c r="E8" s="91"/>
      <c r="F8" s="91"/>
      <c r="G8" s="91"/>
      <c r="H8" s="91"/>
      <c r="I8" s="91"/>
      <c r="J8" s="91"/>
      <c r="L8" s="125"/>
    </row>
    <row r="9" spans="1:17" x14ac:dyDescent="0.2">
      <c r="A9" s="10"/>
      <c r="B9" s="10" t="s">
        <v>100</v>
      </c>
      <c r="C9" s="21" t="s">
        <v>101</v>
      </c>
      <c r="D9" s="91"/>
      <c r="E9" s="91"/>
      <c r="F9" s="91"/>
      <c r="G9" s="91"/>
      <c r="H9" s="91"/>
      <c r="I9" s="91"/>
      <c r="J9" s="91"/>
      <c r="L9" s="125"/>
    </row>
    <row r="10" spans="1:17" x14ac:dyDescent="0.2">
      <c r="A10" s="22" t="s">
        <v>1</v>
      </c>
      <c r="B10" s="196" t="s">
        <v>4</v>
      </c>
      <c r="C10" s="197"/>
      <c r="D10" s="91"/>
      <c r="E10" s="91"/>
      <c r="F10" s="91"/>
      <c r="G10" s="91"/>
      <c r="H10" s="91"/>
      <c r="I10" s="91"/>
      <c r="J10" s="91"/>
      <c r="L10" s="125"/>
    </row>
    <row r="11" spans="1:17" x14ac:dyDescent="0.2">
      <c r="A11" s="10"/>
      <c r="B11" s="10">
        <v>10</v>
      </c>
      <c r="C11" s="21" t="s">
        <v>103</v>
      </c>
      <c r="D11" s="91"/>
      <c r="E11" s="91"/>
      <c r="F11" s="91"/>
      <c r="G11" s="91"/>
      <c r="H11" s="91"/>
      <c r="I11" s="91"/>
      <c r="J11" s="91"/>
      <c r="L11" s="125"/>
    </row>
    <row r="12" spans="1:17" x14ac:dyDescent="0.2">
      <c r="A12" s="10"/>
      <c r="B12" s="10">
        <v>11</v>
      </c>
      <c r="C12" s="21" t="s">
        <v>104</v>
      </c>
      <c r="D12" s="91"/>
      <c r="E12" s="91"/>
      <c r="F12" s="91"/>
      <c r="G12" s="91"/>
      <c r="H12" s="91"/>
      <c r="I12" s="91"/>
      <c r="J12" s="91"/>
      <c r="L12" s="125"/>
    </row>
    <row r="13" spans="1:17" ht="12" customHeight="1" x14ac:dyDescent="0.2">
      <c r="A13" s="10"/>
      <c r="B13" s="10">
        <v>12</v>
      </c>
      <c r="C13" s="21" t="s">
        <v>105</v>
      </c>
      <c r="D13" s="91"/>
      <c r="E13" s="91"/>
      <c r="F13" s="91"/>
      <c r="G13" s="91"/>
      <c r="H13" s="91"/>
      <c r="I13" s="91"/>
      <c r="J13" s="91"/>
      <c r="L13" s="125"/>
    </row>
    <row r="14" spans="1:17" ht="12" customHeight="1" x14ac:dyDescent="0.2">
      <c r="A14" s="10"/>
      <c r="B14" s="10">
        <v>13</v>
      </c>
      <c r="C14" s="21" t="s">
        <v>106</v>
      </c>
      <c r="D14" s="91"/>
      <c r="E14" s="91"/>
      <c r="F14" s="91"/>
      <c r="G14" s="91"/>
      <c r="H14" s="91"/>
      <c r="I14" s="91"/>
      <c r="J14" s="91"/>
      <c r="L14" s="125"/>
    </row>
    <row r="15" spans="1:17" x14ac:dyDescent="0.2">
      <c r="A15" s="12"/>
      <c r="B15" s="10">
        <v>14</v>
      </c>
      <c r="C15" s="21" t="s">
        <v>107</v>
      </c>
      <c r="D15" s="91"/>
      <c r="E15" s="91"/>
      <c r="F15" s="91"/>
      <c r="G15" s="91"/>
      <c r="H15" s="91"/>
      <c r="I15" s="91"/>
      <c r="J15" s="91"/>
      <c r="L15" s="125"/>
    </row>
    <row r="16" spans="1:17" x14ac:dyDescent="0.2">
      <c r="A16" s="10"/>
      <c r="B16" s="10">
        <v>15</v>
      </c>
      <c r="C16" s="21" t="s">
        <v>61</v>
      </c>
      <c r="D16" s="91"/>
      <c r="E16" s="91"/>
      <c r="F16" s="91"/>
      <c r="G16" s="91"/>
      <c r="H16" s="91"/>
      <c r="I16" s="91"/>
      <c r="J16" s="91"/>
      <c r="L16" s="125"/>
    </row>
    <row r="17" spans="1:12" ht="36" x14ac:dyDescent="0.2">
      <c r="A17" s="10"/>
      <c r="B17" s="10">
        <v>16</v>
      </c>
      <c r="C17" s="21" t="s">
        <v>108</v>
      </c>
      <c r="D17" s="91"/>
      <c r="E17" s="91"/>
      <c r="F17" s="91"/>
      <c r="G17" s="91"/>
      <c r="H17" s="91"/>
      <c r="I17" s="91"/>
      <c r="J17" s="91"/>
      <c r="L17" s="125"/>
    </row>
    <row r="18" spans="1:12" x14ac:dyDescent="0.2">
      <c r="A18" s="12"/>
      <c r="B18" s="10">
        <v>17</v>
      </c>
      <c r="C18" s="21" t="s">
        <v>109</v>
      </c>
      <c r="D18" s="91"/>
      <c r="E18" s="91"/>
      <c r="F18" s="91"/>
      <c r="G18" s="91"/>
      <c r="H18" s="91"/>
      <c r="I18" s="91"/>
      <c r="J18" s="91"/>
      <c r="L18" s="125"/>
    </row>
    <row r="19" spans="1:12" x14ac:dyDescent="0.2">
      <c r="A19" s="10"/>
      <c r="B19" s="10">
        <v>18</v>
      </c>
      <c r="C19" s="21" t="s">
        <v>110</v>
      </c>
      <c r="D19" s="91"/>
      <c r="E19" s="91"/>
      <c r="F19" s="91"/>
      <c r="G19" s="91"/>
      <c r="H19" s="91"/>
      <c r="I19" s="91"/>
      <c r="J19" s="91"/>
      <c r="L19" s="125"/>
    </row>
    <row r="20" spans="1:12" ht="24" x14ac:dyDescent="0.2">
      <c r="A20" s="10"/>
      <c r="B20" s="10">
        <v>19</v>
      </c>
      <c r="C20" s="21" t="s">
        <v>111</v>
      </c>
      <c r="D20" s="91"/>
      <c r="E20" s="91"/>
      <c r="F20" s="91"/>
      <c r="G20" s="91"/>
      <c r="H20" s="91"/>
      <c r="I20" s="91"/>
      <c r="J20" s="91"/>
      <c r="L20" s="125"/>
    </row>
    <row r="21" spans="1:12" x14ac:dyDescent="0.2">
      <c r="A21" s="10"/>
      <c r="B21" s="10">
        <v>20</v>
      </c>
      <c r="C21" s="21" t="s">
        <v>112</v>
      </c>
      <c r="D21" s="91"/>
      <c r="E21" s="91"/>
      <c r="F21" s="91"/>
      <c r="G21" s="91"/>
      <c r="H21" s="91"/>
      <c r="I21" s="91"/>
      <c r="J21" s="91"/>
      <c r="L21" s="125"/>
    </row>
    <row r="22" spans="1:12" ht="24" x14ac:dyDescent="0.2">
      <c r="A22" s="10"/>
      <c r="B22" s="10">
        <v>21</v>
      </c>
      <c r="C22" s="21" t="s">
        <v>113</v>
      </c>
      <c r="D22" s="91"/>
      <c r="E22" s="91"/>
      <c r="F22" s="91"/>
      <c r="G22" s="91"/>
      <c r="H22" s="91"/>
      <c r="I22" s="91"/>
      <c r="J22" s="91"/>
      <c r="L22" s="125"/>
    </row>
    <row r="23" spans="1:12" ht="17.25" customHeight="1" x14ac:dyDescent="0.2">
      <c r="A23" s="10"/>
      <c r="B23" s="10">
        <v>22</v>
      </c>
      <c r="C23" s="21" t="s">
        <v>6</v>
      </c>
      <c r="D23" s="91"/>
      <c r="E23" s="91"/>
      <c r="F23" s="91"/>
      <c r="G23" s="91"/>
      <c r="H23" s="91"/>
      <c r="I23" s="91"/>
      <c r="J23" s="91"/>
      <c r="L23" s="125"/>
    </row>
    <row r="24" spans="1:12" ht="24" x14ac:dyDescent="0.2">
      <c r="A24" s="12"/>
      <c r="B24" s="10">
        <v>23</v>
      </c>
      <c r="C24" s="21" t="s">
        <v>62</v>
      </c>
      <c r="D24" s="91"/>
      <c r="E24" s="91"/>
      <c r="F24" s="91"/>
      <c r="G24" s="91"/>
      <c r="H24" s="91"/>
      <c r="I24" s="91"/>
      <c r="J24" s="91"/>
      <c r="L24" s="125"/>
    </row>
    <row r="25" spans="1:12" x14ac:dyDescent="0.2">
      <c r="A25" s="12"/>
      <c r="B25" s="10">
        <v>24</v>
      </c>
      <c r="C25" s="21" t="s">
        <v>114</v>
      </c>
      <c r="D25" s="91"/>
      <c r="E25" s="91"/>
      <c r="F25" s="91"/>
      <c r="G25" s="91"/>
      <c r="H25" s="91"/>
      <c r="I25" s="91"/>
      <c r="J25" s="91"/>
      <c r="L25" s="125"/>
    </row>
    <row r="26" spans="1:12" ht="24" x14ac:dyDescent="0.2">
      <c r="A26" s="10"/>
      <c r="B26" s="10">
        <v>25</v>
      </c>
      <c r="C26" s="21" t="s">
        <v>115</v>
      </c>
      <c r="D26" s="91"/>
      <c r="E26" s="91"/>
      <c r="F26" s="91"/>
      <c r="G26" s="91"/>
      <c r="H26" s="91"/>
      <c r="I26" s="91"/>
      <c r="J26" s="91"/>
      <c r="L26" s="125"/>
    </row>
    <row r="27" spans="1:12" ht="24" x14ac:dyDescent="0.2">
      <c r="A27" s="10"/>
      <c r="B27" s="10">
        <v>26</v>
      </c>
      <c r="C27" s="21" t="s">
        <v>116</v>
      </c>
      <c r="D27" s="91"/>
      <c r="E27" s="91"/>
      <c r="F27" s="91"/>
      <c r="G27" s="91"/>
      <c r="H27" s="91"/>
      <c r="I27" s="91"/>
      <c r="J27" s="91"/>
      <c r="L27" s="125"/>
    </row>
    <row r="28" spans="1:12" x14ac:dyDescent="0.2">
      <c r="A28" s="10"/>
      <c r="B28" s="10">
        <v>27</v>
      </c>
      <c r="C28" s="21" t="s">
        <v>117</v>
      </c>
      <c r="D28" s="91"/>
      <c r="E28" s="91"/>
      <c r="F28" s="91"/>
      <c r="G28" s="91"/>
      <c r="H28" s="91"/>
      <c r="I28" s="91"/>
      <c r="J28" s="91"/>
      <c r="L28" s="125"/>
    </row>
    <row r="29" spans="1:12" x14ac:dyDescent="0.2">
      <c r="A29" s="12"/>
      <c r="B29" s="10">
        <v>28</v>
      </c>
      <c r="C29" s="21" t="s">
        <v>118</v>
      </c>
      <c r="D29" s="91"/>
      <c r="E29" s="91"/>
      <c r="F29" s="91"/>
      <c r="G29" s="91"/>
      <c r="H29" s="91"/>
      <c r="I29" s="91"/>
      <c r="J29" s="91"/>
      <c r="L29" s="125"/>
    </row>
    <row r="30" spans="1:12" ht="24" x14ac:dyDescent="0.2">
      <c r="A30" s="12"/>
      <c r="B30" s="10">
        <v>29</v>
      </c>
      <c r="C30" s="21" t="s">
        <v>119</v>
      </c>
      <c r="D30" s="91"/>
      <c r="E30" s="91"/>
      <c r="F30" s="91"/>
      <c r="G30" s="91"/>
      <c r="H30" s="91"/>
      <c r="I30" s="91"/>
      <c r="J30" s="91"/>
      <c r="L30" s="125"/>
    </row>
    <row r="31" spans="1:12" x14ac:dyDescent="0.2">
      <c r="A31" s="10"/>
      <c r="B31" s="10">
        <v>30</v>
      </c>
      <c r="C31" s="21" t="s">
        <v>120</v>
      </c>
      <c r="D31" s="91"/>
      <c r="E31" s="91"/>
      <c r="F31" s="91"/>
      <c r="G31" s="91"/>
      <c r="H31" s="91"/>
      <c r="I31" s="91"/>
      <c r="J31" s="91"/>
      <c r="L31" s="125"/>
    </row>
    <row r="32" spans="1:12" x14ac:dyDescent="0.2">
      <c r="A32" s="10"/>
      <c r="B32" s="10">
        <v>31</v>
      </c>
      <c r="C32" s="21" t="s">
        <v>121</v>
      </c>
      <c r="D32" s="91"/>
      <c r="E32" s="91"/>
      <c r="F32" s="91"/>
      <c r="G32" s="91"/>
      <c r="H32" s="91"/>
      <c r="I32" s="91"/>
      <c r="J32" s="91"/>
      <c r="L32" s="125"/>
    </row>
    <row r="33" spans="1:12" x14ac:dyDescent="0.2">
      <c r="A33" s="10"/>
      <c r="B33" s="10">
        <v>32</v>
      </c>
      <c r="C33" s="21" t="s">
        <v>122</v>
      </c>
      <c r="D33" s="91"/>
      <c r="E33" s="91"/>
      <c r="F33" s="91"/>
      <c r="G33" s="91"/>
      <c r="H33" s="91"/>
      <c r="I33" s="91"/>
      <c r="J33" s="91"/>
      <c r="L33" s="125"/>
    </row>
    <row r="34" spans="1:12" x14ac:dyDescent="0.2">
      <c r="A34" s="10"/>
      <c r="B34" s="10">
        <v>33</v>
      </c>
      <c r="C34" s="21" t="s">
        <v>123</v>
      </c>
      <c r="D34" s="91"/>
      <c r="E34" s="91"/>
      <c r="F34" s="91"/>
      <c r="G34" s="91"/>
      <c r="H34" s="91"/>
      <c r="I34" s="91"/>
      <c r="J34" s="91"/>
      <c r="L34" s="125"/>
    </row>
    <row r="35" spans="1:12" ht="27.75" customHeight="1" x14ac:dyDescent="0.2">
      <c r="A35" s="22" t="s">
        <v>3</v>
      </c>
      <c r="B35" s="196" t="s">
        <v>124</v>
      </c>
      <c r="C35" s="197"/>
      <c r="D35" s="91"/>
      <c r="E35" s="91"/>
      <c r="F35" s="91"/>
      <c r="G35" s="91"/>
      <c r="H35" s="91"/>
      <c r="I35" s="91"/>
      <c r="J35" s="91"/>
      <c r="L35" s="125"/>
    </row>
    <row r="36" spans="1:12" ht="24" x14ac:dyDescent="0.2">
      <c r="A36" s="12"/>
      <c r="B36" s="10">
        <v>35</v>
      </c>
      <c r="C36" s="21" t="s">
        <v>124</v>
      </c>
      <c r="D36" s="91"/>
      <c r="E36" s="91"/>
      <c r="F36" s="91"/>
      <c r="G36" s="91"/>
      <c r="H36" s="91"/>
      <c r="I36" s="91"/>
      <c r="J36" s="91"/>
      <c r="L36" s="125"/>
    </row>
  </sheetData>
  <customSheetViews>
    <customSheetView guid="{5973BE2C-0FF0-4876-A205-99DC5AF15733}" scale="130">
      <pane ySplit="4" topLeftCell="A5" activePane="bottomLeft" state="frozen"/>
      <selection pane="bottomLeft" activeCell="B1" sqref="B1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4" topLeftCell="A18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>
      <pane ySplit="4" topLeftCell="A5" activePane="bottomLeft" state="frozen"/>
      <selection pane="bottomLeft" activeCell="B1" sqref="B1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30" zoomScaleNormal="13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341</v>
      </c>
      <c r="H1" s="1"/>
    </row>
    <row r="2" spans="1:12" ht="14.25" customHeight="1" thickBot="1" x14ac:dyDescent="0.25">
      <c r="A2" s="16" t="s">
        <v>63</v>
      </c>
      <c r="H2" s="1"/>
      <c r="I2" s="7" t="s">
        <v>5</v>
      </c>
    </row>
    <row r="3" spans="1:12" ht="21" customHeight="1" thickTop="1" x14ac:dyDescent="0.2">
      <c r="A3" s="200"/>
      <c r="B3" s="201"/>
      <c r="C3" s="201"/>
      <c r="D3" s="198" t="s">
        <v>39</v>
      </c>
      <c r="E3" s="204" t="s">
        <v>136</v>
      </c>
      <c r="F3" s="211"/>
      <c r="G3" s="212"/>
      <c r="H3" s="198" t="s">
        <v>70</v>
      </c>
      <c r="I3" s="204" t="s">
        <v>47</v>
      </c>
    </row>
    <row r="4" spans="1:12" ht="21" customHeight="1" x14ac:dyDescent="0.2">
      <c r="A4" s="215"/>
      <c r="B4" s="216"/>
      <c r="C4" s="216"/>
      <c r="D4" s="214"/>
      <c r="E4" s="213" t="s">
        <v>126</v>
      </c>
      <c r="F4" s="209" t="s">
        <v>125</v>
      </c>
      <c r="G4" s="210"/>
      <c r="H4" s="214"/>
      <c r="I4" s="208"/>
    </row>
    <row r="5" spans="1:12" ht="30.75" customHeight="1" x14ac:dyDescent="0.2">
      <c r="A5" s="202"/>
      <c r="B5" s="203"/>
      <c r="C5" s="203"/>
      <c r="D5" s="199"/>
      <c r="E5" s="214"/>
      <c r="F5" s="56" t="s">
        <v>48</v>
      </c>
      <c r="G5" s="56" t="s">
        <v>49</v>
      </c>
      <c r="H5" s="199"/>
      <c r="I5" s="205"/>
    </row>
    <row r="6" spans="1:12" x14ac:dyDescent="0.2">
      <c r="A6" s="206" t="s">
        <v>0</v>
      </c>
      <c r="B6" s="206"/>
      <c r="C6" s="207"/>
      <c r="D6" s="91"/>
      <c r="E6" s="91"/>
      <c r="F6" s="91"/>
      <c r="G6" s="91"/>
      <c r="H6" s="91"/>
      <c r="I6" s="91"/>
      <c r="L6" s="125"/>
    </row>
    <row r="7" spans="1:12" ht="12" customHeight="1" x14ac:dyDescent="0.2">
      <c r="A7" s="22" t="s">
        <v>102</v>
      </c>
      <c r="B7" s="196" t="s">
        <v>2</v>
      </c>
      <c r="C7" s="197"/>
      <c r="D7" s="91"/>
      <c r="E7" s="91"/>
      <c r="F7" s="91"/>
      <c r="G7" s="91"/>
      <c r="H7" s="91"/>
      <c r="I7" s="91"/>
      <c r="L7" s="125"/>
    </row>
    <row r="8" spans="1:12" x14ac:dyDescent="0.2">
      <c r="A8" s="10"/>
      <c r="B8" s="10" t="s">
        <v>96</v>
      </c>
      <c r="C8" s="21" t="s">
        <v>97</v>
      </c>
      <c r="D8" s="91"/>
      <c r="E8" s="91"/>
      <c r="F8" s="91"/>
      <c r="G8" s="91"/>
      <c r="H8" s="91"/>
      <c r="I8" s="91"/>
      <c r="L8" s="125"/>
    </row>
    <row r="9" spans="1:12" x14ac:dyDescent="0.2">
      <c r="A9" s="10"/>
      <c r="B9" s="10" t="s">
        <v>98</v>
      </c>
      <c r="C9" s="21" t="s">
        <v>99</v>
      </c>
      <c r="D9" s="91"/>
      <c r="E9" s="91"/>
      <c r="F9" s="91"/>
      <c r="G9" s="91"/>
      <c r="H9" s="91"/>
      <c r="I9" s="91"/>
      <c r="L9" s="125"/>
    </row>
    <row r="10" spans="1:12" x14ac:dyDescent="0.2">
      <c r="A10" s="10"/>
      <c r="B10" s="10" t="s">
        <v>100</v>
      </c>
      <c r="C10" s="21" t="s">
        <v>101</v>
      </c>
      <c r="D10" s="91"/>
      <c r="E10" s="91"/>
      <c r="F10" s="91"/>
      <c r="G10" s="91"/>
      <c r="H10" s="91"/>
      <c r="I10" s="91"/>
      <c r="L10" s="125"/>
    </row>
    <row r="11" spans="1:12" ht="12" customHeight="1" x14ac:dyDescent="0.2">
      <c r="A11" s="22" t="s">
        <v>1</v>
      </c>
      <c r="B11" s="196" t="s">
        <v>4</v>
      </c>
      <c r="C11" s="197"/>
      <c r="D11" s="91"/>
      <c r="E11" s="91"/>
      <c r="F11" s="91"/>
      <c r="G11" s="91"/>
      <c r="H11" s="91"/>
      <c r="I11" s="91"/>
      <c r="L11" s="125"/>
    </row>
    <row r="12" spans="1:12" x14ac:dyDescent="0.2">
      <c r="A12" s="10"/>
      <c r="B12" s="10">
        <v>10</v>
      </c>
      <c r="C12" s="21" t="s">
        <v>103</v>
      </c>
      <c r="D12" s="91"/>
      <c r="E12" s="91"/>
      <c r="F12" s="91"/>
      <c r="G12" s="91"/>
      <c r="H12" s="91"/>
      <c r="I12" s="91"/>
      <c r="L12" s="125"/>
    </row>
    <row r="13" spans="1:12" x14ac:dyDescent="0.2">
      <c r="A13" s="10"/>
      <c r="B13" s="10">
        <v>11</v>
      </c>
      <c r="C13" s="21" t="s">
        <v>104</v>
      </c>
      <c r="D13" s="91"/>
      <c r="E13" s="91"/>
      <c r="F13" s="91"/>
      <c r="G13" s="91"/>
      <c r="H13" s="91"/>
      <c r="I13" s="91"/>
      <c r="L13" s="125"/>
    </row>
    <row r="14" spans="1:12" ht="12" customHeight="1" x14ac:dyDescent="0.2">
      <c r="A14" s="10"/>
      <c r="B14" s="10">
        <v>12</v>
      </c>
      <c r="C14" s="21" t="s">
        <v>105</v>
      </c>
      <c r="D14" s="91"/>
      <c r="E14" s="91"/>
      <c r="F14" s="91"/>
      <c r="G14" s="91"/>
      <c r="H14" s="91"/>
      <c r="I14" s="91"/>
      <c r="L14" s="125"/>
    </row>
    <row r="15" spans="1:12" ht="12" customHeight="1" x14ac:dyDescent="0.2">
      <c r="A15" s="10"/>
      <c r="B15" s="10">
        <v>13</v>
      </c>
      <c r="C15" s="21" t="s">
        <v>106</v>
      </c>
      <c r="D15" s="91"/>
      <c r="E15" s="91"/>
      <c r="F15" s="91"/>
      <c r="G15" s="91"/>
      <c r="H15" s="91"/>
      <c r="I15" s="91"/>
      <c r="L15" s="125"/>
    </row>
    <row r="16" spans="1:12" x14ac:dyDescent="0.2">
      <c r="A16" s="12"/>
      <c r="B16" s="10">
        <v>14</v>
      </c>
      <c r="C16" s="21" t="s">
        <v>107</v>
      </c>
      <c r="D16" s="91"/>
      <c r="E16" s="91"/>
      <c r="F16" s="91"/>
      <c r="G16" s="91"/>
      <c r="H16" s="91"/>
      <c r="I16" s="91"/>
      <c r="L16" s="125"/>
    </row>
    <row r="17" spans="1:12" x14ac:dyDescent="0.2">
      <c r="A17" s="10"/>
      <c r="B17" s="10">
        <v>15</v>
      </c>
      <c r="C17" s="21" t="s">
        <v>61</v>
      </c>
      <c r="D17" s="91"/>
      <c r="E17" s="91"/>
      <c r="F17" s="91"/>
      <c r="G17" s="91"/>
      <c r="H17" s="91"/>
      <c r="I17" s="91"/>
      <c r="L17" s="125"/>
    </row>
    <row r="18" spans="1:12" ht="36" x14ac:dyDescent="0.2">
      <c r="A18" s="10"/>
      <c r="B18" s="10">
        <v>16</v>
      </c>
      <c r="C18" s="21" t="s">
        <v>108</v>
      </c>
      <c r="D18" s="91"/>
      <c r="E18" s="91"/>
      <c r="F18" s="91"/>
      <c r="G18" s="91"/>
      <c r="H18" s="91"/>
      <c r="I18" s="91"/>
      <c r="L18" s="125"/>
    </row>
    <row r="19" spans="1:12" x14ac:dyDescent="0.2">
      <c r="A19" s="12"/>
      <c r="B19" s="10">
        <v>17</v>
      </c>
      <c r="C19" s="21" t="s">
        <v>109</v>
      </c>
      <c r="D19" s="91"/>
      <c r="E19" s="91"/>
      <c r="F19" s="91"/>
      <c r="G19" s="91"/>
      <c r="H19" s="91"/>
      <c r="I19" s="91"/>
      <c r="L19" s="125"/>
    </row>
    <row r="20" spans="1:12" x14ac:dyDescent="0.2">
      <c r="A20" s="10"/>
      <c r="B20" s="10">
        <v>18</v>
      </c>
      <c r="C20" s="21" t="s">
        <v>110</v>
      </c>
      <c r="D20" s="91"/>
      <c r="E20" s="91"/>
      <c r="F20" s="91"/>
      <c r="G20" s="91"/>
      <c r="H20" s="91"/>
      <c r="I20" s="91"/>
      <c r="L20" s="125"/>
    </row>
    <row r="21" spans="1:12" ht="24" x14ac:dyDescent="0.2">
      <c r="A21" s="10"/>
      <c r="B21" s="10">
        <v>19</v>
      </c>
      <c r="C21" s="21" t="s">
        <v>111</v>
      </c>
      <c r="D21" s="91"/>
      <c r="E21" s="91"/>
      <c r="F21" s="91"/>
      <c r="G21" s="91"/>
      <c r="H21" s="91"/>
      <c r="I21" s="91"/>
      <c r="L21" s="125"/>
    </row>
    <row r="22" spans="1:12" x14ac:dyDescent="0.2">
      <c r="A22" s="10"/>
      <c r="B22" s="10">
        <v>20</v>
      </c>
      <c r="C22" s="21" t="s">
        <v>112</v>
      </c>
      <c r="D22" s="91"/>
      <c r="E22" s="91"/>
      <c r="F22" s="91"/>
      <c r="G22" s="91"/>
      <c r="H22" s="91"/>
      <c r="I22" s="91"/>
      <c r="L22" s="125"/>
    </row>
    <row r="23" spans="1:12" ht="24" x14ac:dyDescent="0.2">
      <c r="A23" s="10"/>
      <c r="B23" s="10">
        <v>21</v>
      </c>
      <c r="C23" s="21" t="s">
        <v>113</v>
      </c>
      <c r="D23" s="91"/>
      <c r="E23" s="91"/>
      <c r="F23" s="91"/>
      <c r="G23" s="91"/>
      <c r="H23" s="91"/>
      <c r="I23" s="91"/>
      <c r="L23" s="125"/>
    </row>
    <row r="24" spans="1:12" ht="24" x14ac:dyDescent="0.2">
      <c r="A24" s="10"/>
      <c r="B24" s="10">
        <v>22</v>
      </c>
      <c r="C24" s="21" t="s">
        <v>6</v>
      </c>
      <c r="D24" s="91"/>
      <c r="E24" s="91"/>
      <c r="F24" s="91"/>
      <c r="G24" s="91"/>
      <c r="H24" s="91"/>
      <c r="I24" s="91"/>
      <c r="L24" s="125"/>
    </row>
    <row r="25" spans="1:12" ht="24" x14ac:dyDescent="0.2">
      <c r="A25" s="12"/>
      <c r="B25" s="10">
        <v>23</v>
      </c>
      <c r="C25" s="21" t="s">
        <v>62</v>
      </c>
      <c r="D25" s="91"/>
      <c r="E25" s="91"/>
      <c r="F25" s="91"/>
      <c r="G25" s="91"/>
      <c r="H25" s="91"/>
      <c r="I25" s="91"/>
      <c r="L25" s="125"/>
    </row>
    <row r="26" spans="1:12" x14ac:dyDescent="0.2">
      <c r="A26" s="12"/>
      <c r="B26" s="10">
        <v>24</v>
      </c>
      <c r="C26" s="21" t="s">
        <v>114</v>
      </c>
      <c r="D26" s="91"/>
      <c r="E26" s="91"/>
      <c r="F26" s="91"/>
      <c r="G26" s="91"/>
      <c r="H26" s="91"/>
      <c r="I26" s="91"/>
      <c r="L26" s="125"/>
    </row>
    <row r="27" spans="1:12" ht="24" x14ac:dyDescent="0.2">
      <c r="A27" s="10"/>
      <c r="B27" s="10">
        <v>25</v>
      </c>
      <c r="C27" s="21" t="s">
        <v>115</v>
      </c>
      <c r="D27" s="91"/>
      <c r="E27" s="91"/>
      <c r="F27" s="91"/>
      <c r="G27" s="91"/>
      <c r="H27" s="91"/>
      <c r="I27" s="91"/>
      <c r="L27" s="125"/>
    </row>
    <row r="28" spans="1:12" ht="24" x14ac:dyDescent="0.2">
      <c r="A28" s="10"/>
      <c r="B28" s="10">
        <v>26</v>
      </c>
      <c r="C28" s="21" t="s">
        <v>116</v>
      </c>
      <c r="D28" s="91"/>
      <c r="E28" s="91"/>
      <c r="F28" s="91"/>
      <c r="G28" s="91"/>
      <c r="H28" s="91"/>
      <c r="I28" s="91"/>
      <c r="L28" s="125"/>
    </row>
    <row r="29" spans="1:12" x14ac:dyDescent="0.2">
      <c r="A29" s="10"/>
      <c r="B29" s="10">
        <v>27</v>
      </c>
      <c r="C29" s="21" t="s">
        <v>117</v>
      </c>
      <c r="D29" s="91"/>
      <c r="E29" s="91"/>
      <c r="F29" s="91"/>
      <c r="G29" s="91"/>
      <c r="H29" s="91"/>
      <c r="I29" s="91"/>
      <c r="L29" s="125"/>
    </row>
    <row r="30" spans="1:12" x14ac:dyDescent="0.2">
      <c r="A30" s="12"/>
      <c r="B30" s="10">
        <v>28</v>
      </c>
      <c r="C30" s="21" t="s">
        <v>118</v>
      </c>
      <c r="D30" s="91"/>
      <c r="E30" s="91"/>
      <c r="F30" s="91"/>
      <c r="G30" s="91"/>
      <c r="H30" s="91"/>
      <c r="I30" s="91"/>
      <c r="L30" s="125"/>
    </row>
    <row r="31" spans="1:12" ht="24" x14ac:dyDescent="0.2">
      <c r="A31" s="12"/>
      <c r="B31" s="10">
        <v>29</v>
      </c>
      <c r="C31" s="21" t="s">
        <v>119</v>
      </c>
      <c r="D31" s="91"/>
      <c r="E31" s="91"/>
      <c r="F31" s="91"/>
      <c r="G31" s="91"/>
      <c r="H31" s="91"/>
      <c r="I31" s="91"/>
      <c r="L31" s="125"/>
    </row>
    <row r="32" spans="1:12" x14ac:dyDescent="0.2">
      <c r="A32" s="10"/>
      <c r="B32" s="10">
        <v>30</v>
      </c>
      <c r="C32" s="21" t="s">
        <v>120</v>
      </c>
      <c r="D32" s="91"/>
      <c r="E32" s="91"/>
      <c r="F32" s="91"/>
      <c r="G32" s="91"/>
      <c r="H32" s="91"/>
      <c r="I32" s="91"/>
      <c r="L32" s="125"/>
    </row>
    <row r="33" spans="1:12" x14ac:dyDescent="0.2">
      <c r="A33" s="10"/>
      <c r="B33" s="10">
        <v>31</v>
      </c>
      <c r="C33" s="21" t="s">
        <v>121</v>
      </c>
      <c r="D33" s="91"/>
      <c r="E33" s="91"/>
      <c r="F33" s="91"/>
      <c r="G33" s="91"/>
      <c r="H33" s="91"/>
      <c r="I33" s="91"/>
      <c r="L33" s="125"/>
    </row>
    <row r="34" spans="1:12" x14ac:dyDescent="0.2">
      <c r="A34" s="10"/>
      <c r="B34" s="10">
        <v>32</v>
      </c>
      <c r="C34" s="21" t="s">
        <v>122</v>
      </c>
      <c r="D34" s="91"/>
      <c r="E34" s="91"/>
      <c r="F34" s="91"/>
      <c r="G34" s="91"/>
      <c r="H34" s="91"/>
      <c r="I34" s="91"/>
      <c r="L34" s="125"/>
    </row>
    <row r="35" spans="1:12" x14ac:dyDescent="0.2">
      <c r="A35" s="10"/>
      <c r="B35" s="10">
        <v>33</v>
      </c>
      <c r="C35" s="21" t="s">
        <v>123</v>
      </c>
      <c r="D35" s="91"/>
      <c r="E35" s="91"/>
      <c r="F35" s="91"/>
      <c r="G35" s="91"/>
      <c r="H35" s="91"/>
      <c r="I35" s="91"/>
      <c r="L35" s="125"/>
    </row>
    <row r="36" spans="1:12" ht="27.75" customHeight="1" x14ac:dyDescent="0.2">
      <c r="A36" s="22" t="s">
        <v>3</v>
      </c>
      <c r="B36" s="196" t="s">
        <v>124</v>
      </c>
      <c r="C36" s="197"/>
      <c r="D36" s="91"/>
      <c r="E36" s="91"/>
      <c r="F36" s="91"/>
      <c r="G36" s="91"/>
      <c r="H36" s="91"/>
      <c r="I36" s="91"/>
      <c r="L36" s="125"/>
    </row>
    <row r="37" spans="1:12" ht="24" x14ac:dyDescent="0.2">
      <c r="A37" s="12"/>
      <c r="B37" s="10">
        <v>35</v>
      </c>
      <c r="C37" s="21" t="s">
        <v>124</v>
      </c>
      <c r="D37" s="91"/>
      <c r="E37" s="91"/>
      <c r="F37" s="91"/>
      <c r="G37" s="91"/>
      <c r="H37" s="91"/>
      <c r="I37" s="91"/>
      <c r="L37" s="125"/>
    </row>
    <row r="38" spans="1:12" x14ac:dyDescent="0.2">
      <c r="I38" s="9"/>
    </row>
    <row r="41" spans="1:12" x14ac:dyDescent="0.2">
      <c r="C41" s="50"/>
    </row>
  </sheetData>
  <customSheetViews>
    <customSheetView guid="{5973BE2C-0FF0-4876-A205-99DC5AF15733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5" topLeftCell="A20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2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6" activePane="bottomLeft" state="frozen"/>
      <selection pane="bottomLeft" activeCell="E22" sqref="E22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1">
    <mergeCell ref="B11:C11"/>
    <mergeCell ref="B36:C36"/>
    <mergeCell ref="A3:C5"/>
    <mergeCell ref="D3:D5"/>
    <mergeCell ref="H3:H5"/>
    <mergeCell ref="I3:I5"/>
    <mergeCell ref="A6:C6"/>
    <mergeCell ref="F4:G4"/>
    <mergeCell ref="B7:C7"/>
    <mergeCell ref="E3:G3"/>
    <mergeCell ref="E4:E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130" zoomScaleNormal="13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4" ht="15" customHeight="1" x14ac:dyDescent="0.25">
      <c r="A1" s="164" t="s">
        <v>342</v>
      </c>
      <c r="I1" s="1"/>
    </row>
    <row r="2" spans="1:14" ht="14.25" customHeight="1" thickBot="1" x14ac:dyDescent="0.25">
      <c r="A2" s="16" t="s">
        <v>63</v>
      </c>
      <c r="I2" s="1"/>
      <c r="J2" s="7" t="s">
        <v>5</v>
      </c>
    </row>
    <row r="3" spans="1:14" ht="21" customHeight="1" thickTop="1" x14ac:dyDescent="0.2">
      <c r="A3" s="200"/>
      <c r="B3" s="201"/>
      <c r="C3" s="201"/>
      <c r="D3" s="217" t="s">
        <v>39</v>
      </c>
      <c r="E3" s="204" t="s">
        <v>71</v>
      </c>
      <c r="F3" s="211"/>
      <c r="G3" s="212"/>
      <c r="H3" s="204" t="s">
        <v>72</v>
      </c>
      <c r="I3" s="211"/>
      <c r="J3" s="211"/>
    </row>
    <row r="4" spans="1:14" s="9" customFormat="1" ht="30.75" customHeight="1" x14ac:dyDescent="0.2">
      <c r="A4" s="202"/>
      <c r="B4" s="203"/>
      <c r="C4" s="203"/>
      <c r="D4" s="214"/>
      <c r="E4" s="20" t="s">
        <v>50</v>
      </c>
      <c r="F4" s="20" t="s">
        <v>51</v>
      </c>
      <c r="G4" s="20" t="s">
        <v>52</v>
      </c>
      <c r="H4" s="23" t="s">
        <v>50</v>
      </c>
      <c r="I4" s="23" t="s">
        <v>51</v>
      </c>
      <c r="J4" s="57" t="s">
        <v>52</v>
      </c>
    </row>
    <row r="5" spans="1:14" s="9" customFormat="1" x14ac:dyDescent="0.2">
      <c r="A5" s="206" t="s">
        <v>0</v>
      </c>
      <c r="B5" s="206"/>
      <c r="C5" s="207"/>
      <c r="D5" s="91"/>
      <c r="E5" s="91"/>
      <c r="F5" s="91"/>
      <c r="G5" s="91"/>
      <c r="H5" s="91"/>
      <c r="I5" s="91"/>
      <c r="J5" s="91"/>
      <c r="L5" s="165"/>
      <c r="M5" s="165"/>
      <c r="N5" s="165"/>
    </row>
    <row r="6" spans="1:14" s="9" customFormat="1" ht="12" customHeight="1" x14ac:dyDescent="0.2">
      <c r="A6" s="22" t="s">
        <v>102</v>
      </c>
      <c r="B6" s="196" t="s">
        <v>2</v>
      </c>
      <c r="C6" s="197"/>
      <c r="D6" s="91"/>
      <c r="E6" s="91"/>
      <c r="F6" s="91"/>
      <c r="G6" s="91"/>
      <c r="H6" s="91"/>
      <c r="I6" s="91"/>
      <c r="J6" s="91"/>
    </row>
    <row r="7" spans="1:14" s="9" customFormat="1" x14ac:dyDescent="0.2">
      <c r="A7" s="10"/>
      <c r="B7" s="10" t="s">
        <v>96</v>
      </c>
      <c r="C7" s="21" t="s">
        <v>97</v>
      </c>
      <c r="D7" s="91"/>
      <c r="E7" s="91"/>
      <c r="F7" s="91"/>
      <c r="G7" s="91"/>
      <c r="H7" s="91"/>
      <c r="I7" s="91"/>
      <c r="J7" s="91"/>
    </row>
    <row r="8" spans="1:14" s="9" customFormat="1" x14ac:dyDescent="0.2">
      <c r="A8" s="10"/>
      <c r="B8" s="10" t="s">
        <v>98</v>
      </c>
      <c r="C8" s="21" t="s">
        <v>99</v>
      </c>
      <c r="D8" s="91"/>
      <c r="E8" s="91"/>
      <c r="F8" s="91"/>
      <c r="G8" s="91"/>
      <c r="H8" s="91"/>
      <c r="I8" s="91"/>
      <c r="J8" s="91"/>
    </row>
    <row r="9" spans="1:14" s="9" customFormat="1" x14ac:dyDescent="0.2">
      <c r="A9" s="10"/>
      <c r="B9" s="10" t="s">
        <v>100</v>
      </c>
      <c r="C9" s="21" t="s">
        <v>101</v>
      </c>
      <c r="D9" s="91"/>
      <c r="E9" s="91"/>
      <c r="F9" s="91"/>
      <c r="G9" s="91"/>
      <c r="H9" s="91"/>
      <c r="I9" s="91"/>
      <c r="J9" s="91"/>
    </row>
    <row r="10" spans="1:14" s="9" customFormat="1" ht="12" customHeight="1" x14ac:dyDescent="0.2">
      <c r="A10" s="22" t="s">
        <v>1</v>
      </c>
      <c r="B10" s="196" t="s">
        <v>4</v>
      </c>
      <c r="C10" s="197"/>
      <c r="D10" s="91"/>
      <c r="E10" s="91"/>
      <c r="F10" s="91"/>
      <c r="G10" s="91"/>
      <c r="H10" s="91"/>
      <c r="I10" s="91"/>
      <c r="J10" s="91"/>
    </row>
    <row r="11" spans="1:14" s="9" customFormat="1" x14ac:dyDescent="0.2">
      <c r="A11" s="10"/>
      <c r="B11" s="10">
        <v>10</v>
      </c>
      <c r="C11" s="21" t="s">
        <v>103</v>
      </c>
      <c r="D11" s="91"/>
      <c r="E11" s="91"/>
      <c r="F11" s="91"/>
      <c r="G11" s="91"/>
      <c r="H11" s="91"/>
      <c r="I11" s="91"/>
      <c r="J11" s="91"/>
    </row>
    <row r="12" spans="1:14" s="9" customFormat="1" x14ac:dyDescent="0.2">
      <c r="A12" s="10"/>
      <c r="B12" s="10">
        <v>11</v>
      </c>
      <c r="C12" s="21" t="s">
        <v>104</v>
      </c>
      <c r="D12" s="91"/>
      <c r="E12" s="91"/>
      <c r="F12" s="91"/>
      <c r="G12" s="91"/>
      <c r="H12" s="91"/>
      <c r="I12" s="91"/>
      <c r="J12" s="91"/>
    </row>
    <row r="13" spans="1:14" s="9" customFormat="1" ht="12" customHeight="1" x14ac:dyDescent="0.2">
      <c r="A13" s="10"/>
      <c r="B13" s="10">
        <v>12</v>
      </c>
      <c r="C13" s="21" t="s">
        <v>105</v>
      </c>
      <c r="D13" s="91"/>
      <c r="E13" s="91"/>
      <c r="F13" s="91"/>
      <c r="G13" s="91"/>
      <c r="H13" s="91"/>
      <c r="I13" s="91"/>
      <c r="J13" s="91"/>
    </row>
    <row r="14" spans="1:14" s="9" customFormat="1" ht="12" customHeight="1" x14ac:dyDescent="0.2">
      <c r="A14" s="10"/>
      <c r="B14" s="10">
        <v>13</v>
      </c>
      <c r="C14" s="21" t="s">
        <v>106</v>
      </c>
      <c r="D14" s="91"/>
      <c r="E14" s="91"/>
      <c r="F14" s="91"/>
      <c r="G14" s="91"/>
      <c r="H14" s="91"/>
      <c r="I14" s="91"/>
      <c r="J14" s="91"/>
    </row>
    <row r="15" spans="1:14" s="9" customFormat="1" x14ac:dyDescent="0.2">
      <c r="A15" s="12"/>
      <c r="B15" s="10">
        <v>14</v>
      </c>
      <c r="C15" s="21" t="s">
        <v>107</v>
      </c>
      <c r="D15" s="91"/>
      <c r="E15" s="91"/>
      <c r="F15" s="91"/>
      <c r="G15" s="91"/>
      <c r="H15" s="91"/>
      <c r="I15" s="91"/>
      <c r="J15" s="91"/>
    </row>
    <row r="16" spans="1:14" s="9" customFormat="1" x14ac:dyDescent="0.2">
      <c r="A16" s="10"/>
      <c r="B16" s="10">
        <v>15</v>
      </c>
      <c r="C16" s="21" t="s">
        <v>61</v>
      </c>
      <c r="D16" s="91"/>
      <c r="E16" s="91"/>
      <c r="F16" s="91"/>
      <c r="G16" s="91"/>
      <c r="H16" s="91"/>
      <c r="I16" s="91"/>
      <c r="J16" s="91"/>
    </row>
    <row r="17" spans="1:10" s="9" customFormat="1" ht="36" x14ac:dyDescent="0.2">
      <c r="A17" s="10"/>
      <c r="B17" s="10">
        <v>16</v>
      </c>
      <c r="C17" s="21" t="s">
        <v>108</v>
      </c>
      <c r="D17" s="91"/>
      <c r="E17" s="91"/>
      <c r="F17" s="91"/>
      <c r="G17" s="91"/>
      <c r="H17" s="91"/>
      <c r="I17" s="91"/>
      <c r="J17" s="91"/>
    </row>
    <row r="18" spans="1:10" s="49" customFormat="1" x14ac:dyDescent="0.25">
      <c r="A18" s="12"/>
      <c r="B18" s="10">
        <v>17</v>
      </c>
      <c r="C18" s="21" t="s">
        <v>109</v>
      </c>
      <c r="D18" s="91"/>
      <c r="E18" s="91"/>
      <c r="F18" s="91"/>
      <c r="G18" s="91"/>
      <c r="H18" s="91"/>
      <c r="I18" s="91"/>
      <c r="J18" s="91"/>
    </row>
    <row r="19" spans="1:10" s="9" customFormat="1" x14ac:dyDescent="0.2">
      <c r="A19" s="10"/>
      <c r="B19" s="10">
        <v>18</v>
      </c>
      <c r="C19" s="21" t="s">
        <v>110</v>
      </c>
      <c r="D19" s="91"/>
      <c r="E19" s="91"/>
      <c r="F19" s="91"/>
      <c r="G19" s="91"/>
      <c r="H19" s="91"/>
      <c r="I19" s="91"/>
      <c r="J19" s="91"/>
    </row>
    <row r="20" spans="1:10" s="9" customFormat="1" ht="24" x14ac:dyDescent="0.2">
      <c r="A20" s="10"/>
      <c r="B20" s="10">
        <v>19</v>
      </c>
      <c r="C20" s="21" t="s">
        <v>111</v>
      </c>
      <c r="D20" s="91"/>
      <c r="E20" s="91"/>
      <c r="F20" s="91"/>
      <c r="G20" s="91"/>
      <c r="H20" s="91"/>
      <c r="I20" s="91"/>
      <c r="J20" s="91"/>
    </row>
    <row r="21" spans="1:10" s="9" customFormat="1" x14ac:dyDescent="0.2">
      <c r="A21" s="10"/>
      <c r="B21" s="10">
        <v>20</v>
      </c>
      <c r="C21" s="21" t="s">
        <v>112</v>
      </c>
      <c r="D21" s="91"/>
      <c r="E21" s="91"/>
      <c r="F21" s="91"/>
      <c r="G21" s="91"/>
      <c r="H21" s="91"/>
      <c r="I21" s="91"/>
      <c r="J21" s="91"/>
    </row>
    <row r="22" spans="1:10" s="9" customFormat="1" ht="24" x14ac:dyDescent="0.2">
      <c r="A22" s="10"/>
      <c r="B22" s="10">
        <v>21</v>
      </c>
      <c r="C22" s="21" t="s">
        <v>113</v>
      </c>
      <c r="D22" s="91"/>
      <c r="E22" s="91"/>
      <c r="F22" s="91"/>
      <c r="G22" s="91"/>
      <c r="H22" s="91"/>
      <c r="I22" s="91"/>
      <c r="J22" s="91"/>
    </row>
    <row r="23" spans="1:10" s="9" customFormat="1" ht="24" x14ac:dyDescent="0.2">
      <c r="A23" s="10"/>
      <c r="B23" s="10">
        <v>22</v>
      </c>
      <c r="C23" s="21" t="s">
        <v>6</v>
      </c>
      <c r="D23" s="91"/>
      <c r="E23" s="91"/>
      <c r="F23" s="91"/>
      <c r="G23" s="91"/>
      <c r="H23" s="91"/>
      <c r="I23" s="91"/>
      <c r="J23" s="91"/>
    </row>
    <row r="24" spans="1:10" s="9" customFormat="1" ht="24" x14ac:dyDescent="0.2">
      <c r="A24" s="12"/>
      <c r="B24" s="10">
        <v>23</v>
      </c>
      <c r="C24" s="21" t="s">
        <v>62</v>
      </c>
      <c r="D24" s="91"/>
      <c r="E24" s="91"/>
      <c r="F24" s="91"/>
      <c r="G24" s="91"/>
      <c r="H24" s="91"/>
      <c r="I24" s="91"/>
      <c r="J24" s="91"/>
    </row>
    <row r="25" spans="1:10" s="9" customFormat="1" x14ac:dyDescent="0.2">
      <c r="A25" s="12"/>
      <c r="B25" s="10">
        <v>24</v>
      </c>
      <c r="C25" s="21" t="s">
        <v>114</v>
      </c>
      <c r="D25" s="91"/>
      <c r="E25" s="91"/>
      <c r="F25" s="91"/>
      <c r="G25" s="91"/>
      <c r="H25" s="91"/>
      <c r="I25" s="91"/>
      <c r="J25" s="91"/>
    </row>
    <row r="26" spans="1:10" s="9" customFormat="1" ht="24" x14ac:dyDescent="0.2">
      <c r="A26" s="10"/>
      <c r="B26" s="10">
        <v>25</v>
      </c>
      <c r="C26" s="21" t="s">
        <v>115</v>
      </c>
      <c r="D26" s="91"/>
      <c r="E26" s="91"/>
      <c r="F26" s="91"/>
      <c r="G26" s="91"/>
      <c r="H26" s="91"/>
      <c r="I26" s="91"/>
      <c r="J26" s="91"/>
    </row>
    <row r="27" spans="1:10" s="9" customFormat="1" ht="24" x14ac:dyDescent="0.2">
      <c r="A27" s="10"/>
      <c r="B27" s="10">
        <v>26</v>
      </c>
      <c r="C27" s="21" t="s">
        <v>116</v>
      </c>
      <c r="D27" s="91"/>
      <c r="E27" s="91"/>
      <c r="F27" s="91"/>
      <c r="G27" s="91"/>
      <c r="H27" s="91"/>
      <c r="I27" s="91"/>
      <c r="J27" s="91"/>
    </row>
    <row r="28" spans="1:10" s="9" customFormat="1" x14ac:dyDescent="0.2">
      <c r="A28" s="10"/>
      <c r="B28" s="10">
        <v>27</v>
      </c>
      <c r="C28" s="21" t="s">
        <v>117</v>
      </c>
      <c r="D28" s="91"/>
      <c r="E28" s="91"/>
      <c r="F28" s="91"/>
      <c r="G28" s="91"/>
      <c r="H28" s="91"/>
      <c r="I28" s="91"/>
      <c r="J28" s="91"/>
    </row>
    <row r="29" spans="1:10" s="9" customFormat="1" x14ac:dyDescent="0.2">
      <c r="A29" s="12"/>
      <c r="B29" s="10">
        <v>28</v>
      </c>
      <c r="C29" s="21" t="s">
        <v>118</v>
      </c>
      <c r="D29" s="91"/>
      <c r="E29" s="91"/>
      <c r="F29" s="91"/>
      <c r="G29" s="91"/>
      <c r="H29" s="91"/>
      <c r="I29" s="91"/>
      <c r="J29" s="91"/>
    </row>
    <row r="30" spans="1:10" s="9" customFormat="1" ht="24" x14ac:dyDescent="0.2">
      <c r="A30" s="12"/>
      <c r="B30" s="10">
        <v>29</v>
      </c>
      <c r="C30" s="21" t="s">
        <v>119</v>
      </c>
      <c r="D30" s="91"/>
      <c r="E30" s="91"/>
      <c r="F30" s="91"/>
      <c r="G30" s="91"/>
      <c r="H30" s="91"/>
      <c r="I30" s="91"/>
      <c r="J30" s="91"/>
    </row>
    <row r="31" spans="1:10" s="9" customFormat="1" x14ac:dyDescent="0.2">
      <c r="A31" s="10"/>
      <c r="B31" s="10">
        <v>30</v>
      </c>
      <c r="C31" s="21" t="s">
        <v>120</v>
      </c>
      <c r="D31" s="91"/>
      <c r="E31" s="91"/>
      <c r="F31" s="91"/>
      <c r="G31" s="91"/>
      <c r="H31" s="91"/>
      <c r="I31" s="91"/>
      <c r="J31" s="91"/>
    </row>
    <row r="32" spans="1:10" s="9" customFormat="1" x14ac:dyDescent="0.2">
      <c r="A32" s="10"/>
      <c r="B32" s="10">
        <v>31</v>
      </c>
      <c r="C32" s="21" t="s">
        <v>121</v>
      </c>
      <c r="D32" s="91"/>
      <c r="E32" s="91"/>
      <c r="F32" s="91"/>
      <c r="G32" s="91"/>
      <c r="H32" s="91"/>
      <c r="I32" s="91"/>
      <c r="J32" s="91"/>
    </row>
    <row r="33" spans="1:10" s="9" customFormat="1" x14ac:dyDescent="0.2">
      <c r="A33" s="10"/>
      <c r="B33" s="10">
        <v>32</v>
      </c>
      <c r="C33" s="21" t="s">
        <v>122</v>
      </c>
      <c r="D33" s="91"/>
      <c r="E33" s="91"/>
      <c r="F33" s="91"/>
      <c r="G33" s="91"/>
      <c r="H33" s="91"/>
      <c r="I33" s="91"/>
      <c r="J33" s="91"/>
    </row>
    <row r="34" spans="1:10" s="9" customFormat="1" x14ac:dyDescent="0.2">
      <c r="A34" s="10"/>
      <c r="B34" s="10">
        <v>33</v>
      </c>
      <c r="C34" s="21" t="s">
        <v>123</v>
      </c>
      <c r="D34" s="91"/>
      <c r="E34" s="91"/>
      <c r="F34" s="91"/>
      <c r="G34" s="91"/>
      <c r="H34" s="91"/>
      <c r="I34" s="91"/>
      <c r="J34" s="91"/>
    </row>
    <row r="35" spans="1:10" s="9" customFormat="1" ht="27.75" customHeight="1" x14ac:dyDescent="0.2">
      <c r="A35" s="22" t="s">
        <v>3</v>
      </c>
      <c r="B35" s="196" t="s">
        <v>124</v>
      </c>
      <c r="C35" s="197"/>
      <c r="D35" s="91"/>
      <c r="E35" s="91"/>
      <c r="F35" s="91"/>
      <c r="G35" s="91"/>
      <c r="H35" s="91"/>
      <c r="I35" s="91"/>
      <c r="J35" s="91"/>
    </row>
    <row r="36" spans="1:10" s="9" customFormat="1" ht="24" x14ac:dyDescent="0.2">
      <c r="A36" s="12"/>
      <c r="B36" s="10">
        <v>35</v>
      </c>
      <c r="C36" s="21" t="s">
        <v>124</v>
      </c>
      <c r="D36" s="91"/>
      <c r="E36" s="91"/>
      <c r="F36" s="91"/>
      <c r="G36" s="91"/>
      <c r="H36" s="91"/>
      <c r="I36" s="91"/>
      <c r="J36" s="91"/>
    </row>
    <row r="37" spans="1:10" x14ac:dyDescent="0.2">
      <c r="D37" s="48"/>
      <c r="E37" s="48"/>
      <c r="F37" s="48"/>
      <c r="G37" s="48"/>
      <c r="H37" s="48"/>
      <c r="I37" s="48"/>
      <c r="J37" s="48"/>
    </row>
    <row r="38" spans="1:10" x14ac:dyDescent="0.2">
      <c r="A38" s="19" t="s">
        <v>73</v>
      </c>
    </row>
  </sheetData>
  <customSheetViews>
    <customSheetView guid="{5973BE2C-0FF0-4876-A205-99DC5AF15733}" scale="130">
      <pane ySplit="4" topLeftCell="A5" activePane="bottomLeft" state="frozen"/>
      <selection pane="bottomLeft" activeCell="A2" sqref="A2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4" topLeftCell="A19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1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6"/>
  <sheetViews>
    <sheetView zoomScale="13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68"/>
    <col min="12" max="16384" width="9.140625" style="1"/>
  </cols>
  <sheetData>
    <row r="1" spans="1:11" ht="15.75" customHeight="1" x14ac:dyDescent="0.2">
      <c r="A1" s="5" t="s">
        <v>163</v>
      </c>
      <c r="E1" s="7"/>
    </row>
    <row r="2" spans="1:11" ht="15.75" customHeight="1" thickBot="1" x14ac:dyDescent="0.25">
      <c r="A2" s="16" t="s">
        <v>53</v>
      </c>
      <c r="H2" s="7"/>
      <c r="I2" s="7"/>
      <c r="J2" s="7"/>
      <c r="K2" s="7" t="s">
        <v>5</v>
      </c>
    </row>
    <row r="3" spans="1:11" s="18" customFormat="1" ht="23.25" customHeight="1" thickTop="1" x14ac:dyDescent="0.25">
      <c r="A3" s="13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</row>
    <row r="4" spans="1:11" ht="17.100000000000001" customHeight="1" x14ac:dyDescent="0.2">
      <c r="A4" s="24" t="s">
        <v>54</v>
      </c>
      <c r="B4" s="70"/>
      <c r="C4" s="28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55</v>
      </c>
      <c r="B5" s="70">
        <v>376438</v>
      </c>
      <c r="C5" s="28">
        <v>388767</v>
      </c>
      <c r="D5" s="28" t="s">
        <v>167</v>
      </c>
      <c r="E5" s="28">
        <v>403352</v>
      </c>
      <c r="F5" s="28">
        <v>425962</v>
      </c>
      <c r="G5" s="28">
        <v>391186</v>
      </c>
      <c r="H5" s="28">
        <v>395737</v>
      </c>
      <c r="I5" s="28">
        <v>399826</v>
      </c>
      <c r="J5" s="28">
        <v>396200</v>
      </c>
      <c r="K5" s="28"/>
    </row>
    <row r="6" spans="1:11" ht="17.100000000000001" customHeight="1" x14ac:dyDescent="0.2">
      <c r="A6" s="2" t="s">
        <v>56</v>
      </c>
      <c r="B6" s="70">
        <v>263</v>
      </c>
      <c r="C6" s="28">
        <v>272</v>
      </c>
      <c r="D6" s="28" t="s">
        <v>167</v>
      </c>
      <c r="E6" s="28">
        <v>285</v>
      </c>
      <c r="F6" s="28">
        <v>368</v>
      </c>
      <c r="G6" s="28">
        <v>339</v>
      </c>
      <c r="H6" s="28">
        <v>345</v>
      </c>
      <c r="I6" s="28">
        <v>350</v>
      </c>
      <c r="J6" s="28">
        <v>349</v>
      </c>
      <c r="K6" s="28"/>
    </row>
    <row r="7" spans="1:11" ht="17.100000000000001" customHeight="1" x14ac:dyDescent="0.2">
      <c r="A7" s="2" t="s">
        <v>57</v>
      </c>
      <c r="B7" s="70">
        <v>250223</v>
      </c>
      <c r="C7" s="28">
        <v>235354</v>
      </c>
      <c r="D7" s="28">
        <v>307537</v>
      </c>
      <c r="E7" s="28">
        <v>242636</v>
      </c>
      <c r="F7" s="28">
        <v>259848</v>
      </c>
      <c r="G7" s="28">
        <v>249682</v>
      </c>
      <c r="H7" s="28">
        <v>269803</v>
      </c>
      <c r="I7" s="28">
        <v>275858</v>
      </c>
      <c r="J7" s="28">
        <v>282575</v>
      </c>
      <c r="K7" s="28"/>
    </row>
    <row r="8" spans="1:11" ht="8.1" customHeight="1" x14ac:dyDescent="0.2">
      <c r="A8" s="2"/>
      <c r="B8" s="70"/>
      <c r="C8" s="28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58</v>
      </c>
      <c r="B9" s="70"/>
      <c r="C9" s="28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59</v>
      </c>
      <c r="B10" s="70">
        <v>285046</v>
      </c>
      <c r="C10" s="28">
        <v>250681</v>
      </c>
      <c r="D10" s="28">
        <v>337415</v>
      </c>
      <c r="E10" s="28">
        <v>265913</v>
      </c>
      <c r="F10" s="28">
        <v>272121</v>
      </c>
      <c r="G10" s="28">
        <v>282956</v>
      </c>
      <c r="H10" s="28">
        <v>294666</v>
      </c>
      <c r="I10" s="28">
        <v>321178</v>
      </c>
      <c r="J10" s="28">
        <v>334713</v>
      </c>
      <c r="K10" s="28"/>
    </row>
    <row r="11" spans="1:11" ht="8.1" customHeight="1" x14ac:dyDescent="0.2">
      <c r="A11" s="2"/>
      <c r="B11" s="70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60</v>
      </c>
      <c r="B12" s="70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9" t="s">
        <v>74</v>
      </c>
      <c r="B13" s="70">
        <v>41</v>
      </c>
      <c r="C13" s="28">
        <v>43</v>
      </c>
      <c r="D13" s="28">
        <v>44</v>
      </c>
      <c r="E13" s="28">
        <v>43</v>
      </c>
      <c r="F13" s="28">
        <v>44</v>
      </c>
      <c r="G13" s="28">
        <v>39</v>
      </c>
      <c r="H13" s="28">
        <v>38</v>
      </c>
      <c r="I13" s="28">
        <v>36</v>
      </c>
      <c r="J13" s="28">
        <v>36</v>
      </c>
      <c r="K13" s="28"/>
    </row>
    <row r="15" spans="1:11" x14ac:dyDescent="0.2">
      <c r="A15" s="14"/>
    </row>
    <row r="16" spans="1:11" x14ac:dyDescent="0.2">
      <c r="A16" s="103" t="s">
        <v>325</v>
      </c>
    </row>
  </sheetData>
  <customSheetViews>
    <customSheetView guid="{5973BE2C-0FF0-4876-A205-99DC5AF15733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2EE255F-FF86-4DF3-B35F-66C3F5C70957}" scale="130"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30" zoomScaleNormal="130" workbookViewId="0">
      <pane ySplit="4" topLeftCell="A5" activePane="bottomLeft" state="frozen"/>
      <selection pane="bottomLeft" activeCell="E18" sqref="E18"/>
    </sheetView>
  </sheetViews>
  <sheetFormatPr defaultRowHeight="12" x14ac:dyDescent="0.2"/>
  <cols>
    <col min="1" max="1" width="4.7109375" style="68" customWidth="1"/>
    <col min="2" max="2" width="7.28515625" style="68" customWidth="1"/>
    <col min="3" max="3" width="40.28515625" style="68" customWidth="1"/>
    <col min="4" max="4" width="14.5703125" style="68" customWidth="1"/>
    <col min="5" max="5" width="13.85546875" style="68" customWidth="1"/>
    <col min="6" max="16384" width="9.140625" style="68"/>
  </cols>
  <sheetData>
    <row r="1" spans="1:10" x14ac:dyDescent="0.2">
      <c r="A1" s="15" t="s">
        <v>338</v>
      </c>
    </row>
    <row r="2" spans="1:10" ht="12.75" thickBot="1" x14ac:dyDescent="0.25">
      <c r="A2" s="106" t="s">
        <v>53</v>
      </c>
      <c r="E2" s="7" t="s">
        <v>5</v>
      </c>
    </row>
    <row r="3" spans="1:10" ht="33.75" customHeight="1" thickTop="1" x14ac:dyDescent="0.2">
      <c r="A3" s="142"/>
      <c r="B3" s="142"/>
      <c r="C3" s="143"/>
      <c r="D3" s="157" t="s">
        <v>286</v>
      </c>
      <c r="E3" s="158" t="s">
        <v>287</v>
      </c>
    </row>
    <row r="4" spans="1:10" ht="23.25" customHeight="1" x14ac:dyDescent="0.25">
      <c r="A4" s="139" t="s">
        <v>0</v>
      </c>
      <c r="B4" s="139"/>
      <c r="C4" s="140"/>
      <c r="D4" s="107"/>
      <c r="E4" s="107"/>
      <c r="F4" s="125"/>
      <c r="I4"/>
      <c r="J4"/>
    </row>
    <row r="5" spans="1:10" ht="17.100000000000001" customHeight="1" x14ac:dyDescent="0.25">
      <c r="A5" s="108" t="s">
        <v>102</v>
      </c>
      <c r="B5" s="109" t="s">
        <v>176</v>
      </c>
      <c r="C5" s="110" t="s">
        <v>2</v>
      </c>
      <c r="D5" s="107"/>
      <c r="E5" s="107"/>
      <c r="I5"/>
      <c r="J5"/>
    </row>
    <row r="6" spans="1:10" ht="17.100000000000001" customHeight="1" x14ac:dyDescent="0.25">
      <c r="A6" s="108" t="s">
        <v>1</v>
      </c>
      <c r="B6" s="111" t="s">
        <v>177</v>
      </c>
      <c r="C6" s="110" t="s">
        <v>4</v>
      </c>
      <c r="D6" s="107"/>
      <c r="E6" s="107"/>
      <c r="I6"/>
      <c r="J6"/>
    </row>
    <row r="7" spans="1:10" ht="38.25" customHeight="1" x14ac:dyDescent="0.2">
      <c r="A7" s="112"/>
      <c r="B7" s="113" t="s">
        <v>178</v>
      </c>
      <c r="C7" s="114" t="s">
        <v>179</v>
      </c>
    </row>
    <row r="8" spans="1:10" ht="36.75" customHeight="1" x14ac:dyDescent="0.2">
      <c r="A8" s="112"/>
      <c r="B8" s="113" t="s">
        <v>180</v>
      </c>
      <c r="C8" s="110" t="s">
        <v>181</v>
      </c>
      <c r="D8" s="107"/>
      <c r="E8" s="107"/>
    </row>
    <row r="9" spans="1:10" ht="37.5" customHeight="1" x14ac:dyDescent="0.2">
      <c r="A9" s="112"/>
      <c r="B9" s="113">
        <v>16</v>
      </c>
      <c r="C9" s="110" t="s">
        <v>285</v>
      </c>
      <c r="D9" s="107"/>
      <c r="E9" s="107"/>
    </row>
    <row r="10" spans="1:10" ht="27.75" customHeight="1" x14ac:dyDescent="0.2">
      <c r="A10" s="112"/>
      <c r="B10" s="113" t="s">
        <v>182</v>
      </c>
      <c r="C10" s="110" t="s">
        <v>183</v>
      </c>
      <c r="D10" s="107"/>
      <c r="E10" s="107"/>
    </row>
    <row r="11" spans="1:10" ht="24" x14ac:dyDescent="0.2">
      <c r="A11" s="112"/>
      <c r="B11" s="113">
        <v>19</v>
      </c>
      <c r="C11" s="110" t="s">
        <v>111</v>
      </c>
      <c r="D11" s="107"/>
      <c r="E11" s="107"/>
    </row>
    <row r="12" spans="1:10" ht="63.75" customHeight="1" x14ac:dyDescent="0.2">
      <c r="A12" s="112"/>
      <c r="B12" s="113" t="s">
        <v>184</v>
      </c>
      <c r="C12" s="110" t="s">
        <v>185</v>
      </c>
      <c r="D12" s="107"/>
      <c r="E12" s="107"/>
    </row>
    <row r="13" spans="1:10" ht="24" x14ac:dyDescent="0.2">
      <c r="A13" s="112"/>
      <c r="B13" s="113">
        <v>23</v>
      </c>
      <c r="C13" s="110" t="s">
        <v>62</v>
      </c>
      <c r="D13" s="107"/>
      <c r="E13" s="107"/>
    </row>
    <row r="14" spans="1:10" ht="36" x14ac:dyDescent="0.2">
      <c r="A14" s="112"/>
      <c r="B14" s="113" t="s">
        <v>186</v>
      </c>
      <c r="C14" s="110" t="s">
        <v>187</v>
      </c>
      <c r="D14" s="107"/>
      <c r="E14" s="107"/>
    </row>
    <row r="15" spans="1:10" ht="87.75" customHeight="1" x14ac:dyDescent="0.2">
      <c r="A15" s="112"/>
      <c r="B15" s="113" t="s">
        <v>188</v>
      </c>
      <c r="C15" s="110" t="s">
        <v>189</v>
      </c>
      <c r="D15" s="107"/>
      <c r="E15" s="107"/>
    </row>
    <row r="16" spans="1:10" ht="36" x14ac:dyDescent="0.2">
      <c r="A16" s="112"/>
      <c r="B16" s="113" t="s">
        <v>190</v>
      </c>
      <c r="C16" s="110" t="s">
        <v>191</v>
      </c>
      <c r="D16" s="107"/>
      <c r="E16" s="107"/>
    </row>
    <row r="17" spans="1:5" ht="24" x14ac:dyDescent="0.2">
      <c r="A17" s="108" t="s">
        <v>3</v>
      </c>
      <c r="B17" s="113">
        <v>35</v>
      </c>
      <c r="C17" s="110" t="s">
        <v>192</v>
      </c>
      <c r="D17" s="107"/>
      <c r="E17" s="107"/>
    </row>
    <row r="18" spans="1:5" x14ac:dyDescent="0.2">
      <c r="A18" s="108" t="s">
        <v>254</v>
      </c>
      <c r="B18" s="113" t="s">
        <v>335</v>
      </c>
      <c r="C18" s="110" t="s">
        <v>255</v>
      </c>
      <c r="D18" s="127"/>
      <c r="E18" s="107"/>
    </row>
    <row r="19" spans="1:5" x14ac:dyDescent="0.2">
      <c r="A19" s="19"/>
    </row>
  </sheetData>
  <customSheetViews>
    <customSheetView guid="{5973BE2C-0FF0-4876-A205-99DC5AF15733}" scale="130">
      <pane ySplit="4" topLeftCell="A5" activePane="bottomLeft" state="frozen"/>
      <selection pane="bottomLeft" activeCell="E18" sqref="E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2EE255F-FF86-4DF3-B35F-66C3F5C70957}" scale="140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5" activePane="bottomLeft" state="frozen"/>
      <selection pane="bottomLeft"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2021-11-25T07:30:53Z</cp:lastPrinted>
  <dcterms:created xsi:type="dcterms:W3CDTF">2011-02-04T09:21:42Z</dcterms:created>
  <dcterms:modified xsi:type="dcterms:W3CDTF">2022-04-11T09:33:49Z</dcterms:modified>
</cp:coreProperties>
</file>