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3 Cijene ODOBRENO\"/>
    </mc:Choice>
  </mc:AlternateContent>
  <bookViews>
    <workbookView xWindow="0" yWindow="0" windowWidth="24750" windowHeight="1069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</sheets>
  <definedNames>
    <definedName name="ftn1_11.1." localSheetId="2">'13.2.'!#REF!</definedName>
    <definedName name="ftn1_11.1.">'13.1.'!#REF!</definedName>
    <definedName name="Lista_tabela">'Листа табела'!$A$1</definedName>
    <definedName name="_xlnm.Print_Titles" localSheetId="2">'13.2.'!$1:$3</definedName>
    <definedName name="_xlnm.Print_Titles" localSheetId="4">'13.4.'!$1:$3</definedName>
    <definedName name="_xlnm.Print_Titles" localSheetId="6">'13.6.'!$1:$3</definedName>
    <definedName name="_xlnm.Print_Titles" localSheetId="7">'13.7.'!$1:$3</definedName>
    <definedName name="Z_15BD49AA_64FC_4EDC_B9EB_16E5E812E1DA_.wvu.PrintTitles" localSheetId="2" hidden="1">'13.2.'!$1:$3</definedName>
    <definedName name="Z_15BD49AA_64FC_4EDC_B9EB_16E5E812E1DA_.wvu.PrintTitles" localSheetId="4" hidden="1">'13.4.'!$1:$3</definedName>
    <definedName name="Z_15BD49AA_64FC_4EDC_B9EB_16E5E812E1DA_.wvu.PrintTitles" localSheetId="6" hidden="1">'13.6.'!$1:$3</definedName>
    <definedName name="Z_15BD49AA_64FC_4EDC_B9EB_16E5E812E1DA_.wvu.PrintTitles" localSheetId="7" hidden="1">'13.7.'!$1:$3</definedName>
    <definedName name="Z_185CF35E_75AA_470F_BB43_C89EBBF39AC8_.wvu.PrintTitles" localSheetId="7" hidden="1">'13.7.'!$1:$3</definedName>
    <definedName name="Z_29F8720D_5FAF_4953_889D_45728FBCCC54_.wvu.PrintTitles" localSheetId="2" hidden="1">'13.2.'!$1:$3</definedName>
    <definedName name="Z_29F8720D_5FAF_4953_889D_45728FBCCC54_.wvu.PrintTitles" localSheetId="4" hidden="1">'13.4.'!$1:$3</definedName>
    <definedName name="Z_29F8720D_5FAF_4953_889D_45728FBCCC54_.wvu.PrintTitles" localSheetId="6" hidden="1">'13.6.'!$1:$3</definedName>
    <definedName name="Z_29F8720D_5FAF_4953_889D_45728FBCCC54_.wvu.PrintTitles" localSheetId="7" hidden="1">'13.7.'!$1:$3</definedName>
    <definedName name="Z_3D510D42_FF35_4348_9E75_ADA7C0FB6080_.wvu.PrintTitles" localSheetId="2" hidden="1">'13.2.'!$1:$3</definedName>
    <definedName name="Z_3D510D42_FF35_4348_9E75_ADA7C0FB6080_.wvu.PrintTitles" localSheetId="4" hidden="1">'13.4.'!$1:$3</definedName>
    <definedName name="Z_3D510D42_FF35_4348_9E75_ADA7C0FB6080_.wvu.PrintTitles" localSheetId="6" hidden="1">'13.6.'!$1:$3</definedName>
    <definedName name="Z_3D510D42_FF35_4348_9E75_ADA7C0FB6080_.wvu.PrintTitles" localSheetId="7" hidden="1">'13.7.'!$1:$3</definedName>
    <definedName name="Z_60A04B16_E3EB_434A_A0CB_B5FE9656542B_.wvu.PrintTitles" localSheetId="1" hidden="1">'13.1.'!#REF!</definedName>
    <definedName name="Z_60A04B16_E3EB_434A_A0CB_B5FE9656542B_.wvu.PrintTitles" localSheetId="2" hidden="1">'13.2.'!$1:$3</definedName>
    <definedName name="Z_60A04B16_E3EB_434A_A0CB_B5FE9656542B_.wvu.PrintTitles" localSheetId="4" hidden="1">'13.4.'!$1:$3</definedName>
    <definedName name="Z_60A04B16_E3EB_434A_A0CB_B5FE9656542B_.wvu.PrintTitles" localSheetId="6" hidden="1">'13.6.'!$1:$3</definedName>
    <definedName name="Z_60A04B16_E3EB_434A_A0CB_B5FE9656542B_.wvu.PrintTitles" localSheetId="7" hidden="1">'13.7.'!$1:$3</definedName>
    <definedName name="Z_9B8933FF_1592_4491_A816_0081539FAD93_.wvu.PrintTitles" localSheetId="2" hidden="1">'13.2.'!$1:$3</definedName>
    <definedName name="Z_9B8933FF_1592_4491_A816_0081539FAD93_.wvu.PrintTitles" localSheetId="4" hidden="1">'13.4.'!$1:$3</definedName>
    <definedName name="Z_9B8933FF_1592_4491_A816_0081539FAD93_.wvu.PrintTitles" localSheetId="6" hidden="1">'13.6.'!$1:$3</definedName>
    <definedName name="Z_9B8933FF_1592_4491_A816_0081539FAD93_.wvu.PrintTitles" localSheetId="7" hidden="1">'13.7.'!$1:$3</definedName>
    <definedName name="Z_B05EC224_71DF_42AC_89D3_247E5968CE36_.wvu.PrintTitles" localSheetId="2" hidden="1">'13.2.'!$1:$3</definedName>
    <definedName name="Z_B05EC224_71DF_42AC_89D3_247E5968CE36_.wvu.PrintTitles" localSheetId="4" hidden="1">'13.4.'!$1:$3</definedName>
    <definedName name="Z_B05EC224_71DF_42AC_89D3_247E5968CE36_.wvu.PrintTitles" localSheetId="6" hidden="1">'13.6.'!$1:$3</definedName>
    <definedName name="Z_B05EC224_71DF_42AC_89D3_247E5968CE36_.wvu.PrintTitles" localSheetId="7" hidden="1">'13.7.'!$1:$3</definedName>
  </definedNames>
  <calcPr calcId="162913"/>
  <customWorkbookViews>
    <customWorkbookView name="РЗС РС - Personal View" guid="{29F8720D-5FAF-4953-889D-45728FBCCC54}" mergeInterval="0" personalView="1" maximized="1" xWindow="-8" yWindow="-8" windowWidth="1936" windowHeight="1056" tabRatio="787" activeSheetId="8" showComments="commIndAndComment"/>
    <customWorkbookView name="kukricsl - Personal View" guid="{3D510D42-FF35-4348-9E75-ADA7C0FB6080}" mergeInterval="0" personalView="1" maximized="1" xWindow="1" yWindow="1" windowWidth="1898" windowHeight="803" tabRatio="787" activeSheetId="7"/>
    <customWorkbookView name="RZS RS - Personal View" guid="{9B8933FF-1592-4491-A816-0081539FAD93}" mergeInterval="0" personalView="1" maximized="1" xWindow="-8" yWindow="-8" windowWidth="1936" windowHeight="1056" tabRatio="787" activeSheetId="1"/>
    <customWorkbookView name="RSIS - Personal View" guid="{60A04B16-E3EB-434A-A0CB-B5FE9656542B}" mergeInterval="0" personalView="1" maximized="1" xWindow="1" yWindow="1" windowWidth="1916" windowHeight="827" tabRatio="787" activeSheetId="8"/>
    <customWorkbookView name="Jasminka Milic - Personal View" guid="{15BD49AA-64FC-4EDC-B9EB-16E5E812E1DA}" mergeInterval="0" personalView="1" maximized="1" xWindow="-8" yWindow="-8" windowWidth="1296" windowHeight="1000" tabRatio="787" activeSheetId="3"/>
    <customWorkbookView name="Zeljka Draskovic - Personal View" guid="{B05EC224-71DF-42AC-89D3-247E5968CE36}" mergeInterval="0" personalView="1" xWindow="38" yWindow="62" windowWidth="1652" windowHeight="933" tabRatio="787" activeSheetId="9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<sst xmlns="http://schemas.openxmlformats.org/spreadsheetml/2006/main" count="950" uniqueCount="574">
  <si>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</si>
  <si>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</si>
  <si>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</si>
  <si>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</si>
  <si>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</si>
  <si>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</si>
  <si>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</si>
  <si>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</si>
  <si>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</si>
  <si>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</si>
  <si>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</si>
  <si>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</si>
  <si>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</si>
  <si>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</si>
  <si>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</si>
  <si>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</si>
  <si>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</si>
  <si>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</si>
  <si>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</si>
  <si>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</si>
  <si>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</si>
  <si>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Дуван</t>
  </si>
  <si>
    <t>Одјећа и обућа</t>
  </si>
  <si>
    <t>Остали прехрамбени производи</t>
  </si>
  <si>
    <t>Алкохолна пића</t>
  </si>
  <si>
    <t>Безалкохолна пића</t>
  </si>
  <si>
    <t>Обућа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</si>
  <si>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</si>
  <si>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</si>
  <si>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</si>
  <si>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</si>
  <si>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</si>
  <si>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</si>
  <si>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</si>
  <si>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</si>
  <si>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</si>
  <si>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</si>
  <si>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</si>
  <si>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</si>
  <si>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</si>
  <si>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</si>
  <si>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</si>
  <si>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</si>
  <si>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</si>
  <si>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</si>
  <si>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</si>
  <si>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</si>
  <si>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</si>
  <si>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</si>
  <si>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</si>
  <si>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</si>
  <si>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</si>
  <si>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</si>
  <si>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</si>
  <si>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</si>
  <si>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</si>
  <si>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</si>
  <si>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</si>
  <si>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</si>
  <si>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</si>
  <si>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</si>
  <si>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</si>
  <si>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</si>
  <si>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</si>
  <si>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</si>
  <si>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</si>
  <si>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</si>
  <si>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</si>
  <si>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</si>
  <si>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</si>
  <si>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</si>
  <si>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</si>
  <si>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</si>
  <si>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</si>
  <si>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</si>
  <si>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</si>
  <si>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</si>
  <si>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</si>
  <si>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</si>
  <si>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</si>
  <si>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</si>
  <si>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</si>
  <si>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</si>
  <si>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</si>
  <si>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</si>
  <si>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</si>
  <si>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</si>
  <si>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</si>
  <si>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</si>
  <si>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</si>
  <si>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</si>
  <si>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</si>
  <si>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</si>
  <si>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</si>
  <si>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</si>
  <si>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</si>
  <si>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</si>
  <si>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</si>
  <si>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</si>
  <si>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</si>
  <si>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</si>
  <si>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</si>
  <si>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</si>
  <si>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</si>
  <si>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</si>
  <si>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</si>
  <si>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</si>
  <si>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</si>
  <si>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</si>
  <si>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</si>
  <si>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</si>
  <si>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</si>
  <si>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</si>
  <si>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</si>
  <si>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</si>
  <si>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</si>
  <si>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</si>
  <si>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</si>
  <si>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</si>
  <si>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</si>
  <si>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</si>
  <si>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</si>
  <si>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</si>
  <si>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</si>
  <si>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</si>
  <si>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</si>
  <si>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</si>
  <si>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</si>
  <si>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</si>
  <si>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</si>
  <si>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</si>
  <si>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</si>
  <si>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</si>
  <si>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</si>
  <si>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</si>
  <si>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</si>
  <si>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</si>
  <si>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</si>
  <si>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</si>
  <si>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</si>
  <si>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</si>
  <si>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</si>
  <si>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</si>
  <si>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</si>
  <si>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</si>
  <si>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</si>
  <si>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</si>
  <si>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</si>
  <si>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</si>
  <si>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</si>
  <si>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</si>
  <si>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</si>
  <si>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</si>
  <si>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</si>
  <si>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</si>
  <si>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</si>
  <si>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</si>
  <si>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</si>
  <si>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</si>
  <si>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</si>
  <si>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</si>
  <si>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</si>
  <si>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</si>
  <si>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</si>
  <si>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</si>
  <si>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</si>
  <si>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</si>
  <si>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</si>
  <si>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</si>
  <si>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</si>
  <si>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</si>
  <si>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</si>
  <si>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</si>
  <si>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</si>
  <si>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</si>
  <si>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</si>
  <si>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</si>
  <si>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</si>
  <si>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</si>
  <si>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</si>
  <si>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</si>
  <si>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</si>
  <si>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</si>
  <si>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</si>
  <si>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</si>
  <si>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</si>
  <si>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</si>
  <si>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</si>
  <si>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</si>
  <si>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</si>
  <si>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</si>
  <si>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</si>
  <si>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</si>
  <si>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</si>
  <si>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</si>
  <si>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</si>
  <si>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</si>
  <si>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</si>
  <si>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</si>
  <si>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</si>
  <si>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</si>
  <si>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</si>
  <si>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</si>
  <si>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</si>
  <si>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Клијешта</t>
  </si>
  <si>
    <t>Сијалица</t>
  </si>
  <si>
    <t>Средство за чишћење санитарија</t>
  </si>
  <si>
    <t>Аналгетици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</si>
  <si>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</si>
  <si>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</si>
  <si>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</si>
  <si>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</si>
  <si>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</si>
  <si>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</si>
  <si>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</si>
  <si>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</si>
  <si>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</si>
  <si>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</si>
  <si>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</si>
  <si>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</si>
  <si>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</si>
  <si>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</si>
  <si>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</si>
  <si>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</si>
  <si>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</si>
  <si>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</si>
  <si>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</si>
  <si>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</si>
  <si>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</si>
  <si>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</si>
  <si>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</si>
  <si>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</si>
  <si>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</si>
  <si>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</si>
  <si>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</si>
  <si>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</si>
  <si>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</si>
  <si>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</si>
  <si>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</si>
  <si>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</si>
  <si>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</si>
  <si>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</si>
  <si>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</si>
  <si>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</si>
  <si>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</si>
  <si>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</si>
  <si>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</si>
  <si>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</si>
  <si>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</si>
  <si>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</si>
  <si>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</si>
  <si>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</si>
  <si>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</si>
  <si>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</si>
  <si>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</si>
  <si>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</si>
  <si>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</si>
  <si>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</si>
  <si>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</si>
  <si>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</si>
  <si>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</si>
  <si>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</si>
  <si>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</si>
  <si>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</si>
  <si>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</si>
  <si>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</si>
  <si>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</si>
  <si>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</si>
  <si>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</si>
  <si>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</si>
  <si>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</si>
  <si>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</si>
  <si>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</si>
  <si>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</si>
  <si>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</si>
  <si>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</si>
  <si>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</si>
  <si>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</si>
  <si>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Течна горива</t>
  </si>
  <si>
    <t>-</t>
  </si>
  <si>
    <t>13. Цијене</t>
  </si>
  <si>
    <t xml:space="preserve">13.1. Индекси цијена произвођача индустријских производа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</si>
  <si>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</si>
  <si>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</si>
  <si>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</si>
  <si>
    <t>Укупно</t>
  </si>
  <si>
    <t xml:space="preserve">13.2. Индекси цијена произвођача индустријских производа по подручјима и областима КД </t>
  </si>
  <si>
    <t>По подручјима КД</t>
  </si>
  <si>
    <t>eнергија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</si>
  <si>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</si>
  <si>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</si>
  <si>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</si>
  <si>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B
Вађење руда и камена</t>
  </si>
  <si>
    <t>C
Прерађивачка индустрија</t>
  </si>
  <si>
    <t>D
Производња и снабдијевање електричном енергијом, гасом, паром  и климатизација</t>
  </si>
  <si>
    <r>
      <t>2007</t>
    </r>
    <r>
      <rPr>
        <vertAlign val="superscript"/>
        <sz val="11"/>
        <color indexed="8"/>
        <rFont val="Arial"/>
        <family val="2"/>
      </rPr>
      <t>1)</t>
    </r>
  </si>
  <si>
    <t>интер-медијарни производи</t>
  </si>
  <si>
    <r>
      <t>13.3.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</si>
  <si>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r>
      <t>13.4.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</si>
  <si>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потрошачких цијена по главним одјељцима потрошње</t>
  </si>
  <si>
    <t xml:space="preserve">Ø2015=100 </t>
  </si>
  <si>
    <t>E</t>
  </si>
  <si>
    <t>Прикупљање отпада, дјелатности обраде и одлагања отпада; рециклажа материјала</t>
  </si>
  <si>
    <t>100.0.</t>
  </si>
  <si>
    <t>Средњошколско образовање</t>
  </si>
  <si>
    <t>E
Снабдијевање водом; канализација, управљање отпадом и дјелатности санације (ремедијације) животне средине</t>
  </si>
  <si>
    <t>Снабдијевање водом; канализација, управљање отпадом и дјелатности санације (ремедијације) животне средине</t>
  </si>
  <si>
    <t>Остале финансијске услуге</t>
  </si>
  <si>
    <t>Евро дизел</t>
  </si>
  <si>
    <t>Парадајз</t>
  </si>
  <si>
    <r>
      <t>13.6. Индекси потрошачких цијена за 2020.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</si>
  <si>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13.7</t>
    </r>
    <r>
      <rPr>
        <b/>
        <sz val="9"/>
        <color indexed="8"/>
        <rFont val="Arial"/>
        <family val="2"/>
        <charset val="238"/>
      </rPr>
      <t>. Просјечне потрошачке цијене, 2020.</t>
    </r>
  </si>
  <si>
    <t>Бисквит „Petit beurre“</t>
  </si>
  <si>
    <t>Двопек</t>
  </si>
  <si>
    <t>Кукурузно брашно</t>
  </si>
  <si>
    <t>Jунетина без кости</t>
  </si>
  <si>
    <t>Свињетина са костима</t>
  </si>
  <si>
    <t>Сува свињска сланина</t>
  </si>
  <si>
    <t>Паштета</t>
  </si>
  <si>
    <t>Замрзнути ослић</t>
  </si>
  <si>
    <t>Сардине у уљу</t>
  </si>
  <si>
    <t>Течни јогурт</t>
  </si>
  <si>
    <t>Млади сир</t>
  </si>
  <si>
    <t>Павлака</t>
  </si>
  <si>
    <t>Лимун</t>
  </si>
  <si>
    <t>Наранџе</t>
  </si>
  <si>
    <t>Мандарине</t>
  </si>
  <si>
    <t>Крушке</t>
  </si>
  <si>
    <t>Брескве</t>
  </si>
  <si>
    <t>Кајсије</t>
  </si>
  <si>
    <t>Грожђе</t>
  </si>
  <si>
    <t>Малине</t>
  </si>
  <si>
    <t>Замрзнуто воће</t>
  </si>
  <si>
    <t>Шпинат</t>
  </si>
  <si>
    <t>Зелена салата</t>
  </si>
  <si>
    <t>Карфиол</t>
  </si>
  <si>
    <t>Патлиџан</t>
  </si>
  <si>
    <t>Тиквице</t>
  </si>
  <si>
    <t>Грашак</t>
  </si>
  <si>
    <t>Боранија</t>
  </si>
  <si>
    <t>Замрзнуто поврће</t>
  </si>
  <si>
    <t>Цвекла</t>
  </si>
  <si>
    <t>Бијели лук</t>
  </si>
  <si>
    <t>Кисели краставци</t>
  </si>
  <si>
    <t>Ајвар</t>
  </si>
  <si>
    <t>Мармелада</t>
  </si>
  <si>
    <t>Чоколада за кухање</t>
  </si>
  <si>
    <t>Бомбоне</t>
  </si>
  <si>
    <t>Крамеле</t>
  </si>
  <si>
    <t>Сладолед</t>
  </si>
  <si>
    <t>Млијечни какао крем</t>
  </si>
  <si>
    <t>Сенф</t>
  </si>
  <si>
    <t>Мајонеза</t>
  </si>
  <si>
    <t>Кечап</t>
  </si>
  <si>
    <t>Сирће</t>
  </si>
  <si>
    <t>Мљевена паприка</t>
  </si>
  <si>
    <t>Бибер</t>
  </si>
  <si>
    <t>кесица</t>
  </si>
  <si>
    <t>Концентрована супа</t>
  </si>
  <si>
    <t>Прашак за пециво</t>
  </si>
  <si>
    <t>Квасац (инстант)</t>
  </si>
  <si>
    <t>Пудинг</t>
  </si>
  <si>
    <t>Шлаг крема</t>
  </si>
  <si>
    <t>Чај</t>
  </si>
  <si>
    <t>Какао у праху</t>
  </si>
  <si>
    <t>Кашасти воћни сок</t>
  </si>
  <si>
    <t>Воћни сируп</t>
  </si>
  <si>
    <t>Коњак, вињак</t>
  </si>
  <si>
    <t>Вино (стоно)</t>
  </si>
  <si>
    <t>Мушки капут</t>
  </si>
  <si>
    <t>Мушка јакна</t>
  </si>
  <si>
    <t>Мушки сако</t>
  </si>
  <si>
    <t>Мушке фармерке</t>
  </si>
  <si>
    <t>Мушки џемпер</t>
  </si>
  <si>
    <t xml:space="preserve">Мушке гаће, боксерице </t>
  </si>
  <si>
    <t>Мушке чарапе</t>
  </si>
  <si>
    <t>Мушка пиџама</t>
  </si>
  <si>
    <t>Мушка тренерка</t>
  </si>
  <si>
    <t>Женски мантил</t>
  </si>
  <si>
    <t>Женски костим</t>
  </si>
  <si>
    <t>Женске панталоне</t>
  </si>
  <si>
    <t>Женска кошуља</t>
  </si>
  <si>
    <t>Женска поткошуља</t>
  </si>
  <si>
    <t>Грудњак</t>
  </si>
  <si>
    <t>Женска пиџама</t>
  </si>
  <si>
    <t>Дјечија јакна, зимска</t>
  </si>
  <si>
    <t xml:space="preserve">Дјечија јакна, вјетровка </t>
  </si>
  <si>
    <t>Дјечије фармерке</t>
  </si>
  <si>
    <t>Дјечија мајица</t>
  </si>
  <si>
    <t>Дјечија тренерка</t>
  </si>
  <si>
    <t>Дјечије гегице</t>
  </si>
  <si>
    <t>Конац за шивење</t>
  </si>
  <si>
    <t>Патентни (зип) затварач тзв. рајсфершлус</t>
  </si>
  <si>
    <t>Мушка кравата</t>
  </si>
  <si>
    <t>Шал/марама</t>
  </si>
  <si>
    <t>Каиш</t>
  </si>
  <si>
    <t>Хемијско чишћење женског капута</t>
  </si>
  <si>
    <t>Шивање женске хаљине</t>
  </si>
  <si>
    <t>Скраћивање панталона</t>
  </si>
  <si>
    <t>Мушке плитке ципеле</t>
  </si>
  <si>
    <t>Мушке дубоке ципеле, глежњерице</t>
  </si>
  <si>
    <t>Мушке спортске патике</t>
  </si>
  <si>
    <t>Женске плитке ципеле</t>
  </si>
  <si>
    <t>Женске сандале</t>
  </si>
  <si>
    <t>Женске чизме</t>
  </si>
  <si>
    <t>Дјечије плитке ципеле</t>
  </si>
  <si>
    <t>Дјечије дубоке ципеле, глежњерице</t>
  </si>
  <si>
    <t>Ђоњење мушких ципела</t>
  </si>
  <si>
    <t>Ђоњење женских ципела, пете</t>
  </si>
  <si>
    <t>Боја за унутрашње зидове</t>
  </si>
  <si>
    <t>Фарбање зидова (кречење)</t>
  </si>
  <si>
    <t>Канализација</t>
  </si>
  <si>
    <r>
      <t>m</t>
    </r>
    <r>
      <rPr>
        <vertAlign val="superscript"/>
        <sz val="9"/>
        <rFont val="Arial"/>
        <family val="2"/>
      </rPr>
      <t>3</t>
    </r>
  </si>
  <si>
    <t>Лигнит</t>
  </si>
  <si>
    <t>Бутан гас у боци</t>
  </si>
  <si>
    <t>Гарнитура за трпезарију</t>
  </si>
  <si>
    <t>Кухиња</t>
  </si>
  <si>
    <t>Спаваћа соба</t>
  </si>
  <si>
    <t>Гарнитура за дневни боравак</t>
  </si>
  <si>
    <t>Комода</t>
  </si>
  <si>
    <t>Лустер</t>
  </si>
  <si>
    <t>Итисон</t>
  </si>
  <si>
    <t>Чаршаф</t>
  </si>
  <si>
    <t>Дека</t>
  </si>
  <si>
    <t>Кухињска крпа</t>
  </si>
  <si>
    <t>Клима уређај</t>
  </si>
  <si>
    <t>Бојлер</t>
  </si>
  <si>
    <t>Електрично кухало</t>
  </si>
  <si>
    <t>Сервис за ручавање</t>
  </si>
  <si>
    <t>Прибор за јело</t>
  </si>
  <si>
    <t>Шоља за чај</t>
  </si>
  <si>
    <t>Електрична косилица</t>
  </si>
  <si>
    <t>Сјекира</t>
  </si>
  <si>
    <t xml:space="preserve">Мотика </t>
  </si>
  <si>
    <t>Грабље</t>
  </si>
  <si>
    <t>Шрафцигер/одвијач</t>
  </si>
  <si>
    <t xml:space="preserve">Маказе за домаћинство </t>
  </si>
  <si>
    <t>Прекидач</t>
  </si>
  <si>
    <t>Штедна сијалица</t>
  </si>
  <si>
    <t>Детерџент за машинско прање рубља</t>
  </si>
  <si>
    <t>Омекшивач за рубље</t>
  </si>
  <si>
    <t>Детерџент за суђе (ручно прање)</t>
  </si>
  <si>
    <t>Средство за чишћење намјештаја</t>
  </si>
  <si>
    <t>Течни детерџент за рубље</t>
  </si>
  <si>
    <t>Метла</t>
  </si>
  <si>
    <t>Четка за рибање</t>
  </si>
  <si>
    <t>Спужва за прање суђа</t>
  </si>
  <si>
    <t>Лавор</t>
  </si>
  <si>
    <t>Канта</t>
  </si>
  <si>
    <t>Крема за обућу</t>
  </si>
  <si>
    <t>Алуминијска фолија</t>
  </si>
  <si>
    <t>Кухињски убруси</t>
  </si>
  <si>
    <t>Антибиотици</t>
  </si>
  <si>
    <t>Антипиретици</t>
  </si>
  <si>
    <t>Антиреуматици</t>
  </si>
  <si>
    <t>туба</t>
  </si>
  <si>
    <t>Респираторни лијекови</t>
  </si>
  <si>
    <t>бочица/кутија</t>
  </si>
  <si>
    <t>Циркорегулатори</t>
  </si>
  <si>
    <t>Орални антидијабетици</t>
  </si>
  <si>
    <t>Лијекови са дејством на срце</t>
  </si>
  <si>
    <t>Антихипертензиви</t>
  </si>
  <si>
    <t>Седативи</t>
  </si>
  <si>
    <t>Антихистаминици</t>
  </si>
  <si>
    <t>Контрацепцијске таблете</t>
  </si>
  <si>
    <t>Ханзапласт</t>
  </si>
  <si>
    <t>Кондоми</t>
  </si>
  <si>
    <t>Мјерач притиска</t>
  </si>
  <si>
    <t>Мали аутомобил, Б сегмент</t>
  </si>
  <si>
    <t>Средњи аутомобил, Ц сегмент</t>
  </si>
  <si>
    <t>Велики аутомобил, Д сегмент</t>
  </si>
  <si>
    <t>Мотоцикл</t>
  </si>
  <si>
    <t>Дјечији бицикл</t>
  </si>
  <si>
    <t>Бицикл</t>
  </si>
  <si>
    <t>Ауто гума</t>
  </si>
  <si>
    <t>Акумулатор</t>
  </si>
  <si>
    <t>Филтер за уље</t>
  </si>
  <si>
    <t>Поправка путничког аутомобила</t>
  </si>
  <si>
    <t xml:space="preserve">сат рада </t>
  </si>
  <si>
    <t>Мјесечна карта</t>
  </si>
  <si>
    <t>Телефонски апарат за фиксну линију</t>
  </si>
  <si>
    <t>Мобилни телефонски апарат</t>
  </si>
  <si>
    <t>Пакет телекомуникационих услуга</t>
  </si>
  <si>
    <t>мјесечна накнада</t>
  </si>
  <si>
    <t>Музички уређај</t>
  </si>
  <si>
    <t>Телевизор (LCD)</t>
  </si>
  <si>
    <t>Фотоапарат</t>
  </si>
  <si>
    <t>PC рачунар</t>
  </si>
  <si>
    <t>сет</t>
  </si>
  <si>
    <t>Носиви рачунар (laptop)</t>
  </si>
  <si>
    <t>Монитор за десктоп рачунар</t>
  </si>
  <si>
    <t>USB меморија</t>
  </si>
  <si>
    <t>Меморијска картица</t>
  </si>
  <si>
    <t>Дрштвене едукативне игре (Монопол, Ризико и сл.)</t>
  </si>
  <si>
    <t>Лутка</t>
  </si>
  <si>
    <t>Аутић</t>
  </si>
  <si>
    <t>Лего коцке</t>
  </si>
  <si>
    <t>Рекет</t>
  </si>
  <si>
    <t>Фудбалска лопта</t>
  </si>
  <si>
    <t>Резани цвијет</t>
  </si>
  <si>
    <t>Ружа</t>
  </si>
  <si>
    <t>Земља за цвијеће</t>
  </si>
  <si>
    <t>кеса</t>
  </si>
  <si>
    <t>Саксија</t>
  </si>
  <si>
    <t>Собно биље</t>
  </si>
  <si>
    <t>Храна за псе</t>
  </si>
  <si>
    <t xml:space="preserve">Храна за мачке </t>
  </si>
  <si>
    <t>Цјепљење кућних љубимаца</t>
  </si>
  <si>
    <t>третман</t>
  </si>
  <si>
    <t>Улазница за фудбалску утакмицу</t>
  </si>
  <si>
    <t>Улазница за базен</t>
  </si>
  <si>
    <t>Књига</t>
  </si>
  <si>
    <t>Комплет уџбеника за четврти разред основне школе</t>
  </si>
  <si>
    <t>Комплет уџбеника за седми разред основне школе</t>
  </si>
  <si>
    <t>Комплет уџбеника за други разред средње школе</t>
  </si>
  <si>
    <t>Дневне новине</t>
  </si>
  <si>
    <t>Недељне новине</t>
  </si>
  <si>
    <t>Честитка</t>
  </si>
  <si>
    <t>Графитна оловка</t>
  </si>
  <si>
    <t>Линијар</t>
  </si>
  <si>
    <t>Бојице</t>
  </si>
  <si>
    <t>Фломастери</t>
  </si>
  <si>
    <t>Пакет аранжмани</t>
  </si>
  <si>
    <t>Мјесечна уплата за вртић</t>
  </si>
  <si>
    <t>мјесечна уплата</t>
  </si>
  <si>
    <t>Шпагети (Bologneze)</t>
  </si>
  <si>
    <t>Супа</t>
  </si>
  <si>
    <t>Јело од рибе</t>
  </si>
  <si>
    <t>Пилећи филе</t>
  </si>
  <si>
    <t>Мјешана салата</t>
  </si>
  <si>
    <t>Ћевапчићи</t>
  </si>
  <si>
    <t xml:space="preserve">Сендвич </t>
  </si>
  <si>
    <t>Пита (бурек) са месом</t>
  </si>
  <si>
    <t xml:space="preserve">Торта/колач, комад </t>
  </si>
  <si>
    <t xml:space="preserve">Воћни сок у ресторану </t>
  </si>
  <si>
    <t>флашица</t>
  </si>
  <si>
    <t>Газирано безалкохолно пиће у ресторану</t>
  </si>
  <si>
    <t>флаша/лименка</t>
  </si>
  <si>
    <t>ноћење</t>
  </si>
  <si>
    <t>Електрични апарат за бријање</t>
  </si>
  <si>
    <t>Фен за косу</t>
  </si>
  <si>
    <t xml:space="preserve">Четкица за зубе </t>
  </si>
  <si>
    <t>Крема за лице</t>
  </si>
  <si>
    <t>Руж</t>
  </si>
  <si>
    <t xml:space="preserve">Маскара </t>
  </si>
  <si>
    <t>Фарба за косу</t>
  </si>
  <si>
    <t>Лак за косу</t>
  </si>
  <si>
    <t>Дјечије влажне марамице</t>
  </si>
  <si>
    <t>Ручни сат</t>
  </si>
  <si>
    <t>Зидни сат</t>
  </si>
  <si>
    <t>Замјена батерије на ручном сату</t>
  </si>
  <si>
    <t>Женска ташна</t>
  </si>
  <si>
    <t>Мушка пословна ташна</t>
  </si>
  <si>
    <t>Кофер, средње величине</t>
  </si>
  <si>
    <t>Кишобран</t>
  </si>
  <si>
    <t>Дјечија колица, склопива</t>
  </si>
  <si>
    <t xml:space="preserve">Ауто сједалица за дијете </t>
  </si>
  <si>
    <t>Сунчане наочаре</t>
  </si>
  <si>
    <t>Осигурање главне стамбене јединице (годишње)</t>
  </si>
  <si>
    <t>годишња уплата</t>
  </si>
  <si>
    <t>Нотарска обрада исправа</t>
  </si>
  <si>
    <t>Смјештај у хотелу (ноћење са доручком – једнокреветна соба)</t>
  </si>
  <si>
    <t>Смјештај у хотелу (ноћење са доручком – двокреветна соба)</t>
  </si>
  <si>
    <t>Виршле (хреновке)</t>
  </si>
  <si>
    <t>Газирана безалкохолна пића (Coca-Cola, Fanta и сл.)</t>
  </si>
  <si>
    <t>Гастроентеролошки лијекови</t>
  </si>
  <si>
    <t>Дерматолошки лијекови</t>
  </si>
  <si>
    <t>Пица</t>
  </si>
  <si>
    <t>Прерађевине од житарица „Corn flakes“</t>
  </si>
  <si>
    <t>Хамбургер</t>
  </si>
  <si>
    <t>Паста за зубе</t>
  </si>
  <si>
    <t>Свјежи краставац</t>
  </si>
  <si>
    <t>Јагоде</t>
  </si>
  <si>
    <t>Маргарин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</si>
</sst>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u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7" fillId="0" borderId="0"/>
  </cellStyleXfs>
  <cellXfs count="158">
    <xf numFmtId="0" fontId="0" fillId="0" borderId="0" xfId="0"/>
    <xf numFmtId="0" fontId="13" fillId="0" borderId="0" xfId="0" applyFont="1"/>
    <xf numFmtId="0" fontId="13" fillId="0" borderId="1" xfId="0" applyFont="1" applyBorder="1" applyAlignment="1">
      <alignment wrapText="1"/>
    </xf>
    <xf numFmtId="0" fontId="1" fillId="0" borderId="0" xfId="0" applyFont="1" applyFill="1"/>
    <xf numFmtId="0" fontId="14" fillId="0" borderId="0" xfId="1" quotePrefix="1" applyFont="1" applyFill="1" applyAlignment="1" applyProtection="1"/>
    <xf numFmtId="0" fontId="15" fillId="0" borderId="0" xfId="0" applyFont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7" fillId="0" borderId="0" xfId="1" applyFont="1" applyAlignment="1" applyProtection="1">
      <alignment horizontal="right"/>
    </xf>
    <xf numFmtId="0" fontId="13" fillId="0" borderId="0" xfId="0" applyFont="1" applyAlignment="1">
      <alignment horizontal="right" indent="8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Border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/>
    <xf numFmtId="0" fontId="19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vertical="top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wrapText="1"/>
    </xf>
    <xf numFmtId="164" fontId="13" fillId="0" borderId="0" xfId="0" applyNumberFormat="1" applyFont="1"/>
    <xf numFmtId="164" fontId="13" fillId="0" borderId="0" xfId="0" applyNumberFormat="1" applyFont="1" applyBorder="1"/>
    <xf numFmtId="164" fontId="17" fillId="0" borderId="0" xfId="1" applyNumberFormat="1" applyFont="1" applyAlignment="1" applyProtection="1">
      <alignment horizontal="right"/>
    </xf>
    <xf numFmtId="164" fontId="23" fillId="0" borderId="0" xfId="0" applyNumberFormat="1" applyFont="1" applyAlignment="1">
      <alignment horizontal="center" wrapText="1"/>
    </xf>
    <xf numFmtId="164" fontId="24" fillId="0" borderId="0" xfId="0" applyNumberFormat="1" applyFont="1" applyAlignment="1">
      <alignment horizontal="center" wrapText="1"/>
    </xf>
    <xf numFmtId="164" fontId="6" fillId="0" borderId="0" xfId="0" applyNumberFormat="1" applyFont="1" applyAlignment="1"/>
    <xf numFmtId="164" fontId="19" fillId="0" borderId="0" xfId="0" applyNumberFormat="1" applyFont="1" applyAlignment="1"/>
    <xf numFmtId="164" fontId="18" fillId="0" borderId="0" xfId="0" applyNumberFormat="1" applyFont="1" applyAlignment="1">
      <alignment horizontal="left"/>
    </xf>
    <xf numFmtId="164" fontId="25" fillId="0" borderId="0" xfId="0" applyNumberFormat="1" applyFont="1"/>
    <xf numFmtId="2" fontId="13" fillId="0" borderId="0" xfId="0" applyNumberFormat="1" applyFont="1"/>
    <xf numFmtId="2" fontId="17" fillId="0" borderId="0" xfId="1" applyNumberFormat="1" applyFont="1" applyAlignment="1" applyProtection="1">
      <alignment horizontal="right"/>
    </xf>
    <xf numFmtId="2" fontId="16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0" fontId="13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wrapText="1"/>
    </xf>
    <xf numFmtId="1" fontId="7" fillId="0" borderId="4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" fontId="7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/>
    </xf>
    <xf numFmtId="164" fontId="22" fillId="0" borderId="0" xfId="0" applyNumberFormat="1" applyFont="1" applyBorder="1" applyAlignment="1">
      <alignment horizontal="right" vertical="top" wrapText="1"/>
    </xf>
    <xf numFmtId="164" fontId="28" fillId="0" borderId="0" xfId="2" applyNumberFormat="1" applyFont="1" applyFill="1" applyBorder="1" applyAlignment="1">
      <alignment horizontal="right" vertical="top" wrapText="1"/>
    </xf>
    <xf numFmtId="164" fontId="28" fillId="0" borderId="0" xfId="2" applyNumberFormat="1" applyFont="1" applyFill="1" applyBorder="1" applyAlignment="1" applyProtection="1">
      <alignment horizontal="right" vertical="top" wrapText="1"/>
      <protection locked="0"/>
    </xf>
    <xf numFmtId="0" fontId="28" fillId="0" borderId="0" xfId="0" applyFont="1" applyBorder="1" applyAlignment="1">
      <alignment horizontal="right"/>
    </xf>
    <xf numFmtId="164" fontId="22" fillId="0" borderId="0" xfId="0" applyNumberFormat="1" applyFont="1" applyAlignment="1">
      <alignment horizontal="right" vertical="top"/>
    </xf>
    <xf numFmtId="164" fontId="29" fillId="0" borderId="0" xfId="3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/>
    <xf numFmtId="164" fontId="22" fillId="0" borderId="0" xfId="0" applyNumberFormat="1" applyFont="1" applyBorder="1" applyAlignment="1">
      <alignment horizontal="right"/>
    </xf>
    <xf numFmtId="0" fontId="22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64" fontId="22" fillId="0" borderId="0" xfId="2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 applyProtection="1">
      <alignment horizontal="right"/>
      <protection locked="0"/>
    </xf>
    <xf numFmtId="164" fontId="22" fillId="0" borderId="0" xfId="2" applyNumberFormat="1" applyFont="1" applyFill="1" applyBorder="1" applyAlignment="1" applyProtection="1">
      <protection locked="0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164" fontId="4" fillId="0" borderId="0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164" fontId="4" fillId="0" borderId="0" xfId="0" applyNumberFormat="1" applyFont="1" applyFill="1" applyBorder="1" applyAlignment="1">
      <alignment horizontal="right"/>
    </xf>
    <xf numFmtId="0" fontId="13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/>
    </xf>
    <xf numFmtId="164" fontId="13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22" fillId="0" borderId="0" xfId="0" applyNumberFormat="1" applyFont="1" applyFill="1" applyAlignment="1">
      <alignment horizontal="right" wrapText="1"/>
    </xf>
    <xf numFmtId="0" fontId="0" fillId="0" borderId="0" xfId="0" applyFill="1"/>
    <xf numFmtId="0" fontId="6" fillId="0" borderId="5" xfId="0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1" xfId="0" applyFont="1" applyBorder="1" applyAlignment="1">
      <alignment wrapText="1"/>
    </xf>
    <xf numFmtId="164" fontId="7" fillId="0" borderId="0" xfId="0" applyNumberFormat="1" applyFont="1" applyBorder="1"/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31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0" fontId="32" fillId="0" borderId="0" xfId="1" applyFont="1" applyAlignment="1" applyProtection="1">
      <alignment horizontal="right"/>
    </xf>
    <xf numFmtId="0" fontId="3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vertical="top" wrapText="1"/>
    </xf>
    <xf numFmtId="164" fontId="34" fillId="0" borderId="0" xfId="0" applyNumberFormat="1" applyFont="1" applyBorder="1"/>
    <xf numFmtId="0" fontId="22" fillId="0" borderId="0" xfId="0" applyFont="1" applyFill="1"/>
    <xf numFmtId="0" fontId="16" fillId="0" borderId="1" xfId="0" applyFont="1" applyFill="1" applyBorder="1" applyAlignment="1">
      <alignment wrapText="1"/>
    </xf>
    <xf numFmtId="164" fontId="7" fillId="0" borderId="7" xfId="0" applyNumberFormat="1" applyFont="1" applyFill="1" applyBorder="1" applyAlignment="1">
      <alignment horizontal="center" wrapText="1"/>
    </xf>
    <xf numFmtId="0" fontId="13" fillId="0" borderId="1" xfId="0" applyFont="1" applyBorder="1"/>
    <xf numFmtId="0" fontId="13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164" fontId="36" fillId="0" borderId="0" xfId="0" applyNumberFormat="1" applyFont="1"/>
    <xf numFmtId="164" fontId="4" fillId="0" borderId="0" xfId="0" applyNumberFormat="1" applyFont="1" applyAlignment="1">
      <alignment horizontal="right" wrapText="1"/>
    </xf>
    <xf numFmtId="164" fontId="36" fillId="0" borderId="0" xfId="0" applyNumberFormat="1" applyFont="1" applyBorder="1"/>
    <xf numFmtId="2" fontId="4" fillId="0" borderId="0" xfId="0" applyNumberFormat="1" applyFont="1" applyAlignment="1">
      <alignment horizontal="righ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0" borderId="5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7109375" style="27" customWidth="1"/>
    <col min="2" max="16384" width="9.140625" style="27"/>
  </cols>
  <sheetData>
    <row r="1" spans="1:1" ht="20.100000000000001" customHeight="1" x14ac:dyDescent="0.25">
      <c r="A1" s="3" t="s">
        <v>280</v>
      </c>
    </row>
    <row r="2" spans="1:1" ht="20.100000000000001" customHeight="1" x14ac:dyDescent="0.25">
      <c r="A2" s="4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4" t="str">
        <f>'13.2.'!$A$1</f>
        <v xml:space="preserve">13.2. Индекси цијена произвођача индустријских производа по подручјима и областима КД </v>
      </c>
    </row>
    <row r="4" spans="1:1" ht="20.100000000000001" customHeight="1" x14ac:dyDescent="0.25">
      <c r="A4" s="4" t="str">
        <f>'13.3.'!$A$1</f>
        <v>13.3. Индекси цијена на мало и трошкова живота1)</v>
      </c>
    </row>
    <row r="5" spans="1:1" ht="20.100000000000001" customHeight="1" x14ac:dyDescent="0.25">
      <c r="A5" s="4" t="str">
        <f>'13.4.'!$A$1</f>
        <v>13.4. Индекси потрошачких цијена1)</v>
      </c>
    </row>
    <row r="6" spans="1:1" ht="20.100000000000001" customHeight="1" x14ac:dyDescent="0.25">
      <c r="A6" s="4" t="str">
        <f>'13.5.'!$A$1</f>
        <v>13.5. Индекси потрошачких цијена по главним одјељцима потрошње</v>
      </c>
    </row>
    <row r="7" spans="1:1" ht="20.100000000000001" customHeight="1" x14ac:dyDescent="0.25">
      <c r="A7" s="4" t="str">
        <f>'13.6.'!$A$1</f>
        <v xml:space="preserve">13.6. Индекси потрошачких цијена за 2020. годину, по главним класама потрошње </v>
      </c>
    </row>
    <row r="8" spans="1:1" ht="20.100000000000001" customHeight="1" x14ac:dyDescent="0.25">
      <c r="A8" s="4" t="str">
        <f>'13.7.'!$A$1</f>
        <v>13.7. Просјечне потрошачке цијене, 2020.</v>
      </c>
    </row>
  </sheetData>
  <customSheetViews>
    <customSheetView guid="{29F8720D-5FAF-4953-889D-45728FBCCC54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B8933FF-1592-4491-A816-0081539FAD9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5EC224-71DF-42AC-89D3-247E5968CE36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'13.2.'!A1"/>
    <hyperlink ref="A4" location="'13.3.'!A1" display="'13.3.'!A1"/>
    <hyperlink ref="A5" location="'13.4.'!A1" display="'13.4.'!A1"/>
    <hyperlink ref="A6:A8" location="'13.4.'!A1" display="'13.4.'!A1"/>
    <hyperlink ref="A6" location="'13.5.'!A1" display="'13.5.'!A1"/>
    <hyperlink ref="A7" location="'13.6.'!A1" display="'13.6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0"/>
  <sheetViews>
    <sheetView zoomScale="13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9.140625" customWidth="1"/>
  </cols>
  <sheetData>
    <row r="1" spans="1:11" x14ac:dyDescent="0.25">
      <c r="A1" s="5" t="s">
        <v>281</v>
      </c>
    </row>
    <row r="2" spans="1:11" ht="15.75" thickBot="1" x14ac:dyDescent="0.3">
      <c r="A2" s="28" t="s">
        <v>118</v>
      </c>
      <c r="K2" s="8" t="s">
        <v>11</v>
      </c>
    </row>
    <row r="3" spans="1:11" ht="18.75" customHeight="1" thickTop="1" x14ac:dyDescent="0.25">
      <c r="A3" s="144"/>
      <c r="B3" s="146" t="s">
        <v>285</v>
      </c>
      <c r="C3" s="81" t="s">
        <v>12</v>
      </c>
      <c r="D3" s="82"/>
      <c r="E3" s="82"/>
      <c r="F3" s="82"/>
      <c r="G3" s="82"/>
      <c r="H3" s="148" t="s">
        <v>287</v>
      </c>
      <c r="I3" s="149"/>
      <c r="J3" s="149"/>
      <c r="K3" s="149"/>
    </row>
    <row r="4" spans="1:11" ht="108.75" customHeight="1" x14ac:dyDescent="0.25">
      <c r="A4" s="145"/>
      <c r="B4" s="147"/>
      <c r="C4" s="83" t="s">
        <v>288</v>
      </c>
      <c r="D4" s="83" t="s">
        <v>296</v>
      </c>
      <c r="E4" s="83" t="s">
        <v>289</v>
      </c>
      <c r="F4" s="83" t="s">
        <v>290</v>
      </c>
      <c r="G4" s="83" t="s">
        <v>291</v>
      </c>
      <c r="H4" s="83" t="s">
        <v>292</v>
      </c>
      <c r="I4" s="103" t="s">
        <v>293</v>
      </c>
      <c r="J4" s="103" t="s">
        <v>294</v>
      </c>
      <c r="K4" s="105" t="s">
        <v>305</v>
      </c>
    </row>
    <row r="5" spans="1:11" ht="17.25" x14ac:dyDescent="0.25">
      <c r="A5" s="85" t="s">
        <v>295</v>
      </c>
      <c r="B5" s="71">
        <v>101.21573169328704</v>
      </c>
      <c r="C5" s="71">
        <v>101.47199556423612</v>
      </c>
      <c r="D5" s="71">
        <v>101.30511152222226</v>
      </c>
      <c r="E5" s="71">
        <v>99.473016138888909</v>
      </c>
      <c r="F5" s="71">
        <v>101.95213596805557</v>
      </c>
      <c r="G5" s="71">
        <v>100.7235703166667</v>
      </c>
      <c r="H5" s="71">
        <v>105.2677794546875</v>
      </c>
      <c r="I5" s="71">
        <v>101.18419898697917</v>
      </c>
      <c r="J5" s="71">
        <v>99.810896769675921</v>
      </c>
      <c r="K5" s="98" t="s">
        <v>279</v>
      </c>
    </row>
    <row r="6" spans="1:11" x14ac:dyDescent="0.25">
      <c r="A6" s="84">
        <v>2008</v>
      </c>
      <c r="B6" s="86">
        <v>108.91014108512449</v>
      </c>
      <c r="C6" s="86">
        <v>109.37075160225285</v>
      </c>
      <c r="D6" s="86">
        <v>111.20949510173321</v>
      </c>
      <c r="E6" s="86">
        <v>100.87989840348331</v>
      </c>
      <c r="F6" s="86">
        <v>99.410499482195505</v>
      </c>
      <c r="G6" s="86">
        <v>106.49362645483093</v>
      </c>
      <c r="H6" s="86">
        <v>108.02409379369689</v>
      </c>
      <c r="I6" s="86">
        <v>108.63910822108689</v>
      </c>
      <c r="J6" s="86">
        <v>110.01983190102935</v>
      </c>
      <c r="K6" s="98" t="s">
        <v>279</v>
      </c>
    </row>
    <row r="7" spans="1:11" x14ac:dyDescent="0.25">
      <c r="A7" s="84">
        <v>2009</v>
      </c>
      <c r="B7" s="87">
        <v>98.052512606503242</v>
      </c>
      <c r="C7" s="87">
        <v>99.0499866820563</v>
      </c>
      <c r="D7" s="87">
        <v>95.442995087243773</v>
      </c>
      <c r="E7" s="87">
        <v>98.345472529448799</v>
      </c>
      <c r="F7" s="87">
        <v>98.277105537302688</v>
      </c>
      <c r="G7" s="87">
        <v>101.30106687483737</v>
      </c>
      <c r="H7" s="87">
        <v>101.18490490889174</v>
      </c>
      <c r="I7" s="87">
        <v>97.050021376656645</v>
      </c>
      <c r="J7" s="88">
        <v>98.987124463519336</v>
      </c>
      <c r="K7" s="98" t="s">
        <v>279</v>
      </c>
    </row>
    <row r="8" spans="1:11" x14ac:dyDescent="0.25">
      <c r="A8" s="84">
        <v>2010</v>
      </c>
      <c r="B8" s="87">
        <v>102.15463734704736</v>
      </c>
      <c r="C8" s="87">
        <v>103.45105772678377</v>
      </c>
      <c r="D8" s="87">
        <v>102.71565495207669</v>
      </c>
      <c r="E8" s="87">
        <v>100.10971930145378</v>
      </c>
      <c r="F8" s="87">
        <v>101.32909328114805</v>
      </c>
      <c r="G8" s="87">
        <v>98.97251477010019</v>
      </c>
      <c r="H8" s="87">
        <v>101.23007282031095</v>
      </c>
      <c r="I8" s="87">
        <v>101.39207048458154</v>
      </c>
      <c r="J8" s="87">
        <v>103.91952826916406</v>
      </c>
      <c r="K8" s="98" t="s">
        <v>279</v>
      </c>
    </row>
    <row r="9" spans="1:11" x14ac:dyDescent="0.25">
      <c r="A9" s="84">
        <v>2011</v>
      </c>
      <c r="B9" s="80">
        <v>104.68709313427654</v>
      </c>
      <c r="C9" s="80">
        <v>103.36192704271726</v>
      </c>
      <c r="D9" s="80">
        <v>105.4345947814066</v>
      </c>
      <c r="E9" s="80">
        <v>112.67695679970772</v>
      </c>
      <c r="F9" s="80">
        <v>99.750543172125205</v>
      </c>
      <c r="G9" s="80">
        <v>104.54191539060471</v>
      </c>
      <c r="H9" s="72">
        <v>111.15971614659281</v>
      </c>
      <c r="I9" s="72">
        <v>106.03058741744871</v>
      </c>
      <c r="J9" s="72">
        <v>100.05006675567422</v>
      </c>
      <c r="K9" s="98" t="s">
        <v>279</v>
      </c>
    </row>
    <row r="10" spans="1:11" x14ac:dyDescent="0.25">
      <c r="A10" s="84">
        <v>2012</v>
      </c>
      <c r="B10" s="80">
        <v>100.43943288284554</v>
      </c>
      <c r="C10" s="80">
        <v>100.48621007628473</v>
      </c>
      <c r="D10" s="80">
        <v>100.49168237318693</v>
      </c>
      <c r="E10" s="80">
        <v>99.52986949825727</v>
      </c>
      <c r="F10" s="80">
        <v>98.838334946757016</v>
      </c>
      <c r="G10" s="80">
        <v>100.54617676266137</v>
      </c>
      <c r="H10" s="72">
        <v>102.83340620900742</v>
      </c>
      <c r="I10" s="72">
        <v>100.40157351253892</v>
      </c>
      <c r="J10" s="72">
        <v>100.0834028356964</v>
      </c>
      <c r="K10" s="98" t="s">
        <v>279</v>
      </c>
    </row>
    <row r="11" spans="1:11" x14ac:dyDescent="0.25">
      <c r="A11" s="84">
        <v>2013</v>
      </c>
      <c r="B11" s="80">
        <v>100.02476473501733</v>
      </c>
      <c r="C11" s="80">
        <v>100.17518978893798</v>
      </c>
      <c r="D11" s="80">
        <v>100.06523689146209</v>
      </c>
      <c r="E11" s="80">
        <v>99.560224774004411</v>
      </c>
      <c r="F11" s="80">
        <v>99.942866470780274</v>
      </c>
      <c r="G11" s="80">
        <v>99.613168724279831</v>
      </c>
      <c r="H11" s="72">
        <v>101.13104855855089</v>
      </c>
      <c r="I11" s="72">
        <v>99.853073218512804</v>
      </c>
      <c r="J11" s="72">
        <v>100</v>
      </c>
      <c r="K11" s="98" t="s">
        <v>279</v>
      </c>
    </row>
    <row r="12" spans="1:11" x14ac:dyDescent="0.25">
      <c r="A12" s="84">
        <v>2014</v>
      </c>
      <c r="B12" s="80">
        <v>99.257241891557314</v>
      </c>
      <c r="C12" s="80">
        <v>99.833444370419713</v>
      </c>
      <c r="D12" s="80">
        <v>98.182707195827547</v>
      </c>
      <c r="E12" s="80">
        <v>98.96114519427401</v>
      </c>
      <c r="F12" s="80">
        <v>99.926500612494891</v>
      </c>
      <c r="G12" s="80">
        <v>99.743865157398972</v>
      </c>
      <c r="H12" s="72">
        <v>99.697275479313845</v>
      </c>
      <c r="I12" s="72">
        <v>98.773808550641689</v>
      </c>
      <c r="J12" s="72">
        <v>100</v>
      </c>
      <c r="K12" s="98" t="s">
        <v>279</v>
      </c>
    </row>
    <row r="13" spans="1:11" x14ac:dyDescent="0.25">
      <c r="A13" s="84">
        <v>2015</v>
      </c>
      <c r="B13" s="80">
        <v>99.775505113494646</v>
      </c>
      <c r="C13" s="80">
        <v>100.10010010010011</v>
      </c>
      <c r="D13" s="80">
        <v>99.609893758300146</v>
      </c>
      <c r="E13" s="80">
        <v>99.189948751859831</v>
      </c>
      <c r="F13" s="80">
        <v>98.07126511932006</v>
      </c>
      <c r="G13" s="80">
        <v>99.403578528827055</v>
      </c>
      <c r="H13" s="72">
        <v>101.20614035087721</v>
      </c>
      <c r="I13" s="72">
        <v>99.321360589257651</v>
      </c>
      <c r="J13" s="72">
        <v>100</v>
      </c>
      <c r="K13" s="98" t="s">
        <v>279</v>
      </c>
    </row>
    <row r="14" spans="1:11" x14ac:dyDescent="0.25">
      <c r="A14" s="84">
        <v>2016</v>
      </c>
      <c r="B14" s="89">
        <v>101.5</v>
      </c>
      <c r="C14" s="89">
        <v>104.1</v>
      </c>
      <c r="D14" s="89">
        <v>99.2</v>
      </c>
      <c r="E14" s="89">
        <v>99.6</v>
      </c>
      <c r="F14" s="89">
        <v>99.1</v>
      </c>
      <c r="G14" s="89">
        <v>99</v>
      </c>
      <c r="H14" s="89">
        <v>101</v>
      </c>
      <c r="I14" s="89">
        <v>99.1</v>
      </c>
      <c r="J14" s="89">
        <v>107.3</v>
      </c>
      <c r="K14" s="98" t="s">
        <v>279</v>
      </c>
    </row>
    <row r="15" spans="1:11" x14ac:dyDescent="0.25">
      <c r="A15" s="84">
        <v>2017</v>
      </c>
      <c r="B15" s="90">
        <v>102</v>
      </c>
      <c r="C15" s="90">
        <v>103.1</v>
      </c>
      <c r="D15" s="90">
        <v>101</v>
      </c>
      <c r="E15" s="90">
        <v>100.4</v>
      </c>
      <c r="F15" s="90">
        <v>99.2</v>
      </c>
      <c r="G15" s="90">
        <v>100.6</v>
      </c>
      <c r="H15" s="90">
        <v>107.7</v>
      </c>
      <c r="I15" s="90">
        <v>100.5</v>
      </c>
      <c r="J15" s="90">
        <v>103.4</v>
      </c>
      <c r="K15" s="98" t="s">
        <v>279</v>
      </c>
    </row>
    <row r="16" spans="1:11" x14ac:dyDescent="0.25">
      <c r="A16" s="84">
        <v>2018</v>
      </c>
      <c r="B16" s="90">
        <v>104.9</v>
      </c>
      <c r="C16" s="90">
        <v>107</v>
      </c>
      <c r="D16" s="90">
        <v>104</v>
      </c>
      <c r="E16" s="90">
        <v>100</v>
      </c>
      <c r="F16" s="90">
        <v>102.9</v>
      </c>
      <c r="G16" s="90">
        <v>101.6</v>
      </c>
      <c r="H16" s="90">
        <v>103.5</v>
      </c>
      <c r="I16" s="90">
        <v>107.2</v>
      </c>
      <c r="J16" s="90" t="s">
        <v>303</v>
      </c>
      <c r="K16" s="102">
        <v>112.5</v>
      </c>
    </row>
    <row r="17" spans="1:11" x14ac:dyDescent="0.25">
      <c r="A17" s="84">
        <v>2019</v>
      </c>
      <c r="B17" s="106">
        <v>101.2</v>
      </c>
      <c r="C17" s="106">
        <v>101.5</v>
      </c>
      <c r="D17" s="106">
        <v>101.3</v>
      </c>
      <c r="E17" s="106">
        <v>101.7</v>
      </c>
      <c r="F17" s="106">
        <v>99.4</v>
      </c>
      <c r="G17" s="106">
        <v>100.1</v>
      </c>
      <c r="H17" s="90">
        <v>101.4</v>
      </c>
      <c r="I17" s="90">
        <v>101</v>
      </c>
      <c r="J17" s="90">
        <v>101.5</v>
      </c>
      <c r="K17" s="102">
        <v>89.7</v>
      </c>
    </row>
    <row r="18" spans="1:11" x14ac:dyDescent="0.25">
      <c r="A18" s="138">
        <v>2020</v>
      </c>
      <c r="B18" s="56">
        <v>99.9</v>
      </c>
      <c r="C18" s="56">
        <v>100.4</v>
      </c>
      <c r="D18" s="56">
        <v>99.4</v>
      </c>
      <c r="E18" s="56">
        <v>99.8</v>
      </c>
      <c r="F18" s="56">
        <v>100.7</v>
      </c>
      <c r="G18" s="56">
        <v>99.4</v>
      </c>
      <c r="H18" s="56">
        <v>100.8</v>
      </c>
      <c r="I18" s="56">
        <v>99.6</v>
      </c>
      <c r="J18" s="56">
        <v>100.6</v>
      </c>
      <c r="K18" s="139">
        <v>90.2</v>
      </c>
    </row>
    <row r="20" spans="1:11" x14ac:dyDescent="0.25">
      <c r="A20" s="15" t="s">
        <v>284</v>
      </c>
    </row>
  </sheetData>
  <customSheetViews>
    <customSheetView guid="{29F8720D-5FAF-4953-889D-45728FBCCC54}" scale="130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4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H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130" zoomScaleNormal="120" workbookViewId="0">
      <pane ySplit="3" topLeftCell="A4" activePane="bottomLeft" state="frozen"/>
      <selection pane="bottomLeft" activeCell="A4" sqref="A4:C4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33" customWidth="1"/>
    <col min="8" max="13" width="6.28515625" style="1" customWidth="1"/>
    <col min="14" max="16384" width="9.140625" style="1"/>
  </cols>
  <sheetData>
    <row r="1" spans="1:13" x14ac:dyDescent="0.2">
      <c r="A1" s="5" t="s">
        <v>286</v>
      </c>
    </row>
    <row r="2" spans="1:13" ht="12.75" thickBot="1" x14ac:dyDescent="0.25">
      <c r="A2" s="28" t="s">
        <v>118</v>
      </c>
      <c r="H2" s="8"/>
      <c r="J2" s="8"/>
      <c r="K2" s="8"/>
      <c r="L2" s="8"/>
      <c r="M2" s="8" t="s">
        <v>11</v>
      </c>
    </row>
    <row r="3" spans="1:13" ht="19.5" customHeight="1" thickTop="1" x14ac:dyDescent="0.2">
      <c r="A3" s="154"/>
      <c r="B3" s="155"/>
      <c r="C3" s="155"/>
      <c r="D3" s="130">
        <v>2011</v>
      </c>
      <c r="E3" s="130">
        <v>2012</v>
      </c>
      <c r="F3" s="51">
        <v>2013</v>
      </c>
      <c r="G3" s="51">
        <v>2014</v>
      </c>
      <c r="H3" s="51">
        <v>2015</v>
      </c>
      <c r="I3" s="130">
        <v>2016</v>
      </c>
      <c r="J3" s="51">
        <v>2017</v>
      </c>
      <c r="K3" s="95">
        <v>2018</v>
      </c>
      <c r="L3" s="95">
        <v>2019</v>
      </c>
      <c r="M3" s="95">
        <v>2020</v>
      </c>
    </row>
    <row r="4" spans="1:13" ht="12.75" x14ac:dyDescent="0.2">
      <c r="A4" s="156" t="s">
        <v>0</v>
      </c>
      <c r="B4" s="156"/>
      <c r="C4" s="157"/>
      <c r="D4" s="72">
        <v>104.68709313427654</v>
      </c>
      <c r="E4" s="72">
        <v>100.43943288284554</v>
      </c>
      <c r="F4" s="72">
        <v>100.02476473501733</v>
      </c>
      <c r="G4" s="72">
        <v>99.257241891557314</v>
      </c>
      <c r="H4" s="72">
        <v>99.775505113494646</v>
      </c>
      <c r="I4" s="73">
        <v>101.5</v>
      </c>
      <c r="J4" s="49">
        <v>102</v>
      </c>
      <c r="K4" s="106">
        <v>104.9</v>
      </c>
      <c r="L4" s="124">
        <v>101.2</v>
      </c>
      <c r="M4" s="124">
        <v>99.9</v>
      </c>
    </row>
    <row r="5" spans="1:13" ht="12.75" x14ac:dyDescent="0.2">
      <c r="A5" s="79"/>
      <c r="B5" s="13"/>
      <c r="C5" s="2"/>
      <c r="D5" s="32"/>
      <c r="E5" s="32"/>
      <c r="F5" s="32"/>
      <c r="G5" s="32"/>
      <c r="H5" s="32"/>
      <c r="I5" s="73"/>
      <c r="J5" s="32"/>
      <c r="K5" s="32"/>
      <c r="L5" s="125"/>
      <c r="M5" s="125"/>
    </row>
    <row r="6" spans="1:13" ht="12.75" x14ac:dyDescent="0.2">
      <c r="A6" s="10" t="s">
        <v>260</v>
      </c>
      <c r="B6" s="152" t="s">
        <v>2</v>
      </c>
      <c r="C6" s="153"/>
      <c r="D6" s="70">
        <v>111.15971614659281</v>
      </c>
      <c r="E6" s="70">
        <v>102.83340620900742</v>
      </c>
      <c r="F6" s="70">
        <v>101.13104855855089</v>
      </c>
      <c r="G6" s="70">
        <v>99.697275479313845</v>
      </c>
      <c r="H6" s="70">
        <v>101.20614035087721</v>
      </c>
      <c r="I6" s="74">
        <v>101</v>
      </c>
      <c r="J6" s="50">
        <v>107.7</v>
      </c>
      <c r="K6" s="50">
        <v>103.5</v>
      </c>
      <c r="L6" s="131">
        <v>101.4</v>
      </c>
      <c r="M6" s="131">
        <v>100.8</v>
      </c>
    </row>
    <row r="7" spans="1:13" ht="12.75" x14ac:dyDescent="0.2">
      <c r="A7" s="10"/>
      <c r="B7" s="14" t="s">
        <v>256</v>
      </c>
      <c r="C7" s="78" t="s">
        <v>257</v>
      </c>
      <c r="D7" s="72">
        <v>116.01591123207371</v>
      </c>
      <c r="E7" s="72">
        <v>103.76251917350896</v>
      </c>
      <c r="F7" s="72">
        <v>101.55652173913043</v>
      </c>
      <c r="G7" s="72">
        <v>99.554756400376746</v>
      </c>
      <c r="H7" s="72">
        <v>103.21665089877013</v>
      </c>
      <c r="I7" s="74">
        <v>108.2</v>
      </c>
      <c r="J7" s="50">
        <v>116.4</v>
      </c>
      <c r="K7" s="106">
        <v>106.6</v>
      </c>
      <c r="L7" s="124">
        <v>98.3</v>
      </c>
      <c r="M7" s="131">
        <v>103.8</v>
      </c>
    </row>
    <row r="8" spans="1:13" ht="12.75" x14ac:dyDescent="0.2">
      <c r="A8" s="10"/>
      <c r="B8" s="14" t="s">
        <v>258</v>
      </c>
      <c r="C8" s="78" t="s">
        <v>6</v>
      </c>
      <c r="D8" s="72">
        <v>99.051018631377303</v>
      </c>
      <c r="E8" s="72">
        <v>103.44554803551024</v>
      </c>
      <c r="F8" s="72">
        <v>101.71637352366388</v>
      </c>
      <c r="G8" s="72">
        <v>99.540556344499208</v>
      </c>
      <c r="H8" s="72">
        <v>100.70493454179254</v>
      </c>
      <c r="I8" s="74">
        <v>97</v>
      </c>
      <c r="J8" s="50">
        <v>104.1</v>
      </c>
      <c r="K8" s="106">
        <v>102.3</v>
      </c>
      <c r="L8" s="124">
        <v>104.5</v>
      </c>
      <c r="M8" s="131">
        <v>98.9</v>
      </c>
    </row>
    <row r="9" spans="1:13" ht="12.75" x14ac:dyDescent="0.2">
      <c r="A9" s="10"/>
      <c r="B9" s="14" t="s">
        <v>259</v>
      </c>
      <c r="C9" s="78" t="s">
        <v>7</v>
      </c>
      <c r="D9" s="72">
        <v>99.727385377943008</v>
      </c>
      <c r="E9" s="72">
        <v>100.39761431411529</v>
      </c>
      <c r="F9" s="72">
        <v>99.191419141914196</v>
      </c>
      <c r="G9" s="72">
        <v>100.4741307602728</v>
      </c>
      <c r="H9" s="72">
        <v>99.362530010762498</v>
      </c>
      <c r="I9" s="74">
        <v>100.3</v>
      </c>
      <c r="J9" s="50">
        <v>100.5</v>
      </c>
      <c r="K9" s="106">
        <v>100</v>
      </c>
      <c r="L9" s="124">
        <v>98.7</v>
      </c>
      <c r="M9" s="131">
        <v>99.7</v>
      </c>
    </row>
    <row r="10" spans="1:13" ht="12.75" x14ac:dyDescent="0.2">
      <c r="A10" s="10"/>
      <c r="B10" s="77"/>
      <c r="C10" s="78"/>
      <c r="D10" s="66"/>
      <c r="E10" s="66"/>
      <c r="F10" s="66"/>
      <c r="G10" s="66"/>
      <c r="H10" s="66"/>
      <c r="I10" s="69"/>
      <c r="J10" s="65"/>
      <c r="K10" s="107"/>
      <c r="L10" s="126"/>
      <c r="M10" s="127"/>
    </row>
    <row r="11" spans="1:13" ht="12.75" x14ac:dyDescent="0.2">
      <c r="A11" s="10" t="s">
        <v>1</v>
      </c>
      <c r="B11" s="152" t="s">
        <v>4</v>
      </c>
      <c r="C11" s="153"/>
      <c r="D11" s="72">
        <v>106.03058741744871</v>
      </c>
      <c r="E11" s="72">
        <v>100.40157351253892</v>
      </c>
      <c r="F11" s="72">
        <v>99.853073218512804</v>
      </c>
      <c r="G11" s="72">
        <v>98.773808550641689</v>
      </c>
      <c r="H11" s="72">
        <v>99.321360589257651</v>
      </c>
      <c r="I11" s="74">
        <v>99.1</v>
      </c>
      <c r="J11" s="50">
        <v>100.5</v>
      </c>
      <c r="K11" s="50">
        <v>107.2</v>
      </c>
      <c r="L11" s="124">
        <v>101</v>
      </c>
      <c r="M11" s="131">
        <v>99.6</v>
      </c>
    </row>
    <row r="12" spans="1:13" ht="24" x14ac:dyDescent="0.2">
      <c r="A12" s="10"/>
      <c r="B12" s="14">
        <v>10</v>
      </c>
      <c r="C12" s="78" t="s">
        <v>261</v>
      </c>
      <c r="D12" s="70">
        <v>110.91165082717352</v>
      </c>
      <c r="E12" s="70">
        <v>99.619168517930817</v>
      </c>
      <c r="F12" s="70">
        <v>99.848677922905367</v>
      </c>
      <c r="G12" s="70">
        <v>97.280051048895302</v>
      </c>
      <c r="H12" s="70">
        <v>98.409314529353878</v>
      </c>
      <c r="I12" s="74">
        <v>98.4</v>
      </c>
      <c r="J12" s="50">
        <v>98.7</v>
      </c>
      <c r="K12" s="50">
        <v>102.3</v>
      </c>
      <c r="L12" s="131">
        <v>100.6</v>
      </c>
      <c r="M12" s="131">
        <v>98.7</v>
      </c>
    </row>
    <row r="13" spans="1:13" ht="12.75" x14ac:dyDescent="0.2">
      <c r="A13" s="10"/>
      <c r="B13" s="14">
        <v>11</v>
      </c>
      <c r="C13" s="78" t="s">
        <v>262</v>
      </c>
      <c r="D13" s="72">
        <v>104.52981118035531</v>
      </c>
      <c r="E13" s="72">
        <v>101.79747285993948</v>
      </c>
      <c r="F13" s="72">
        <v>101.90559440559439</v>
      </c>
      <c r="G13" s="72">
        <v>101.84422714016125</v>
      </c>
      <c r="H13" s="72">
        <v>101.07807630758865</v>
      </c>
      <c r="I13" s="74">
        <v>98.7</v>
      </c>
      <c r="J13" s="50">
        <v>107.6</v>
      </c>
      <c r="K13" s="50">
        <v>100.2</v>
      </c>
      <c r="L13" s="124">
        <v>99.9</v>
      </c>
      <c r="M13" s="131">
        <v>102.7</v>
      </c>
    </row>
    <row r="14" spans="1:13" ht="12.75" x14ac:dyDescent="0.2">
      <c r="A14" s="10"/>
      <c r="B14" s="14">
        <v>12</v>
      </c>
      <c r="C14" s="78" t="s">
        <v>8</v>
      </c>
      <c r="D14" s="72">
        <v>110.47042477173481</v>
      </c>
      <c r="E14" s="72">
        <v>102.11122091456291</v>
      </c>
      <c r="F14" s="72">
        <v>96.718282597219812</v>
      </c>
      <c r="G14" s="72">
        <v>103.98435367961429</v>
      </c>
      <c r="H14" s="72">
        <v>104.99518852243897</v>
      </c>
      <c r="I14" s="74">
        <v>100.5</v>
      </c>
      <c r="J14" s="50">
        <v>89.9</v>
      </c>
      <c r="K14" s="50">
        <v>99.3</v>
      </c>
      <c r="L14" s="124">
        <v>100.2</v>
      </c>
      <c r="M14" s="131">
        <v>99.8</v>
      </c>
    </row>
    <row r="15" spans="1:13" ht="12.75" x14ac:dyDescent="0.2">
      <c r="A15" s="10"/>
      <c r="B15" s="14">
        <v>13</v>
      </c>
      <c r="C15" s="78" t="s">
        <v>13</v>
      </c>
      <c r="D15" s="72">
        <v>99.925754825936338</v>
      </c>
      <c r="E15" s="72">
        <v>99.067117972426317</v>
      </c>
      <c r="F15" s="72">
        <v>100.15833333333333</v>
      </c>
      <c r="G15" s="72">
        <v>99.891837923288136</v>
      </c>
      <c r="H15" s="72">
        <v>99.950024987506239</v>
      </c>
      <c r="I15" s="74">
        <v>100.8</v>
      </c>
      <c r="J15" s="50">
        <v>100</v>
      </c>
      <c r="K15" s="50">
        <v>99.7</v>
      </c>
      <c r="L15" s="124">
        <v>99.6</v>
      </c>
      <c r="M15" s="131">
        <v>100.7</v>
      </c>
    </row>
    <row r="16" spans="1:13" ht="12.75" x14ac:dyDescent="0.2">
      <c r="A16" s="11"/>
      <c r="B16" s="14">
        <v>14</v>
      </c>
      <c r="C16" s="78" t="s">
        <v>263</v>
      </c>
      <c r="D16" s="72">
        <v>105.89543021819681</v>
      </c>
      <c r="E16" s="72">
        <v>99.098048363268759</v>
      </c>
      <c r="F16" s="72">
        <v>98.964299725382517</v>
      </c>
      <c r="G16" s="72">
        <v>99.76215016253073</v>
      </c>
      <c r="H16" s="72">
        <v>95.366764682508133</v>
      </c>
      <c r="I16" s="74">
        <v>97.1</v>
      </c>
      <c r="J16" s="50">
        <v>95.5</v>
      </c>
      <c r="K16" s="50">
        <v>98.3</v>
      </c>
      <c r="L16" s="124">
        <v>97.9</v>
      </c>
      <c r="M16" s="131">
        <v>100.2</v>
      </c>
    </row>
    <row r="17" spans="1:13" ht="24" x14ac:dyDescent="0.2">
      <c r="A17" s="10"/>
      <c r="B17" s="14">
        <v>15</v>
      </c>
      <c r="C17" s="78" t="s">
        <v>264</v>
      </c>
      <c r="D17" s="70">
        <v>100.92615769712141</v>
      </c>
      <c r="E17" s="70">
        <v>97.999338624338634</v>
      </c>
      <c r="F17" s="70">
        <v>99.527585625105459</v>
      </c>
      <c r="G17" s="70">
        <v>100.60179691473128</v>
      </c>
      <c r="H17" s="70">
        <v>101.09529025191679</v>
      </c>
      <c r="I17" s="74">
        <v>101.7</v>
      </c>
      <c r="J17" s="50">
        <v>97.4</v>
      </c>
      <c r="K17" s="50">
        <v>99.3</v>
      </c>
      <c r="L17" s="131">
        <v>99.8</v>
      </c>
      <c r="M17" s="131">
        <v>102.3</v>
      </c>
    </row>
    <row r="18" spans="1:13" ht="48" x14ac:dyDescent="0.2">
      <c r="A18" s="10"/>
      <c r="B18" s="14">
        <v>16</v>
      </c>
      <c r="C18" s="78" t="s">
        <v>14</v>
      </c>
      <c r="D18" s="70">
        <v>99.039442366542033</v>
      </c>
      <c r="E18" s="70">
        <v>99.416359110805942</v>
      </c>
      <c r="F18" s="75">
        <v>99.689199689199654</v>
      </c>
      <c r="G18" s="75">
        <v>102.21702606737682</v>
      </c>
      <c r="H18" s="70">
        <v>101.67753960857408</v>
      </c>
      <c r="I18" s="74">
        <v>101.7</v>
      </c>
      <c r="J18" s="50">
        <v>103.7</v>
      </c>
      <c r="K18" s="50">
        <v>104.3</v>
      </c>
      <c r="L18" s="131">
        <v>105.2</v>
      </c>
      <c r="M18" s="131">
        <v>101.5</v>
      </c>
    </row>
    <row r="19" spans="1:13" ht="24" x14ac:dyDescent="0.2">
      <c r="A19" s="11"/>
      <c r="B19" s="14">
        <v>17</v>
      </c>
      <c r="C19" s="78" t="s">
        <v>265</v>
      </c>
      <c r="D19" s="70">
        <v>102.91964441345654</v>
      </c>
      <c r="E19" s="70">
        <v>99.983063764925035</v>
      </c>
      <c r="F19" s="70">
        <v>101.07563309900904</v>
      </c>
      <c r="G19" s="70">
        <v>100.25138260432381</v>
      </c>
      <c r="H19" s="70">
        <v>100.29254429956538</v>
      </c>
      <c r="I19" s="74">
        <v>99.2</v>
      </c>
      <c r="J19" s="50">
        <v>97.2</v>
      </c>
      <c r="K19" s="50">
        <v>102.5</v>
      </c>
      <c r="L19" s="131">
        <v>101</v>
      </c>
      <c r="M19" s="131">
        <v>97.8</v>
      </c>
    </row>
    <row r="20" spans="1:13" ht="24" x14ac:dyDescent="0.2">
      <c r="A20" s="10"/>
      <c r="B20" s="14">
        <v>18</v>
      </c>
      <c r="C20" s="78" t="s">
        <v>266</v>
      </c>
      <c r="D20" s="70">
        <v>100.17321016166281</v>
      </c>
      <c r="E20" s="70">
        <v>101.25977768629066</v>
      </c>
      <c r="F20" s="70">
        <v>99.991868596519765</v>
      </c>
      <c r="G20" s="70">
        <v>99.129869073757817</v>
      </c>
      <c r="H20" s="70">
        <v>98.465955701394577</v>
      </c>
      <c r="I20" s="74">
        <v>101.3</v>
      </c>
      <c r="J20" s="50">
        <v>100</v>
      </c>
      <c r="K20" s="50">
        <v>108.3</v>
      </c>
      <c r="L20" s="131">
        <v>101.8</v>
      </c>
      <c r="M20" s="131">
        <v>97.9</v>
      </c>
    </row>
    <row r="21" spans="1:13" ht="24" x14ac:dyDescent="0.2">
      <c r="A21" s="10"/>
      <c r="B21" s="14">
        <v>19</v>
      </c>
      <c r="C21" s="78" t="s">
        <v>267</v>
      </c>
      <c r="D21" s="70">
        <v>105.68662468277093</v>
      </c>
      <c r="E21" s="70">
        <v>109.44503735325509</v>
      </c>
      <c r="F21" s="70">
        <v>103.4698521046644</v>
      </c>
      <c r="G21" s="70">
        <v>95.562711065734689</v>
      </c>
      <c r="H21" s="70">
        <v>98.611111111111128</v>
      </c>
      <c r="I21" s="74">
        <v>98.6</v>
      </c>
      <c r="J21" s="50">
        <v>100.7</v>
      </c>
      <c r="K21" s="50">
        <v>118.8</v>
      </c>
      <c r="L21" s="131">
        <v>101.8</v>
      </c>
      <c r="M21" s="131">
        <v>99.7</v>
      </c>
    </row>
    <row r="22" spans="1:13" ht="24" x14ac:dyDescent="0.2">
      <c r="A22" s="10"/>
      <c r="B22" s="14">
        <v>20</v>
      </c>
      <c r="C22" s="78" t="s">
        <v>9</v>
      </c>
      <c r="D22" s="70">
        <v>106.71083927964663</v>
      </c>
      <c r="E22" s="70">
        <v>106.59926763254259</v>
      </c>
      <c r="F22" s="70">
        <v>95.743409752819076</v>
      </c>
      <c r="G22" s="70">
        <v>93.261056079868965</v>
      </c>
      <c r="H22" s="70">
        <v>100.35125867692562</v>
      </c>
      <c r="I22" s="74">
        <v>98.2</v>
      </c>
      <c r="J22" s="50">
        <v>97.9</v>
      </c>
      <c r="K22" s="50">
        <v>103.1</v>
      </c>
      <c r="L22" s="131">
        <v>102.4</v>
      </c>
      <c r="M22" s="131">
        <v>99.7</v>
      </c>
    </row>
    <row r="23" spans="1:13" ht="36" x14ac:dyDescent="0.2">
      <c r="A23" s="10"/>
      <c r="B23" s="14">
        <v>21</v>
      </c>
      <c r="C23" s="78" t="s">
        <v>268</v>
      </c>
      <c r="D23" s="70">
        <v>100.01685203909673</v>
      </c>
      <c r="E23" s="70">
        <v>100.23588879528221</v>
      </c>
      <c r="F23" s="70">
        <v>101.25231131282568</v>
      </c>
      <c r="G23" s="70">
        <v>99.236324396115222</v>
      </c>
      <c r="H23" s="70">
        <v>100.39314094521119</v>
      </c>
      <c r="I23" s="74">
        <v>102.3</v>
      </c>
      <c r="J23" s="50">
        <v>103.3</v>
      </c>
      <c r="K23" s="50">
        <v>98.7</v>
      </c>
      <c r="L23" s="131">
        <v>98.4</v>
      </c>
      <c r="M23" s="131">
        <v>101.5</v>
      </c>
    </row>
    <row r="24" spans="1:13" ht="24" x14ac:dyDescent="0.2">
      <c r="A24" s="10"/>
      <c r="B24" s="14">
        <v>22</v>
      </c>
      <c r="C24" s="78" t="s">
        <v>15</v>
      </c>
      <c r="D24" s="70">
        <v>103.98306549161916</v>
      </c>
      <c r="E24" s="70">
        <v>101.22974657249686</v>
      </c>
      <c r="F24" s="70">
        <v>99.860461298530751</v>
      </c>
      <c r="G24" s="70">
        <v>100.03287851389115</v>
      </c>
      <c r="H24" s="70">
        <v>98.594905505341018</v>
      </c>
      <c r="I24" s="74">
        <v>99.4</v>
      </c>
      <c r="J24" s="50">
        <v>100.9</v>
      </c>
      <c r="K24" s="50">
        <v>100.2</v>
      </c>
      <c r="L24" s="131">
        <v>98.8</v>
      </c>
      <c r="M24" s="131">
        <v>98.6</v>
      </c>
    </row>
    <row r="25" spans="1:13" ht="24" x14ac:dyDescent="0.2">
      <c r="A25" s="11"/>
      <c r="B25" s="14">
        <v>23</v>
      </c>
      <c r="C25" s="78" t="s">
        <v>269</v>
      </c>
      <c r="D25" s="70">
        <v>99.639314697926054</v>
      </c>
      <c r="E25" s="70">
        <v>101.49732620320857</v>
      </c>
      <c r="F25" s="70">
        <v>100.30801653562456</v>
      </c>
      <c r="G25" s="70">
        <v>99.1111111111111</v>
      </c>
      <c r="H25" s="70">
        <v>97.839380350591128</v>
      </c>
      <c r="I25" s="74">
        <v>99.9</v>
      </c>
      <c r="J25" s="50">
        <v>100.7</v>
      </c>
      <c r="K25" s="50">
        <v>104.5</v>
      </c>
      <c r="L25" s="131">
        <v>102.1</v>
      </c>
      <c r="M25" s="131">
        <v>100.2</v>
      </c>
    </row>
    <row r="26" spans="1:13" ht="12.75" x14ac:dyDescent="0.2">
      <c r="A26" s="10"/>
      <c r="B26" s="14">
        <v>24</v>
      </c>
      <c r="C26" s="78" t="s">
        <v>16</v>
      </c>
      <c r="D26" s="70">
        <v>104.52748832195471</v>
      </c>
      <c r="E26" s="70">
        <v>98.255414231694743</v>
      </c>
      <c r="F26" s="70">
        <v>99.046619434968946</v>
      </c>
      <c r="G26" s="70">
        <v>103.52348993288589</v>
      </c>
      <c r="H26" s="70">
        <v>102.36287639682675</v>
      </c>
      <c r="I26" s="74">
        <v>100.4</v>
      </c>
      <c r="J26" s="50">
        <v>103.7</v>
      </c>
      <c r="K26" s="50">
        <v>111.7</v>
      </c>
      <c r="L26" s="131">
        <v>94.4</v>
      </c>
      <c r="M26" s="131">
        <v>99.5</v>
      </c>
    </row>
    <row r="27" spans="1:13" ht="24" x14ac:dyDescent="0.2">
      <c r="A27" s="10"/>
      <c r="B27" s="14">
        <v>25</v>
      </c>
      <c r="C27" s="78" t="s">
        <v>270</v>
      </c>
      <c r="D27" s="70">
        <v>115.23078381196092</v>
      </c>
      <c r="E27" s="70">
        <v>100.24675111038002</v>
      </c>
      <c r="F27" s="70">
        <v>98.244174597965213</v>
      </c>
      <c r="G27" s="70">
        <v>97.695005845999631</v>
      </c>
      <c r="H27" s="70">
        <v>102.59018635664219</v>
      </c>
      <c r="I27" s="74">
        <v>101.3</v>
      </c>
      <c r="J27" s="50">
        <v>104.6</v>
      </c>
      <c r="K27" s="50">
        <v>103.6</v>
      </c>
      <c r="L27" s="131">
        <v>98.2</v>
      </c>
      <c r="M27" s="131">
        <v>98.2</v>
      </c>
    </row>
    <row r="28" spans="1:13" ht="24" x14ac:dyDescent="0.2">
      <c r="A28" s="10"/>
      <c r="B28" s="14">
        <v>26</v>
      </c>
      <c r="C28" s="78" t="s">
        <v>271</v>
      </c>
      <c r="D28" s="70">
        <v>97.311627212306774</v>
      </c>
      <c r="E28" s="70">
        <v>99.11748906453839</v>
      </c>
      <c r="F28" s="70">
        <v>99.597398575410381</v>
      </c>
      <c r="G28" s="70">
        <v>99.93003731343282</v>
      </c>
      <c r="H28" s="70">
        <v>93.333333333333343</v>
      </c>
      <c r="I28" s="74">
        <v>99.7</v>
      </c>
      <c r="J28" s="50">
        <v>99.5</v>
      </c>
      <c r="K28" s="50">
        <v>99.3</v>
      </c>
      <c r="L28" s="131">
        <v>101.4</v>
      </c>
      <c r="M28" s="131">
        <v>100.4</v>
      </c>
    </row>
    <row r="29" spans="1:13" ht="12.75" x14ac:dyDescent="0.2">
      <c r="A29" s="11"/>
      <c r="B29" s="14">
        <v>27</v>
      </c>
      <c r="C29" s="78" t="s">
        <v>272</v>
      </c>
      <c r="D29" s="70">
        <v>102.18213814342279</v>
      </c>
      <c r="E29" s="70">
        <v>100.45638508567987</v>
      </c>
      <c r="F29" s="70">
        <v>100.79718841076632</v>
      </c>
      <c r="G29" s="70">
        <v>99.175099923462867</v>
      </c>
      <c r="H29" s="70">
        <v>102.90687703652888</v>
      </c>
      <c r="I29" s="74">
        <v>99.5</v>
      </c>
      <c r="J29" s="50">
        <v>102.2</v>
      </c>
      <c r="K29" s="50">
        <v>102.7</v>
      </c>
      <c r="L29" s="131">
        <v>99.7</v>
      </c>
      <c r="M29" s="131">
        <v>101.9</v>
      </c>
    </row>
    <row r="30" spans="1:13" ht="12.75" x14ac:dyDescent="0.2">
      <c r="A30" s="11"/>
      <c r="B30" s="14">
        <v>28</v>
      </c>
      <c r="C30" s="78" t="s">
        <v>273</v>
      </c>
      <c r="D30" s="70">
        <v>102.75738432644698</v>
      </c>
      <c r="E30" s="70">
        <v>100.00830771786991</v>
      </c>
      <c r="F30" s="70">
        <v>99.626183751453709</v>
      </c>
      <c r="G30" s="70">
        <v>99.849912448928563</v>
      </c>
      <c r="H30" s="70">
        <v>100.20041753653442</v>
      </c>
      <c r="I30" s="74">
        <v>99.9</v>
      </c>
      <c r="J30" s="50">
        <v>100</v>
      </c>
      <c r="K30" s="50">
        <v>100.6</v>
      </c>
      <c r="L30" s="131">
        <v>100.2</v>
      </c>
      <c r="M30" s="131">
        <v>100.1</v>
      </c>
    </row>
    <row r="31" spans="1:13" ht="24" x14ac:dyDescent="0.2">
      <c r="A31" s="10"/>
      <c r="B31" s="14">
        <v>29</v>
      </c>
      <c r="C31" s="78" t="s">
        <v>17</v>
      </c>
      <c r="D31" s="70">
        <v>100.05120327700973</v>
      </c>
      <c r="E31" s="70">
        <v>100</v>
      </c>
      <c r="F31" s="70">
        <v>100</v>
      </c>
      <c r="G31" s="70">
        <v>100.06823609689526</v>
      </c>
      <c r="H31" s="70">
        <v>102.26730310262528</v>
      </c>
      <c r="I31" s="74">
        <v>95.7</v>
      </c>
      <c r="J31" s="50">
        <v>98.8</v>
      </c>
      <c r="K31" s="50">
        <v>98.2</v>
      </c>
      <c r="L31" s="131">
        <v>101.8</v>
      </c>
      <c r="M31" s="131">
        <v>100.2</v>
      </c>
    </row>
    <row r="32" spans="1:13" ht="24" x14ac:dyDescent="0.2">
      <c r="A32" s="10"/>
      <c r="B32" s="14">
        <v>30</v>
      </c>
      <c r="C32" s="78" t="s">
        <v>10</v>
      </c>
      <c r="D32" s="70">
        <v>99.625408464174697</v>
      </c>
      <c r="E32" s="70">
        <v>102.67999999999999</v>
      </c>
      <c r="F32" s="70">
        <v>97.210751850409025</v>
      </c>
      <c r="G32" s="70">
        <v>98.164622906147343</v>
      </c>
      <c r="H32" s="70" t="s">
        <v>279</v>
      </c>
      <c r="I32" s="67" t="s">
        <v>279</v>
      </c>
      <c r="J32" s="34" t="s">
        <v>279</v>
      </c>
      <c r="K32" s="50" t="s">
        <v>279</v>
      </c>
      <c r="L32" s="131">
        <v>100.5</v>
      </c>
      <c r="M32" s="131">
        <v>103.7</v>
      </c>
    </row>
    <row r="33" spans="1:13" ht="12.75" x14ac:dyDescent="0.2">
      <c r="A33" s="10"/>
      <c r="B33" s="14">
        <v>31</v>
      </c>
      <c r="C33" s="78" t="s">
        <v>274</v>
      </c>
      <c r="D33" s="70">
        <v>99.790929559343837</v>
      </c>
      <c r="E33" s="70">
        <v>98.694601128122514</v>
      </c>
      <c r="F33" s="70">
        <v>99.853037230568219</v>
      </c>
      <c r="G33" s="70">
        <v>99.950940310711403</v>
      </c>
      <c r="H33" s="70">
        <v>98.167539267015698</v>
      </c>
      <c r="I33" s="74">
        <v>99.1</v>
      </c>
      <c r="J33" s="50">
        <v>99.2</v>
      </c>
      <c r="K33" s="50">
        <v>103</v>
      </c>
      <c r="L33" s="131">
        <v>99.4</v>
      </c>
      <c r="M33" s="131">
        <v>100.5</v>
      </c>
    </row>
    <row r="34" spans="1:13" ht="12.75" x14ac:dyDescent="0.2">
      <c r="A34" s="10"/>
      <c r="B34" s="14">
        <v>32</v>
      </c>
      <c r="C34" s="78" t="s">
        <v>275</v>
      </c>
      <c r="D34" s="70">
        <v>99.991505988278277</v>
      </c>
      <c r="E34" s="70">
        <v>100.135915732246</v>
      </c>
      <c r="F34" s="70">
        <v>100.0169664065151</v>
      </c>
      <c r="G34" s="70">
        <v>100.0508905852417</v>
      </c>
      <c r="H34" s="70">
        <v>101.70396744659212</v>
      </c>
      <c r="I34" s="74">
        <v>100.1</v>
      </c>
      <c r="J34" s="50">
        <v>100</v>
      </c>
      <c r="K34" s="50">
        <v>100.5</v>
      </c>
      <c r="L34" s="131">
        <v>102</v>
      </c>
      <c r="M34" s="131">
        <v>107</v>
      </c>
    </row>
    <row r="35" spans="1:13" ht="24" x14ac:dyDescent="0.2">
      <c r="A35" s="10"/>
      <c r="B35" s="14">
        <v>33</v>
      </c>
      <c r="C35" s="78" t="s">
        <v>276</v>
      </c>
      <c r="D35" s="70">
        <v>103.30103746891879</v>
      </c>
      <c r="E35" s="70">
        <v>99.900398406374492</v>
      </c>
      <c r="F35" s="70">
        <v>100.37387836490532</v>
      </c>
      <c r="G35" s="70">
        <v>99.75167618574622</v>
      </c>
      <c r="H35" s="70">
        <v>99.593394739025797</v>
      </c>
      <c r="I35" s="74">
        <v>99.7</v>
      </c>
      <c r="J35" s="50">
        <v>99.3</v>
      </c>
      <c r="K35" s="50">
        <v>101</v>
      </c>
      <c r="L35" s="131">
        <v>101.7</v>
      </c>
      <c r="M35" s="131">
        <v>99.4</v>
      </c>
    </row>
    <row r="36" spans="1:13" ht="12.75" x14ac:dyDescent="0.2">
      <c r="A36" s="10"/>
      <c r="B36" s="14"/>
      <c r="C36" s="78"/>
      <c r="D36" s="35"/>
      <c r="E36" s="35"/>
      <c r="F36" s="35"/>
      <c r="G36" s="35"/>
      <c r="H36" s="35"/>
      <c r="I36" s="68"/>
      <c r="J36" s="65"/>
      <c r="K36" s="107"/>
      <c r="L36" s="127"/>
      <c r="M36" s="127"/>
    </row>
    <row r="37" spans="1:13" ht="12.75" x14ac:dyDescent="0.2">
      <c r="A37" s="10" t="s">
        <v>3</v>
      </c>
      <c r="B37" s="152" t="s">
        <v>277</v>
      </c>
      <c r="C37" s="153"/>
      <c r="D37" s="70">
        <v>100.05006675567422</v>
      </c>
      <c r="E37" s="70">
        <v>100.0834028356964</v>
      </c>
      <c r="F37" s="70">
        <v>100</v>
      </c>
      <c r="G37" s="70">
        <v>100</v>
      </c>
      <c r="H37" s="70">
        <v>100</v>
      </c>
      <c r="I37" s="74">
        <v>107.3</v>
      </c>
      <c r="J37" s="50">
        <v>103.4</v>
      </c>
      <c r="K37" s="50">
        <v>100</v>
      </c>
      <c r="L37" s="131">
        <v>101.5</v>
      </c>
      <c r="M37" s="131">
        <v>100.6</v>
      </c>
    </row>
    <row r="38" spans="1:13" ht="36" x14ac:dyDescent="0.2">
      <c r="A38" s="11"/>
      <c r="B38" s="14">
        <v>35</v>
      </c>
      <c r="C38" s="78" t="s">
        <v>277</v>
      </c>
      <c r="D38" s="70">
        <v>100.05006675567422</v>
      </c>
      <c r="E38" s="70">
        <v>100.0834028356964</v>
      </c>
      <c r="F38" s="70">
        <v>100</v>
      </c>
      <c r="G38" s="70">
        <v>100</v>
      </c>
      <c r="H38" s="70">
        <v>100</v>
      </c>
      <c r="I38" s="76">
        <v>107.3</v>
      </c>
      <c r="J38" s="59">
        <v>103.4</v>
      </c>
      <c r="K38" s="50">
        <v>100</v>
      </c>
      <c r="L38" s="127">
        <v>101.5</v>
      </c>
      <c r="M38" s="127">
        <v>100.6</v>
      </c>
    </row>
    <row r="39" spans="1:13" ht="12.75" x14ac:dyDescent="0.2">
      <c r="A39" s="11"/>
      <c r="B39" s="14"/>
      <c r="C39" s="94"/>
      <c r="D39" s="70"/>
      <c r="E39" s="70"/>
      <c r="F39" s="70"/>
      <c r="G39" s="70"/>
      <c r="H39" s="70"/>
      <c r="I39" s="76"/>
      <c r="J39" s="59"/>
      <c r="K39" s="59"/>
      <c r="L39" s="127"/>
      <c r="M39" s="127"/>
    </row>
    <row r="40" spans="1:13" ht="38.25" customHeight="1" x14ac:dyDescent="0.2">
      <c r="A40" s="99" t="s">
        <v>301</v>
      </c>
      <c r="B40" s="150" t="s">
        <v>306</v>
      </c>
      <c r="C40" s="151"/>
      <c r="D40" s="34" t="s">
        <v>279</v>
      </c>
      <c r="E40" s="50" t="s">
        <v>279</v>
      </c>
      <c r="F40" s="50" t="s">
        <v>279</v>
      </c>
      <c r="G40" s="50" t="s">
        <v>279</v>
      </c>
      <c r="H40" s="50" t="s">
        <v>279</v>
      </c>
      <c r="I40" s="50" t="s">
        <v>279</v>
      </c>
      <c r="J40" s="50" t="s">
        <v>279</v>
      </c>
      <c r="K40" s="50">
        <v>112.5</v>
      </c>
      <c r="L40" s="50">
        <v>89.7</v>
      </c>
      <c r="M40" s="50">
        <v>90.2</v>
      </c>
    </row>
    <row r="41" spans="1:13" ht="36" x14ac:dyDescent="0.2">
      <c r="A41" s="97"/>
      <c r="B41" s="101">
        <v>38</v>
      </c>
      <c r="C41" s="100" t="s">
        <v>302</v>
      </c>
      <c r="D41" s="34" t="s">
        <v>279</v>
      </c>
      <c r="E41" s="50" t="s">
        <v>279</v>
      </c>
      <c r="F41" s="50" t="s">
        <v>279</v>
      </c>
      <c r="G41" s="50" t="s">
        <v>279</v>
      </c>
      <c r="H41" s="50" t="s">
        <v>279</v>
      </c>
      <c r="I41" s="50" t="s">
        <v>279</v>
      </c>
      <c r="J41" s="50" t="s">
        <v>279</v>
      </c>
      <c r="K41" s="59">
        <v>112.5</v>
      </c>
      <c r="L41" s="59">
        <v>89.7</v>
      </c>
      <c r="M41" s="59">
        <v>90.2</v>
      </c>
    </row>
    <row r="42" spans="1:13" x14ac:dyDescent="0.2">
      <c r="M42" s="96"/>
    </row>
    <row r="43" spans="1:13" x14ac:dyDescent="0.2">
      <c r="M43" s="96"/>
    </row>
    <row r="44" spans="1:13" x14ac:dyDescent="0.2">
      <c r="M44" s="97"/>
    </row>
  </sheetData>
  <customSheetViews>
    <customSheetView guid="{29F8720D-5FAF-4953-889D-45728FBCCC54}" scale="130">
      <pane ySplit="3" topLeftCell="A4" activePane="bottomLeft" state="frozen"/>
      <selection pane="bottomLeft" activeCell="R12" sqref="R12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31" activePane="bottomLeft" state="frozen"/>
      <selection pane="bottomLeft" activeCell="M41" sqref="M4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O38" sqref="O38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M3" sqref="M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R12" sqref="R12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0:C40"/>
    <mergeCell ref="B6:C6"/>
    <mergeCell ref="B11:C11"/>
    <mergeCell ref="B37:C37"/>
    <mergeCell ref="A3:C3"/>
    <mergeCell ref="A4:C4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="130" zoomScaleNormal="10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2"/>
    <col min="8" max="16384" width="9.140625" style="1"/>
  </cols>
  <sheetData>
    <row r="1" spans="1:13" ht="17.25" customHeight="1" x14ac:dyDescent="0.2">
      <c r="A1" s="5" t="s">
        <v>297</v>
      </c>
      <c r="G1" s="1"/>
    </row>
    <row r="2" spans="1:13" ht="17.25" customHeight="1" thickBot="1" x14ac:dyDescent="0.25">
      <c r="A2" s="16" t="s">
        <v>117</v>
      </c>
      <c r="B2" s="9"/>
      <c r="G2" s="1"/>
      <c r="M2" s="8" t="s">
        <v>11</v>
      </c>
    </row>
    <row r="3" spans="1:13" ht="17.25" customHeight="1" thickTop="1" x14ac:dyDescent="0.2">
      <c r="A3" s="17"/>
      <c r="B3" s="18">
        <v>1996</v>
      </c>
      <c r="C3" s="18">
        <v>1997</v>
      </c>
      <c r="D3" s="18">
        <v>1998</v>
      </c>
      <c r="E3" s="18">
        <v>1999</v>
      </c>
      <c r="F3" s="18">
        <v>2000</v>
      </c>
      <c r="G3" s="18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20">
        <v>2007</v>
      </c>
    </row>
    <row r="4" spans="1:13" ht="17.25" customHeight="1" x14ac:dyDescent="0.2">
      <c r="A4" s="21" t="s">
        <v>18</v>
      </c>
      <c r="B4" s="6">
        <v>160.4</v>
      </c>
      <c r="C4" s="6">
        <v>101.4</v>
      </c>
      <c r="D4" s="6">
        <v>137.19999999999999</v>
      </c>
      <c r="E4" s="6">
        <v>115.1</v>
      </c>
      <c r="F4" s="6">
        <v>113.6</v>
      </c>
      <c r="G4" s="6">
        <v>106.5</v>
      </c>
      <c r="H4" s="6">
        <v>101.7</v>
      </c>
      <c r="I4" s="6">
        <v>101.8</v>
      </c>
      <c r="J4" s="6">
        <v>101.9</v>
      </c>
      <c r="K4" s="6">
        <v>105.2</v>
      </c>
      <c r="L4" s="6">
        <v>108.4</v>
      </c>
      <c r="M4" s="7">
        <v>102.1</v>
      </c>
    </row>
    <row r="5" spans="1:13" ht="17.25" customHeight="1" x14ac:dyDescent="0.2">
      <c r="A5" s="22" t="s">
        <v>19</v>
      </c>
      <c r="B5" s="6">
        <v>174.4</v>
      </c>
      <c r="C5" s="6">
        <v>109</v>
      </c>
      <c r="D5" s="6">
        <v>142</v>
      </c>
      <c r="E5" s="6">
        <v>121.4</v>
      </c>
      <c r="F5" s="6">
        <v>113.4</v>
      </c>
      <c r="G5" s="6">
        <v>105.9</v>
      </c>
      <c r="H5" s="6">
        <v>101.9</v>
      </c>
      <c r="I5" s="6">
        <v>102.1</v>
      </c>
      <c r="J5" s="6">
        <v>102.4</v>
      </c>
      <c r="K5" s="6">
        <v>103.2</v>
      </c>
      <c r="L5" s="6">
        <v>109.5</v>
      </c>
      <c r="M5" s="7">
        <v>101.9</v>
      </c>
    </row>
    <row r="7" spans="1:13" x14ac:dyDescent="0.2">
      <c r="A7" s="15" t="s">
        <v>253</v>
      </c>
    </row>
  </sheetData>
  <customSheetViews>
    <customSheetView guid="{29F8720D-5FAF-4953-889D-45728FBCCC54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5703125" style="37" customWidth="1"/>
    <col min="4" max="4" width="7.5703125" style="38" customWidth="1"/>
    <col min="5" max="7" width="7.5703125" style="37" customWidth="1"/>
    <col min="8" max="12" width="7.5703125" style="1" customWidth="1"/>
    <col min="13" max="13" width="8" style="1" customWidth="1"/>
    <col min="14" max="16384" width="9.140625" style="1"/>
  </cols>
  <sheetData>
    <row r="1" spans="1:13" ht="17.25" customHeight="1" x14ac:dyDescent="0.2">
      <c r="A1" s="42" t="s">
        <v>298</v>
      </c>
    </row>
    <row r="2" spans="1:13" s="12" customFormat="1" ht="17.25" customHeight="1" thickBot="1" x14ac:dyDescent="0.25">
      <c r="A2" s="43"/>
      <c r="B2" s="37"/>
      <c r="C2" s="38"/>
      <c r="D2" s="38"/>
      <c r="E2" s="38"/>
      <c r="F2" s="39"/>
      <c r="H2" s="39"/>
      <c r="I2" s="39"/>
      <c r="J2" s="39"/>
      <c r="M2" s="39" t="s">
        <v>11</v>
      </c>
    </row>
    <row r="3" spans="1:13" s="12" customFormat="1" ht="20.100000000000001" customHeight="1" thickTop="1" x14ac:dyDescent="0.2">
      <c r="A3" s="58">
        <v>2008</v>
      </c>
      <c r="B3" s="53">
        <v>2009</v>
      </c>
      <c r="C3" s="53">
        <v>2010</v>
      </c>
      <c r="D3" s="53">
        <v>2011</v>
      </c>
      <c r="E3" s="53">
        <v>2012</v>
      </c>
      <c r="F3" s="53">
        <v>2013</v>
      </c>
      <c r="G3" s="53">
        <v>2014</v>
      </c>
      <c r="H3" s="53">
        <v>2015</v>
      </c>
      <c r="I3" s="53">
        <v>2016</v>
      </c>
      <c r="J3" s="53">
        <v>2017</v>
      </c>
      <c r="K3" s="53">
        <v>2018</v>
      </c>
      <c r="L3" s="53">
        <v>2019</v>
      </c>
      <c r="M3" s="53">
        <v>2020</v>
      </c>
    </row>
    <row r="4" spans="1:13" s="12" customFormat="1" ht="20.100000000000001" customHeight="1" x14ac:dyDescent="0.2">
      <c r="A4" s="54">
        <v>100</v>
      </c>
      <c r="B4" s="52">
        <v>99.6</v>
      </c>
      <c r="C4" s="52">
        <v>102.1</v>
      </c>
      <c r="D4" s="52">
        <v>106.1</v>
      </c>
      <c r="E4" s="52">
        <v>108.3</v>
      </c>
      <c r="F4" s="55">
        <v>108.3</v>
      </c>
      <c r="G4" s="55">
        <v>107</v>
      </c>
      <c r="H4" s="55">
        <v>105.5</v>
      </c>
      <c r="I4" s="55">
        <v>104.3</v>
      </c>
      <c r="J4" s="55">
        <v>104.8</v>
      </c>
      <c r="K4" s="55">
        <v>106.1</v>
      </c>
      <c r="L4" s="121">
        <v>106.628315</v>
      </c>
      <c r="M4" s="121">
        <v>105.4</v>
      </c>
    </row>
    <row r="5" spans="1:13" s="12" customFormat="1" ht="20.100000000000001" customHeight="1" x14ac:dyDescent="0.2">
      <c r="A5" s="52">
        <v>100.4</v>
      </c>
      <c r="B5" s="54">
        <v>100</v>
      </c>
      <c r="C5" s="52">
        <v>102.5</v>
      </c>
      <c r="D5" s="52">
        <v>106.5</v>
      </c>
      <c r="E5" s="52">
        <v>108.7</v>
      </c>
      <c r="F5" s="55">
        <v>108.7</v>
      </c>
      <c r="G5" s="55">
        <v>107.4</v>
      </c>
      <c r="H5" s="55">
        <v>105.9</v>
      </c>
      <c r="I5" s="55">
        <v>104.7</v>
      </c>
      <c r="J5" s="55">
        <v>105.3</v>
      </c>
      <c r="K5" s="55">
        <v>106.6</v>
      </c>
      <c r="L5" s="121">
        <v>107.05654199999999</v>
      </c>
      <c r="M5" s="121">
        <v>105.8</v>
      </c>
    </row>
    <row r="6" spans="1:13" s="12" customFormat="1" ht="20.100000000000001" customHeight="1" x14ac:dyDescent="0.2">
      <c r="A6" s="52">
        <v>97.9</v>
      </c>
      <c r="B6" s="52">
        <v>97.6</v>
      </c>
      <c r="C6" s="54">
        <v>100</v>
      </c>
      <c r="D6" s="52">
        <v>103.9</v>
      </c>
      <c r="E6" s="52">
        <v>106.1</v>
      </c>
      <c r="F6" s="55">
        <v>106.1</v>
      </c>
      <c r="G6" s="55">
        <v>104.8</v>
      </c>
      <c r="H6" s="55">
        <v>103.3</v>
      </c>
      <c r="I6" s="55">
        <v>102.1</v>
      </c>
      <c r="J6" s="55">
        <v>102.7</v>
      </c>
      <c r="K6" s="55">
        <v>104</v>
      </c>
      <c r="L6" s="121">
        <v>104.445407</v>
      </c>
      <c r="M6" s="121">
        <v>103.2</v>
      </c>
    </row>
    <row r="7" spans="1:13" s="12" customFormat="1" ht="20.100000000000001" customHeight="1" x14ac:dyDescent="0.2">
      <c r="A7" s="52">
        <v>94.3</v>
      </c>
      <c r="B7" s="52">
        <v>93.9</v>
      </c>
      <c r="C7" s="52">
        <v>96.2</v>
      </c>
      <c r="D7" s="54">
        <v>100</v>
      </c>
      <c r="E7" s="52">
        <v>102.1</v>
      </c>
      <c r="F7" s="55">
        <v>102.1</v>
      </c>
      <c r="G7" s="55">
        <v>100.9</v>
      </c>
      <c r="H7" s="55">
        <v>99.5</v>
      </c>
      <c r="I7" s="55">
        <v>98.3</v>
      </c>
      <c r="J7" s="55">
        <v>98.8</v>
      </c>
      <c r="K7" s="55">
        <v>100.1</v>
      </c>
      <c r="L7" s="121">
        <v>100.524935</v>
      </c>
      <c r="M7" s="121">
        <v>99.4</v>
      </c>
    </row>
    <row r="8" spans="1:13" s="12" customFormat="1" ht="20.100000000000001" customHeight="1" x14ac:dyDescent="0.2">
      <c r="A8" s="52">
        <v>92.3</v>
      </c>
      <c r="B8" s="52">
        <v>92</v>
      </c>
      <c r="C8" s="52">
        <v>94.3</v>
      </c>
      <c r="D8" s="52">
        <v>97.9</v>
      </c>
      <c r="E8" s="54">
        <v>100</v>
      </c>
      <c r="F8" s="55">
        <v>100</v>
      </c>
      <c r="G8" s="55">
        <v>98.8</v>
      </c>
      <c r="H8" s="55">
        <v>97.4</v>
      </c>
      <c r="I8" s="55">
        <v>96.3</v>
      </c>
      <c r="J8" s="55">
        <v>96.8</v>
      </c>
      <c r="K8" s="55">
        <v>98</v>
      </c>
      <c r="L8" s="121">
        <v>98.457331999999994</v>
      </c>
      <c r="M8" s="121">
        <v>97.3</v>
      </c>
    </row>
    <row r="9" spans="1:13" s="12" customFormat="1" ht="20.100000000000001" customHeight="1" x14ac:dyDescent="0.2">
      <c r="A9" s="55">
        <v>92.3</v>
      </c>
      <c r="B9" s="55">
        <v>92</v>
      </c>
      <c r="C9" s="55">
        <v>94.3</v>
      </c>
      <c r="D9" s="56">
        <v>97.9</v>
      </c>
      <c r="E9" s="55">
        <v>100</v>
      </c>
      <c r="F9" s="57">
        <v>100</v>
      </c>
      <c r="G9" s="56">
        <v>98.8</v>
      </c>
      <c r="H9" s="56">
        <v>97.4</v>
      </c>
      <c r="I9" s="56">
        <v>96.3</v>
      </c>
      <c r="J9" s="56">
        <v>96.8</v>
      </c>
      <c r="K9" s="56">
        <v>98</v>
      </c>
      <c r="L9" s="121">
        <v>98.470327999999995</v>
      </c>
      <c r="M9" s="121">
        <v>97.3</v>
      </c>
    </row>
    <row r="10" spans="1:13" s="12" customFormat="1" ht="20.100000000000001" customHeight="1" x14ac:dyDescent="0.2">
      <c r="A10" s="55">
        <v>93.5</v>
      </c>
      <c r="B10" s="55">
        <v>93.1</v>
      </c>
      <c r="C10" s="55">
        <v>95.4</v>
      </c>
      <c r="D10" s="56">
        <v>99.1</v>
      </c>
      <c r="E10" s="55">
        <v>101.2</v>
      </c>
      <c r="F10" s="55">
        <v>101.2</v>
      </c>
      <c r="G10" s="57">
        <v>100</v>
      </c>
      <c r="H10" s="55">
        <v>98.6</v>
      </c>
      <c r="I10" s="55">
        <v>97.4</v>
      </c>
      <c r="J10" s="55">
        <v>98</v>
      </c>
      <c r="K10" s="55">
        <v>99.2</v>
      </c>
      <c r="L10" s="121">
        <v>99.643927000000005</v>
      </c>
      <c r="M10" s="121">
        <v>98.5</v>
      </c>
    </row>
    <row r="11" spans="1:13" s="12" customFormat="1" ht="20.100000000000001" customHeight="1" x14ac:dyDescent="0.2">
      <c r="A11" s="55">
        <v>94.8</v>
      </c>
      <c r="B11" s="55">
        <v>94.4</v>
      </c>
      <c r="C11" s="55">
        <v>96.8</v>
      </c>
      <c r="D11" s="56">
        <v>100.5</v>
      </c>
      <c r="E11" s="55">
        <v>102.7</v>
      </c>
      <c r="F11" s="55">
        <v>102.7</v>
      </c>
      <c r="G11" s="55">
        <v>101.4</v>
      </c>
      <c r="H11" s="57">
        <v>100</v>
      </c>
      <c r="I11" s="55">
        <v>98.8</v>
      </c>
      <c r="J11" s="55">
        <v>99.4</v>
      </c>
      <c r="K11" s="55">
        <v>100.6</v>
      </c>
      <c r="L11" s="121">
        <v>101.09169300000001</v>
      </c>
      <c r="M11" s="121">
        <v>99.9</v>
      </c>
    </row>
    <row r="12" spans="1:13" s="12" customFormat="1" ht="20.100000000000001" customHeight="1" x14ac:dyDescent="0.2">
      <c r="A12" s="55">
        <v>95.9</v>
      </c>
      <c r="B12" s="55">
        <v>95.5</v>
      </c>
      <c r="C12" s="55">
        <v>97.9</v>
      </c>
      <c r="D12" s="56">
        <v>101.7</v>
      </c>
      <c r="E12" s="55">
        <v>103.9</v>
      </c>
      <c r="F12" s="55">
        <v>103.9</v>
      </c>
      <c r="G12" s="55">
        <v>102.6</v>
      </c>
      <c r="H12" s="55">
        <v>101.2</v>
      </c>
      <c r="I12" s="57">
        <v>100</v>
      </c>
      <c r="J12" s="55">
        <v>100.5</v>
      </c>
      <c r="K12" s="55">
        <v>101.8</v>
      </c>
      <c r="L12" s="121">
        <v>102.26913999999999</v>
      </c>
      <c r="M12" s="121">
        <v>101.1</v>
      </c>
    </row>
    <row r="13" spans="1:13" s="61" customFormat="1" ht="20.100000000000001" customHeight="1" x14ac:dyDescent="0.2">
      <c r="A13" s="55">
        <v>95.4</v>
      </c>
      <c r="B13" s="55">
        <v>95</v>
      </c>
      <c r="C13" s="55">
        <v>97.4</v>
      </c>
      <c r="D13" s="56">
        <v>101.2</v>
      </c>
      <c r="E13" s="55">
        <v>103.3</v>
      </c>
      <c r="F13" s="55">
        <v>103.3</v>
      </c>
      <c r="G13" s="55">
        <v>102.1</v>
      </c>
      <c r="H13" s="55">
        <v>100.6</v>
      </c>
      <c r="I13" s="55">
        <v>99.5</v>
      </c>
      <c r="J13" s="57">
        <v>100</v>
      </c>
      <c r="K13" s="55">
        <v>101.2</v>
      </c>
      <c r="L13" s="121">
        <v>101.711811</v>
      </c>
      <c r="M13" s="121">
        <v>100.5</v>
      </c>
    </row>
    <row r="14" spans="1:13" s="61" customFormat="1" ht="20.100000000000001" customHeight="1" x14ac:dyDescent="0.2">
      <c r="A14" s="55">
        <v>94.2</v>
      </c>
      <c r="B14" s="55">
        <v>93.9</v>
      </c>
      <c r="C14" s="55">
        <v>96.2</v>
      </c>
      <c r="D14" s="56">
        <v>99.9</v>
      </c>
      <c r="E14" s="55">
        <v>102</v>
      </c>
      <c r="F14" s="55">
        <v>102</v>
      </c>
      <c r="G14" s="55">
        <v>100.8</v>
      </c>
      <c r="H14" s="55">
        <v>99.4</v>
      </c>
      <c r="I14" s="55">
        <v>98.2</v>
      </c>
      <c r="J14" s="55">
        <v>98.8</v>
      </c>
      <c r="K14" s="57">
        <v>100</v>
      </c>
      <c r="L14" s="122">
        <v>100.4729</v>
      </c>
      <c r="M14" s="122">
        <v>99.3</v>
      </c>
    </row>
    <row r="15" spans="1:13" s="120" customFormat="1" ht="20.100000000000001" customHeight="1" x14ac:dyDescent="0.2">
      <c r="A15" s="117">
        <v>93.783719000000005</v>
      </c>
      <c r="B15" s="118">
        <v>93.408584000000005</v>
      </c>
      <c r="C15" s="118">
        <v>95.743797999999998</v>
      </c>
      <c r="D15" s="118">
        <v>99.477806000000001</v>
      </c>
      <c r="E15" s="118">
        <v>101.566839</v>
      </c>
      <c r="F15" s="119">
        <v>101.553434</v>
      </c>
      <c r="G15" s="119">
        <v>100.357345</v>
      </c>
      <c r="H15" s="119">
        <v>98.9200096</v>
      </c>
      <c r="I15" s="119">
        <v>97.781206999999995</v>
      </c>
      <c r="J15" s="119">
        <v>98.316997999999998</v>
      </c>
      <c r="K15" s="117">
        <v>99.529325818199993</v>
      </c>
      <c r="L15" s="123">
        <v>100</v>
      </c>
      <c r="M15" s="122">
        <v>98.8</v>
      </c>
    </row>
    <row r="16" spans="1:13" s="120" customFormat="1" ht="20.100000000000001" customHeight="1" x14ac:dyDescent="0.2">
      <c r="A16" s="117">
        <v>94.9</v>
      </c>
      <c r="B16" s="118">
        <v>94.5</v>
      </c>
      <c r="C16" s="118">
        <v>96.9</v>
      </c>
      <c r="D16" s="118">
        <v>100.6</v>
      </c>
      <c r="E16" s="118">
        <v>102.8</v>
      </c>
      <c r="F16" s="119">
        <v>102.7</v>
      </c>
      <c r="G16" s="119">
        <v>101.5</v>
      </c>
      <c r="H16" s="119">
        <v>100.1</v>
      </c>
      <c r="I16" s="119">
        <v>98.9</v>
      </c>
      <c r="J16" s="119">
        <v>99.5</v>
      </c>
      <c r="K16" s="117">
        <v>100.7</v>
      </c>
      <c r="L16" s="122">
        <v>101.2</v>
      </c>
      <c r="M16" s="123">
        <v>100</v>
      </c>
    </row>
    <row r="17" spans="1:12" x14ac:dyDescent="0.2">
      <c r="F17" s="40"/>
      <c r="G17" s="40"/>
      <c r="K17" s="60"/>
      <c r="L17" s="60"/>
    </row>
    <row r="18" spans="1:12" x14ac:dyDescent="0.2">
      <c r="A18" s="44" t="s">
        <v>255</v>
      </c>
      <c r="F18" s="40"/>
      <c r="G18" s="40"/>
    </row>
    <row r="19" spans="1:12" x14ac:dyDescent="0.2">
      <c r="F19" s="41"/>
      <c r="G19" s="41"/>
    </row>
    <row r="20" spans="1:12" x14ac:dyDescent="0.2">
      <c r="A20" s="45"/>
    </row>
  </sheetData>
  <customSheetViews>
    <customSheetView guid="{29F8720D-5FAF-4953-889D-45728FBCCC54}" scale="130">
      <pane ySplit="3" topLeftCell="A4" activePane="bottomLeft" state="frozen"/>
      <selection pane="bottomLeft" activeCell="M19" sqref="M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R19" sqref="R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M19" sqref="M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/>
  </sheetViews>
  <sheetFormatPr defaultRowHeight="15" x14ac:dyDescent="0.25"/>
  <cols>
    <col min="1" max="1" width="52.85546875" customWidth="1"/>
    <col min="2" max="9" width="8.28515625" customWidth="1"/>
    <col min="10" max="10" width="9.42578125" customWidth="1"/>
    <col min="11" max="11" width="93.5703125" customWidth="1"/>
  </cols>
  <sheetData>
    <row r="1" spans="1:11" x14ac:dyDescent="0.25">
      <c r="A1" s="31" t="s">
        <v>299</v>
      </c>
      <c r="B1" s="12"/>
    </row>
    <row r="2" spans="1:11" ht="15.75" thickBot="1" x14ac:dyDescent="0.3">
      <c r="A2" s="16" t="s">
        <v>300</v>
      </c>
      <c r="D2" s="8"/>
      <c r="F2" s="8"/>
      <c r="G2" s="8"/>
      <c r="H2" s="8"/>
      <c r="I2" s="8"/>
      <c r="J2" s="8" t="s">
        <v>11</v>
      </c>
    </row>
    <row r="3" spans="1:11" ht="15.75" thickTop="1" x14ac:dyDescent="0.25">
      <c r="A3" s="25" t="s">
        <v>254</v>
      </c>
      <c r="B3" s="92">
        <v>2011</v>
      </c>
      <c r="C3" s="92">
        <v>2012</v>
      </c>
      <c r="D3" s="92">
        <v>2013</v>
      </c>
      <c r="E3" s="92">
        <v>2014</v>
      </c>
      <c r="F3" s="93">
        <v>2016</v>
      </c>
      <c r="G3" s="93">
        <v>2017</v>
      </c>
      <c r="H3" s="104">
        <v>2018</v>
      </c>
      <c r="I3" s="104">
        <v>2019</v>
      </c>
      <c r="J3" s="104">
        <v>2020</v>
      </c>
      <c r="K3" s="91"/>
    </row>
    <row r="4" spans="1:11" ht="18.75" customHeight="1" x14ac:dyDescent="0.25">
      <c r="A4" s="23" t="s">
        <v>20</v>
      </c>
      <c r="B4" s="108">
        <v>100.60372143428189</v>
      </c>
      <c r="C4" s="108">
        <v>102.6756353537387</v>
      </c>
      <c r="D4" s="108">
        <v>102.66208499296336</v>
      </c>
      <c r="E4" s="108">
        <v>101.45293924999602</v>
      </c>
      <c r="F4" s="109">
        <v>98.16576666666667</v>
      </c>
      <c r="G4" s="109">
        <v>98.631141666666679</v>
      </c>
      <c r="H4" s="109">
        <v>99.847341666666651</v>
      </c>
      <c r="I4" s="52">
        <v>100.31949166666665</v>
      </c>
      <c r="J4" s="52">
        <v>99.2</v>
      </c>
    </row>
    <row r="5" spans="1:11" ht="18.75" customHeight="1" x14ac:dyDescent="0.25">
      <c r="A5" s="24" t="s">
        <v>27</v>
      </c>
      <c r="B5" s="108">
        <v>101.92196353298499</v>
      </c>
      <c r="C5" s="108">
        <v>103.64364374030116</v>
      </c>
      <c r="D5" s="108">
        <v>104.06318460143899</v>
      </c>
      <c r="E5" s="108">
        <v>101.04243890211906</v>
      </c>
      <c r="F5" s="109">
        <v>98.496674999999982</v>
      </c>
      <c r="G5" s="109">
        <v>99.176800000000014</v>
      </c>
      <c r="H5" s="109">
        <v>99.610316666666677</v>
      </c>
      <c r="I5" s="52">
        <v>100.41014166666668</v>
      </c>
      <c r="J5" s="52">
        <v>101.1</v>
      </c>
    </row>
    <row r="6" spans="1:11" ht="18.75" customHeight="1" x14ac:dyDescent="0.25">
      <c r="A6" s="24" t="s">
        <v>28</v>
      </c>
      <c r="B6" s="108">
        <v>76.974419970357445</v>
      </c>
      <c r="C6" s="108">
        <v>83.9647593112512</v>
      </c>
      <c r="D6" s="108">
        <v>88.47978538233258</v>
      </c>
      <c r="E6" s="108">
        <v>94.087158004045719</v>
      </c>
      <c r="F6" s="109">
        <v>105.34814166666668</v>
      </c>
      <c r="G6" s="109">
        <v>109.85235833333333</v>
      </c>
      <c r="H6" s="109">
        <v>116.17044999999997</v>
      </c>
      <c r="I6" s="52">
        <v>121.454075</v>
      </c>
      <c r="J6" s="52">
        <v>126.9</v>
      </c>
    </row>
    <row r="7" spans="1:11" ht="18.75" customHeight="1" x14ac:dyDescent="0.25">
      <c r="A7" s="24" t="s">
        <v>22</v>
      </c>
      <c r="B7" s="108">
        <v>134.37852039730305</v>
      </c>
      <c r="C7" s="108">
        <v>129.16836467591295</v>
      </c>
      <c r="D7" s="108">
        <v>118.43298959873205</v>
      </c>
      <c r="E7" s="108">
        <v>110.00943136267988</v>
      </c>
      <c r="F7" s="109">
        <v>87.931958333333341</v>
      </c>
      <c r="G7" s="109">
        <v>77.494799999999998</v>
      </c>
      <c r="H7" s="109">
        <v>67.70174999999999</v>
      </c>
      <c r="I7" s="52">
        <v>59.60091666666667</v>
      </c>
      <c r="J7" s="52">
        <v>53.6</v>
      </c>
    </row>
    <row r="8" spans="1:11" ht="18.75" customHeight="1" x14ac:dyDescent="0.25">
      <c r="A8" s="24" t="s">
        <v>29</v>
      </c>
      <c r="B8" s="108">
        <v>97.86574380512927</v>
      </c>
      <c r="C8" s="108">
        <v>98.996844429417948</v>
      </c>
      <c r="D8" s="108">
        <v>99.282218804216541</v>
      </c>
      <c r="E8" s="108">
        <v>99.158940439398933</v>
      </c>
      <c r="F8" s="109">
        <v>100.66508333333333</v>
      </c>
      <c r="G8" s="109">
        <v>101.60495000000002</v>
      </c>
      <c r="H8" s="109">
        <v>103.48011666666667</v>
      </c>
      <c r="I8" s="52">
        <v>106.40725833333333</v>
      </c>
      <c r="J8" s="52">
        <v>106.7</v>
      </c>
    </row>
    <row r="9" spans="1:11" ht="18.75" customHeight="1" x14ac:dyDescent="0.25">
      <c r="A9" s="24" t="s">
        <v>30</v>
      </c>
      <c r="B9" s="108">
        <v>100.7481858128367</v>
      </c>
      <c r="C9" s="108">
        <v>101.86290965874986</v>
      </c>
      <c r="D9" s="108">
        <v>101.77586455952017</v>
      </c>
      <c r="E9" s="108">
        <v>100.5642356532374</v>
      </c>
      <c r="F9" s="109">
        <v>98.056550000000001</v>
      </c>
      <c r="G9" s="109">
        <v>96.61096666666667</v>
      </c>
      <c r="H9" s="109">
        <v>95.667950000000005</v>
      </c>
      <c r="I9" s="52">
        <v>95.687100000000001</v>
      </c>
      <c r="J9" s="52">
        <v>94.1</v>
      </c>
    </row>
    <row r="10" spans="1:11" ht="18.75" customHeight="1" x14ac:dyDescent="0.25">
      <c r="A10" s="24" t="s">
        <v>31</v>
      </c>
      <c r="B10" s="108">
        <v>96.544399996523069</v>
      </c>
      <c r="C10" s="108">
        <v>96.414332758154103</v>
      </c>
      <c r="D10" s="108">
        <v>96.433935046967065</v>
      </c>
      <c r="E10" s="108">
        <v>97.654695406183691</v>
      </c>
      <c r="F10" s="109">
        <v>100.93015833333334</v>
      </c>
      <c r="G10" s="109">
        <v>102.59535</v>
      </c>
      <c r="H10" s="109">
        <v>105.35239999999999</v>
      </c>
      <c r="I10" s="52">
        <v>106.93607500000002</v>
      </c>
      <c r="J10" s="52">
        <v>107.8</v>
      </c>
    </row>
    <row r="11" spans="1:11" ht="18.75" customHeight="1" x14ac:dyDescent="0.25">
      <c r="A11" s="24" t="s">
        <v>32</v>
      </c>
      <c r="B11" s="108">
        <v>104.52894894725061</v>
      </c>
      <c r="C11" s="108">
        <v>110.20934143252744</v>
      </c>
      <c r="D11" s="108">
        <v>109.20066419643342</v>
      </c>
      <c r="E11" s="108">
        <v>107.85762491366631</v>
      </c>
      <c r="F11" s="109">
        <v>93.313091666666665</v>
      </c>
      <c r="G11" s="109">
        <v>97.697950000000034</v>
      </c>
      <c r="H11" s="109">
        <v>106.68086666666666</v>
      </c>
      <c r="I11" s="52">
        <v>107.61757500000003</v>
      </c>
      <c r="J11" s="52">
        <v>97.9</v>
      </c>
    </row>
    <row r="12" spans="1:11" ht="18.75" customHeight="1" x14ac:dyDescent="0.25">
      <c r="A12" s="24" t="s">
        <v>33</v>
      </c>
      <c r="B12" s="108">
        <v>93.087506603176806</v>
      </c>
      <c r="C12" s="108">
        <v>97.048280656863255</v>
      </c>
      <c r="D12" s="108">
        <v>96.952958662654282</v>
      </c>
      <c r="E12" s="108">
        <v>100.71643018041851</v>
      </c>
      <c r="F12" s="109">
        <v>99.674508333333335</v>
      </c>
      <c r="G12" s="109">
        <v>99.501716666666653</v>
      </c>
      <c r="H12" s="109">
        <v>99.44352499999998</v>
      </c>
      <c r="I12" s="52">
        <v>99.506291666666655</v>
      </c>
      <c r="J12" s="52">
        <v>100</v>
      </c>
    </row>
    <row r="13" spans="1:11" ht="18.75" customHeight="1" x14ac:dyDescent="0.25">
      <c r="A13" s="24" t="s">
        <v>34</v>
      </c>
      <c r="B13" s="108">
        <v>100.26219235265502</v>
      </c>
      <c r="C13" s="108">
        <v>100.06797888097215</v>
      </c>
      <c r="D13" s="108">
        <v>100.61565920476458</v>
      </c>
      <c r="E13" s="108">
        <v>99.853127624246028</v>
      </c>
      <c r="F13" s="109">
        <v>100.60504999999999</v>
      </c>
      <c r="G13" s="109">
        <v>101.400175</v>
      </c>
      <c r="H13" s="109">
        <v>102.40522499999999</v>
      </c>
      <c r="I13" s="52">
        <v>104.31921666666669</v>
      </c>
      <c r="J13" s="52">
        <v>106.5</v>
      </c>
    </row>
    <row r="14" spans="1:11" ht="18.75" customHeight="1" x14ac:dyDescent="0.25">
      <c r="A14" s="24" t="s">
        <v>5</v>
      </c>
      <c r="B14" s="110">
        <v>97.252915496602199</v>
      </c>
      <c r="C14" s="110">
        <v>97.583622117355887</v>
      </c>
      <c r="D14" s="110">
        <v>98.935208523661302</v>
      </c>
      <c r="E14" s="110">
        <v>99.509643307894848</v>
      </c>
      <c r="F14" s="109">
        <v>100.15769999999999</v>
      </c>
      <c r="G14" s="109">
        <v>100.288</v>
      </c>
      <c r="H14" s="109">
        <v>100.21033333333332</v>
      </c>
      <c r="I14" s="52">
        <v>100.19199999999999</v>
      </c>
      <c r="J14" s="52">
        <v>100.2</v>
      </c>
    </row>
    <row r="15" spans="1:11" ht="18.75" customHeight="1" x14ac:dyDescent="0.25">
      <c r="A15" s="24" t="s">
        <v>35</v>
      </c>
      <c r="B15" s="110">
        <v>98.818385771213727</v>
      </c>
      <c r="C15" s="110">
        <v>99.015279233552803</v>
      </c>
      <c r="D15" s="110">
        <v>98.990465195756954</v>
      </c>
      <c r="E15" s="110">
        <v>99.011150373886608</v>
      </c>
      <c r="F15" s="109">
        <v>101.36905833333333</v>
      </c>
      <c r="G15" s="109">
        <v>102.01555</v>
      </c>
      <c r="H15" s="109">
        <v>102.3623</v>
      </c>
      <c r="I15" s="52">
        <v>103.04417499999998</v>
      </c>
      <c r="J15" s="52">
        <v>103.3</v>
      </c>
    </row>
    <row r="16" spans="1:11" ht="18.75" customHeight="1" x14ac:dyDescent="0.25">
      <c r="A16" s="24" t="s">
        <v>36</v>
      </c>
      <c r="B16" s="110">
        <v>100.05038527054398</v>
      </c>
      <c r="C16" s="110">
        <v>100.59364807120095</v>
      </c>
      <c r="D16" s="110">
        <v>100.75218489768963</v>
      </c>
      <c r="E16" s="110">
        <v>100.37367539687409</v>
      </c>
      <c r="F16" s="109">
        <v>99.497983333333309</v>
      </c>
      <c r="G16" s="109">
        <v>98.752833333333328</v>
      </c>
      <c r="H16" s="109">
        <v>97.806816666666677</v>
      </c>
      <c r="I16" s="52">
        <v>96.800658333333345</v>
      </c>
      <c r="J16" s="52">
        <v>96.8</v>
      </c>
    </row>
    <row r="17" spans="2:10" x14ac:dyDescent="0.25">
      <c r="B17" s="111"/>
      <c r="C17" s="111"/>
      <c r="D17" s="111"/>
      <c r="E17" s="111"/>
      <c r="F17" s="111"/>
      <c r="G17" s="111"/>
      <c r="H17" s="111"/>
      <c r="I17" s="111"/>
      <c r="J17" s="111"/>
    </row>
  </sheetData>
  <customSheetViews>
    <customSheetView guid="{29F8720D-5FAF-4953-889D-45728FBCCC54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howPageBreaks="1">
      <selection activeCell="K28" sqref="K2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97" customWidth="1"/>
    <col min="3" max="16384" width="9.140625" style="1"/>
  </cols>
  <sheetData>
    <row r="1" spans="1:4" ht="17.25" customHeight="1" x14ac:dyDescent="0.2">
      <c r="A1" s="30" t="s">
        <v>310</v>
      </c>
    </row>
    <row r="2" spans="1:4" s="12" customFormat="1" ht="17.25" customHeight="1" thickBot="1" x14ac:dyDescent="0.25">
      <c r="A2" s="16" t="s">
        <v>118</v>
      </c>
      <c r="B2" s="128" t="s">
        <v>11</v>
      </c>
      <c r="C2" s="1"/>
      <c r="D2" s="1"/>
    </row>
    <row r="3" spans="1:4" s="12" customFormat="1" ht="38.25" customHeight="1" thickTop="1" x14ac:dyDescent="0.2">
      <c r="A3" s="25" t="s">
        <v>37</v>
      </c>
      <c r="B3" s="129" t="s">
        <v>38</v>
      </c>
      <c r="C3" s="26"/>
      <c r="D3" s="1"/>
    </row>
    <row r="4" spans="1:4" s="61" customFormat="1" ht="20.100000000000001" customHeight="1" x14ac:dyDescent="0.2">
      <c r="A4" s="112" t="s">
        <v>20</v>
      </c>
      <c r="B4" s="140">
        <v>98.8</v>
      </c>
      <c r="C4" s="113"/>
      <c r="D4" s="114"/>
    </row>
    <row r="5" spans="1:4" s="61" customFormat="1" ht="13.5" customHeight="1" x14ac:dyDescent="0.2">
      <c r="A5" s="115"/>
      <c r="B5" s="132"/>
      <c r="C5" s="113"/>
    </row>
    <row r="6" spans="1:4" s="61" customFormat="1" ht="20.100000000000001" customHeight="1" x14ac:dyDescent="0.2">
      <c r="A6" s="115" t="s">
        <v>27</v>
      </c>
      <c r="B6" s="140">
        <v>100.7</v>
      </c>
      <c r="C6" s="113"/>
      <c r="D6" s="114"/>
    </row>
    <row r="7" spans="1:4" s="61" customFormat="1" ht="20.100000000000001" customHeight="1" x14ac:dyDescent="0.2">
      <c r="A7" s="36" t="s">
        <v>39</v>
      </c>
      <c r="B7" s="117">
        <v>102.9</v>
      </c>
      <c r="C7" s="113"/>
      <c r="D7" s="114"/>
    </row>
    <row r="8" spans="1:4" s="61" customFormat="1" ht="20.100000000000001" customHeight="1" x14ac:dyDescent="0.2">
      <c r="A8" s="36" t="s">
        <v>40</v>
      </c>
      <c r="B8" s="117">
        <v>99.7</v>
      </c>
      <c r="C8" s="113"/>
      <c r="D8" s="114"/>
    </row>
    <row r="9" spans="1:4" s="61" customFormat="1" ht="20.100000000000001" customHeight="1" x14ac:dyDescent="0.2">
      <c r="A9" s="36" t="s">
        <v>41</v>
      </c>
      <c r="B9" s="117">
        <v>99.5</v>
      </c>
      <c r="C9" s="113"/>
      <c r="D9" s="114"/>
    </row>
    <row r="10" spans="1:4" s="61" customFormat="1" ht="20.100000000000001" customHeight="1" x14ac:dyDescent="0.2">
      <c r="A10" s="36" t="s">
        <v>42</v>
      </c>
      <c r="B10" s="117">
        <v>98.8</v>
      </c>
      <c r="C10" s="113"/>
      <c r="D10" s="114"/>
    </row>
    <row r="11" spans="1:4" s="61" customFormat="1" ht="20.100000000000001" customHeight="1" x14ac:dyDescent="0.2">
      <c r="A11" s="36" t="s">
        <v>43</v>
      </c>
      <c r="B11" s="117">
        <v>104.5</v>
      </c>
      <c r="C11" s="113"/>
      <c r="D11" s="114"/>
    </row>
    <row r="12" spans="1:4" s="61" customFormat="1" ht="20.100000000000001" customHeight="1" x14ac:dyDescent="0.2">
      <c r="A12" s="36" t="s">
        <v>44</v>
      </c>
      <c r="B12" s="117">
        <v>110.4</v>
      </c>
      <c r="C12" s="113"/>
      <c r="D12" s="114"/>
    </row>
    <row r="13" spans="1:4" s="61" customFormat="1" ht="20.100000000000001" customHeight="1" x14ac:dyDescent="0.2">
      <c r="A13" s="36" t="s">
        <v>45</v>
      </c>
      <c r="B13" s="117">
        <v>92.6</v>
      </c>
      <c r="C13" s="113"/>
      <c r="D13" s="114"/>
    </row>
    <row r="14" spans="1:4" s="61" customFormat="1" ht="20.100000000000001" customHeight="1" x14ac:dyDescent="0.2">
      <c r="A14" s="36" t="s">
        <v>46</v>
      </c>
      <c r="B14" s="117">
        <v>100.8</v>
      </c>
      <c r="C14" s="113"/>
      <c r="D14" s="114"/>
    </row>
    <row r="15" spans="1:4" s="61" customFormat="1" ht="20.100000000000001" customHeight="1" x14ac:dyDescent="0.2">
      <c r="A15" s="36" t="s">
        <v>23</v>
      </c>
      <c r="B15" s="117">
        <v>101.5</v>
      </c>
      <c r="C15" s="113"/>
      <c r="D15" s="114"/>
    </row>
    <row r="16" spans="1:4" s="61" customFormat="1" ht="20.100000000000001" customHeight="1" x14ac:dyDescent="0.2">
      <c r="A16" s="36" t="s">
        <v>25</v>
      </c>
      <c r="B16" s="117">
        <v>98.5</v>
      </c>
      <c r="C16" s="113"/>
      <c r="D16" s="114"/>
    </row>
    <row r="17" spans="1:4" s="61" customFormat="1" ht="20.100000000000001" customHeight="1" x14ac:dyDescent="0.2">
      <c r="A17" s="36" t="s">
        <v>47</v>
      </c>
      <c r="B17" s="117">
        <v>100</v>
      </c>
      <c r="C17" s="113"/>
      <c r="D17" s="114"/>
    </row>
    <row r="18" spans="1:4" s="61" customFormat="1" ht="12.75" customHeight="1" x14ac:dyDescent="0.2">
      <c r="A18" s="36"/>
      <c r="B18" s="119"/>
      <c r="C18" s="113"/>
    </row>
    <row r="19" spans="1:4" s="61" customFormat="1" ht="20.100000000000001" customHeight="1" x14ac:dyDescent="0.2">
      <c r="A19" s="115" t="s">
        <v>28</v>
      </c>
      <c r="B19" s="140">
        <v>104.5</v>
      </c>
      <c r="C19" s="113"/>
      <c r="D19" s="114"/>
    </row>
    <row r="20" spans="1:4" s="61" customFormat="1" ht="20.100000000000001" customHeight="1" x14ac:dyDescent="0.2">
      <c r="A20" s="36" t="s">
        <v>24</v>
      </c>
      <c r="B20" s="117">
        <v>100.8</v>
      </c>
      <c r="C20" s="113"/>
      <c r="D20" s="114"/>
    </row>
    <row r="21" spans="1:4" s="61" customFormat="1" ht="20.100000000000001" customHeight="1" x14ac:dyDescent="0.2">
      <c r="A21" s="36" t="s">
        <v>48</v>
      </c>
      <c r="B21" s="117">
        <v>100.7</v>
      </c>
      <c r="C21" s="113"/>
      <c r="D21" s="114"/>
    </row>
    <row r="22" spans="1:4" s="61" customFormat="1" ht="20.100000000000001" customHeight="1" x14ac:dyDescent="0.2">
      <c r="A22" s="36" t="s">
        <v>49</v>
      </c>
      <c r="B22" s="117">
        <v>103.1</v>
      </c>
      <c r="C22" s="113"/>
      <c r="D22" s="114"/>
    </row>
    <row r="23" spans="1:4" s="61" customFormat="1" ht="20.100000000000001" customHeight="1" x14ac:dyDescent="0.2">
      <c r="A23" s="36" t="s">
        <v>21</v>
      </c>
      <c r="B23" s="117">
        <v>105.4</v>
      </c>
      <c r="C23" s="113"/>
      <c r="D23" s="114"/>
    </row>
    <row r="24" spans="1:4" s="61" customFormat="1" ht="13.5" customHeight="1" x14ac:dyDescent="0.2">
      <c r="A24" s="36"/>
      <c r="B24" s="141"/>
      <c r="C24" s="113"/>
    </row>
    <row r="25" spans="1:4" s="61" customFormat="1" ht="20.100000000000001" customHeight="1" x14ac:dyDescent="0.2">
      <c r="A25" s="115" t="s">
        <v>22</v>
      </c>
      <c r="B25" s="140">
        <v>90</v>
      </c>
      <c r="C25" s="113"/>
      <c r="D25" s="114"/>
    </row>
    <row r="26" spans="1:4" s="61" customFormat="1" ht="20.100000000000001" customHeight="1" x14ac:dyDescent="0.2">
      <c r="A26" s="36" t="s">
        <v>50</v>
      </c>
      <c r="B26" s="117">
        <v>99.1</v>
      </c>
      <c r="C26" s="113"/>
      <c r="D26" s="114"/>
    </row>
    <row r="27" spans="1:4" s="61" customFormat="1" ht="20.100000000000001" customHeight="1" x14ac:dyDescent="0.2">
      <c r="A27" s="36" t="s">
        <v>51</v>
      </c>
      <c r="B27" s="117">
        <v>91.3</v>
      </c>
      <c r="C27" s="113"/>
      <c r="D27" s="114"/>
    </row>
    <row r="28" spans="1:4" s="61" customFormat="1" ht="20.100000000000001" customHeight="1" x14ac:dyDescent="0.2">
      <c r="A28" s="36" t="s">
        <v>52</v>
      </c>
      <c r="B28" s="117">
        <v>97</v>
      </c>
      <c r="C28" s="113"/>
      <c r="D28" s="114"/>
    </row>
    <row r="29" spans="1:4" s="61" customFormat="1" ht="20.100000000000001" customHeight="1" x14ac:dyDescent="0.2">
      <c r="A29" s="36" t="s">
        <v>53</v>
      </c>
      <c r="B29" s="117">
        <v>100</v>
      </c>
      <c r="C29" s="113"/>
      <c r="D29" s="114"/>
    </row>
    <row r="30" spans="1:4" s="61" customFormat="1" ht="20.100000000000001" customHeight="1" x14ac:dyDescent="0.2">
      <c r="A30" s="36" t="s">
        <v>26</v>
      </c>
      <c r="B30" s="117">
        <v>87</v>
      </c>
      <c r="C30" s="113"/>
      <c r="D30" s="114"/>
    </row>
    <row r="31" spans="1:4" s="61" customFormat="1" ht="20.100000000000001" customHeight="1" x14ac:dyDescent="0.2">
      <c r="A31" s="36" t="s">
        <v>54</v>
      </c>
      <c r="B31" s="117">
        <v>100.9</v>
      </c>
      <c r="C31" s="113"/>
      <c r="D31" s="114"/>
    </row>
    <row r="32" spans="1:4" s="61" customFormat="1" ht="15" customHeight="1" x14ac:dyDescent="0.2">
      <c r="A32" s="36"/>
      <c r="B32" s="119"/>
      <c r="C32" s="113"/>
    </row>
    <row r="33" spans="1:4" s="61" customFormat="1" ht="20.100000000000001" customHeight="1" x14ac:dyDescent="0.2">
      <c r="A33" s="115" t="s">
        <v>29</v>
      </c>
      <c r="B33" s="140">
        <v>100.3</v>
      </c>
      <c r="C33" s="113"/>
      <c r="D33" s="114"/>
    </row>
    <row r="34" spans="1:4" s="61" customFormat="1" ht="20.100000000000001" customHeight="1" x14ac:dyDescent="0.2">
      <c r="A34" s="36" t="s">
        <v>55</v>
      </c>
      <c r="B34" s="117">
        <v>100</v>
      </c>
      <c r="C34" s="113"/>
      <c r="D34" s="114"/>
    </row>
    <row r="35" spans="1:4" s="61" customFormat="1" ht="20.100000000000001" customHeight="1" x14ac:dyDescent="0.2">
      <c r="A35" s="36" t="s">
        <v>56</v>
      </c>
      <c r="B35" s="117">
        <v>100</v>
      </c>
      <c r="C35" s="113"/>
      <c r="D35" s="114"/>
    </row>
    <row r="36" spans="1:4" s="61" customFormat="1" ht="20.100000000000001" customHeight="1" x14ac:dyDescent="0.2">
      <c r="A36" s="36" t="s">
        <v>57</v>
      </c>
      <c r="B36" s="117">
        <v>99.9</v>
      </c>
      <c r="C36" s="113"/>
      <c r="D36" s="114"/>
    </row>
    <row r="37" spans="1:4" s="61" customFormat="1" ht="20.100000000000001" customHeight="1" x14ac:dyDescent="0.2">
      <c r="A37" s="36" t="s">
        <v>58</v>
      </c>
      <c r="B37" s="118">
        <v>101.5</v>
      </c>
      <c r="C37" s="113"/>
      <c r="D37" s="116"/>
    </row>
    <row r="38" spans="1:4" s="61" customFormat="1" ht="20.100000000000001" customHeight="1" x14ac:dyDescent="0.2">
      <c r="A38" s="36" t="s">
        <v>59</v>
      </c>
      <c r="B38" s="118">
        <v>103.7</v>
      </c>
      <c r="C38" s="113"/>
      <c r="D38" s="116"/>
    </row>
    <row r="39" spans="1:4" s="61" customFormat="1" ht="20.100000000000001" customHeight="1" x14ac:dyDescent="0.2">
      <c r="A39" s="36" t="s">
        <v>246</v>
      </c>
      <c r="B39" s="118">
        <v>100</v>
      </c>
      <c r="C39" s="113"/>
      <c r="D39" s="116"/>
    </row>
    <row r="40" spans="1:4" s="61" customFormat="1" ht="20.100000000000001" customHeight="1" x14ac:dyDescent="0.2">
      <c r="A40" s="36" t="s">
        <v>60</v>
      </c>
      <c r="B40" s="118">
        <v>100</v>
      </c>
      <c r="C40" s="113"/>
      <c r="D40" s="116"/>
    </row>
    <row r="41" spans="1:4" s="61" customFormat="1" ht="20.100000000000001" customHeight="1" x14ac:dyDescent="0.2">
      <c r="A41" s="36" t="s">
        <v>61</v>
      </c>
      <c r="B41" s="118">
        <v>92.6</v>
      </c>
      <c r="C41" s="113"/>
      <c r="D41" s="116"/>
    </row>
    <row r="42" spans="1:4" s="61" customFormat="1" ht="20.100000000000001" customHeight="1" x14ac:dyDescent="0.2">
      <c r="A42" s="36" t="s">
        <v>278</v>
      </c>
      <c r="B42" s="118">
        <v>79.900000000000006</v>
      </c>
      <c r="C42" s="113"/>
      <c r="D42" s="116"/>
    </row>
    <row r="43" spans="1:4" s="61" customFormat="1" ht="20.100000000000001" customHeight="1" x14ac:dyDescent="0.2">
      <c r="A43" s="36" t="s">
        <v>62</v>
      </c>
      <c r="B43" s="118">
        <v>101.1</v>
      </c>
      <c r="C43" s="113"/>
      <c r="D43" s="116"/>
    </row>
    <row r="44" spans="1:4" s="61" customFormat="1" ht="20.100000000000001" customHeight="1" x14ac:dyDescent="0.2">
      <c r="A44" s="36" t="s">
        <v>63</v>
      </c>
      <c r="B44" s="118">
        <v>100.7</v>
      </c>
      <c r="C44" s="113"/>
      <c r="D44" s="116"/>
    </row>
    <row r="45" spans="1:4" s="61" customFormat="1" ht="15" customHeight="1" x14ac:dyDescent="0.2">
      <c r="A45" s="36"/>
      <c r="B45" s="119"/>
      <c r="C45" s="113"/>
    </row>
    <row r="46" spans="1:4" s="61" customFormat="1" ht="20.100000000000001" customHeight="1" x14ac:dyDescent="0.2">
      <c r="A46" s="115" t="s">
        <v>30</v>
      </c>
      <c r="B46" s="142">
        <v>98.3</v>
      </c>
      <c r="C46" s="113"/>
      <c r="D46" s="116"/>
    </row>
    <row r="47" spans="1:4" s="61" customFormat="1" ht="20.100000000000001" customHeight="1" x14ac:dyDescent="0.2">
      <c r="A47" s="36" t="s">
        <v>64</v>
      </c>
      <c r="B47" s="118">
        <v>99.6</v>
      </c>
      <c r="C47" s="113"/>
      <c r="D47" s="116"/>
    </row>
    <row r="48" spans="1:4" s="61" customFormat="1" ht="20.100000000000001" customHeight="1" x14ac:dyDescent="0.2">
      <c r="A48" s="36" t="s">
        <v>65</v>
      </c>
      <c r="B48" s="118">
        <v>96</v>
      </c>
      <c r="C48" s="113"/>
      <c r="D48" s="116"/>
    </row>
    <row r="49" spans="1:4" s="61" customFormat="1" ht="20.100000000000001" customHeight="1" x14ac:dyDescent="0.2">
      <c r="A49" s="36" t="s">
        <v>66</v>
      </c>
      <c r="B49" s="118">
        <v>97.5</v>
      </c>
      <c r="C49" s="113"/>
      <c r="D49" s="116"/>
    </row>
    <row r="50" spans="1:4" s="61" customFormat="1" ht="20.100000000000001" customHeight="1" x14ac:dyDescent="0.2">
      <c r="A50" s="36" t="s">
        <v>67</v>
      </c>
      <c r="B50" s="118">
        <v>99.3</v>
      </c>
      <c r="C50" s="113"/>
      <c r="D50" s="116"/>
    </row>
    <row r="51" spans="1:4" s="61" customFormat="1" ht="20.100000000000001" customHeight="1" x14ac:dyDescent="0.2">
      <c r="A51" s="36" t="s">
        <v>68</v>
      </c>
      <c r="B51" s="117">
        <v>98.2</v>
      </c>
      <c r="C51" s="113"/>
      <c r="D51" s="114"/>
    </row>
    <row r="52" spans="1:4" s="61" customFormat="1" ht="20.100000000000001" customHeight="1" x14ac:dyDescent="0.2">
      <c r="A52" s="36" t="s">
        <v>69</v>
      </c>
      <c r="B52" s="117">
        <v>100.2</v>
      </c>
      <c r="C52" s="113"/>
      <c r="D52" s="114"/>
    </row>
    <row r="53" spans="1:4" s="61" customFormat="1" ht="20.100000000000001" customHeight="1" x14ac:dyDescent="0.2">
      <c r="A53" s="36" t="s">
        <v>70</v>
      </c>
      <c r="B53" s="117">
        <v>97.2</v>
      </c>
      <c r="C53" s="113"/>
      <c r="D53" s="114"/>
    </row>
    <row r="54" spans="1:4" s="61" customFormat="1" ht="20.100000000000001" customHeight="1" x14ac:dyDescent="0.2">
      <c r="A54" s="36" t="s">
        <v>71</v>
      </c>
      <c r="B54" s="117">
        <v>97.3</v>
      </c>
      <c r="C54" s="113"/>
      <c r="D54" s="114"/>
    </row>
    <row r="55" spans="1:4" s="61" customFormat="1" ht="20.100000000000001" customHeight="1" x14ac:dyDescent="0.2">
      <c r="A55" s="36" t="s">
        <v>72</v>
      </c>
      <c r="B55" s="117">
        <v>100.4</v>
      </c>
      <c r="C55" s="113"/>
      <c r="D55" s="114"/>
    </row>
    <row r="56" spans="1:4" s="61" customFormat="1" ht="20.100000000000001" customHeight="1" x14ac:dyDescent="0.2">
      <c r="A56" s="36" t="s">
        <v>73</v>
      </c>
      <c r="B56" s="117">
        <v>97.3</v>
      </c>
      <c r="C56" s="113"/>
      <c r="D56" s="114"/>
    </row>
    <row r="57" spans="1:4" s="61" customFormat="1" ht="16.5" customHeight="1" x14ac:dyDescent="0.2">
      <c r="A57" s="36"/>
      <c r="B57" s="119"/>
      <c r="C57" s="113"/>
    </row>
    <row r="58" spans="1:4" s="61" customFormat="1" ht="20.100000000000001" customHeight="1" x14ac:dyDescent="0.2">
      <c r="A58" s="115" t="s">
        <v>31</v>
      </c>
      <c r="B58" s="140">
        <v>100.8</v>
      </c>
      <c r="C58" s="113"/>
      <c r="D58" s="114"/>
    </row>
    <row r="59" spans="1:4" s="61" customFormat="1" ht="20.100000000000001" customHeight="1" x14ac:dyDescent="0.2">
      <c r="A59" s="36" t="s">
        <v>74</v>
      </c>
      <c r="B59" s="117">
        <v>100.9</v>
      </c>
      <c r="C59" s="113"/>
      <c r="D59" s="114"/>
    </row>
    <row r="60" spans="1:4" s="61" customFormat="1" ht="20.100000000000001" customHeight="1" x14ac:dyDescent="0.2">
      <c r="A60" s="36" t="s">
        <v>75</v>
      </c>
      <c r="B60" s="117">
        <v>102.5</v>
      </c>
      <c r="C60" s="113"/>
      <c r="D60" s="114"/>
    </row>
    <row r="61" spans="1:4" s="61" customFormat="1" ht="20.100000000000001" customHeight="1" x14ac:dyDescent="0.2">
      <c r="A61" s="36" t="s">
        <v>247</v>
      </c>
      <c r="B61" s="117">
        <v>100.1</v>
      </c>
      <c r="C61" s="113"/>
      <c r="D61" s="114"/>
    </row>
    <row r="62" spans="1:4" s="61" customFormat="1" ht="20.100000000000001" customHeight="1" x14ac:dyDescent="0.2">
      <c r="A62" s="36" t="s">
        <v>76</v>
      </c>
      <c r="B62" s="117">
        <v>101.1</v>
      </c>
      <c r="C62" s="113"/>
      <c r="D62" s="114"/>
    </row>
    <row r="63" spans="1:4" s="61" customFormat="1" ht="20.100000000000001" customHeight="1" x14ac:dyDescent="0.2">
      <c r="A63" s="36" t="s">
        <v>77</v>
      </c>
      <c r="B63" s="117">
        <v>100</v>
      </c>
      <c r="C63" s="113"/>
      <c r="D63" s="114"/>
    </row>
    <row r="64" spans="1:4" s="61" customFormat="1" ht="20.100000000000001" customHeight="1" x14ac:dyDescent="0.2">
      <c r="A64" s="36" t="s">
        <v>248</v>
      </c>
      <c r="B64" s="117">
        <v>100.7</v>
      </c>
      <c r="C64" s="113"/>
      <c r="D64" s="114"/>
    </row>
    <row r="65" spans="1:4" s="61" customFormat="1" ht="20.100000000000001" customHeight="1" x14ac:dyDescent="0.2">
      <c r="A65" s="36" t="s">
        <v>78</v>
      </c>
      <c r="B65" s="117">
        <v>100</v>
      </c>
      <c r="C65" s="113"/>
      <c r="D65" s="114"/>
    </row>
    <row r="66" spans="1:4" s="61" customFormat="1" ht="15" customHeight="1" x14ac:dyDescent="0.2">
      <c r="A66" s="36"/>
      <c r="B66" s="119"/>
      <c r="C66" s="113"/>
    </row>
    <row r="67" spans="1:4" s="61" customFormat="1" ht="20.100000000000001" customHeight="1" x14ac:dyDescent="0.2">
      <c r="A67" s="115" t="s">
        <v>32</v>
      </c>
      <c r="B67" s="140">
        <v>91</v>
      </c>
      <c r="C67" s="113"/>
      <c r="D67" s="114"/>
    </row>
    <row r="68" spans="1:4" s="61" customFormat="1" ht="20.100000000000001" customHeight="1" x14ac:dyDescent="0.2">
      <c r="A68" s="36" t="s">
        <v>79</v>
      </c>
      <c r="B68" s="117">
        <v>97.6</v>
      </c>
      <c r="C68" s="113"/>
      <c r="D68" s="114"/>
    </row>
    <row r="69" spans="1:4" s="61" customFormat="1" ht="20.100000000000001" customHeight="1" x14ac:dyDescent="0.2">
      <c r="A69" s="36" t="s">
        <v>80</v>
      </c>
      <c r="B69" s="117">
        <v>100</v>
      </c>
      <c r="C69" s="113"/>
      <c r="D69" s="114"/>
    </row>
    <row r="70" spans="1:4" s="61" customFormat="1" ht="20.100000000000001" customHeight="1" x14ac:dyDescent="0.2">
      <c r="A70" s="36" t="s">
        <v>81</v>
      </c>
      <c r="B70" s="117">
        <v>97.1</v>
      </c>
      <c r="C70" s="113"/>
      <c r="D70" s="114"/>
    </row>
    <row r="71" spans="1:4" s="61" customFormat="1" ht="20.100000000000001" customHeight="1" x14ac:dyDescent="0.2">
      <c r="A71" s="36" t="s">
        <v>82</v>
      </c>
      <c r="B71" s="117">
        <v>100.8</v>
      </c>
      <c r="C71" s="113"/>
      <c r="D71" s="114"/>
    </row>
    <row r="72" spans="1:4" s="61" customFormat="1" ht="20.100000000000001" customHeight="1" x14ac:dyDescent="0.2">
      <c r="A72" s="36" t="s">
        <v>83</v>
      </c>
      <c r="B72" s="117">
        <v>84.5</v>
      </c>
      <c r="C72" s="113"/>
      <c r="D72" s="114"/>
    </row>
    <row r="73" spans="1:4" s="61" customFormat="1" ht="20.100000000000001" customHeight="1" x14ac:dyDescent="0.2">
      <c r="A73" s="36" t="s">
        <v>84</v>
      </c>
      <c r="B73" s="117">
        <v>99.9</v>
      </c>
      <c r="C73" s="113"/>
      <c r="D73" s="114"/>
    </row>
    <row r="74" spans="1:4" s="61" customFormat="1" ht="20.100000000000001" customHeight="1" x14ac:dyDescent="0.2">
      <c r="A74" s="36" t="s">
        <v>85</v>
      </c>
      <c r="B74" s="117">
        <v>100</v>
      </c>
      <c r="C74" s="113"/>
      <c r="D74" s="114"/>
    </row>
    <row r="75" spans="1:4" s="61" customFormat="1" ht="20.100000000000001" customHeight="1" x14ac:dyDescent="0.2">
      <c r="A75" s="36" t="s">
        <v>86</v>
      </c>
      <c r="B75" s="117">
        <v>100</v>
      </c>
      <c r="C75" s="113"/>
      <c r="D75" s="114"/>
    </row>
    <row r="76" spans="1:4" s="61" customFormat="1" ht="20.100000000000001" customHeight="1" x14ac:dyDescent="0.2">
      <c r="A76" s="36" t="s">
        <v>119</v>
      </c>
      <c r="B76" s="117">
        <v>101.2</v>
      </c>
      <c r="C76" s="113"/>
      <c r="D76" s="114"/>
    </row>
    <row r="77" spans="1:4" s="61" customFormat="1" ht="20.100000000000001" customHeight="1" x14ac:dyDescent="0.2">
      <c r="A77" s="36" t="s">
        <v>87</v>
      </c>
      <c r="B77" s="117">
        <v>88.2</v>
      </c>
      <c r="C77" s="113"/>
      <c r="D77" s="114"/>
    </row>
    <row r="78" spans="1:4" s="61" customFormat="1" ht="15" customHeight="1" x14ac:dyDescent="0.2">
      <c r="A78" s="36"/>
      <c r="B78" s="119"/>
      <c r="C78" s="113"/>
    </row>
    <row r="79" spans="1:4" s="61" customFormat="1" ht="20.100000000000001" customHeight="1" x14ac:dyDescent="0.2">
      <c r="A79" s="115" t="s">
        <v>33</v>
      </c>
      <c r="B79" s="140">
        <v>100.5</v>
      </c>
      <c r="C79" s="113"/>
      <c r="D79" s="114"/>
    </row>
    <row r="80" spans="1:4" s="61" customFormat="1" ht="21.75" customHeight="1" x14ac:dyDescent="0.2">
      <c r="A80" s="36" t="s">
        <v>88</v>
      </c>
      <c r="B80" s="117">
        <v>100</v>
      </c>
      <c r="C80" s="113"/>
      <c r="D80" s="114"/>
    </row>
    <row r="81" spans="1:4" s="61" customFormat="1" ht="21.75" customHeight="1" x14ac:dyDescent="0.2">
      <c r="A81" s="36" t="s">
        <v>89</v>
      </c>
      <c r="B81" s="117">
        <v>96.3</v>
      </c>
      <c r="C81" s="113"/>
      <c r="D81" s="114"/>
    </row>
    <row r="82" spans="1:4" s="61" customFormat="1" ht="21.75" customHeight="1" x14ac:dyDescent="0.2">
      <c r="A82" s="36" t="s">
        <v>90</v>
      </c>
      <c r="B82" s="117">
        <v>100.7</v>
      </c>
      <c r="C82" s="113"/>
      <c r="D82" s="114"/>
    </row>
    <row r="83" spans="1:4" s="61" customFormat="1" ht="18" customHeight="1" x14ac:dyDescent="0.2">
      <c r="A83" s="36"/>
      <c r="B83" s="119"/>
      <c r="C83" s="113"/>
    </row>
    <row r="84" spans="1:4" s="61" customFormat="1" ht="20.100000000000001" customHeight="1" x14ac:dyDescent="0.2">
      <c r="A84" s="115" t="s">
        <v>34</v>
      </c>
      <c r="B84" s="140">
        <v>102.1</v>
      </c>
      <c r="C84" s="113"/>
      <c r="D84" s="114"/>
    </row>
    <row r="85" spans="1:4" s="61" customFormat="1" ht="20.100000000000001" customHeight="1" x14ac:dyDescent="0.2">
      <c r="A85" s="36" t="s">
        <v>120</v>
      </c>
      <c r="B85" s="117">
        <v>97.1</v>
      </c>
      <c r="C85" s="113"/>
      <c r="D85" s="114"/>
    </row>
    <row r="86" spans="1:4" s="61" customFormat="1" ht="20.100000000000001" customHeight="1" x14ac:dyDescent="0.2">
      <c r="A86" s="36" t="s">
        <v>91</v>
      </c>
      <c r="B86" s="117">
        <v>97.1</v>
      </c>
      <c r="C86" s="113"/>
      <c r="D86" s="114"/>
    </row>
    <row r="87" spans="1:4" s="61" customFormat="1" ht="20.100000000000001" customHeight="1" x14ac:dyDescent="0.2">
      <c r="A87" s="36" t="s">
        <v>92</v>
      </c>
      <c r="B87" s="117">
        <v>97.7</v>
      </c>
      <c r="C87" s="113"/>
      <c r="D87" s="114"/>
    </row>
    <row r="88" spans="1:4" s="61" customFormat="1" ht="20.100000000000001" customHeight="1" x14ac:dyDescent="0.2">
      <c r="A88" s="36" t="s">
        <v>93</v>
      </c>
      <c r="B88" s="117">
        <v>97.1</v>
      </c>
      <c r="C88" s="113"/>
      <c r="D88" s="114"/>
    </row>
    <row r="89" spans="1:4" s="61" customFormat="1" ht="27.75" customHeight="1" x14ac:dyDescent="0.2">
      <c r="A89" s="36" t="s">
        <v>94</v>
      </c>
      <c r="B89" s="117">
        <v>106.1</v>
      </c>
      <c r="C89" s="113"/>
      <c r="D89" s="114"/>
    </row>
    <row r="90" spans="1:4" s="61" customFormat="1" ht="20.100000000000001" customHeight="1" x14ac:dyDescent="0.2">
      <c r="A90" s="36" t="s">
        <v>95</v>
      </c>
      <c r="B90" s="117">
        <v>97.1</v>
      </c>
      <c r="C90" s="113"/>
      <c r="D90" s="114"/>
    </row>
    <row r="91" spans="1:4" s="61" customFormat="1" ht="20.100000000000001" customHeight="1" x14ac:dyDescent="0.2">
      <c r="A91" s="36" t="s">
        <v>96</v>
      </c>
      <c r="B91" s="117">
        <v>90.9</v>
      </c>
      <c r="C91" s="113"/>
      <c r="D91" s="114"/>
    </row>
    <row r="92" spans="1:4" s="61" customFormat="1" ht="20.100000000000001" customHeight="1" x14ac:dyDescent="0.2">
      <c r="A92" s="36" t="s">
        <v>97</v>
      </c>
      <c r="B92" s="117">
        <v>100.3</v>
      </c>
      <c r="C92" s="113"/>
      <c r="D92" s="114"/>
    </row>
    <row r="93" spans="1:4" s="61" customFormat="1" ht="20.100000000000001" customHeight="1" x14ac:dyDescent="0.2">
      <c r="A93" s="36" t="s">
        <v>98</v>
      </c>
      <c r="B93" s="117">
        <v>99.6</v>
      </c>
      <c r="C93" s="113"/>
      <c r="D93" s="114"/>
    </row>
    <row r="94" spans="1:4" s="61" customFormat="1" ht="20.100000000000001" customHeight="1" x14ac:dyDescent="0.2">
      <c r="A94" s="36" t="s">
        <v>99</v>
      </c>
      <c r="B94" s="117">
        <v>100</v>
      </c>
      <c r="C94" s="113"/>
      <c r="D94" s="114"/>
    </row>
    <row r="95" spans="1:4" s="61" customFormat="1" ht="20.100000000000001" customHeight="1" x14ac:dyDescent="0.2">
      <c r="A95" s="36" t="s">
        <v>100</v>
      </c>
      <c r="B95" s="117">
        <v>103.8</v>
      </c>
      <c r="C95" s="113"/>
      <c r="D95" s="114"/>
    </row>
    <row r="96" spans="1:4" s="61" customFormat="1" ht="20.100000000000001" customHeight="1" x14ac:dyDescent="0.2">
      <c r="A96" s="36" t="s">
        <v>101</v>
      </c>
      <c r="B96" s="117">
        <v>103.8</v>
      </c>
      <c r="C96" s="113"/>
      <c r="D96" s="114"/>
    </row>
    <row r="97" spans="1:4" s="61" customFormat="1" ht="20.100000000000001" customHeight="1" x14ac:dyDescent="0.2">
      <c r="A97" s="36" t="s">
        <v>102</v>
      </c>
      <c r="B97" s="117">
        <v>99.8</v>
      </c>
      <c r="C97" s="113"/>
      <c r="D97" s="114"/>
    </row>
    <row r="98" spans="1:4" s="61" customFormat="1" ht="20.100000000000001" customHeight="1" x14ac:dyDescent="0.2">
      <c r="A98" s="36" t="s">
        <v>103</v>
      </c>
      <c r="B98" s="117">
        <v>104.7</v>
      </c>
      <c r="C98" s="113"/>
      <c r="D98" s="114"/>
    </row>
    <row r="99" spans="1:4" s="61" customFormat="1" ht="20.100000000000001" customHeight="1" x14ac:dyDescent="0.2">
      <c r="A99" s="36" t="s">
        <v>104</v>
      </c>
      <c r="B99" s="117">
        <v>99.8</v>
      </c>
      <c r="C99" s="113"/>
      <c r="D99" s="114"/>
    </row>
    <row r="100" spans="1:4" s="61" customFormat="1" ht="20.100000000000001" customHeight="1" x14ac:dyDescent="0.2">
      <c r="A100" s="36" t="s">
        <v>105</v>
      </c>
      <c r="B100" s="117">
        <v>100</v>
      </c>
      <c r="C100" s="113"/>
      <c r="D100" s="114"/>
    </row>
    <row r="101" spans="1:4" s="61" customFormat="1" ht="20.100000000000001" customHeight="1" x14ac:dyDescent="0.2">
      <c r="A101" s="36" t="s">
        <v>249</v>
      </c>
      <c r="B101" s="117">
        <v>102.6</v>
      </c>
      <c r="C101" s="113"/>
      <c r="D101" s="114"/>
    </row>
    <row r="102" spans="1:4" s="61" customFormat="1" ht="12.75" customHeight="1" x14ac:dyDescent="0.2">
      <c r="A102" s="36"/>
      <c r="B102" s="119"/>
      <c r="C102" s="113"/>
    </row>
    <row r="103" spans="1:4" s="61" customFormat="1" ht="20.100000000000001" customHeight="1" x14ac:dyDescent="0.2">
      <c r="A103" s="115" t="s">
        <v>5</v>
      </c>
      <c r="B103" s="140">
        <v>100</v>
      </c>
      <c r="C103" s="113"/>
      <c r="D103" s="114"/>
    </row>
    <row r="104" spans="1:4" s="61" customFormat="1" ht="20.100000000000001" customHeight="1" x14ac:dyDescent="0.2">
      <c r="A104" s="36" t="s">
        <v>106</v>
      </c>
      <c r="B104" s="117">
        <v>100.1</v>
      </c>
      <c r="C104" s="113"/>
      <c r="D104" s="114"/>
    </row>
    <row r="105" spans="1:4" s="61" customFormat="1" ht="20.100000000000001" customHeight="1" x14ac:dyDescent="0.2">
      <c r="A105" s="36" t="s">
        <v>304</v>
      </c>
      <c r="B105" s="117">
        <v>100</v>
      </c>
      <c r="C105" s="113"/>
      <c r="D105" s="114"/>
    </row>
    <row r="106" spans="1:4" s="61" customFormat="1" ht="20.100000000000001" customHeight="1" x14ac:dyDescent="0.2">
      <c r="A106" s="36" t="s">
        <v>107</v>
      </c>
      <c r="B106" s="117">
        <v>100</v>
      </c>
      <c r="C106" s="113"/>
      <c r="D106" s="114"/>
    </row>
    <row r="107" spans="1:4" s="61" customFormat="1" ht="20.100000000000001" customHeight="1" x14ac:dyDescent="0.2">
      <c r="A107" s="36" t="s">
        <v>250</v>
      </c>
      <c r="B107" s="117">
        <v>100</v>
      </c>
      <c r="C107" s="113"/>
      <c r="D107" s="114"/>
    </row>
    <row r="108" spans="1:4" s="61" customFormat="1" ht="20.100000000000001" customHeight="1" x14ac:dyDescent="0.2">
      <c r="A108" s="36"/>
      <c r="B108" s="119"/>
      <c r="C108" s="113"/>
    </row>
    <row r="109" spans="1:4" s="61" customFormat="1" ht="20.100000000000001" customHeight="1" x14ac:dyDescent="0.2">
      <c r="A109" s="115" t="s">
        <v>35</v>
      </c>
      <c r="B109" s="140">
        <v>100.2</v>
      </c>
      <c r="C109" s="113"/>
      <c r="D109" s="114"/>
    </row>
    <row r="110" spans="1:4" s="61" customFormat="1" ht="20.100000000000001" customHeight="1" x14ac:dyDescent="0.2">
      <c r="A110" s="36" t="s">
        <v>108</v>
      </c>
      <c r="B110" s="117">
        <v>100.5</v>
      </c>
      <c r="C110" s="113"/>
      <c r="D110" s="114"/>
    </row>
    <row r="111" spans="1:4" s="61" customFormat="1" ht="20.100000000000001" customHeight="1" x14ac:dyDescent="0.2">
      <c r="A111" s="36" t="s">
        <v>109</v>
      </c>
      <c r="B111" s="117">
        <v>100</v>
      </c>
      <c r="C111" s="113"/>
      <c r="D111" s="114"/>
    </row>
    <row r="112" spans="1:4" s="61" customFormat="1" ht="20.100000000000001" customHeight="1" x14ac:dyDescent="0.2">
      <c r="A112" s="36" t="s">
        <v>110</v>
      </c>
      <c r="B112" s="117">
        <v>98.6</v>
      </c>
      <c r="C112" s="113"/>
      <c r="D112" s="114"/>
    </row>
    <row r="113" spans="1:4" s="61" customFormat="1" ht="12.75" customHeight="1" x14ac:dyDescent="0.2">
      <c r="A113" s="36"/>
      <c r="B113" s="141"/>
      <c r="C113" s="113"/>
    </row>
    <row r="114" spans="1:4" s="61" customFormat="1" ht="20.100000000000001" customHeight="1" x14ac:dyDescent="0.2">
      <c r="A114" s="115" t="s">
        <v>36</v>
      </c>
      <c r="B114" s="140">
        <v>100</v>
      </c>
      <c r="C114" s="113"/>
      <c r="D114" s="114"/>
    </row>
    <row r="115" spans="1:4" s="61" customFormat="1" ht="20.100000000000001" customHeight="1" x14ac:dyDescent="0.2">
      <c r="A115" s="36" t="s">
        <v>111</v>
      </c>
      <c r="B115" s="117">
        <v>102.3</v>
      </c>
      <c r="C115" s="113"/>
      <c r="D115" s="114"/>
    </row>
    <row r="116" spans="1:4" s="61" customFormat="1" ht="20.100000000000001" customHeight="1" x14ac:dyDescent="0.2">
      <c r="A116" s="36" t="s">
        <v>112</v>
      </c>
      <c r="B116" s="117">
        <v>100.2</v>
      </c>
      <c r="C116" s="113"/>
      <c r="D116" s="114"/>
    </row>
    <row r="117" spans="1:4" s="61" customFormat="1" ht="20.100000000000001" customHeight="1" x14ac:dyDescent="0.2">
      <c r="A117" s="36" t="s">
        <v>113</v>
      </c>
      <c r="B117" s="117">
        <v>98.7</v>
      </c>
      <c r="C117" s="113"/>
      <c r="D117" s="114"/>
    </row>
    <row r="118" spans="1:4" s="61" customFormat="1" ht="20.100000000000001" customHeight="1" x14ac:dyDescent="0.2">
      <c r="A118" s="36" t="s">
        <v>114</v>
      </c>
      <c r="B118" s="117">
        <v>102.9</v>
      </c>
      <c r="C118" s="113"/>
      <c r="D118" s="114"/>
    </row>
    <row r="119" spans="1:4" s="61" customFormat="1" ht="20.100000000000001" customHeight="1" x14ac:dyDescent="0.2">
      <c r="A119" s="36" t="s">
        <v>115</v>
      </c>
      <c r="B119" s="117">
        <v>95.2</v>
      </c>
      <c r="C119" s="113"/>
      <c r="D119" s="114"/>
    </row>
    <row r="120" spans="1:4" s="61" customFormat="1" ht="20.100000000000001" customHeight="1" x14ac:dyDescent="0.2">
      <c r="A120" s="36" t="s">
        <v>251</v>
      </c>
      <c r="B120" s="117">
        <v>100</v>
      </c>
      <c r="C120" s="113"/>
      <c r="D120" s="114"/>
    </row>
    <row r="121" spans="1:4" s="61" customFormat="1" ht="20.100000000000001" customHeight="1" x14ac:dyDescent="0.2">
      <c r="A121" s="36" t="s">
        <v>252</v>
      </c>
      <c r="B121" s="117">
        <v>100</v>
      </c>
      <c r="C121" s="113"/>
      <c r="D121" s="114"/>
    </row>
    <row r="122" spans="1:4" s="61" customFormat="1" ht="20.100000000000001" customHeight="1" x14ac:dyDescent="0.2">
      <c r="A122" s="36" t="s">
        <v>307</v>
      </c>
      <c r="B122" s="117">
        <v>110.7</v>
      </c>
      <c r="C122" s="113"/>
      <c r="D122" s="114"/>
    </row>
    <row r="123" spans="1:4" s="61" customFormat="1" ht="20.100000000000001" customHeight="1" x14ac:dyDescent="0.2">
      <c r="A123" s="36" t="s">
        <v>116</v>
      </c>
      <c r="B123" s="117">
        <v>100</v>
      </c>
      <c r="C123" s="113"/>
      <c r="D123" s="114"/>
    </row>
  </sheetData>
  <customSheetViews>
    <customSheetView guid="{29F8720D-5FAF-4953-889D-45728FBCCC54}" scale="130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97" activePane="bottomLeft" state="frozen"/>
      <selection pane="bottomLeft" activeCell="C126" sqref="C126"/>
      <rowBreaks count="3" manualBreakCount="3">
        <brk id="38" max="16383" man="1"/>
        <brk id="72" max="16383" man="1"/>
        <brk id="105" max="16383" man="1"/>
      </rowBreaks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53" style="1" bestFit="1" customWidth="1"/>
    <col min="2" max="2" width="15.5703125" style="60" customWidth="1"/>
    <col min="3" max="3" width="12.140625" style="46" customWidth="1"/>
    <col min="4" max="4" width="9.140625" style="12"/>
    <col min="5" max="16384" width="9.140625" style="1"/>
  </cols>
  <sheetData>
    <row r="1" spans="1:6" ht="17.25" customHeight="1" x14ac:dyDescent="0.2">
      <c r="A1" s="5" t="s">
        <v>311</v>
      </c>
    </row>
    <row r="2" spans="1:6" s="12" customFormat="1" ht="17.25" customHeight="1" thickBot="1" x14ac:dyDescent="0.25">
      <c r="A2" s="16"/>
      <c r="B2" s="61"/>
      <c r="C2" s="47" t="s">
        <v>11</v>
      </c>
      <c r="E2" s="1"/>
      <c r="F2" s="1"/>
    </row>
    <row r="3" spans="1:6" s="12" customFormat="1" ht="38.25" customHeight="1" thickTop="1" x14ac:dyDescent="0.2">
      <c r="A3" s="25" t="s">
        <v>121</v>
      </c>
      <c r="B3" s="62" t="s">
        <v>122</v>
      </c>
      <c r="C3" s="48" t="s">
        <v>244</v>
      </c>
      <c r="E3" s="29"/>
      <c r="F3" s="29"/>
    </row>
    <row r="4" spans="1:6" s="12" customFormat="1" ht="15" customHeight="1" x14ac:dyDescent="0.2">
      <c r="A4" s="23" t="s">
        <v>123</v>
      </c>
      <c r="B4" s="63" t="s">
        <v>124</v>
      </c>
      <c r="C4" s="143">
        <v>2.75</v>
      </c>
      <c r="E4" s="1"/>
      <c r="F4" s="1"/>
    </row>
    <row r="5" spans="1:6" s="12" customFormat="1" ht="15" customHeight="1" x14ac:dyDescent="0.2">
      <c r="A5" s="24" t="s">
        <v>126</v>
      </c>
      <c r="B5" s="64" t="s">
        <v>124</v>
      </c>
      <c r="C5" s="143">
        <v>2.5099999999999998</v>
      </c>
      <c r="E5" s="1"/>
      <c r="F5" s="1"/>
    </row>
    <row r="6" spans="1:6" s="12" customFormat="1" ht="15" customHeight="1" x14ac:dyDescent="0.2">
      <c r="A6" s="24" t="s">
        <v>127</v>
      </c>
      <c r="B6" s="64" t="s">
        <v>124</v>
      </c>
      <c r="C6" s="143">
        <v>2.16</v>
      </c>
      <c r="E6" s="1"/>
      <c r="F6" s="1"/>
    </row>
    <row r="7" spans="1:6" s="12" customFormat="1" ht="15" customHeight="1" x14ac:dyDescent="0.2">
      <c r="A7" s="133" t="s">
        <v>312</v>
      </c>
      <c r="B7" s="64" t="s">
        <v>124</v>
      </c>
      <c r="C7" s="143">
        <v>5.09</v>
      </c>
      <c r="E7" s="1"/>
      <c r="F7" s="1"/>
    </row>
    <row r="8" spans="1:6" s="12" customFormat="1" ht="15" customHeight="1" x14ac:dyDescent="0.2">
      <c r="A8" s="133" t="s">
        <v>313</v>
      </c>
      <c r="B8" s="64" t="s">
        <v>124</v>
      </c>
      <c r="C8" s="143">
        <v>9.1300000000000008</v>
      </c>
      <c r="E8" s="1"/>
      <c r="F8" s="1"/>
    </row>
    <row r="9" spans="1:6" s="12" customFormat="1" ht="15" customHeight="1" x14ac:dyDescent="0.2">
      <c r="A9" s="24" t="s">
        <v>128</v>
      </c>
      <c r="B9" s="64" t="s">
        <v>124</v>
      </c>
      <c r="C9" s="143">
        <v>3.14</v>
      </c>
      <c r="E9" s="1"/>
      <c r="F9" s="1"/>
    </row>
    <row r="10" spans="1:6" s="12" customFormat="1" ht="15" customHeight="1" x14ac:dyDescent="0.2">
      <c r="A10" s="24" t="s">
        <v>125</v>
      </c>
      <c r="B10" s="64" t="s">
        <v>124</v>
      </c>
      <c r="C10" s="143">
        <v>1.2</v>
      </c>
      <c r="E10" s="1"/>
      <c r="F10" s="1"/>
    </row>
    <row r="11" spans="1:6" s="12" customFormat="1" ht="15" customHeight="1" x14ac:dyDescent="0.2">
      <c r="A11" s="134" t="s">
        <v>314</v>
      </c>
      <c r="B11" s="64" t="s">
        <v>124</v>
      </c>
      <c r="C11" s="143">
        <v>2.25</v>
      </c>
      <c r="E11" s="1"/>
      <c r="F11" s="1"/>
    </row>
    <row r="12" spans="1:6" s="12" customFormat="1" ht="15" customHeight="1" x14ac:dyDescent="0.2">
      <c r="A12" s="134" t="s">
        <v>568</v>
      </c>
      <c r="B12" s="64" t="s">
        <v>124</v>
      </c>
      <c r="C12" s="143">
        <v>9.7799999999999994</v>
      </c>
      <c r="E12" s="1"/>
      <c r="F12" s="1"/>
    </row>
    <row r="13" spans="1:6" s="12" customFormat="1" ht="15" customHeight="1" x14ac:dyDescent="0.2">
      <c r="A13" s="24" t="s">
        <v>130</v>
      </c>
      <c r="B13" s="64" t="s">
        <v>124</v>
      </c>
      <c r="C13" s="143">
        <v>19.489999999999998</v>
      </c>
      <c r="E13" s="1"/>
      <c r="F13" s="1"/>
    </row>
    <row r="14" spans="1:6" s="12" customFormat="1" ht="15" customHeight="1" x14ac:dyDescent="0.2">
      <c r="A14" s="24" t="s">
        <v>129</v>
      </c>
      <c r="B14" s="64" t="s">
        <v>124</v>
      </c>
      <c r="C14" s="143">
        <v>8.32</v>
      </c>
      <c r="E14" s="1"/>
      <c r="F14" s="1"/>
    </row>
    <row r="15" spans="1:6" s="12" customFormat="1" ht="15" customHeight="1" x14ac:dyDescent="0.2">
      <c r="A15" s="12" t="s">
        <v>315</v>
      </c>
      <c r="B15" s="64" t="s">
        <v>124</v>
      </c>
      <c r="C15" s="120">
        <v>13.26</v>
      </c>
      <c r="E15" s="1"/>
      <c r="F15" s="1"/>
    </row>
    <row r="16" spans="1:6" s="12" customFormat="1" ht="15" customHeight="1" x14ac:dyDescent="0.2">
      <c r="A16" s="12" t="s">
        <v>316</v>
      </c>
      <c r="B16" s="64" t="s">
        <v>124</v>
      </c>
      <c r="C16" s="120">
        <v>7.97</v>
      </c>
      <c r="E16" s="1"/>
      <c r="F16" s="1"/>
    </row>
    <row r="17" spans="1:6" s="12" customFormat="1" ht="15" customHeight="1" x14ac:dyDescent="0.2">
      <c r="A17" s="24" t="s">
        <v>131</v>
      </c>
      <c r="B17" s="64" t="s">
        <v>124</v>
      </c>
      <c r="C17" s="143">
        <v>8.84</v>
      </c>
      <c r="E17" s="1"/>
      <c r="F17" s="1"/>
    </row>
    <row r="18" spans="1:6" s="12" customFormat="1" ht="15" customHeight="1" x14ac:dyDescent="0.2">
      <c r="A18" s="24" t="s">
        <v>132</v>
      </c>
      <c r="B18" s="64" t="s">
        <v>124</v>
      </c>
      <c r="C18" s="143">
        <v>4.41</v>
      </c>
      <c r="E18" s="1"/>
      <c r="F18" s="1"/>
    </row>
    <row r="19" spans="1:6" s="12" customFormat="1" ht="15" customHeight="1" x14ac:dyDescent="0.2">
      <c r="A19" s="24" t="s">
        <v>133</v>
      </c>
      <c r="B19" s="64" t="s">
        <v>124</v>
      </c>
      <c r="C19" s="143">
        <v>16.920000000000002</v>
      </c>
      <c r="E19" s="1"/>
      <c r="F19" s="1"/>
    </row>
    <row r="20" spans="1:6" s="12" customFormat="1" ht="15" customHeight="1" x14ac:dyDescent="0.2">
      <c r="A20" s="24" t="s">
        <v>317</v>
      </c>
      <c r="B20" s="64" t="s">
        <v>124</v>
      </c>
      <c r="C20" s="143">
        <v>16.8</v>
      </c>
      <c r="E20" s="1"/>
      <c r="F20" s="1"/>
    </row>
    <row r="21" spans="1:6" s="12" customFormat="1" ht="15" customHeight="1" x14ac:dyDescent="0.2">
      <c r="A21" s="24" t="s">
        <v>134</v>
      </c>
      <c r="B21" s="64" t="s">
        <v>124</v>
      </c>
      <c r="C21" s="143">
        <v>13.88</v>
      </c>
      <c r="E21" s="1"/>
      <c r="F21" s="1"/>
    </row>
    <row r="22" spans="1:6" s="12" customFormat="1" ht="15" customHeight="1" x14ac:dyDescent="0.2">
      <c r="A22" s="24" t="s">
        <v>563</v>
      </c>
      <c r="B22" s="64" t="s">
        <v>124</v>
      </c>
      <c r="C22" s="143">
        <v>8.2200000000000006</v>
      </c>
      <c r="E22" s="1"/>
      <c r="F22" s="1"/>
    </row>
    <row r="23" spans="1:6" s="12" customFormat="1" ht="15" customHeight="1" x14ac:dyDescent="0.2">
      <c r="A23" s="24" t="s">
        <v>135</v>
      </c>
      <c r="B23" s="64" t="s">
        <v>124</v>
      </c>
      <c r="C23" s="143">
        <v>13.23</v>
      </c>
      <c r="E23" s="1"/>
      <c r="F23" s="1"/>
    </row>
    <row r="24" spans="1:6" s="12" customFormat="1" ht="15" customHeight="1" x14ac:dyDescent="0.2">
      <c r="A24" s="24" t="s">
        <v>136</v>
      </c>
      <c r="B24" s="64" t="s">
        <v>124</v>
      </c>
      <c r="C24" s="143">
        <v>18.260000000000002</v>
      </c>
      <c r="E24" s="1"/>
      <c r="F24" s="1"/>
    </row>
    <row r="25" spans="1:6" s="12" customFormat="1" ht="15" customHeight="1" x14ac:dyDescent="0.2">
      <c r="A25" s="24" t="s">
        <v>318</v>
      </c>
      <c r="B25" s="64" t="s">
        <v>124</v>
      </c>
      <c r="C25" s="143">
        <v>13.12</v>
      </c>
      <c r="E25" s="1"/>
      <c r="F25" s="1"/>
    </row>
    <row r="26" spans="1:6" s="12" customFormat="1" ht="15" customHeight="1" x14ac:dyDescent="0.2">
      <c r="A26" s="24" t="s">
        <v>137</v>
      </c>
      <c r="B26" s="64" t="s">
        <v>124</v>
      </c>
      <c r="C26" s="143">
        <v>9.59</v>
      </c>
      <c r="E26" s="1"/>
      <c r="F26" s="1"/>
    </row>
    <row r="27" spans="1:6" s="12" customFormat="1" ht="15" customHeight="1" x14ac:dyDescent="0.2">
      <c r="A27" s="134" t="s">
        <v>319</v>
      </c>
      <c r="B27" s="64" t="s">
        <v>124</v>
      </c>
      <c r="C27" s="143">
        <v>10.130000000000001</v>
      </c>
      <c r="E27" s="1"/>
      <c r="F27" s="1"/>
    </row>
    <row r="28" spans="1:6" s="12" customFormat="1" ht="15" customHeight="1" x14ac:dyDescent="0.2">
      <c r="A28" s="134" t="s">
        <v>320</v>
      </c>
      <c r="B28" s="135" t="s">
        <v>124</v>
      </c>
      <c r="C28" s="143">
        <v>14.16</v>
      </c>
      <c r="E28" s="1"/>
      <c r="F28" s="1"/>
    </row>
    <row r="29" spans="1:6" s="12" customFormat="1" ht="15" customHeight="1" x14ac:dyDescent="0.2">
      <c r="A29" s="24" t="s">
        <v>138</v>
      </c>
      <c r="B29" s="64" t="s">
        <v>139</v>
      </c>
      <c r="C29" s="143">
        <v>1.41</v>
      </c>
      <c r="E29" s="1"/>
      <c r="F29" s="1"/>
    </row>
    <row r="30" spans="1:6" s="12" customFormat="1" ht="15" customHeight="1" x14ac:dyDescent="0.2">
      <c r="A30" s="24" t="s">
        <v>321</v>
      </c>
      <c r="B30" s="64" t="s">
        <v>139</v>
      </c>
      <c r="C30" s="143">
        <v>2.02</v>
      </c>
      <c r="E30" s="1"/>
      <c r="F30" s="1"/>
    </row>
    <row r="31" spans="1:6" s="12" customFormat="1" ht="15" customHeight="1" x14ac:dyDescent="0.2">
      <c r="A31" s="24" t="s">
        <v>322</v>
      </c>
      <c r="B31" s="64" t="s">
        <v>124</v>
      </c>
      <c r="C31" s="143">
        <v>4.8099999999999996</v>
      </c>
      <c r="E31" s="1"/>
      <c r="F31" s="1"/>
    </row>
    <row r="32" spans="1:6" s="12" customFormat="1" ht="15" customHeight="1" x14ac:dyDescent="0.2">
      <c r="A32" s="24" t="s">
        <v>140</v>
      </c>
      <c r="B32" s="64" t="s">
        <v>124</v>
      </c>
      <c r="C32" s="143">
        <v>10.91</v>
      </c>
      <c r="E32" s="1"/>
      <c r="F32" s="1"/>
    </row>
    <row r="33" spans="1:6" s="12" customFormat="1" ht="15" customHeight="1" x14ac:dyDescent="0.2">
      <c r="A33" s="24" t="s">
        <v>323</v>
      </c>
      <c r="B33" s="64" t="s">
        <v>124</v>
      </c>
      <c r="C33" s="143">
        <v>5.45</v>
      </c>
      <c r="E33" s="1"/>
      <c r="F33" s="1"/>
    </row>
    <row r="34" spans="1:6" s="12" customFormat="1" ht="15" customHeight="1" x14ac:dyDescent="0.2">
      <c r="A34" s="24" t="s">
        <v>141</v>
      </c>
      <c r="B34" s="64" t="s">
        <v>142</v>
      </c>
      <c r="C34" s="143">
        <v>0.25</v>
      </c>
      <c r="E34" s="1"/>
      <c r="F34" s="1"/>
    </row>
    <row r="35" spans="1:6" s="12" customFormat="1" ht="15" customHeight="1" x14ac:dyDescent="0.2">
      <c r="A35" s="24" t="s">
        <v>143</v>
      </c>
      <c r="B35" s="64" t="s">
        <v>124</v>
      </c>
      <c r="C35" s="143">
        <v>22.15</v>
      </c>
      <c r="E35" s="1"/>
      <c r="F35" s="1"/>
    </row>
    <row r="36" spans="1:6" s="12" customFormat="1" ht="15" customHeight="1" x14ac:dyDescent="0.2">
      <c r="A36" s="24" t="s">
        <v>573</v>
      </c>
      <c r="B36" s="64" t="s">
        <v>124</v>
      </c>
      <c r="C36" s="143">
        <v>3.72</v>
      </c>
      <c r="E36" s="1"/>
      <c r="F36" s="1"/>
    </row>
    <row r="37" spans="1:6" s="12" customFormat="1" ht="15" customHeight="1" x14ac:dyDescent="0.2">
      <c r="A37" s="24" t="s">
        <v>144</v>
      </c>
      <c r="B37" s="64" t="s">
        <v>139</v>
      </c>
      <c r="C37" s="143">
        <v>2.12</v>
      </c>
      <c r="E37" s="1"/>
      <c r="F37" s="1"/>
    </row>
    <row r="38" spans="1:6" s="12" customFormat="1" ht="15" customHeight="1" x14ac:dyDescent="0.2">
      <c r="A38" s="24" t="s">
        <v>324</v>
      </c>
      <c r="B38" s="64" t="s">
        <v>124</v>
      </c>
      <c r="C38" s="143">
        <v>3.19</v>
      </c>
      <c r="E38" s="1"/>
      <c r="F38" s="1"/>
    </row>
    <row r="39" spans="1:6" s="12" customFormat="1" ht="15" customHeight="1" x14ac:dyDescent="0.2">
      <c r="A39" s="24" t="s">
        <v>325</v>
      </c>
      <c r="B39" s="64" t="s">
        <v>124</v>
      </c>
      <c r="C39" s="143">
        <v>2.66</v>
      </c>
      <c r="E39" s="1"/>
      <c r="F39" s="1"/>
    </row>
    <row r="40" spans="1:6" s="12" customFormat="1" ht="15" customHeight="1" x14ac:dyDescent="0.2">
      <c r="A40" s="24" t="s">
        <v>326</v>
      </c>
      <c r="B40" s="64" t="s">
        <v>124</v>
      </c>
      <c r="C40" s="143">
        <v>2.4</v>
      </c>
      <c r="E40" s="1"/>
      <c r="F40" s="1"/>
    </row>
    <row r="41" spans="1:6" s="12" customFormat="1" ht="15" customHeight="1" x14ac:dyDescent="0.2">
      <c r="A41" s="24" t="s">
        <v>145</v>
      </c>
      <c r="B41" s="64" t="s">
        <v>124</v>
      </c>
      <c r="C41" s="143">
        <v>1.97</v>
      </c>
      <c r="E41" s="1"/>
      <c r="F41" s="1"/>
    </row>
    <row r="42" spans="1:6" s="12" customFormat="1" ht="15" customHeight="1" x14ac:dyDescent="0.2">
      <c r="A42" s="24" t="s">
        <v>146</v>
      </c>
      <c r="B42" s="64" t="s">
        <v>124</v>
      </c>
      <c r="C42" s="143">
        <v>1.88</v>
      </c>
      <c r="E42" s="1"/>
      <c r="F42" s="1"/>
    </row>
    <row r="43" spans="1:6" s="12" customFormat="1" ht="15" customHeight="1" x14ac:dyDescent="0.2">
      <c r="A43" s="24" t="s">
        <v>327</v>
      </c>
      <c r="B43" s="64" t="s">
        <v>124</v>
      </c>
      <c r="C43" s="143">
        <v>3.02</v>
      </c>
      <c r="E43" s="1"/>
      <c r="F43" s="1"/>
    </row>
    <row r="44" spans="1:6" s="12" customFormat="1" ht="15" customHeight="1" x14ac:dyDescent="0.2">
      <c r="A44" s="24" t="s">
        <v>328</v>
      </c>
      <c r="B44" s="64" t="s">
        <v>124</v>
      </c>
      <c r="C44" s="143">
        <v>2.58</v>
      </c>
      <c r="E44" s="1"/>
      <c r="F44" s="1"/>
    </row>
    <row r="45" spans="1:6" s="12" customFormat="1" ht="15" customHeight="1" x14ac:dyDescent="0.2">
      <c r="A45" s="24" t="s">
        <v>329</v>
      </c>
      <c r="B45" s="64" t="s">
        <v>124</v>
      </c>
      <c r="C45" s="143">
        <v>3.5</v>
      </c>
      <c r="E45" s="1"/>
      <c r="F45" s="1"/>
    </row>
    <row r="46" spans="1:6" s="12" customFormat="1" ht="15" customHeight="1" x14ac:dyDescent="0.2">
      <c r="A46" s="24" t="s">
        <v>330</v>
      </c>
      <c r="B46" s="64" t="s">
        <v>124</v>
      </c>
      <c r="C46" s="143">
        <v>4.54</v>
      </c>
      <c r="E46" s="1"/>
      <c r="F46" s="1"/>
    </row>
    <row r="47" spans="1:6" s="12" customFormat="1" ht="15" customHeight="1" x14ac:dyDescent="0.2">
      <c r="A47" s="24" t="s">
        <v>572</v>
      </c>
      <c r="B47" s="64" t="s">
        <v>124</v>
      </c>
      <c r="C47" s="143">
        <v>4.5</v>
      </c>
      <c r="E47" s="1"/>
      <c r="F47" s="1"/>
    </row>
    <row r="48" spans="1:6" s="12" customFormat="1" ht="15" customHeight="1" x14ac:dyDescent="0.2">
      <c r="A48" s="24" t="s">
        <v>331</v>
      </c>
      <c r="B48" s="64" t="s">
        <v>124</v>
      </c>
      <c r="C48" s="143">
        <v>6.1</v>
      </c>
      <c r="E48" s="1"/>
      <c r="F48" s="1"/>
    </row>
    <row r="49" spans="1:6" s="12" customFormat="1" ht="15" customHeight="1" x14ac:dyDescent="0.2">
      <c r="A49" s="24" t="s">
        <v>148</v>
      </c>
      <c r="B49" s="64" t="s">
        <v>124</v>
      </c>
      <c r="C49" s="143">
        <v>6.79</v>
      </c>
      <c r="E49" s="1"/>
      <c r="F49" s="1"/>
    </row>
    <row r="50" spans="1:6" s="12" customFormat="1" ht="15" customHeight="1" x14ac:dyDescent="0.2">
      <c r="A50" s="24" t="s">
        <v>147</v>
      </c>
      <c r="B50" s="64" t="s">
        <v>124</v>
      </c>
      <c r="C50" s="143">
        <v>15.73</v>
      </c>
      <c r="E50" s="1"/>
      <c r="F50" s="1"/>
    </row>
    <row r="51" spans="1:6" s="12" customFormat="1" ht="15" customHeight="1" x14ac:dyDescent="0.2">
      <c r="A51" s="24" t="s">
        <v>332</v>
      </c>
      <c r="B51" s="64" t="s">
        <v>124</v>
      </c>
      <c r="C51" s="143">
        <v>9.52</v>
      </c>
      <c r="E51" s="1"/>
      <c r="F51" s="1"/>
    </row>
    <row r="52" spans="1:6" s="12" customFormat="1" ht="15" customHeight="1" x14ac:dyDescent="0.2">
      <c r="A52" s="24" t="s">
        <v>333</v>
      </c>
      <c r="B52" s="64" t="s">
        <v>124</v>
      </c>
      <c r="C52" s="143">
        <v>3.07</v>
      </c>
      <c r="E52" s="1"/>
      <c r="F52" s="1"/>
    </row>
    <row r="53" spans="1:6" s="12" customFormat="1" ht="15" customHeight="1" x14ac:dyDescent="0.2">
      <c r="A53" s="24" t="s">
        <v>334</v>
      </c>
      <c r="B53" s="64" t="s">
        <v>124</v>
      </c>
      <c r="C53" s="143">
        <v>2.81</v>
      </c>
      <c r="E53" s="1"/>
      <c r="F53" s="1"/>
    </row>
    <row r="54" spans="1:6" s="12" customFormat="1" ht="15" customHeight="1" x14ac:dyDescent="0.2">
      <c r="A54" s="24" t="s">
        <v>149</v>
      </c>
      <c r="B54" s="64" t="s">
        <v>124</v>
      </c>
      <c r="C54" s="143">
        <v>0.6</v>
      </c>
      <c r="E54" s="1"/>
      <c r="F54" s="1"/>
    </row>
    <row r="55" spans="1:6" s="12" customFormat="1" ht="15" customHeight="1" x14ac:dyDescent="0.2">
      <c r="A55" s="24" t="s">
        <v>335</v>
      </c>
      <c r="B55" s="64" t="s">
        <v>124</v>
      </c>
      <c r="C55" s="143">
        <v>2.96</v>
      </c>
      <c r="E55" s="1"/>
      <c r="F55" s="1"/>
    </row>
    <row r="56" spans="1:6" s="12" customFormat="1" ht="15" customHeight="1" x14ac:dyDescent="0.2">
      <c r="A56" s="24" t="s">
        <v>309</v>
      </c>
      <c r="B56" s="64" t="s">
        <v>124</v>
      </c>
      <c r="C56" s="143">
        <v>2.39</v>
      </c>
      <c r="E56" s="1"/>
      <c r="F56" s="1"/>
    </row>
    <row r="57" spans="1:6" s="12" customFormat="1" ht="15" customHeight="1" x14ac:dyDescent="0.2">
      <c r="A57" s="24" t="s">
        <v>151</v>
      </c>
      <c r="B57" s="64" t="s">
        <v>124</v>
      </c>
      <c r="C57" s="143">
        <v>3.07</v>
      </c>
      <c r="E57" s="1"/>
      <c r="F57" s="1"/>
    </row>
    <row r="58" spans="1:6" s="12" customFormat="1" ht="15" customHeight="1" x14ac:dyDescent="0.2">
      <c r="A58" s="24" t="s">
        <v>571</v>
      </c>
      <c r="B58" s="64" t="s">
        <v>124</v>
      </c>
      <c r="C58" s="143">
        <v>2.15</v>
      </c>
      <c r="E58" s="1"/>
      <c r="F58" s="1"/>
    </row>
    <row r="59" spans="1:6" s="12" customFormat="1" ht="15" customHeight="1" x14ac:dyDescent="0.2">
      <c r="A59" s="24" t="s">
        <v>336</v>
      </c>
      <c r="B59" s="64" t="s">
        <v>124</v>
      </c>
      <c r="C59" s="143">
        <v>2.82</v>
      </c>
      <c r="E59" s="1"/>
      <c r="F59" s="1"/>
    </row>
    <row r="60" spans="1:6" s="12" customFormat="1" ht="15" customHeight="1" x14ac:dyDescent="0.2">
      <c r="A60" s="24" t="s">
        <v>337</v>
      </c>
      <c r="B60" s="64" t="s">
        <v>124</v>
      </c>
      <c r="C60" s="143">
        <v>2.42</v>
      </c>
      <c r="E60" s="1"/>
      <c r="F60" s="1"/>
    </row>
    <row r="61" spans="1:6" s="12" customFormat="1" ht="15" customHeight="1" x14ac:dyDescent="0.2">
      <c r="A61" s="24" t="s">
        <v>338</v>
      </c>
      <c r="B61" s="64" t="s">
        <v>124</v>
      </c>
      <c r="C61" s="143">
        <v>3.59</v>
      </c>
      <c r="E61" s="1"/>
      <c r="F61" s="1"/>
    </row>
    <row r="62" spans="1:6" s="12" customFormat="1" ht="15" customHeight="1" x14ac:dyDescent="0.2">
      <c r="A62" s="24" t="s">
        <v>339</v>
      </c>
      <c r="B62" s="64" t="s">
        <v>124</v>
      </c>
      <c r="C62" s="143">
        <v>3.57</v>
      </c>
      <c r="E62" s="1"/>
      <c r="F62" s="1"/>
    </row>
    <row r="63" spans="1:6" s="12" customFormat="1" ht="15" customHeight="1" x14ac:dyDescent="0.2">
      <c r="A63" s="24" t="s">
        <v>340</v>
      </c>
      <c r="B63" s="64" t="s">
        <v>124</v>
      </c>
      <c r="C63" s="143">
        <v>4.59</v>
      </c>
      <c r="E63" s="1"/>
      <c r="F63" s="1"/>
    </row>
    <row r="64" spans="1:6" s="12" customFormat="1" ht="15" customHeight="1" x14ac:dyDescent="0.2">
      <c r="A64" s="24" t="s">
        <v>150</v>
      </c>
      <c r="B64" s="64" t="s">
        <v>124</v>
      </c>
      <c r="C64" s="143">
        <v>4.49</v>
      </c>
      <c r="E64" s="1"/>
      <c r="F64" s="1"/>
    </row>
    <row r="65" spans="1:6" s="12" customFormat="1" ht="15" customHeight="1" x14ac:dyDescent="0.2">
      <c r="A65" s="12" t="s">
        <v>153</v>
      </c>
      <c r="B65" s="64" t="s">
        <v>124</v>
      </c>
      <c r="C65" s="143">
        <v>1.32</v>
      </c>
      <c r="E65" s="1"/>
      <c r="F65" s="1"/>
    </row>
    <row r="66" spans="1:6" s="12" customFormat="1" ht="15" customHeight="1" x14ac:dyDescent="0.2">
      <c r="A66" s="12" t="s">
        <v>341</v>
      </c>
      <c r="B66" s="64" t="s">
        <v>124</v>
      </c>
      <c r="C66" s="120">
        <v>1.45</v>
      </c>
      <c r="E66" s="1"/>
      <c r="F66" s="1"/>
    </row>
    <row r="67" spans="1:6" s="12" customFormat="1" ht="15" customHeight="1" x14ac:dyDescent="0.2">
      <c r="A67" s="24" t="s">
        <v>152</v>
      </c>
      <c r="B67" s="64" t="s">
        <v>124</v>
      </c>
      <c r="C67" s="143">
        <v>1.08</v>
      </c>
      <c r="E67" s="1"/>
      <c r="F67" s="1"/>
    </row>
    <row r="68" spans="1:6" s="12" customFormat="1" ht="15" customHeight="1" x14ac:dyDescent="0.2">
      <c r="A68" s="24" t="s">
        <v>342</v>
      </c>
      <c r="B68" s="64" t="s">
        <v>124</v>
      </c>
      <c r="C68" s="120">
        <v>7.48</v>
      </c>
      <c r="E68" s="1"/>
      <c r="F68" s="1"/>
    </row>
    <row r="69" spans="1:6" s="12" customFormat="1" ht="15" customHeight="1" x14ac:dyDescent="0.2">
      <c r="A69" s="24" t="s">
        <v>343</v>
      </c>
      <c r="B69" s="64" t="s">
        <v>124</v>
      </c>
      <c r="C69" s="120">
        <v>4.37</v>
      </c>
      <c r="E69" s="1"/>
      <c r="F69" s="1"/>
    </row>
    <row r="70" spans="1:6" s="12" customFormat="1" ht="15" customHeight="1" x14ac:dyDescent="0.2">
      <c r="A70" s="24" t="s">
        <v>344</v>
      </c>
      <c r="B70" s="64" t="s">
        <v>124</v>
      </c>
      <c r="C70" s="120">
        <v>7.12</v>
      </c>
      <c r="E70" s="1"/>
      <c r="F70" s="1"/>
    </row>
    <row r="71" spans="1:6" s="12" customFormat="1" ht="15" customHeight="1" x14ac:dyDescent="0.2">
      <c r="A71" s="24" t="s">
        <v>154</v>
      </c>
      <c r="B71" s="64" t="s">
        <v>124</v>
      </c>
      <c r="C71" s="143">
        <v>0.89</v>
      </c>
      <c r="E71" s="1"/>
      <c r="F71" s="1"/>
    </row>
    <row r="72" spans="1:6" s="12" customFormat="1" ht="15" customHeight="1" x14ac:dyDescent="0.2">
      <c r="A72" s="24" t="s">
        <v>155</v>
      </c>
      <c r="B72" s="64" t="s">
        <v>124</v>
      </c>
      <c r="C72" s="143">
        <v>1.18</v>
      </c>
      <c r="E72" s="1"/>
      <c r="F72" s="1"/>
    </row>
    <row r="73" spans="1:6" s="12" customFormat="1" ht="15" customHeight="1" x14ac:dyDescent="0.2">
      <c r="A73" s="24" t="s">
        <v>345</v>
      </c>
      <c r="B73" s="64" t="s">
        <v>124</v>
      </c>
      <c r="C73" s="143">
        <v>4.78</v>
      </c>
      <c r="E73" s="1"/>
      <c r="F73" s="1"/>
    </row>
    <row r="74" spans="1:6" s="12" customFormat="1" ht="15" customHeight="1" x14ac:dyDescent="0.2">
      <c r="A74" s="24" t="s">
        <v>156</v>
      </c>
      <c r="B74" s="64" t="s">
        <v>124</v>
      </c>
      <c r="C74" s="143">
        <v>5.15</v>
      </c>
      <c r="E74" s="1"/>
      <c r="F74" s="1"/>
    </row>
    <row r="75" spans="1:6" s="12" customFormat="1" ht="15" customHeight="1" x14ac:dyDescent="0.2">
      <c r="A75" s="24" t="s">
        <v>157</v>
      </c>
      <c r="B75" s="64" t="s">
        <v>124</v>
      </c>
      <c r="C75" s="143">
        <v>16.100000000000001</v>
      </c>
      <c r="E75" s="1"/>
      <c r="F75" s="1"/>
    </row>
    <row r="76" spans="1:6" s="12" customFormat="1" ht="15" customHeight="1" x14ac:dyDescent="0.2">
      <c r="A76" s="24" t="s">
        <v>346</v>
      </c>
      <c r="B76" s="64" t="s">
        <v>124</v>
      </c>
      <c r="C76" s="143">
        <v>11.9</v>
      </c>
      <c r="E76" s="1"/>
      <c r="F76" s="1"/>
    </row>
    <row r="77" spans="1:6" s="12" customFormat="1" ht="15" customHeight="1" x14ac:dyDescent="0.2">
      <c r="A77" s="24" t="s">
        <v>158</v>
      </c>
      <c r="B77" s="64" t="s">
        <v>124</v>
      </c>
      <c r="C77" s="143">
        <v>16.13</v>
      </c>
      <c r="E77" s="1"/>
      <c r="F77" s="1"/>
    </row>
    <row r="78" spans="1:6" s="12" customFormat="1" ht="15" customHeight="1" x14ac:dyDescent="0.2">
      <c r="A78" s="24" t="s">
        <v>347</v>
      </c>
      <c r="B78" s="64" t="s">
        <v>124</v>
      </c>
      <c r="C78" s="143">
        <v>8.41</v>
      </c>
      <c r="E78" s="1"/>
      <c r="F78" s="1"/>
    </row>
    <row r="79" spans="1:6" s="12" customFormat="1" ht="15" customHeight="1" x14ac:dyDescent="0.2">
      <c r="A79" s="24" t="s">
        <v>348</v>
      </c>
      <c r="B79" s="64" t="s">
        <v>124</v>
      </c>
      <c r="C79" s="143">
        <v>10.69</v>
      </c>
      <c r="E79" s="1"/>
      <c r="F79" s="1"/>
    </row>
    <row r="80" spans="1:6" s="12" customFormat="1" ht="15" customHeight="1" x14ac:dyDescent="0.2">
      <c r="A80" s="24" t="s">
        <v>349</v>
      </c>
      <c r="B80" s="64" t="s">
        <v>139</v>
      </c>
      <c r="C80" s="143">
        <v>6.93</v>
      </c>
      <c r="E80" s="1"/>
      <c r="F80" s="1"/>
    </row>
    <row r="81" spans="1:6" s="12" customFormat="1" ht="15" customHeight="1" x14ac:dyDescent="0.2">
      <c r="A81" s="24" t="s">
        <v>350</v>
      </c>
      <c r="B81" s="64" t="s">
        <v>124</v>
      </c>
      <c r="C81" s="143">
        <v>8.7799999999999994</v>
      </c>
      <c r="E81" s="1"/>
      <c r="F81" s="1"/>
    </row>
    <row r="82" spans="1:6" s="12" customFormat="1" ht="15" customHeight="1" x14ac:dyDescent="0.2">
      <c r="A82" s="24" t="s">
        <v>351</v>
      </c>
      <c r="B82" s="64" t="s">
        <v>124</v>
      </c>
      <c r="C82" s="143">
        <v>9.66</v>
      </c>
      <c r="E82" s="1"/>
      <c r="F82" s="1"/>
    </row>
    <row r="83" spans="1:6" s="12" customFormat="1" ht="15" customHeight="1" x14ac:dyDescent="0.2">
      <c r="A83" s="24" t="s">
        <v>352</v>
      </c>
      <c r="B83" s="64" t="s">
        <v>124</v>
      </c>
      <c r="C83" s="143">
        <v>8.99</v>
      </c>
      <c r="E83" s="1"/>
      <c r="F83" s="1"/>
    </row>
    <row r="84" spans="1:6" s="12" customFormat="1" ht="15" customHeight="1" x14ac:dyDescent="0.2">
      <c r="A84" s="24" t="s">
        <v>353</v>
      </c>
      <c r="B84" s="64" t="s">
        <v>124</v>
      </c>
      <c r="C84" s="143">
        <v>3.72</v>
      </c>
      <c r="E84" s="1"/>
      <c r="F84" s="1"/>
    </row>
    <row r="85" spans="1:6" s="12" customFormat="1" ht="15" customHeight="1" x14ac:dyDescent="0.2">
      <c r="A85" s="24" t="s">
        <v>354</v>
      </c>
      <c r="B85" s="64" t="s">
        <v>139</v>
      </c>
      <c r="C85" s="143">
        <v>1.63</v>
      </c>
      <c r="E85" s="1"/>
      <c r="F85" s="1"/>
    </row>
    <row r="86" spans="1:6" s="12" customFormat="1" ht="15" customHeight="1" x14ac:dyDescent="0.2">
      <c r="A86" s="24" t="s">
        <v>355</v>
      </c>
      <c r="B86" s="64" t="s">
        <v>124</v>
      </c>
      <c r="C86" s="143">
        <v>20.100000000000001</v>
      </c>
      <c r="E86" s="1"/>
      <c r="F86" s="1"/>
    </row>
    <row r="87" spans="1:6" s="12" customFormat="1" ht="15" customHeight="1" x14ac:dyDescent="0.2">
      <c r="A87" s="24" t="s">
        <v>356</v>
      </c>
      <c r="B87" s="64" t="s">
        <v>357</v>
      </c>
      <c r="C87" s="143">
        <v>0.8</v>
      </c>
      <c r="E87" s="1"/>
      <c r="F87" s="1"/>
    </row>
    <row r="88" spans="1:6" s="12" customFormat="1" ht="15" customHeight="1" x14ac:dyDescent="0.2">
      <c r="A88" s="24" t="s">
        <v>159</v>
      </c>
      <c r="B88" s="64" t="s">
        <v>124</v>
      </c>
      <c r="C88" s="143">
        <v>0.83</v>
      </c>
      <c r="E88" s="1"/>
      <c r="F88" s="1"/>
    </row>
    <row r="89" spans="1:6" s="12" customFormat="1" ht="15" customHeight="1" x14ac:dyDescent="0.2">
      <c r="A89" s="24" t="s">
        <v>358</v>
      </c>
      <c r="B89" s="64" t="s">
        <v>357</v>
      </c>
      <c r="C89" s="143">
        <v>0.93</v>
      </c>
      <c r="E89" s="1"/>
      <c r="F89" s="1"/>
    </row>
    <row r="90" spans="1:6" s="12" customFormat="1" ht="15" customHeight="1" x14ac:dyDescent="0.2">
      <c r="A90" s="24" t="s">
        <v>359</v>
      </c>
      <c r="B90" s="64" t="s">
        <v>357</v>
      </c>
      <c r="C90" s="143">
        <v>0.26</v>
      </c>
      <c r="E90" s="1"/>
      <c r="F90" s="1"/>
    </row>
    <row r="91" spans="1:6" s="12" customFormat="1" ht="15" customHeight="1" x14ac:dyDescent="0.2">
      <c r="A91" s="24" t="s">
        <v>360</v>
      </c>
      <c r="B91" s="64" t="s">
        <v>357</v>
      </c>
      <c r="C91" s="143">
        <v>0.38</v>
      </c>
      <c r="E91" s="1"/>
      <c r="F91" s="1"/>
    </row>
    <row r="92" spans="1:6" s="12" customFormat="1" ht="15" customHeight="1" x14ac:dyDescent="0.2">
      <c r="A92" s="24" t="s">
        <v>361</v>
      </c>
      <c r="B92" s="64" t="s">
        <v>357</v>
      </c>
      <c r="C92" s="143">
        <v>0.56999999999999995</v>
      </c>
      <c r="E92" s="1"/>
      <c r="F92" s="1"/>
    </row>
    <row r="93" spans="1:6" s="12" customFormat="1" ht="15" customHeight="1" x14ac:dyDescent="0.2">
      <c r="A93" s="24" t="s">
        <v>362</v>
      </c>
      <c r="B93" s="64" t="s">
        <v>357</v>
      </c>
      <c r="C93" s="143">
        <v>1.08</v>
      </c>
      <c r="E93" s="1"/>
      <c r="F93" s="1"/>
    </row>
    <row r="94" spans="1:6" s="12" customFormat="1" ht="15" customHeight="1" x14ac:dyDescent="0.2">
      <c r="A94" s="24" t="s">
        <v>160</v>
      </c>
      <c r="B94" s="64" t="s">
        <v>124</v>
      </c>
      <c r="C94" s="143">
        <v>12.97</v>
      </c>
      <c r="E94" s="1"/>
      <c r="F94" s="1"/>
    </row>
    <row r="95" spans="1:6" s="12" customFormat="1" ht="15" customHeight="1" x14ac:dyDescent="0.2">
      <c r="A95" s="24" t="s">
        <v>363</v>
      </c>
      <c r="B95" s="64" t="s">
        <v>208</v>
      </c>
      <c r="C95" s="143">
        <v>1.84</v>
      </c>
      <c r="E95" s="1"/>
      <c r="F95" s="1"/>
    </row>
    <row r="96" spans="1:6" s="12" customFormat="1" ht="15" customHeight="1" x14ac:dyDescent="0.2">
      <c r="A96" s="24" t="s">
        <v>364</v>
      </c>
      <c r="B96" s="64" t="s">
        <v>124</v>
      </c>
      <c r="C96" s="143">
        <v>14.26</v>
      </c>
      <c r="E96" s="1"/>
      <c r="F96" s="1"/>
    </row>
    <row r="97" spans="1:6" s="12" customFormat="1" ht="15" customHeight="1" x14ac:dyDescent="0.2">
      <c r="A97" s="24" t="s">
        <v>161</v>
      </c>
      <c r="B97" s="64" t="s">
        <v>139</v>
      </c>
      <c r="C97" s="143">
        <v>0.53</v>
      </c>
      <c r="E97" s="1"/>
      <c r="F97" s="1"/>
    </row>
    <row r="98" spans="1:6" s="12" customFormat="1" ht="15" customHeight="1" x14ac:dyDescent="0.2">
      <c r="A98" s="24" t="s">
        <v>564</v>
      </c>
      <c r="B98" s="64" t="s">
        <v>139</v>
      </c>
      <c r="C98" s="143">
        <v>1.1299999999999999</v>
      </c>
      <c r="E98" s="1"/>
      <c r="F98" s="1"/>
    </row>
    <row r="99" spans="1:6" s="12" customFormat="1" ht="15" customHeight="1" x14ac:dyDescent="0.2">
      <c r="A99" s="24" t="s">
        <v>365</v>
      </c>
      <c r="B99" s="64" t="s">
        <v>139</v>
      </c>
      <c r="C99" s="143">
        <v>1.37</v>
      </c>
      <c r="E99" s="1"/>
      <c r="F99" s="1"/>
    </row>
    <row r="100" spans="1:6" s="12" customFormat="1" ht="15" customHeight="1" x14ac:dyDescent="0.2">
      <c r="A100" s="24" t="s">
        <v>162</v>
      </c>
      <c r="B100" s="64" t="s">
        <v>139</v>
      </c>
      <c r="C100" s="143">
        <v>1.89</v>
      </c>
      <c r="E100" s="1"/>
      <c r="F100" s="1"/>
    </row>
    <row r="101" spans="1:6" s="12" customFormat="1" ht="15" customHeight="1" x14ac:dyDescent="0.2">
      <c r="A101" s="24" t="s">
        <v>366</v>
      </c>
      <c r="B101" s="64" t="s">
        <v>139</v>
      </c>
      <c r="C101" s="143">
        <v>4.22</v>
      </c>
      <c r="E101" s="1"/>
      <c r="F101" s="1"/>
    </row>
    <row r="102" spans="1:6" s="12" customFormat="1" ht="15" customHeight="1" x14ac:dyDescent="0.2">
      <c r="A102" s="24" t="s">
        <v>163</v>
      </c>
      <c r="B102" s="64" t="s">
        <v>139</v>
      </c>
      <c r="C102" s="143">
        <v>18.760000000000002</v>
      </c>
      <c r="E102" s="1"/>
      <c r="F102" s="1"/>
    </row>
    <row r="103" spans="1:6" s="12" customFormat="1" ht="15" customHeight="1" x14ac:dyDescent="0.2">
      <c r="A103" s="24" t="s">
        <v>367</v>
      </c>
      <c r="B103" s="64" t="s">
        <v>139</v>
      </c>
      <c r="C103" s="143">
        <v>18.46</v>
      </c>
      <c r="E103" s="1"/>
      <c r="F103" s="1"/>
    </row>
    <row r="104" spans="1:6" s="12" customFormat="1" ht="15" customHeight="1" x14ac:dyDescent="0.2">
      <c r="A104" s="24" t="s">
        <v>368</v>
      </c>
      <c r="B104" s="64" t="s">
        <v>139</v>
      </c>
      <c r="C104" s="143">
        <v>5.73</v>
      </c>
      <c r="E104" s="1"/>
      <c r="F104" s="1"/>
    </row>
    <row r="105" spans="1:6" s="12" customFormat="1" ht="15" customHeight="1" x14ac:dyDescent="0.2">
      <c r="A105" s="24" t="s">
        <v>49</v>
      </c>
      <c r="B105" s="64" t="s">
        <v>139</v>
      </c>
      <c r="C105" s="143">
        <v>2.5</v>
      </c>
      <c r="E105" s="1"/>
      <c r="F105" s="1"/>
    </row>
    <row r="106" spans="1:6" s="12" customFormat="1" ht="15" customHeight="1" x14ac:dyDescent="0.2">
      <c r="A106" s="24" t="s">
        <v>369</v>
      </c>
      <c r="B106" s="64" t="s">
        <v>142</v>
      </c>
      <c r="C106" s="143">
        <v>177.18</v>
      </c>
      <c r="E106" s="1"/>
      <c r="F106" s="1"/>
    </row>
    <row r="107" spans="1:6" s="12" customFormat="1" ht="15" customHeight="1" x14ac:dyDescent="0.2">
      <c r="A107" s="24" t="s">
        <v>370</v>
      </c>
      <c r="B107" s="64" t="s">
        <v>142</v>
      </c>
      <c r="C107" s="143">
        <v>126.83</v>
      </c>
      <c r="E107" s="1"/>
      <c r="F107" s="1"/>
    </row>
    <row r="108" spans="1:6" s="12" customFormat="1" ht="15" customHeight="1" x14ac:dyDescent="0.2">
      <c r="A108" s="24" t="s">
        <v>164</v>
      </c>
      <c r="B108" s="64" t="s">
        <v>165</v>
      </c>
      <c r="C108" s="143">
        <v>267.11</v>
      </c>
      <c r="E108" s="1"/>
      <c r="F108" s="1"/>
    </row>
    <row r="109" spans="1:6" s="12" customFormat="1" ht="15" customHeight="1" x14ac:dyDescent="0.2">
      <c r="A109" s="24" t="s">
        <v>371</v>
      </c>
      <c r="B109" s="64" t="s">
        <v>142</v>
      </c>
      <c r="C109" s="143">
        <v>140.54</v>
      </c>
      <c r="E109" s="1"/>
      <c r="F109" s="1"/>
    </row>
    <row r="110" spans="1:6" s="12" customFormat="1" ht="15" customHeight="1" x14ac:dyDescent="0.2">
      <c r="A110" s="24" t="s">
        <v>166</v>
      </c>
      <c r="B110" s="64" t="s">
        <v>142</v>
      </c>
      <c r="C110" s="143">
        <v>69.739999999999995</v>
      </c>
      <c r="E110" s="1"/>
      <c r="F110" s="1"/>
    </row>
    <row r="111" spans="1:6" s="12" customFormat="1" ht="15" customHeight="1" x14ac:dyDescent="0.2">
      <c r="A111" s="24" t="s">
        <v>372</v>
      </c>
      <c r="B111" s="64" t="s">
        <v>142</v>
      </c>
      <c r="C111" s="143">
        <v>63.12</v>
      </c>
      <c r="E111" s="1"/>
      <c r="F111" s="1"/>
    </row>
    <row r="112" spans="1:6" s="12" customFormat="1" ht="15" customHeight="1" x14ac:dyDescent="0.2">
      <c r="A112" s="24" t="s">
        <v>373</v>
      </c>
      <c r="B112" s="64" t="s">
        <v>142</v>
      </c>
      <c r="C112" s="143">
        <v>55.46</v>
      </c>
      <c r="E112" s="1"/>
      <c r="F112" s="1"/>
    </row>
    <row r="113" spans="1:6" s="12" customFormat="1" ht="15" customHeight="1" x14ac:dyDescent="0.2">
      <c r="A113" s="24" t="s">
        <v>167</v>
      </c>
      <c r="B113" s="64" t="s">
        <v>142</v>
      </c>
      <c r="C113" s="143">
        <v>52.09</v>
      </c>
      <c r="E113" s="1"/>
      <c r="F113" s="1"/>
    </row>
    <row r="114" spans="1:6" s="12" customFormat="1" ht="15" customHeight="1" x14ac:dyDescent="0.2">
      <c r="A114" s="24" t="s">
        <v>168</v>
      </c>
      <c r="B114" s="64" t="s">
        <v>142</v>
      </c>
      <c r="C114" s="143">
        <v>6.06</v>
      </c>
      <c r="E114" s="1"/>
      <c r="F114" s="1"/>
    </row>
    <row r="115" spans="1:6" s="12" customFormat="1" ht="15" customHeight="1" x14ac:dyDescent="0.2">
      <c r="A115" s="24" t="s">
        <v>374</v>
      </c>
      <c r="B115" s="64" t="s">
        <v>142</v>
      </c>
      <c r="C115" s="143">
        <v>9.01</v>
      </c>
      <c r="E115" s="1"/>
      <c r="F115" s="1"/>
    </row>
    <row r="116" spans="1:6" s="12" customFormat="1" ht="15" customHeight="1" x14ac:dyDescent="0.2">
      <c r="A116" s="24" t="s">
        <v>375</v>
      </c>
      <c r="B116" s="64" t="s">
        <v>174</v>
      </c>
      <c r="C116" s="143">
        <v>3.75</v>
      </c>
      <c r="E116" s="1"/>
      <c r="F116" s="1"/>
    </row>
    <row r="117" spans="1:6" s="12" customFormat="1" ht="15" customHeight="1" x14ac:dyDescent="0.2">
      <c r="A117" s="24" t="s">
        <v>376</v>
      </c>
      <c r="B117" s="64" t="s">
        <v>165</v>
      </c>
      <c r="C117" s="143">
        <v>32.950000000000003</v>
      </c>
      <c r="E117" s="1"/>
      <c r="F117" s="1"/>
    </row>
    <row r="118" spans="1:6" s="12" customFormat="1" ht="15" customHeight="1" x14ac:dyDescent="0.2">
      <c r="A118" s="24" t="s">
        <v>377</v>
      </c>
      <c r="B118" s="64" t="s">
        <v>165</v>
      </c>
      <c r="C118" s="143">
        <v>121.69</v>
      </c>
      <c r="E118" s="1"/>
      <c r="F118" s="1"/>
    </row>
    <row r="119" spans="1:6" s="12" customFormat="1" ht="15" customHeight="1" x14ac:dyDescent="0.2">
      <c r="A119" s="24" t="s">
        <v>169</v>
      </c>
      <c r="B119" s="64" t="s">
        <v>142</v>
      </c>
      <c r="C119" s="143">
        <v>200.28</v>
      </c>
      <c r="E119" s="1"/>
      <c r="F119" s="1"/>
    </row>
    <row r="120" spans="1:6" s="12" customFormat="1" ht="15" customHeight="1" x14ac:dyDescent="0.2">
      <c r="A120" s="24" t="s">
        <v>378</v>
      </c>
      <c r="B120" s="64" t="s">
        <v>142</v>
      </c>
      <c r="C120" s="143">
        <v>169.05</v>
      </c>
      <c r="E120" s="1"/>
      <c r="F120" s="1"/>
    </row>
    <row r="121" spans="1:6" s="12" customFormat="1" ht="15" customHeight="1" x14ac:dyDescent="0.2">
      <c r="A121" s="24" t="s">
        <v>379</v>
      </c>
      <c r="B121" s="64" t="s">
        <v>165</v>
      </c>
      <c r="C121" s="143">
        <v>174.04</v>
      </c>
      <c r="E121" s="1"/>
      <c r="F121" s="1"/>
    </row>
    <row r="122" spans="1:6" ht="15" customHeight="1" x14ac:dyDescent="0.2">
      <c r="A122" s="24" t="s">
        <v>170</v>
      </c>
      <c r="B122" s="64" t="s">
        <v>142</v>
      </c>
      <c r="C122" s="143">
        <v>59.89</v>
      </c>
    </row>
    <row r="123" spans="1:6" ht="15" customHeight="1" x14ac:dyDescent="0.2">
      <c r="A123" s="24" t="s">
        <v>380</v>
      </c>
      <c r="B123" s="64" t="s">
        <v>142</v>
      </c>
      <c r="C123" s="143">
        <v>64.180000000000007</v>
      </c>
    </row>
    <row r="124" spans="1:6" ht="15" customHeight="1" x14ac:dyDescent="0.2">
      <c r="A124" s="24" t="s">
        <v>381</v>
      </c>
      <c r="B124" s="64" t="s">
        <v>142</v>
      </c>
      <c r="C124" s="143">
        <v>51.32</v>
      </c>
    </row>
    <row r="125" spans="1:6" ht="15" customHeight="1" x14ac:dyDescent="0.2">
      <c r="A125" s="24" t="s">
        <v>171</v>
      </c>
      <c r="B125" s="64" t="s">
        <v>142</v>
      </c>
      <c r="C125" s="143">
        <v>28.92</v>
      </c>
    </row>
    <row r="126" spans="1:6" ht="15" customHeight="1" x14ac:dyDescent="0.2">
      <c r="A126" s="24" t="s">
        <v>382</v>
      </c>
      <c r="B126" s="64" t="s">
        <v>142</v>
      </c>
      <c r="C126" s="143">
        <v>6.6</v>
      </c>
    </row>
    <row r="127" spans="1:6" ht="15" customHeight="1" x14ac:dyDescent="0.2">
      <c r="A127" s="24" t="s">
        <v>383</v>
      </c>
      <c r="B127" s="64" t="s">
        <v>142</v>
      </c>
      <c r="C127" s="143">
        <v>21.94</v>
      </c>
    </row>
    <row r="128" spans="1:6" ht="15" customHeight="1" x14ac:dyDescent="0.2">
      <c r="A128" s="24" t="s">
        <v>172</v>
      </c>
      <c r="B128" s="64" t="s">
        <v>142</v>
      </c>
      <c r="C128" s="143">
        <v>4.93</v>
      </c>
    </row>
    <row r="129" spans="1:3" ht="15" customHeight="1" x14ac:dyDescent="0.2">
      <c r="A129" s="24" t="s">
        <v>173</v>
      </c>
      <c r="B129" s="64" t="s">
        <v>174</v>
      </c>
      <c r="C129" s="143">
        <v>4.49</v>
      </c>
    </row>
    <row r="130" spans="1:3" ht="15" customHeight="1" x14ac:dyDescent="0.2">
      <c r="A130" s="24" t="s">
        <v>384</v>
      </c>
      <c r="B130" s="64" t="s">
        <v>165</v>
      </c>
      <c r="C130" s="143">
        <v>29.61</v>
      </c>
    </row>
    <row r="131" spans="1:3" ht="15" customHeight="1" x14ac:dyDescent="0.2">
      <c r="A131" s="24" t="s">
        <v>385</v>
      </c>
      <c r="B131" s="64" t="s">
        <v>142</v>
      </c>
      <c r="C131" s="143">
        <v>67.59</v>
      </c>
    </row>
    <row r="132" spans="1:3" ht="15" customHeight="1" x14ac:dyDescent="0.2">
      <c r="A132" s="24" t="s">
        <v>386</v>
      </c>
      <c r="B132" s="64" t="s">
        <v>142</v>
      </c>
      <c r="C132" s="143">
        <v>53.54</v>
      </c>
    </row>
    <row r="133" spans="1:3" ht="15" customHeight="1" x14ac:dyDescent="0.2">
      <c r="A133" s="24" t="s">
        <v>175</v>
      </c>
      <c r="B133" s="64" t="s">
        <v>142</v>
      </c>
      <c r="C133" s="143">
        <v>34.15</v>
      </c>
    </row>
    <row r="134" spans="1:3" ht="15" customHeight="1" x14ac:dyDescent="0.2">
      <c r="A134" s="24" t="s">
        <v>387</v>
      </c>
      <c r="B134" s="64" t="s">
        <v>142</v>
      </c>
      <c r="C134" s="143">
        <v>30.45</v>
      </c>
    </row>
    <row r="135" spans="1:3" ht="15" customHeight="1" x14ac:dyDescent="0.2">
      <c r="A135" s="24" t="s">
        <v>388</v>
      </c>
      <c r="B135" s="64" t="s">
        <v>142</v>
      </c>
      <c r="C135" s="143">
        <v>14.88</v>
      </c>
    </row>
    <row r="136" spans="1:3" ht="15" customHeight="1" x14ac:dyDescent="0.2">
      <c r="A136" s="24" t="s">
        <v>176</v>
      </c>
      <c r="B136" s="64" t="s">
        <v>142</v>
      </c>
      <c r="C136" s="143">
        <v>26.28</v>
      </c>
    </row>
    <row r="137" spans="1:3" ht="15" customHeight="1" x14ac:dyDescent="0.2">
      <c r="A137" s="24" t="s">
        <v>177</v>
      </c>
      <c r="B137" s="64" t="s">
        <v>165</v>
      </c>
      <c r="C137" s="143">
        <v>18.98</v>
      </c>
    </row>
    <row r="138" spans="1:3" ht="15" customHeight="1" x14ac:dyDescent="0.2">
      <c r="A138" s="24" t="s">
        <v>389</v>
      </c>
      <c r="B138" s="64" t="s">
        <v>165</v>
      </c>
      <c r="C138" s="143">
        <v>49.36</v>
      </c>
    </row>
    <row r="139" spans="1:3" ht="15" customHeight="1" x14ac:dyDescent="0.2">
      <c r="A139" s="24" t="s">
        <v>390</v>
      </c>
      <c r="B139" s="64" t="s">
        <v>142</v>
      </c>
      <c r="C139" s="143">
        <v>15.07</v>
      </c>
    </row>
    <row r="140" spans="1:3" ht="15" customHeight="1" x14ac:dyDescent="0.2">
      <c r="A140" s="24" t="s">
        <v>391</v>
      </c>
      <c r="B140" s="64" t="s">
        <v>142</v>
      </c>
      <c r="C140" s="143">
        <v>1.65</v>
      </c>
    </row>
    <row r="141" spans="1:3" ht="15" customHeight="1" x14ac:dyDescent="0.2">
      <c r="A141" s="24" t="s">
        <v>392</v>
      </c>
      <c r="B141" s="64" t="s">
        <v>142</v>
      </c>
      <c r="C141" s="143">
        <v>0.75</v>
      </c>
    </row>
    <row r="142" spans="1:3" ht="15" customHeight="1" x14ac:dyDescent="0.2">
      <c r="A142" s="24" t="s">
        <v>393</v>
      </c>
      <c r="B142" s="64" t="s">
        <v>142</v>
      </c>
      <c r="C142" s="143">
        <v>25.93</v>
      </c>
    </row>
    <row r="143" spans="1:3" ht="15" customHeight="1" x14ac:dyDescent="0.2">
      <c r="A143" s="24" t="s">
        <v>394</v>
      </c>
      <c r="B143" s="64" t="s">
        <v>142</v>
      </c>
      <c r="C143" s="143">
        <v>21.67</v>
      </c>
    </row>
    <row r="144" spans="1:3" ht="15" customHeight="1" x14ac:dyDescent="0.2">
      <c r="A144" s="24" t="s">
        <v>395</v>
      </c>
      <c r="B144" s="64" t="s">
        <v>142</v>
      </c>
      <c r="C144" s="143">
        <v>27.1</v>
      </c>
    </row>
    <row r="145" spans="1:3" ht="15" customHeight="1" x14ac:dyDescent="0.2">
      <c r="A145" s="24" t="s">
        <v>178</v>
      </c>
      <c r="B145" s="64" t="s">
        <v>165</v>
      </c>
      <c r="C145" s="143">
        <v>17.170000000000002</v>
      </c>
    </row>
    <row r="146" spans="1:3" ht="15" customHeight="1" x14ac:dyDescent="0.2">
      <c r="A146" s="24" t="s">
        <v>396</v>
      </c>
      <c r="B146" s="64" t="s">
        <v>142</v>
      </c>
      <c r="C146" s="143">
        <v>18.82</v>
      </c>
    </row>
    <row r="147" spans="1:3" ht="15" customHeight="1" x14ac:dyDescent="0.2">
      <c r="A147" s="24" t="s">
        <v>397</v>
      </c>
      <c r="B147" s="64" t="s">
        <v>142</v>
      </c>
      <c r="C147" s="143">
        <v>40.119999999999997</v>
      </c>
    </row>
    <row r="148" spans="1:3" ht="15" customHeight="1" x14ac:dyDescent="0.2">
      <c r="A148" s="24" t="s">
        <v>398</v>
      </c>
      <c r="B148" s="64" t="s">
        <v>142</v>
      </c>
      <c r="C148" s="143">
        <v>5.0199999999999996</v>
      </c>
    </row>
    <row r="149" spans="1:3" ht="15" customHeight="1" x14ac:dyDescent="0.2">
      <c r="A149" s="24" t="s">
        <v>399</v>
      </c>
      <c r="B149" s="64" t="s">
        <v>174</v>
      </c>
      <c r="C149" s="143">
        <v>115.07</v>
      </c>
    </row>
    <row r="150" spans="1:3" ht="15" customHeight="1" x14ac:dyDescent="0.2">
      <c r="A150" s="24" t="s">
        <v>179</v>
      </c>
      <c r="B150" s="64" t="s">
        <v>174</v>
      </c>
      <c r="C150" s="143">
        <v>136.68</v>
      </c>
    </row>
    <row r="151" spans="1:3" ht="15" customHeight="1" x14ac:dyDescent="0.2">
      <c r="A151" s="24" t="s">
        <v>400</v>
      </c>
      <c r="B151" s="64" t="s">
        <v>174</v>
      </c>
      <c r="C151" s="143">
        <v>130.77000000000001</v>
      </c>
    </row>
    <row r="152" spans="1:3" ht="15" customHeight="1" x14ac:dyDescent="0.2">
      <c r="A152" s="24" t="s">
        <v>401</v>
      </c>
      <c r="B152" s="64" t="s">
        <v>174</v>
      </c>
      <c r="C152" s="143">
        <v>117.71</v>
      </c>
    </row>
    <row r="153" spans="1:3" ht="15" customHeight="1" x14ac:dyDescent="0.2">
      <c r="A153" s="24" t="s">
        <v>402</v>
      </c>
      <c r="B153" s="64" t="s">
        <v>174</v>
      </c>
      <c r="C153" s="143">
        <v>93.56</v>
      </c>
    </row>
    <row r="154" spans="1:3" ht="15" customHeight="1" x14ac:dyDescent="0.2">
      <c r="A154" s="24" t="s">
        <v>180</v>
      </c>
      <c r="B154" s="64" t="s">
        <v>174</v>
      </c>
      <c r="C154" s="143">
        <v>102.63</v>
      </c>
    </row>
    <row r="155" spans="1:3" ht="15" customHeight="1" x14ac:dyDescent="0.2">
      <c r="A155" s="24" t="s">
        <v>403</v>
      </c>
      <c r="B155" s="64" t="s">
        <v>174</v>
      </c>
      <c r="C155" s="143">
        <v>88.86</v>
      </c>
    </row>
    <row r="156" spans="1:3" ht="15" customHeight="1" x14ac:dyDescent="0.2">
      <c r="A156" s="24" t="s">
        <v>404</v>
      </c>
      <c r="B156" s="64" t="s">
        <v>174</v>
      </c>
      <c r="C156" s="143">
        <v>159.4</v>
      </c>
    </row>
    <row r="157" spans="1:3" ht="15" customHeight="1" x14ac:dyDescent="0.2">
      <c r="A157" s="24" t="s">
        <v>405</v>
      </c>
      <c r="B157" s="64" t="s">
        <v>174</v>
      </c>
      <c r="C157" s="143">
        <v>54.83</v>
      </c>
    </row>
    <row r="158" spans="1:3" ht="15" customHeight="1" x14ac:dyDescent="0.2">
      <c r="A158" s="24" t="s">
        <v>406</v>
      </c>
      <c r="B158" s="64" t="s">
        <v>174</v>
      </c>
      <c r="C158" s="143">
        <v>65.790000000000006</v>
      </c>
    </row>
    <row r="159" spans="1:3" ht="15" customHeight="1" x14ac:dyDescent="0.2">
      <c r="A159" s="24" t="s">
        <v>181</v>
      </c>
      <c r="B159" s="64" t="s">
        <v>174</v>
      </c>
      <c r="C159" s="143">
        <v>57.11</v>
      </c>
    </row>
    <row r="160" spans="1:3" ht="15" customHeight="1" x14ac:dyDescent="0.2">
      <c r="A160" s="24" t="s">
        <v>407</v>
      </c>
      <c r="B160" s="64" t="s">
        <v>174</v>
      </c>
      <c r="C160" s="143">
        <v>14.7</v>
      </c>
    </row>
    <row r="161" spans="1:3" ht="15" customHeight="1" x14ac:dyDescent="0.2">
      <c r="A161" s="24" t="s">
        <v>408</v>
      </c>
      <c r="B161" s="64" t="s">
        <v>174</v>
      </c>
      <c r="C161" s="143">
        <v>5.2</v>
      </c>
    </row>
    <row r="162" spans="1:3" ht="15" customHeight="1" x14ac:dyDescent="0.2">
      <c r="A162" s="24" t="s">
        <v>182</v>
      </c>
      <c r="B162" s="64" t="s">
        <v>124</v>
      </c>
      <c r="C162" s="143">
        <v>0.19</v>
      </c>
    </row>
    <row r="163" spans="1:3" ht="15" customHeight="1" x14ac:dyDescent="0.2">
      <c r="A163" s="24" t="s">
        <v>409</v>
      </c>
      <c r="B163" s="64" t="s">
        <v>124</v>
      </c>
      <c r="C163" s="143">
        <v>1.49</v>
      </c>
    </row>
    <row r="164" spans="1:3" ht="15" customHeight="1" x14ac:dyDescent="0.2">
      <c r="A164" s="24" t="s">
        <v>183</v>
      </c>
      <c r="B164" s="64" t="s">
        <v>139</v>
      </c>
      <c r="C164" s="143">
        <v>8.84</v>
      </c>
    </row>
    <row r="165" spans="1:3" ht="15" customHeight="1" x14ac:dyDescent="0.2">
      <c r="A165" s="24" t="s">
        <v>410</v>
      </c>
      <c r="B165" s="64" t="s">
        <v>283</v>
      </c>
      <c r="C165" s="143">
        <v>1.88</v>
      </c>
    </row>
    <row r="166" spans="1:3" ht="15" customHeight="1" x14ac:dyDescent="0.2">
      <c r="A166" s="24" t="s">
        <v>184</v>
      </c>
      <c r="B166" s="64" t="s">
        <v>282</v>
      </c>
      <c r="C166" s="143">
        <v>1.21</v>
      </c>
    </row>
    <row r="167" spans="1:3" ht="15" customHeight="1" x14ac:dyDescent="0.2">
      <c r="A167" s="24" t="s">
        <v>411</v>
      </c>
      <c r="B167" s="64" t="s">
        <v>412</v>
      </c>
      <c r="C167" s="143">
        <v>0.62</v>
      </c>
    </row>
    <row r="168" spans="1:3" ht="15" customHeight="1" x14ac:dyDescent="0.2">
      <c r="A168" s="24" t="s">
        <v>59</v>
      </c>
      <c r="B168" s="64" t="s">
        <v>283</v>
      </c>
      <c r="C168" s="143">
        <v>0.15</v>
      </c>
    </row>
    <row r="169" spans="1:3" ht="15" customHeight="1" x14ac:dyDescent="0.2">
      <c r="A169" s="24" t="s">
        <v>413</v>
      </c>
      <c r="B169" s="64" t="s">
        <v>187</v>
      </c>
      <c r="C169" s="143">
        <v>134.72</v>
      </c>
    </row>
    <row r="170" spans="1:3" ht="15" customHeight="1" x14ac:dyDescent="0.2">
      <c r="A170" s="24" t="s">
        <v>186</v>
      </c>
      <c r="B170" s="64" t="s">
        <v>187</v>
      </c>
      <c r="C170" s="143">
        <v>177.73</v>
      </c>
    </row>
    <row r="171" spans="1:3" ht="15" customHeight="1" x14ac:dyDescent="0.2">
      <c r="A171" s="24" t="s">
        <v>414</v>
      </c>
      <c r="B171" s="64" t="s">
        <v>124</v>
      </c>
      <c r="C171" s="143">
        <v>1.9</v>
      </c>
    </row>
    <row r="172" spans="1:3" ht="15" customHeight="1" x14ac:dyDescent="0.2">
      <c r="A172" s="24" t="s">
        <v>185</v>
      </c>
      <c r="B172" s="64" t="s">
        <v>282</v>
      </c>
      <c r="C172" s="143">
        <v>76.25</v>
      </c>
    </row>
    <row r="173" spans="1:3" ht="15" customHeight="1" x14ac:dyDescent="0.2">
      <c r="A173" s="12" t="s">
        <v>415</v>
      </c>
      <c r="B173" s="64" t="s">
        <v>165</v>
      </c>
      <c r="C173" s="120">
        <v>908.34</v>
      </c>
    </row>
    <row r="174" spans="1:3" ht="15" customHeight="1" x14ac:dyDescent="0.2">
      <c r="A174" s="24" t="s">
        <v>416</v>
      </c>
      <c r="B174" s="64" t="s">
        <v>165</v>
      </c>
      <c r="C174" s="143">
        <v>1148.03</v>
      </c>
    </row>
    <row r="175" spans="1:3" ht="15" customHeight="1" x14ac:dyDescent="0.2">
      <c r="A175" s="24" t="s">
        <v>417</v>
      </c>
      <c r="B175" s="64" t="s">
        <v>165</v>
      </c>
      <c r="C175" s="143">
        <v>1591.41</v>
      </c>
    </row>
    <row r="176" spans="1:3" ht="15" customHeight="1" x14ac:dyDescent="0.2">
      <c r="A176" s="24" t="s">
        <v>188</v>
      </c>
      <c r="B176" s="64" t="s">
        <v>142</v>
      </c>
      <c r="C176" s="143">
        <v>370.47</v>
      </c>
    </row>
    <row r="177" spans="1:3" ht="15" customHeight="1" x14ac:dyDescent="0.2">
      <c r="A177" s="24" t="s">
        <v>189</v>
      </c>
      <c r="B177" s="64" t="s">
        <v>142</v>
      </c>
      <c r="C177" s="143">
        <v>597.64</v>
      </c>
    </row>
    <row r="178" spans="1:3" ht="15" customHeight="1" x14ac:dyDescent="0.2">
      <c r="A178" s="24" t="s">
        <v>418</v>
      </c>
      <c r="B178" s="64" t="s">
        <v>165</v>
      </c>
      <c r="C178" s="143">
        <v>1408.36</v>
      </c>
    </row>
    <row r="179" spans="1:3" ht="15" customHeight="1" x14ac:dyDescent="0.2">
      <c r="A179" s="24" t="s">
        <v>419</v>
      </c>
      <c r="B179" s="64" t="s">
        <v>142</v>
      </c>
      <c r="C179" s="143">
        <v>364.95</v>
      </c>
    </row>
    <row r="180" spans="1:3" ht="15" customHeight="1" x14ac:dyDescent="0.2">
      <c r="A180" s="24" t="s">
        <v>420</v>
      </c>
      <c r="B180" s="64" t="s">
        <v>142</v>
      </c>
      <c r="C180" s="143">
        <v>68.31</v>
      </c>
    </row>
    <row r="181" spans="1:3" ht="15" customHeight="1" x14ac:dyDescent="0.2">
      <c r="A181" s="24" t="s">
        <v>190</v>
      </c>
      <c r="B181" s="64" t="s">
        <v>142</v>
      </c>
      <c r="C181" s="143">
        <v>152.03</v>
      </c>
    </row>
    <row r="182" spans="1:3" ht="15" customHeight="1" x14ac:dyDescent="0.2">
      <c r="A182" s="24" t="s">
        <v>421</v>
      </c>
      <c r="B182" s="64" t="s">
        <v>283</v>
      </c>
      <c r="C182" s="143">
        <v>10.9</v>
      </c>
    </row>
    <row r="183" spans="1:3" ht="15" customHeight="1" x14ac:dyDescent="0.2">
      <c r="A183" s="24" t="s">
        <v>422</v>
      </c>
      <c r="B183" s="64" t="s">
        <v>142</v>
      </c>
      <c r="C183" s="143">
        <v>14.79</v>
      </c>
    </row>
    <row r="184" spans="1:3" ht="15" customHeight="1" x14ac:dyDescent="0.2">
      <c r="A184" s="24" t="s">
        <v>191</v>
      </c>
      <c r="B184" s="64" t="s">
        <v>165</v>
      </c>
      <c r="C184" s="143">
        <v>45.69</v>
      </c>
    </row>
    <row r="185" spans="1:3" ht="15" customHeight="1" x14ac:dyDescent="0.2">
      <c r="A185" s="24" t="s">
        <v>192</v>
      </c>
      <c r="B185" s="64" t="s">
        <v>142</v>
      </c>
      <c r="C185" s="143">
        <v>49.23</v>
      </c>
    </row>
    <row r="186" spans="1:3" ht="15" customHeight="1" x14ac:dyDescent="0.2">
      <c r="A186" s="24" t="s">
        <v>423</v>
      </c>
      <c r="B186" s="64" t="s">
        <v>142</v>
      </c>
      <c r="C186" s="143">
        <v>35.090000000000003</v>
      </c>
    </row>
    <row r="187" spans="1:3" ht="15" customHeight="1" x14ac:dyDescent="0.2">
      <c r="A187" s="24" t="s">
        <v>193</v>
      </c>
      <c r="B187" s="64" t="s">
        <v>142</v>
      </c>
      <c r="C187" s="143">
        <v>6.31</v>
      </c>
    </row>
    <row r="188" spans="1:3" ht="15" customHeight="1" x14ac:dyDescent="0.2">
      <c r="A188" s="24" t="s">
        <v>424</v>
      </c>
      <c r="B188" s="64" t="s">
        <v>142</v>
      </c>
      <c r="C188" s="143">
        <v>2.23</v>
      </c>
    </row>
    <row r="189" spans="1:3" ht="15" customHeight="1" x14ac:dyDescent="0.2">
      <c r="A189" s="24" t="s">
        <v>194</v>
      </c>
      <c r="B189" s="64" t="s">
        <v>142</v>
      </c>
      <c r="C189" s="143">
        <v>514.41999999999996</v>
      </c>
    </row>
    <row r="190" spans="1:3" ht="15" customHeight="1" x14ac:dyDescent="0.2">
      <c r="A190" s="24" t="s">
        <v>195</v>
      </c>
      <c r="B190" s="64" t="s">
        <v>142</v>
      </c>
      <c r="C190" s="143">
        <v>560.09</v>
      </c>
    </row>
    <row r="191" spans="1:3" ht="15" customHeight="1" x14ac:dyDescent="0.2">
      <c r="A191" s="24" t="s">
        <v>196</v>
      </c>
      <c r="B191" s="64" t="s">
        <v>142</v>
      </c>
      <c r="C191" s="143">
        <v>444.23</v>
      </c>
    </row>
    <row r="192" spans="1:3" ht="15" customHeight="1" x14ac:dyDescent="0.2">
      <c r="A192" s="24" t="s">
        <v>197</v>
      </c>
      <c r="B192" s="64" t="s">
        <v>142</v>
      </c>
      <c r="C192" s="143">
        <v>416.18</v>
      </c>
    </row>
    <row r="193" spans="1:3" ht="15" customHeight="1" x14ac:dyDescent="0.2">
      <c r="A193" s="24" t="s">
        <v>425</v>
      </c>
      <c r="B193" s="64" t="s">
        <v>142</v>
      </c>
      <c r="C193" s="143">
        <v>600.66999999999996</v>
      </c>
    </row>
    <row r="194" spans="1:3" ht="15" customHeight="1" x14ac:dyDescent="0.2">
      <c r="A194" s="24" t="s">
        <v>426</v>
      </c>
      <c r="B194" s="64" t="s">
        <v>142</v>
      </c>
      <c r="C194" s="143">
        <v>181.54</v>
      </c>
    </row>
    <row r="195" spans="1:3" ht="15" customHeight="1" x14ac:dyDescent="0.2">
      <c r="A195" s="24" t="s">
        <v>198</v>
      </c>
      <c r="B195" s="64" t="s">
        <v>142</v>
      </c>
      <c r="C195" s="143">
        <v>169.08</v>
      </c>
    </row>
    <row r="196" spans="1:3" ht="15" customHeight="1" x14ac:dyDescent="0.2">
      <c r="A196" s="24" t="s">
        <v>199</v>
      </c>
      <c r="B196" s="64" t="s">
        <v>142</v>
      </c>
      <c r="C196" s="143">
        <v>75.37</v>
      </c>
    </row>
    <row r="197" spans="1:3" ht="15" customHeight="1" x14ac:dyDescent="0.2">
      <c r="A197" s="24" t="s">
        <v>427</v>
      </c>
      <c r="B197" s="64" t="s">
        <v>142</v>
      </c>
      <c r="C197" s="143">
        <v>39.270000000000003</v>
      </c>
    </row>
    <row r="198" spans="1:3" ht="15" customHeight="1" x14ac:dyDescent="0.2">
      <c r="A198" s="24" t="s">
        <v>200</v>
      </c>
      <c r="B198" s="64" t="s">
        <v>165</v>
      </c>
      <c r="C198" s="143">
        <v>20.71</v>
      </c>
    </row>
    <row r="199" spans="1:3" ht="15" customHeight="1" x14ac:dyDescent="0.2">
      <c r="A199" s="24" t="s">
        <v>428</v>
      </c>
      <c r="B199" s="64" t="s">
        <v>165</v>
      </c>
      <c r="C199" s="143">
        <v>89.88</v>
      </c>
    </row>
    <row r="200" spans="1:3" ht="15" customHeight="1" x14ac:dyDescent="0.2">
      <c r="A200" s="24" t="s">
        <v>429</v>
      </c>
      <c r="B200" s="64" t="s">
        <v>165</v>
      </c>
      <c r="C200" s="143">
        <v>61.23</v>
      </c>
    </row>
    <row r="201" spans="1:3" ht="15" customHeight="1" x14ac:dyDescent="0.2">
      <c r="A201" s="24" t="s">
        <v>201</v>
      </c>
      <c r="B201" s="64" t="s">
        <v>142</v>
      </c>
      <c r="C201" s="143">
        <v>24.68</v>
      </c>
    </row>
    <row r="202" spans="1:3" ht="15" customHeight="1" x14ac:dyDescent="0.2">
      <c r="A202" s="24" t="s">
        <v>202</v>
      </c>
      <c r="B202" s="64" t="s">
        <v>142</v>
      </c>
      <c r="C202" s="143">
        <v>20.63</v>
      </c>
    </row>
    <row r="203" spans="1:3" ht="15" customHeight="1" x14ac:dyDescent="0.2">
      <c r="A203" s="24" t="s">
        <v>430</v>
      </c>
      <c r="B203" s="64" t="s">
        <v>142</v>
      </c>
      <c r="C203" s="143">
        <v>2.54</v>
      </c>
    </row>
    <row r="204" spans="1:3" ht="15" customHeight="1" x14ac:dyDescent="0.2">
      <c r="A204" s="24" t="s">
        <v>431</v>
      </c>
      <c r="B204" s="64" t="s">
        <v>142</v>
      </c>
      <c r="C204" s="143">
        <v>179.06</v>
      </c>
    </row>
    <row r="205" spans="1:3" ht="15" customHeight="1" x14ac:dyDescent="0.2">
      <c r="A205" s="24" t="s">
        <v>432</v>
      </c>
      <c r="B205" s="64" t="s">
        <v>124</v>
      </c>
      <c r="C205" s="143">
        <v>16.91</v>
      </c>
    </row>
    <row r="206" spans="1:3" ht="15" customHeight="1" x14ac:dyDescent="0.2">
      <c r="A206" s="24" t="s">
        <v>433</v>
      </c>
      <c r="B206" s="64" t="s">
        <v>142</v>
      </c>
      <c r="C206" s="143">
        <v>12.07</v>
      </c>
    </row>
    <row r="207" spans="1:3" ht="15" customHeight="1" x14ac:dyDescent="0.2">
      <c r="A207" s="24" t="s">
        <v>434</v>
      </c>
      <c r="B207" s="64" t="s">
        <v>142</v>
      </c>
      <c r="C207" s="143">
        <v>8.4600000000000009</v>
      </c>
    </row>
    <row r="208" spans="1:3" ht="15" customHeight="1" x14ac:dyDescent="0.2">
      <c r="A208" s="24" t="s">
        <v>203</v>
      </c>
      <c r="B208" s="64" t="s">
        <v>142</v>
      </c>
      <c r="C208" s="143">
        <v>8.1</v>
      </c>
    </row>
    <row r="209" spans="1:3" ht="15" customHeight="1" x14ac:dyDescent="0.2">
      <c r="A209" s="24" t="s">
        <v>435</v>
      </c>
      <c r="B209" s="64" t="s">
        <v>142</v>
      </c>
      <c r="C209" s="143">
        <v>3.16</v>
      </c>
    </row>
    <row r="210" spans="1:3" ht="15" customHeight="1" x14ac:dyDescent="0.2">
      <c r="A210" s="24" t="s">
        <v>204</v>
      </c>
      <c r="B210" s="64" t="s">
        <v>142</v>
      </c>
      <c r="C210" s="143">
        <v>11.07</v>
      </c>
    </row>
    <row r="211" spans="1:3" ht="15" customHeight="1" x14ac:dyDescent="0.2">
      <c r="A211" s="24" t="s">
        <v>436</v>
      </c>
      <c r="B211" s="64" t="s">
        <v>142</v>
      </c>
      <c r="C211" s="143">
        <v>3.21</v>
      </c>
    </row>
    <row r="212" spans="1:3" ht="15" customHeight="1" x14ac:dyDescent="0.2">
      <c r="A212" s="24" t="s">
        <v>205</v>
      </c>
      <c r="B212" s="64" t="s">
        <v>142</v>
      </c>
      <c r="C212" s="143">
        <v>0.78</v>
      </c>
    </row>
    <row r="213" spans="1:3" ht="15" customHeight="1" x14ac:dyDescent="0.2">
      <c r="A213" s="24" t="s">
        <v>437</v>
      </c>
      <c r="B213" s="64" t="s">
        <v>142</v>
      </c>
      <c r="C213" s="143">
        <v>3.4</v>
      </c>
    </row>
    <row r="214" spans="1:3" ht="15" customHeight="1" x14ac:dyDescent="0.2">
      <c r="A214" s="24" t="s">
        <v>438</v>
      </c>
      <c r="B214" s="64" t="s">
        <v>142</v>
      </c>
      <c r="C214" s="143">
        <v>5.67</v>
      </c>
    </row>
    <row r="215" spans="1:3" ht="15" customHeight="1" x14ac:dyDescent="0.2">
      <c r="A215" s="24" t="s">
        <v>439</v>
      </c>
      <c r="B215" s="64" t="s">
        <v>124</v>
      </c>
      <c r="C215" s="143">
        <v>3.82</v>
      </c>
    </row>
    <row r="216" spans="1:3" ht="15" customHeight="1" x14ac:dyDescent="0.2">
      <c r="A216" s="24" t="s">
        <v>440</v>
      </c>
      <c r="B216" s="64" t="s">
        <v>139</v>
      </c>
      <c r="C216" s="143">
        <v>3.56</v>
      </c>
    </row>
    <row r="217" spans="1:3" ht="15" customHeight="1" x14ac:dyDescent="0.2">
      <c r="A217" s="24" t="s">
        <v>441</v>
      </c>
      <c r="B217" s="64" t="s">
        <v>139</v>
      </c>
      <c r="C217" s="143">
        <v>3.12</v>
      </c>
    </row>
    <row r="218" spans="1:3" ht="15" customHeight="1" x14ac:dyDescent="0.2">
      <c r="A218" s="24" t="s">
        <v>442</v>
      </c>
      <c r="B218" s="64" t="s">
        <v>139</v>
      </c>
      <c r="C218" s="143">
        <v>12.44</v>
      </c>
    </row>
    <row r="219" spans="1:3" ht="15" customHeight="1" x14ac:dyDescent="0.2">
      <c r="A219" s="24" t="s">
        <v>206</v>
      </c>
      <c r="B219" s="64" t="s">
        <v>139</v>
      </c>
      <c r="C219" s="143">
        <v>4.0999999999999996</v>
      </c>
    </row>
    <row r="220" spans="1:3" ht="15" customHeight="1" x14ac:dyDescent="0.2">
      <c r="A220" s="24" t="s">
        <v>443</v>
      </c>
      <c r="B220" s="64" t="s">
        <v>139</v>
      </c>
      <c r="C220" s="143">
        <v>5.62</v>
      </c>
    </row>
    <row r="221" spans="1:3" ht="15" customHeight="1" x14ac:dyDescent="0.2">
      <c r="A221" s="24" t="s">
        <v>444</v>
      </c>
      <c r="B221" s="64" t="s">
        <v>142</v>
      </c>
      <c r="C221" s="143">
        <v>5.08</v>
      </c>
    </row>
    <row r="222" spans="1:3" ht="15" customHeight="1" x14ac:dyDescent="0.2">
      <c r="A222" s="24" t="s">
        <v>445</v>
      </c>
      <c r="B222" s="64" t="s">
        <v>142</v>
      </c>
      <c r="C222" s="143">
        <v>2.34</v>
      </c>
    </row>
    <row r="223" spans="1:3" ht="15" customHeight="1" x14ac:dyDescent="0.2">
      <c r="A223" s="24" t="s">
        <v>446</v>
      </c>
      <c r="B223" s="64" t="s">
        <v>237</v>
      </c>
      <c r="C223" s="143">
        <v>2.02</v>
      </c>
    </row>
    <row r="224" spans="1:3" ht="15" customHeight="1" x14ac:dyDescent="0.2">
      <c r="A224" s="24" t="s">
        <v>447</v>
      </c>
      <c r="B224" s="64" t="s">
        <v>142</v>
      </c>
      <c r="C224" s="143">
        <v>2.5</v>
      </c>
    </row>
    <row r="225" spans="1:3" ht="15" customHeight="1" x14ac:dyDescent="0.2">
      <c r="A225" s="24" t="s">
        <v>448</v>
      </c>
      <c r="B225" s="64" t="s">
        <v>142</v>
      </c>
      <c r="C225" s="143">
        <v>4.46</v>
      </c>
    </row>
    <row r="226" spans="1:3" ht="15" customHeight="1" x14ac:dyDescent="0.2">
      <c r="A226" s="24" t="s">
        <v>449</v>
      </c>
      <c r="B226" s="64" t="s">
        <v>208</v>
      </c>
      <c r="C226" s="143">
        <v>1.71</v>
      </c>
    </row>
    <row r="227" spans="1:3" ht="15" customHeight="1" x14ac:dyDescent="0.2">
      <c r="A227" s="24" t="s">
        <v>450</v>
      </c>
      <c r="B227" s="64" t="s">
        <v>237</v>
      </c>
      <c r="C227" s="143">
        <v>2.85</v>
      </c>
    </row>
    <row r="228" spans="1:3" ht="15" customHeight="1" x14ac:dyDescent="0.2">
      <c r="A228" s="24" t="s">
        <v>451</v>
      </c>
      <c r="B228" s="64" t="s">
        <v>237</v>
      </c>
      <c r="C228" s="143">
        <v>1.71</v>
      </c>
    </row>
    <row r="229" spans="1:3" ht="15" customHeight="1" x14ac:dyDescent="0.2">
      <c r="A229" s="24" t="s">
        <v>452</v>
      </c>
      <c r="B229" s="64" t="s">
        <v>208</v>
      </c>
      <c r="C229" s="143">
        <v>3.37</v>
      </c>
    </row>
    <row r="230" spans="1:3" ht="15" customHeight="1" x14ac:dyDescent="0.2">
      <c r="A230" s="24" t="s">
        <v>207</v>
      </c>
      <c r="B230" s="64" t="s">
        <v>208</v>
      </c>
      <c r="C230" s="143">
        <v>2.8</v>
      </c>
    </row>
    <row r="231" spans="1:3" ht="15" customHeight="1" x14ac:dyDescent="0.2">
      <c r="A231" s="24" t="s">
        <v>453</v>
      </c>
      <c r="B231" s="64" t="s">
        <v>208</v>
      </c>
      <c r="C231" s="143">
        <v>2.83</v>
      </c>
    </row>
    <row r="232" spans="1:3" ht="15" customHeight="1" x14ac:dyDescent="0.2">
      <c r="A232" s="24" t="s">
        <v>454</v>
      </c>
      <c r="B232" s="64" t="s">
        <v>208</v>
      </c>
      <c r="C232" s="143">
        <v>2.96</v>
      </c>
    </row>
    <row r="233" spans="1:3" ht="15" customHeight="1" x14ac:dyDescent="0.2">
      <c r="A233" s="36" t="s">
        <v>565</v>
      </c>
      <c r="B233" s="64" t="s">
        <v>208</v>
      </c>
      <c r="C233" s="143">
        <v>4.6399999999999997</v>
      </c>
    </row>
    <row r="234" spans="1:3" ht="15" customHeight="1" x14ac:dyDescent="0.2">
      <c r="A234" s="36" t="s">
        <v>566</v>
      </c>
      <c r="B234" s="64" t="s">
        <v>455</v>
      </c>
      <c r="C234" s="143">
        <v>9.24</v>
      </c>
    </row>
    <row r="235" spans="1:3" ht="15" customHeight="1" x14ac:dyDescent="0.2">
      <c r="A235" s="24" t="s">
        <v>456</v>
      </c>
      <c r="B235" s="64" t="s">
        <v>457</v>
      </c>
      <c r="C235" s="143">
        <v>6.36</v>
      </c>
    </row>
    <row r="236" spans="1:3" ht="15" customHeight="1" x14ac:dyDescent="0.2">
      <c r="A236" s="24" t="s">
        <v>458</v>
      </c>
      <c r="B236" s="64" t="s">
        <v>208</v>
      </c>
      <c r="C236" s="143">
        <v>8.9499999999999993</v>
      </c>
    </row>
    <row r="237" spans="1:3" ht="15" customHeight="1" x14ac:dyDescent="0.2">
      <c r="A237" s="24" t="s">
        <v>209</v>
      </c>
      <c r="B237" s="64" t="s">
        <v>210</v>
      </c>
      <c r="C237" s="143">
        <v>8.85</v>
      </c>
    </row>
    <row r="238" spans="1:3" ht="15" customHeight="1" x14ac:dyDescent="0.2">
      <c r="A238" s="24" t="s">
        <v>211</v>
      </c>
      <c r="B238" s="64" t="s">
        <v>208</v>
      </c>
      <c r="C238" s="143">
        <v>0.99</v>
      </c>
    </row>
    <row r="239" spans="1:3" ht="15" customHeight="1" x14ac:dyDescent="0.2">
      <c r="A239" s="24" t="s">
        <v>459</v>
      </c>
      <c r="B239" s="64" t="s">
        <v>208</v>
      </c>
      <c r="C239" s="143">
        <v>3.09</v>
      </c>
    </row>
    <row r="240" spans="1:3" ht="15" customHeight="1" x14ac:dyDescent="0.2">
      <c r="A240" s="24" t="s">
        <v>460</v>
      </c>
      <c r="B240" s="64" t="s">
        <v>208</v>
      </c>
      <c r="C240" s="143">
        <v>1.6</v>
      </c>
    </row>
    <row r="241" spans="1:3" ht="15" customHeight="1" x14ac:dyDescent="0.2">
      <c r="A241" s="24" t="s">
        <v>461</v>
      </c>
      <c r="B241" s="64" t="s">
        <v>208</v>
      </c>
      <c r="C241" s="143">
        <v>4.3499999999999996</v>
      </c>
    </row>
    <row r="242" spans="1:3" ht="15" customHeight="1" x14ac:dyDescent="0.2">
      <c r="A242" s="24" t="s">
        <v>462</v>
      </c>
      <c r="B242" s="64" t="s">
        <v>208</v>
      </c>
      <c r="C242" s="143">
        <v>2.2000000000000002</v>
      </c>
    </row>
    <row r="243" spans="1:3" ht="15" customHeight="1" x14ac:dyDescent="0.2">
      <c r="A243" s="24" t="s">
        <v>463</v>
      </c>
      <c r="B243" s="64" t="s">
        <v>208</v>
      </c>
      <c r="C243" s="143">
        <v>6.78</v>
      </c>
    </row>
    <row r="244" spans="1:3" ht="15" customHeight="1" x14ac:dyDescent="0.2">
      <c r="A244" s="24" t="s">
        <v>464</v>
      </c>
      <c r="B244" s="64" t="s">
        <v>208</v>
      </c>
      <c r="C244" s="143">
        <v>11.45</v>
      </c>
    </row>
    <row r="245" spans="1:3" ht="15" customHeight="1" x14ac:dyDescent="0.2">
      <c r="A245" s="24" t="s">
        <v>212</v>
      </c>
      <c r="B245" s="64" t="s">
        <v>142</v>
      </c>
      <c r="C245" s="143">
        <v>7.6</v>
      </c>
    </row>
    <row r="246" spans="1:3" ht="15" customHeight="1" x14ac:dyDescent="0.2">
      <c r="A246" s="24" t="s">
        <v>465</v>
      </c>
      <c r="B246" s="64" t="s">
        <v>208</v>
      </c>
      <c r="C246" s="143">
        <v>2.3199999999999998</v>
      </c>
    </row>
    <row r="247" spans="1:3" ht="15" customHeight="1" x14ac:dyDescent="0.2">
      <c r="A247" s="24" t="s">
        <v>466</v>
      </c>
      <c r="B247" s="64" t="s">
        <v>208</v>
      </c>
      <c r="C247" s="143">
        <v>4.24</v>
      </c>
    </row>
    <row r="248" spans="1:3" ht="15" customHeight="1" x14ac:dyDescent="0.2">
      <c r="A248" s="24" t="s">
        <v>467</v>
      </c>
      <c r="B248" s="64" t="s">
        <v>142</v>
      </c>
      <c r="C248" s="143">
        <v>97.52</v>
      </c>
    </row>
    <row r="249" spans="1:3" ht="15" customHeight="1" x14ac:dyDescent="0.2">
      <c r="A249" s="24" t="s">
        <v>468</v>
      </c>
      <c r="B249" s="64" t="s">
        <v>142</v>
      </c>
      <c r="C249" s="143">
        <v>24170.69</v>
      </c>
    </row>
    <row r="250" spans="1:3" ht="15" customHeight="1" x14ac:dyDescent="0.2">
      <c r="A250" s="24" t="s">
        <v>469</v>
      </c>
      <c r="B250" s="64" t="s">
        <v>142</v>
      </c>
      <c r="C250" s="143">
        <v>38405.5</v>
      </c>
    </row>
    <row r="251" spans="1:3" ht="15" customHeight="1" x14ac:dyDescent="0.2">
      <c r="A251" s="24" t="s">
        <v>470</v>
      </c>
      <c r="B251" s="64" t="s">
        <v>142</v>
      </c>
      <c r="C251" s="143">
        <v>56825.33</v>
      </c>
    </row>
    <row r="252" spans="1:3" ht="15" customHeight="1" x14ac:dyDescent="0.2">
      <c r="A252" s="24" t="s">
        <v>471</v>
      </c>
      <c r="B252" s="64" t="s">
        <v>142</v>
      </c>
      <c r="C252" s="143">
        <v>3177.1</v>
      </c>
    </row>
    <row r="253" spans="1:3" ht="15" customHeight="1" x14ac:dyDescent="0.2">
      <c r="A253" s="24" t="s">
        <v>472</v>
      </c>
      <c r="B253" s="64" t="s">
        <v>142</v>
      </c>
      <c r="C253" s="143">
        <v>193.42</v>
      </c>
    </row>
    <row r="254" spans="1:3" ht="15" customHeight="1" x14ac:dyDescent="0.2">
      <c r="A254" s="24" t="s">
        <v>473</v>
      </c>
      <c r="B254" s="64" t="s">
        <v>142</v>
      </c>
      <c r="C254" s="143">
        <v>451.87</v>
      </c>
    </row>
    <row r="255" spans="1:3" ht="15" customHeight="1" x14ac:dyDescent="0.2">
      <c r="A255" s="24" t="s">
        <v>474</v>
      </c>
      <c r="B255" s="64" t="s">
        <v>142</v>
      </c>
      <c r="C255" s="143">
        <v>73.650000000000006</v>
      </c>
    </row>
    <row r="256" spans="1:3" ht="15" customHeight="1" x14ac:dyDescent="0.2">
      <c r="A256" s="24" t="s">
        <v>475</v>
      </c>
      <c r="B256" s="64" t="s">
        <v>142</v>
      </c>
      <c r="C256" s="143">
        <v>95.14</v>
      </c>
    </row>
    <row r="257" spans="1:3" ht="15" customHeight="1" x14ac:dyDescent="0.2">
      <c r="A257" s="24" t="s">
        <v>476</v>
      </c>
      <c r="B257" s="64" t="s">
        <v>142</v>
      </c>
      <c r="C257" s="143">
        <v>7.78</v>
      </c>
    </row>
    <row r="258" spans="1:3" ht="15" customHeight="1" x14ac:dyDescent="0.2">
      <c r="A258" s="24" t="s">
        <v>308</v>
      </c>
      <c r="B258" s="64" t="s">
        <v>139</v>
      </c>
      <c r="C258" s="143">
        <v>1.79</v>
      </c>
    </row>
    <row r="259" spans="1:3" ht="15" customHeight="1" x14ac:dyDescent="0.2">
      <c r="A259" s="24" t="s">
        <v>213</v>
      </c>
      <c r="B259" s="64" t="s">
        <v>139</v>
      </c>
      <c r="C259" s="143">
        <v>2.1</v>
      </c>
    </row>
    <row r="260" spans="1:3" ht="15" customHeight="1" x14ac:dyDescent="0.2">
      <c r="A260" s="24" t="s">
        <v>214</v>
      </c>
      <c r="B260" s="64" t="s">
        <v>139</v>
      </c>
      <c r="C260" s="143">
        <v>1.81</v>
      </c>
    </row>
    <row r="261" spans="1:3" ht="15" customHeight="1" x14ac:dyDescent="0.2">
      <c r="A261" s="24" t="s">
        <v>215</v>
      </c>
      <c r="B261" s="64" t="s">
        <v>139</v>
      </c>
      <c r="C261" s="143">
        <v>7.95</v>
      </c>
    </row>
    <row r="262" spans="1:3" ht="15" customHeight="1" x14ac:dyDescent="0.2">
      <c r="A262" s="136" t="s">
        <v>477</v>
      </c>
      <c r="B262" s="137" t="s">
        <v>478</v>
      </c>
      <c r="C262" s="120">
        <v>28.45</v>
      </c>
    </row>
    <row r="263" spans="1:3" ht="15" customHeight="1" x14ac:dyDescent="0.2">
      <c r="A263" s="24" t="s">
        <v>216</v>
      </c>
      <c r="B263" s="64" t="s">
        <v>217</v>
      </c>
      <c r="C263" s="143">
        <v>5.51</v>
      </c>
    </row>
    <row r="264" spans="1:3" ht="15" customHeight="1" x14ac:dyDescent="0.2">
      <c r="A264" s="24" t="s">
        <v>479</v>
      </c>
      <c r="B264" s="64" t="s">
        <v>219</v>
      </c>
      <c r="C264" s="143">
        <v>50.66</v>
      </c>
    </row>
    <row r="265" spans="1:3" ht="15" customHeight="1" x14ac:dyDescent="0.2">
      <c r="A265" s="24" t="s">
        <v>218</v>
      </c>
      <c r="B265" s="64" t="s">
        <v>219</v>
      </c>
      <c r="C265" s="143">
        <v>1.52</v>
      </c>
    </row>
    <row r="266" spans="1:3" ht="15" customHeight="1" x14ac:dyDescent="0.2">
      <c r="A266" s="24" t="s">
        <v>220</v>
      </c>
      <c r="B266" s="64" t="s">
        <v>245</v>
      </c>
      <c r="C266" s="143">
        <v>1.5</v>
      </c>
    </row>
    <row r="267" spans="1:3" ht="15" customHeight="1" x14ac:dyDescent="0.2">
      <c r="A267" s="24" t="s">
        <v>480</v>
      </c>
      <c r="B267" s="64" t="s">
        <v>142</v>
      </c>
      <c r="C267" s="143">
        <v>55.87</v>
      </c>
    </row>
    <row r="268" spans="1:3" ht="15" customHeight="1" x14ac:dyDescent="0.2">
      <c r="A268" s="24" t="s">
        <v>481</v>
      </c>
      <c r="B268" s="64" t="s">
        <v>142</v>
      </c>
      <c r="C268" s="143">
        <v>352.5</v>
      </c>
    </row>
    <row r="269" spans="1:3" ht="15" customHeight="1" x14ac:dyDescent="0.2">
      <c r="A269" s="36" t="s">
        <v>482</v>
      </c>
      <c r="B269" s="64" t="s">
        <v>483</v>
      </c>
      <c r="C269" s="143">
        <v>56.32</v>
      </c>
    </row>
    <row r="270" spans="1:3" ht="15" customHeight="1" x14ac:dyDescent="0.2">
      <c r="A270" s="24" t="s">
        <v>484</v>
      </c>
      <c r="B270" s="64" t="s">
        <v>142</v>
      </c>
      <c r="C270" s="143">
        <v>192.7</v>
      </c>
    </row>
    <row r="271" spans="1:3" ht="15" customHeight="1" x14ac:dyDescent="0.2">
      <c r="A271" s="24" t="s">
        <v>485</v>
      </c>
      <c r="B271" s="64" t="s">
        <v>142</v>
      </c>
      <c r="C271" s="143">
        <v>455.86</v>
      </c>
    </row>
    <row r="272" spans="1:3" ht="15" customHeight="1" x14ac:dyDescent="0.2">
      <c r="A272" s="24" t="s">
        <v>486</v>
      </c>
      <c r="B272" s="64" t="s">
        <v>142</v>
      </c>
      <c r="C272" s="143">
        <v>360.09</v>
      </c>
    </row>
    <row r="273" spans="1:3" ht="15" customHeight="1" x14ac:dyDescent="0.2">
      <c r="A273" s="24" t="s">
        <v>487</v>
      </c>
      <c r="B273" s="64" t="s">
        <v>488</v>
      </c>
      <c r="C273" s="143">
        <v>728.94</v>
      </c>
    </row>
    <row r="274" spans="1:3" ht="15" customHeight="1" x14ac:dyDescent="0.2">
      <c r="A274" s="24" t="s">
        <v>489</v>
      </c>
      <c r="B274" s="64" t="s">
        <v>142</v>
      </c>
      <c r="C274" s="143">
        <v>763.09</v>
      </c>
    </row>
    <row r="275" spans="1:3" ht="15" customHeight="1" x14ac:dyDescent="0.2">
      <c r="A275" s="24" t="s">
        <v>490</v>
      </c>
      <c r="B275" s="64" t="s">
        <v>142</v>
      </c>
      <c r="C275" s="143">
        <v>186.67</v>
      </c>
    </row>
    <row r="276" spans="1:3" ht="15" customHeight="1" x14ac:dyDescent="0.2">
      <c r="A276" s="24" t="s">
        <v>491</v>
      </c>
      <c r="B276" s="64" t="s">
        <v>142</v>
      </c>
      <c r="C276" s="143">
        <v>12.36</v>
      </c>
    </row>
    <row r="277" spans="1:3" ht="15" customHeight="1" x14ac:dyDescent="0.2">
      <c r="A277" s="24" t="s">
        <v>492</v>
      </c>
      <c r="B277" s="64" t="s">
        <v>142</v>
      </c>
      <c r="C277" s="143">
        <v>12.61</v>
      </c>
    </row>
    <row r="278" spans="1:3" ht="15" customHeight="1" x14ac:dyDescent="0.2">
      <c r="A278" s="24" t="s">
        <v>493</v>
      </c>
      <c r="B278" s="64" t="s">
        <v>142</v>
      </c>
      <c r="C278" s="143">
        <v>14.14</v>
      </c>
    </row>
    <row r="279" spans="1:3" ht="15" customHeight="1" x14ac:dyDescent="0.2">
      <c r="A279" s="24" t="s">
        <v>494</v>
      </c>
      <c r="B279" s="64" t="s">
        <v>142</v>
      </c>
      <c r="C279" s="143">
        <v>20.170000000000002</v>
      </c>
    </row>
    <row r="280" spans="1:3" ht="15" customHeight="1" x14ac:dyDescent="0.2">
      <c r="A280" s="24" t="s">
        <v>495</v>
      </c>
      <c r="B280" s="64" t="s">
        <v>142</v>
      </c>
      <c r="C280" s="143">
        <v>11</v>
      </c>
    </row>
    <row r="281" spans="1:3" ht="15" customHeight="1" x14ac:dyDescent="0.2">
      <c r="A281" s="24" t="s">
        <v>496</v>
      </c>
      <c r="B281" s="64" t="s">
        <v>165</v>
      </c>
      <c r="C281" s="143">
        <v>21.85</v>
      </c>
    </row>
    <row r="282" spans="1:3" ht="15" customHeight="1" x14ac:dyDescent="0.2">
      <c r="A282" s="24" t="s">
        <v>497</v>
      </c>
      <c r="B282" s="64" t="s">
        <v>142</v>
      </c>
      <c r="C282" s="143">
        <v>107.91</v>
      </c>
    </row>
    <row r="283" spans="1:3" ht="15" customHeight="1" x14ac:dyDescent="0.2">
      <c r="A283" s="24" t="s">
        <v>498</v>
      </c>
      <c r="B283" s="64" t="s">
        <v>142</v>
      </c>
      <c r="C283" s="143">
        <v>36.840000000000003</v>
      </c>
    </row>
    <row r="284" spans="1:3" ht="15" customHeight="1" x14ac:dyDescent="0.2">
      <c r="A284" s="24" t="s">
        <v>499</v>
      </c>
      <c r="B284" s="64" t="s">
        <v>142</v>
      </c>
      <c r="C284" s="143">
        <v>1.88</v>
      </c>
    </row>
    <row r="285" spans="1:3" ht="15" customHeight="1" x14ac:dyDescent="0.2">
      <c r="A285" s="24" t="s">
        <v>500</v>
      </c>
      <c r="B285" s="64" t="s">
        <v>142</v>
      </c>
      <c r="C285" s="143">
        <v>2.87</v>
      </c>
    </row>
    <row r="286" spans="1:3" ht="15" customHeight="1" x14ac:dyDescent="0.2">
      <c r="A286" s="24" t="s">
        <v>501</v>
      </c>
      <c r="B286" s="64" t="s">
        <v>502</v>
      </c>
      <c r="C286" s="143">
        <v>2.75</v>
      </c>
    </row>
    <row r="287" spans="1:3" ht="15" customHeight="1" x14ac:dyDescent="0.2">
      <c r="A287" s="24" t="s">
        <v>503</v>
      </c>
      <c r="B287" s="64" t="s">
        <v>142</v>
      </c>
      <c r="C287" s="143">
        <v>2.59</v>
      </c>
    </row>
    <row r="288" spans="1:3" ht="15" customHeight="1" x14ac:dyDescent="0.2">
      <c r="A288" s="24" t="s">
        <v>504</v>
      </c>
      <c r="B288" s="64" t="s">
        <v>142</v>
      </c>
      <c r="C288" s="143">
        <v>19.37</v>
      </c>
    </row>
    <row r="289" spans="1:3" ht="15" customHeight="1" x14ac:dyDescent="0.2">
      <c r="A289" s="24" t="s">
        <v>505</v>
      </c>
      <c r="B289" s="64" t="s">
        <v>124</v>
      </c>
      <c r="C289" s="143">
        <v>3.32</v>
      </c>
    </row>
    <row r="290" spans="1:3" ht="15" customHeight="1" x14ac:dyDescent="0.2">
      <c r="A290" s="24" t="s">
        <v>506</v>
      </c>
      <c r="B290" s="64" t="s">
        <v>124</v>
      </c>
      <c r="C290" s="143">
        <v>4.88</v>
      </c>
    </row>
    <row r="291" spans="1:3" ht="15" customHeight="1" x14ac:dyDescent="0.2">
      <c r="A291" s="24" t="s">
        <v>507</v>
      </c>
      <c r="B291" s="64" t="s">
        <v>508</v>
      </c>
      <c r="C291" s="143">
        <v>15.01</v>
      </c>
    </row>
    <row r="292" spans="1:3" ht="15" customHeight="1" x14ac:dyDescent="0.2">
      <c r="A292" s="36" t="s">
        <v>509</v>
      </c>
      <c r="B292" s="64" t="s">
        <v>142</v>
      </c>
      <c r="C292" s="143">
        <v>3.97</v>
      </c>
    </row>
    <row r="293" spans="1:3" ht="15" customHeight="1" x14ac:dyDescent="0.2">
      <c r="A293" s="24" t="s">
        <v>510</v>
      </c>
      <c r="B293" s="64" t="s">
        <v>142</v>
      </c>
      <c r="C293" s="143">
        <v>5.65</v>
      </c>
    </row>
    <row r="294" spans="1:3" ht="15" customHeight="1" x14ac:dyDescent="0.2">
      <c r="A294" s="24" t="s">
        <v>221</v>
      </c>
      <c r="B294" s="64" t="s">
        <v>142</v>
      </c>
      <c r="C294" s="143">
        <v>4</v>
      </c>
    </row>
    <row r="295" spans="1:3" ht="15" customHeight="1" x14ac:dyDescent="0.2">
      <c r="A295" s="24" t="s">
        <v>511</v>
      </c>
      <c r="B295" s="64" t="s">
        <v>142</v>
      </c>
      <c r="C295" s="143">
        <v>13.05</v>
      </c>
    </row>
    <row r="296" spans="1:3" ht="15" customHeight="1" x14ac:dyDescent="0.2">
      <c r="A296" s="24" t="s">
        <v>512</v>
      </c>
      <c r="B296" s="64" t="s">
        <v>165</v>
      </c>
      <c r="C296" s="143">
        <v>72.5</v>
      </c>
    </row>
    <row r="297" spans="1:3" ht="15" customHeight="1" x14ac:dyDescent="0.2">
      <c r="A297" s="24" t="s">
        <v>513</v>
      </c>
      <c r="B297" s="64" t="s">
        <v>165</v>
      </c>
      <c r="C297" s="143">
        <v>134.12</v>
      </c>
    </row>
    <row r="298" spans="1:3" ht="15" customHeight="1" x14ac:dyDescent="0.2">
      <c r="A298" s="24" t="s">
        <v>514</v>
      </c>
      <c r="B298" s="64" t="s">
        <v>165</v>
      </c>
      <c r="C298" s="143">
        <v>97.4</v>
      </c>
    </row>
    <row r="299" spans="1:3" ht="15" customHeight="1" x14ac:dyDescent="0.2">
      <c r="A299" s="24" t="s">
        <v>515</v>
      </c>
      <c r="B299" s="64" t="s">
        <v>142</v>
      </c>
      <c r="C299" s="143">
        <v>0.89</v>
      </c>
    </row>
    <row r="300" spans="1:3" ht="15" customHeight="1" x14ac:dyDescent="0.2">
      <c r="A300" s="24" t="s">
        <v>516</v>
      </c>
      <c r="B300" s="64" t="s">
        <v>142</v>
      </c>
      <c r="C300" s="143">
        <v>2.57</v>
      </c>
    </row>
    <row r="301" spans="1:3" ht="15" customHeight="1" x14ac:dyDescent="0.2">
      <c r="A301" s="24" t="s">
        <v>517</v>
      </c>
      <c r="B301" s="64" t="s">
        <v>142</v>
      </c>
      <c r="C301" s="143">
        <v>1.81</v>
      </c>
    </row>
    <row r="302" spans="1:3" ht="15" customHeight="1" x14ac:dyDescent="0.2">
      <c r="A302" s="24" t="s">
        <v>222</v>
      </c>
      <c r="B302" s="64" t="s">
        <v>142</v>
      </c>
      <c r="C302" s="143">
        <v>0.56999999999999995</v>
      </c>
    </row>
    <row r="303" spans="1:3" ht="15" customHeight="1" x14ac:dyDescent="0.2">
      <c r="A303" s="24" t="s">
        <v>518</v>
      </c>
      <c r="B303" s="64" t="s">
        <v>142</v>
      </c>
      <c r="C303" s="143">
        <v>0.44</v>
      </c>
    </row>
    <row r="304" spans="1:3" ht="15" customHeight="1" x14ac:dyDescent="0.2">
      <c r="A304" s="24" t="s">
        <v>519</v>
      </c>
      <c r="B304" s="64" t="s">
        <v>142</v>
      </c>
      <c r="C304" s="143">
        <v>0.57999999999999996</v>
      </c>
    </row>
    <row r="305" spans="1:3" ht="15" customHeight="1" x14ac:dyDescent="0.2">
      <c r="A305" s="24" t="s">
        <v>223</v>
      </c>
      <c r="B305" s="64" t="s">
        <v>142</v>
      </c>
      <c r="C305" s="143">
        <v>0.81</v>
      </c>
    </row>
    <row r="306" spans="1:3" ht="15" customHeight="1" x14ac:dyDescent="0.2">
      <c r="A306" s="24" t="s">
        <v>520</v>
      </c>
      <c r="B306" s="64" t="s">
        <v>165</v>
      </c>
      <c r="C306" s="143">
        <v>3.06</v>
      </c>
    </row>
    <row r="307" spans="1:3" ht="15" customHeight="1" x14ac:dyDescent="0.2">
      <c r="A307" s="24" t="s">
        <v>521</v>
      </c>
      <c r="B307" s="64" t="s">
        <v>165</v>
      </c>
      <c r="C307" s="143">
        <v>3.35</v>
      </c>
    </row>
    <row r="308" spans="1:3" ht="15" customHeight="1" x14ac:dyDescent="0.2">
      <c r="A308" s="24" t="s">
        <v>522</v>
      </c>
      <c r="B308" s="64" t="s">
        <v>217</v>
      </c>
      <c r="C308" s="143">
        <v>580.42999999999995</v>
      </c>
    </row>
    <row r="309" spans="1:3" ht="15" customHeight="1" x14ac:dyDescent="0.2">
      <c r="A309" s="24" t="s">
        <v>523</v>
      </c>
      <c r="B309" s="64" t="s">
        <v>524</v>
      </c>
      <c r="C309" s="143">
        <v>166.17</v>
      </c>
    </row>
    <row r="310" spans="1:3" ht="15" customHeight="1" x14ac:dyDescent="0.2">
      <c r="A310" s="24" t="s">
        <v>525</v>
      </c>
      <c r="B310" s="64" t="s">
        <v>225</v>
      </c>
      <c r="C310" s="143">
        <v>7.43</v>
      </c>
    </row>
    <row r="311" spans="1:3" ht="15" customHeight="1" x14ac:dyDescent="0.2">
      <c r="A311" s="24" t="s">
        <v>526</v>
      </c>
      <c r="B311" s="64" t="s">
        <v>225</v>
      </c>
      <c r="C311" s="143">
        <v>3.24</v>
      </c>
    </row>
    <row r="312" spans="1:3" ht="15" customHeight="1" x14ac:dyDescent="0.2">
      <c r="A312" s="24" t="s">
        <v>527</v>
      </c>
      <c r="B312" s="64" t="s">
        <v>225</v>
      </c>
      <c r="C312" s="143">
        <v>15.71</v>
      </c>
    </row>
    <row r="313" spans="1:3" ht="15" customHeight="1" x14ac:dyDescent="0.2">
      <c r="A313" s="24" t="s">
        <v>528</v>
      </c>
      <c r="B313" s="64" t="s">
        <v>225</v>
      </c>
      <c r="C313" s="143">
        <v>9.75</v>
      </c>
    </row>
    <row r="314" spans="1:3" ht="15" customHeight="1" x14ac:dyDescent="0.2">
      <c r="A314" s="24" t="s">
        <v>529</v>
      </c>
      <c r="B314" s="64" t="s">
        <v>225</v>
      </c>
      <c r="C314" s="143">
        <v>3.23</v>
      </c>
    </row>
    <row r="315" spans="1:3" ht="15" customHeight="1" x14ac:dyDescent="0.2">
      <c r="A315" s="24" t="s">
        <v>530</v>
      </c>
      <c r="B315" s="64" t="s">
        <v>225</v>
      </c>
      <c r="C315" s="143">
        <v>6.63</v>
      </c>
    </row>
    <row r="316" spans="1:3" ht="15" customHeight="1" x14ac:dyDescent="0.2">
      <c r="A316" s="36" t="s">
        <v>567</v>
      </c>
      <c r="B316" s="64" t="s">
        <v>142</v>
      </c>
      <c r="C316" s="143">
        <v>7.61</v>
      </c>
    </row>
    <row r="317" spans="1:3" ht="15" customHeight="1" x14ac:dyDescent="0.2">
      <c r="A317" s="36" t="s">
        <v>569</v>
      </c>
      <c r="B317" s="64" t="s">
        <v>142</v>
      </c>
      <c r="C317" s="143">
        <v>2.95</v>
      </c>
    </row>
    <row r="318" spans="1:3" ht="15" customHeight="1" x14ac:dyDescent="0.2">
      <c r="A318" s="24" t="s">
        <v>531</v>
      </c>
      <c r="B318" s="64" t="s">
        <v>142</v>
      </c>
      <c r="C318" s="143">
        <v>2.64</v>
      </c>
    </row>
    <row r="319" spans="1:3" ht="15" customHeight="1" x14ac:dyDescent="0.2">
      <c r="A319" s="36" t="s">
        <v>224</v>
      </c>
      <c r="B319" s="64" t="s">
        <v>225</v>
      </c>
      <c r="C319" s="143">
        <v>13.21</v>
      </c>
    </row>
    <row r="320" spans="1:3" ht="15" customHeight="1" x14ac:dyDescent="0.2">
      <c r="A320" s="36" t="s">
        <v>532</v>
      </c>
      <c r="B320" s="64" t="s">
        <v>124</v>
      </c>
      <c r="C320" s="143">
        <v>8.9700000000000006</v>
      </c>
    </row>
    <row r="321" spans="1:3" ht="15" customHeight="1" x14ac:dyDescent="0.2">
      <c r="A321" s="24" t="s">
        <v>226</v>
      </c>
      <c r="B321" s="64" t="s">
        <v>124</v>
      </c>
      <c r="C321" s="143">
        <v>8.1999999999999993</v>
      </c>
    </row>
    <row r="322" spans="1:3" ht="15" customHeight="1" x14ac:dyDescent="0.2">
      <c r="A322" s="24" t="s">
        <v>533</v>
      </c>
      <c r="B322" s="64" t="s">
        <v>142</v>
      </c>
      <c r="C322" s="143">
        <v>2.52</v>
      </c>
    </row>
    <row r="323" spans="1:3" ht="15" customHeight="1" x14ac:dyDescent="0.2">
      <c r="A323" s="24" t="s">
        <v>227</v>
      </c>
      <c r="B323" s="64" t="s">
        <v>228</v>
      </c>
      <c r="C323" s="143">
        <v>2.4</v>
      </c>
    </row>
    <row r="324" spans="1:3" ht="15" customHeight="1" x14ac:dyDescent="0.2">
      <c r="A324" s="24" t="s">
        <v>534</v>
      </c>
      <c r="B324" s="64" t="s">
        <v>535</v>
      </c>
      <c r="C324" s="143">
        <v>2.5299999999999998</v>
      </c>
    </row>
    <row r="325" spans="1:3" ht="15" customHeight="1" x14ac:dyDescent="0.2">
      <c r="A325" s="24" t="s">
        <v>536</v>
      </c>
      <c r="B325" s="64" t="s">
        <v>537</v>
      </c>
      <c r="C325" s="143">
        <v>2.4900000000000002</v>
      </c>
    </row>
    <row r="326" spans="1:3" ht="15" customHeight="1" x14ac:dyDescent="0.2">
      <c r="A326" s="24" t="s">
        <v>229</v>
      </c>
      <c r="B326" s="64" t="s">
        <v>230</v>
      </c>
      <c r="C326" s="143">
        <v>1.39</v>
      </c>
    </row>
    <row r="327" spans="1:3" ht="15" customHeight="1" x14ac:dyDescent="0.2">
      <c r="A327" s="24" t="s">
        <v>561</v>
      </c>
      <c r="B327" s="64" t="s">
        <v>538</v>
      </c>
      <c r="C327" s="143">
        <v>69.16</v>
      </c>
    </row>
    <row r="328" spans="1:3" ht="15" customHeight="1" x14ac:dyDescent="0.2">
      <c r="A328" s="24" t="s">
        <v>562</v>
      </c>
      <c r="B328" s="64" t="s">
        <v>538</v>
      </c>
      <c r="C328" s="143">
        <v>107.96</v>
      </c>
    </row>
    <row r="329" spans="1:3" ht="15" customHeight="1" x14ac:dyDescent="0.2">
      <c r="A329" s="24" t="s">
        <v>539</v>
      </c>
      <c r="B329" s="64" t="s">
        <v>142</v>
      </c>
      <c r="C329" s="143">
        <v>83.07</v>
      </c>
    </row>
    <row r="330" spans="1:3" ht="15" customHeight="1" x14ac:dyDescent="0.2">
      <c r="A330" s="24" t="s">
        <v>540</v>
      </c>
      <c r="B330" s="64" t="s">
        <v>142</v>
      </c>
      <c r="C330" s="143">
        <v>43.66</v>
      </c>
    </row>
    <row r="331" spans="1:3" ht="15" customHeight="1" x14ac:dyDescent="0.2">
      <c r="A331" s="24" t="s">
        <v>231</v>
      </c>
      <c r="B331" s="64" t="s">
        <v>508</v>
      </c>
      <c r="C331" s="143">
        <v>5.65</v>
      </c>
    </row>
    <row r="332" spans="1:3" ht="15" customHeight="1" x14ac:dyDescent="0.2">
      <c r="A332" s="24" t="s">
        <v>232</v>
      </c>
      <c r="B332" s="64" t="s">
        <v>508</v>
      </c>
      <c r="C332" s="143">
        <v>10.79</v>
      </c>
    </row>
    <row r="333" spans="1:3" ht="15" customHeight="1" x14ac:dyDescent="0.2">
      <c r="A333" s="24" t="s">
        <v>233</v>
      </c>
      <c r="B333" s="64" t="s">
        <v>124</v>
      </c>
      <c r="C333" s="143">
        <v>11.91</v>
      </c>
    </row>
    <row r="334" spans="1:3" ht="15" customHeight="1" x14ac:dyDescent="0.2">
      <c r="A334" s="24" t="s">
        <v>234</v>
      </c>
      <c r="B334" s="64" t="s">
        <v>139</v>
      </c>
      <c r="C334" s="143">
        <v>13.14</v>
      </c>
    </row>
    <row r="335" spans="1:3" ht="15" customHeight="1" x14ac:dyDescent="0.2">
      <c r="A335" s="24" t="s">
        <v>570</v>
      </c>
      <c r="B335" s="64" t="s">
        <v>142</v>
      </c>
      <c r="C335" s="143">
        <v>3.17</v>
      </c>
    </row>
    <row r="336" spans="1:3" ht="15" customHeight="1" x14ac:dyDescent="0.2">
      <c r="A336" s="24" t="s">
        <v>541</v>
      </c>
      <c r="B336" s="64" t="s">
        <v>142</v>
      </c>
      <c r="C336" s="143">
        <v>3.82</v>
      </c>
    </row>
    <row r="337" spans="1:3" ht="15" customHeight="1" x14ac:dyDescent="0.2">
      <c r="A337" s="24" t="s">
        <v>542</v>
      </c>
      <c r="B337" s="64" t="s">
        <v>142</v>
      </c>
      <c r="C337" s="143">
        <v>2.73</v>
      </c>
    </row>
    <row r="338" spans="1:3" ht="15" customHeight="1" x14ac:dyDescent="0.2">
      <c r="A338" s="24" t="s">
        <v>543</v>
      </c>
      <c r="B338" s="64" t="s">
        <v>142</v>
      </c>
      <c r="C338" s="143">
        <v>9.81</v>
      </c>
    </row>
    <row r="339" spans="1:3" ht="15" customHeight="1" x14ac:dyDescent="0.2">
      <c r="A339" s="24" t="s">
        <v>544</v>
      </c>
      <c r="B339" s="64" t="s">
        <v>142</v>
      </c>
      <c r="C339" s="143">
        <v>11.5</v>
      </c>
    </row>
    <row r="340" spans="1:3" ht="15" customHeight="1" x14ac:dyDescent="0.2">
      <c r="A340" s="24" t="s">
        <v>545</v>
      </c>
      <c r="B340" s="64" t="s">
        <v>142</v>
      </c>
      <c r="C340" s="143">
        <v>5.53</v>
      </c>
    </row>
    <row r="341" spans="1:3" ht="15" customHeight="1" x14ac:dyDescent="0.2">
      <c r="A341" s="24" t="s">
        <v>546</v>
      </c>
      <c r="B341" s="64" t="s">
        <v>142</v>
      </c>
      <c r="C341" s="143">
        <v>5.81</v>
      </c>
    </row>
    <row r="342" spans="1:3" ht="15" customHeight="1" x14ac:dyDescent="0.2">
      <c r="A342" s="24" t="s">
        <v>235</v>
      </c>
      <c r="B342" s="64" t="s">
        <v>142</v>
      </c>
      <c r="C342" s="143">
        <v>4.42</v>
      </c>
    </row>
    <row r="343" spans="1:3" ht="15" customHeight="1" x14ac:dyDescent="0.2">
      <c r="A343" s="24" t="s">
        <v>236</v>
      </c>
      <c r="B343" s="64" t="s">
        <v>237</v>
      </c>
      <c r="C343" s="143">
        <v>2.68</v>
      </c>
    </row>
    <row r="344" spans="1:3" ht="15" customHeight="1" x14ac:dyDescent="0.2">
      <c r="A344" s="24" t="s">
        <v>238</v>
      </c>
      <c r="B344" s="64" t="s">
        <v>237</v>
      </c>
      <c r="C344" s="143">
        <v>2.5</v>
      </c>
    </row>
    <row r="345" spans="1:3" ht="15" customHeight="1" x14ac:dyDescent="0.2">
      <c r="A345" s="24" t="s">
        <v>239</v>
      </c>
      <c r="B345" s="64" t="s">
        <v>240</v>
      </c>
      <c r="C345" s="143">
        <v>16.98</v>
      </c>
    </row>
    <row r="346" spans="1:3" ht="15" customHeight="1" x14ac:dyDescent="0.2">
      <c r="A346" s="24" t="s">
        <v>547</v>
      </c>
      <c r="B346" s="64" t="s">
        <v>237</v>
      </c>
      <c r="C346" s="143">
        <v>3.15</v>
      </c>
    </row>
    <row r="347" spans="1:3" ht="15" customHeight="1" x14ac:dyDescent="0.2">
      <c r="A347" s="24" t="s">
        <v>548</v>
      </c>
      <c r="B347" s="64" t="s">
        <v>142</v>
      </c>
      <c r="C347" s="143">
        <v>173.69</v>
      </c>
    </row>
    <row r="348" spans="1:3" ht="15" customHeight="1" x14ac:dyDescent="0.2">
      <c r="A348" s="24" t="s">
        <v>549</v>
      </c>
      <c r="B348" s="64" t="s">
        <v>142</v>
      </c>
      <c r="C348" s="143">
        <v>24.73</v>
      </c>
    </row>
    <row r="349" spans="1:3" ht="15" customHeight="1" x14ac:dyDescent="0.2">
      <c r="A349" s="24" t="s">
        <v>550</v>
      </c>
      <c r="B349" s="64" t="s">
        <v>142</v>
      </c>
      <c r="C349" s="143">
        <v>5.36</v>
      </c>
    </row>
    <row r="350" spans="1:3" ht="15" customHeight="1" x14ac:dyDescent="0.2">
      <c r="A350" s="24" t="s">
        <v>551</v>
      </c>
      <c r="B350" s="64" t="s">
        <v>142</v>
      </c>
      <c r="C350" s="143">
        <v>109.67</v>
      </c>
    </row>
    <row r="351" spans="1:3" ht="15" customHeight="1" x14ac:dyDescent="0.2">
      <c r="A351" s="24" t="s">
        <v>552</v>
      </c>
      <c r="B351" s="64" t="s">
        <v>142</v>
      </c>
      <c r="C351" s="143">
        <v>137.65</v>
      </c>
    </row>
    <row r="352" spans="1:3" ht="15" customHeight="1" x14ac:dyDescent="0.2">
      <c r="A352" s="24" t="s">
        <v>241</v>
      </c>
      <c r="B352" s="64" t="s">
        <v>142</v>
      </c>
      <c r="C352" s="143">
        <v>44.54</v>
      </c>
    </row>
    <row r="353" spans="1:3" ht="15" customHeight="1" x14ac:dyDescent="0.2">
      <c r="A353" s="24" t="s">
        <v>553</v>
      </c>
      <c r="B353" s="64" t="s">
        <v>142</v>
      </c>
      <c r="C353" s="143">
        <v>83.28</v>
      </c>
    </row>
    <row r="354" spans="1:3" ht="15" customHeight="1" x14ac:dyDescent="0.2">
      <c r="A354" s="24" t="s">
        <v>554</v>
      </c>
      <c r="B354" s="64" t="s">
        <v>142</v>
      </c>
      <c r="C354" s="143">
        <v>10.74</v>
      </c>
    </row>
    <row r="355" spans="1:3" ht="15" customHeight="1" x14ac:dyDescent="0.2">
      <c r="A355" s="24" t="s">
        <v>555</v>
      </c>
      <c r="B355" s="64" t="s">
        <v>142</v>
      </c>
      <c r="C355" s="143">
        <v>325.74</v>
      </c>
    </row>
    <row r="356" spans="1:3" ht="15" customHeight="1" x14ac:dyDescent="0.2">
      <c r="A356" s="24" t="s">
        <v>556</v>
      </c>
      <c r="B356" s="64" t="s">
        <v>142</v>
      </c>
      <c r="C356" s="143">
        <v>143.66999999999999</v>
      </c>
    </row>
    <row r="357" spans="1:3" ht="15" customHeight="1" x14ac:dyDescent="0.2">
      <c r="A357" s="24" t="s">
        <v>557</v>
      </c>
      <c r="B357" s="64" t="s">
        <v>142</v>
      </c>
      <c r="C357" s="143">
        <v>129.35</v>
      </c>
    </row>
    <row r="358" spans="1:3" ht="15" customHeight="1" x14ac:dyDescent="0.2">
      <c r="A358" s="24" t="s">
        <v>558</v>
      </c>
      <c r="B358" s="64" t="s">
        <v>559</v>
      </c>
      <c r="C358" s="143">
        <v>61.53</v>
      </c>
    </row>
    <row r="359" spans="1:3" ht="15" customHeight="1" x14ac:dyDescent="0.2">
      <c r="A359" s="24" t="s">
        <v>560</v>
      </c>
      <c r="B359" s="64" t="s">
        <v>217</v>
      </c>
      <c r="C359" s="143">
        <v>382.87</v>
      </c>
    </row>
    <row r="360" spans="1:3" ht="15" customHeight="1" x14ac:dyDescent="0.2">
      <c r="A360" s="24" t="s">
        <v>242</v>
      </c>
      <c r="B360" s="64" t="s">
        <v>243</v>
      </c>
      <c r="C360" s="143">
        <v>0.11</v>
      </c>
    </row>
  </sheetData>
  <customSheetViews>
    <customSheetView guid="{29F8720D-5FAF-4953-889D-45728FBCCC54}" scale="130">
      <pane ySplit="3" topLeftCell="A94" activePane="bottomLeft" state="frozen"/>
      <selection pane="bottomLeft" activeCell="B100" sqref="B10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112" activePane="bottomLeft" state="frozen"/>
      <selection pane="bottomLeft" activeCell="F107" sqref="F10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B8933FF-1592-4491-A816-0081539FAD93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Lista_tabela</vt:lpstr>
      <vt:lpstr>'13.2.'!Print_Titles</vt:lpstr>
      <vt:lpstr>'13.4.'!Print_Titles</vt:lpstr>
      <vt:lpstr>'13.6.'!Print_Titles</vt:lpstr>
      <vt:lpstr>'13.7.'!Print_Titles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РЗС РС</cp:lastModifiedBy>
  <cp:lastPrinted>2021-11-24T09:55:53Z</cp:lastPrinted>
  <dcterms:created xsi:type="dcterms:W3CDTF">2016-08-12T09:20:44Z</dcterms:created>
  <dcterms:modified xsi:type="dcterms:W3CDTF">2021-11-24T09:56:01Z</dcterms:modified>
</cp:coreProperties>
</file>