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04 Registar ODOBRENO\"/>
    </mc:Choice>
  </mc:AlternateContent>
  <bookViews>
    <workbookView xWindow="0" yWindow="0" windowWidth="18915" windowHeight="7275"/>
  </bookViews>
  <sheets>
    <sheet name="List of tables" sheetId="1" r:id="rId1"/>
    <sheet name="4.1. ENG" sheetId="2" r:id="rId2"/>
    <sheet name="4.2. ENG" sheetId="3" r:id="rId3"/>
    <sheet name="4.3. ENG" sheetId="4" r:id="rId4"/>
    <sheet name="4.4. ENG" sheetId="5" r:id="rId5"/>
  </sheets>
  <definedNames>
    <definedName name="_xlnm.Print_Titles" localSheetId="2">'4.2. ENG'!$1:$4</definedName>
    <definedName name="_xlnm.Print_Titles" localSheetId="3">'4.3. ENG'!$1:$4</definedName>
    <definedName name="_xlnm.Print_Titles" localSheetId="4">'4.4. ENG'!$1:$4</definedName>
    <definedName name="Z_3F4562B1_3D46_4F90_8FAA_FD15908C2D0A_.wvu.PrintArea" localSheetId="2" hidden="1">'4.2. ENG'!$A:$R</definedName>
    <definedName name="Z_3F4562B1_3D46_4F90_8FAA_FD15908C2D0A_.wvu.PrintArea" localSheetId="3" hidden="1">'4.3. ENG'!$A:$R</definedName>
    <definedName name="Z_3F4562B1_3D46_4F90_8FAA_FD15908C2D0A_.wvu.PrintArea" localSheetId="4" hidden="1">'4.4. ENG'!$A:$R</definedName>
    <definedName name="Z_3F4562B1_3D46_4F90_8FAA_FD15908C2D0A_.wvu.PrintTitles" localSheetId="2" hidden="1">'4.2. ENG'!$1:$4</definedName>
    <definedName name="Z_3F4562B1_3D46_4F90_8FAA_FD15908C2D0A_.wvu.PrintTitles" localSheetId="3" hidden="1">'4.3. ENG'!$1:$4</definedName>
    <definedName name="Z_3F4562B1_3D46_4F90_8FAA_FD15908C2D0A_.wvu.PrintTitles" localSheetId="4" hidden="1">'4.4. ENG'!$1:$4</definedName>
    <definedName name="Z_42305A72_F389_46F0_AFA4_2F4D5D3BEF07_.wvu.PrintTitles" localSheetId="2" hidden="1">'4.2. ENG'!$1:$4</definedName>
    <definedName name="Z_42305A72_F389_46F0_AFA4_2F4D5D3BEF07_.wvu.PrintTitles" localSheetId="3" hidden="1">'4.3. ENG'!$1:$4</definedName>
    <definedName name="Z_42305A72_F389_46F0_AFA4_2F4D5D3BEF07_.wvu.PrintTitles" localSheetId="4" hidden="1">'4.4. ENG'!$1:$4</definedName>
    <definedName name="Z_443394D6_648B_4469_8BC0_3C10B991255B_.wvu.PrintArea" localSheetId="2" hidden="1">'4.2. ENG'!$A:$R</definedName>
    <definedName name="Z_443394D6_648B_4469_8BC0_3C10B991255B_.wvu.PrintArea" localSheetId="3" hidden="1">'4.3. ENG'!$A:$R</definedName>
    <definedName name="Z_443394D6_648B_4469_8BC0_3C10B991255B_.wvu.PrintArea" localSheetId="4" hidden="1">'4.4. ENG'!$A:$R</definedName>
    <definedName name="Z_443394D6_648B_4469_8BC0_3C10B991255B_.wvu.PrintTitles" localSheetId="2" hidden="1">'4.2. ENG'!$1:$4</definedName>
    <definedName name="Z_443394D6_648B_4469_8BC0_3C10B991255B_.wvu.PrintTitles" localSheetId="3" hidden="1">'4.3. ENG'!$1:$4</definedName>
    <definedName name="Z_443394D6_648B_4469_8BC0_3C10B991255B_.wvu.PrintTitles" localSheetId="4" hidden="1">'4.4. ENG'!$1:$4</definedName>
    <definedName name="Z_69233587_30A5_4B9A_9CAB_3DBE45F8963C_.wvu.PrintTitles" localSheetId="2" hidden="1">'4.2. ENG'!$1:$4</definedName>
    <definedName name="Z_69233587_30A5_4B9A_9CAB_3DBE45F8963C_.wvu.PrintTitles" localSheetId="3" hidden="1">'4.3. ENG'!$1:$4</definedName>
    <definedName name="Z_69233587_30A5_4B9A_9CAB_3DBE45F8963C_.wvu.PrintTitles" localSheetId="4" hidden="1">'4.4. ENG'!$1:$4</definedName>
    <definedName name="Z_6C94421C_9940_4E14_BCB7_B199989A2EE9_.wvu.PrintTitles" localSheetId="2" hidden="1">'4.2. ENG'!$1:$4</definedName>
    <definedName name="Z_6C94421C_9940_4E14_BCB7_B199989A2EE9_.wvu.PrintTitles" localSheetId="3" hidden="1">'4.3. ENG'!$1:$4</definedName>
    <definedName name="Z_6C94421C_9940_4E14_BCB7_B199989A2EE9_.wvu.PrintTitles" localSheetId="4" hidden="1">'4.4. ENG'!$1:$4</definedName>
    <definedName name="Z_722472BA_48C5_400B_94D5_955815009B72_.wvu.PrintTitles" localSheetId="2" hidden="1">'4.2. ENG'!$1:$4</definedName>
    <definedName name="Z_722472BA_48C5_400B_94D5_955815009B72_.wvu.PrintTitles" localSheetId="3" hidden="1">'4.3. ENG'!$1:$4</definedName>
    <definedName name="Z_722472BA_48C5_400B_94D5_955815009B72_.wvu.PrintTitles" localSheetId="4" hidden="1">'4.4. ENG'!$1:$4</definedName>
    <definedName name="Z_7F2E4FD1_632C_4750_8E9E_3E4F935FE45E_.wvu.PrintTitles" localSheetId="2" hidden="1">'4.2. ENG'!$1:$4</definedName>
    <definedName name="Z_7F2E4FD1_632C_4750_8E9E_3E4F935FE45E_.wvu.PrintTitles" localSheetId="3" hidden="1">'4.3. ENG'!$1:$4</definedName>
    <definedName name="Z_7F2E4FD1_632C_4750_8E9E_3E4F935FE45E_.wvu.PrintTitles" localSheetId="4" hidden="1">'4.4. ENG'!$1:$4</definedName>
    <definedName name="Z_A382B7E8_A878_4C04_BEDD_CEBCA87BA1D4_.wvu.PrintTitles" localSheetId="2" hidden="1">'4.2. ENG'!$1:$4</definedName>
    <definedName name="Z_A382B7E8_A878_4C04_BEDD_CEBCA87BA1D4_.wvu.PrintTitles" localSheetId="3" hidden="1">'4.3. ENG'!$1:$4</definedName>
    <definedName name="Z_A382B7E8_A878_4C04_BEDD_CEBCA87BA1D4_.wvu.PrintTitles" localSheetId="4" hidden="1">'4.4. ENG'!$1:$4</definedName>
    <definedName name="Z_C4D79390_27F2_4E57_ACA5_23F7D25EEE9D_.wvu.PrintTitles" localSheetId="2" hidden="1">'4.2. ENG'!$1:$4</definedName>
    <definedName name="Z_C4D79390_27F2_4E57_ACA5_23F7D25EEE9D_.wvu.PrintTitles" localSheetId="3" hidden="1">'4.3. ENG'!$1:$4</definedName>
    <definedName name="Z_C4D79390_27F2_4E57_ACA5_23F7D25EEE9D_.wvu.PrintTitles" localSheetId="4" hidden="1">'4.4. ENG'!$1:$4</definedName>
    <definedName name="Z_EEF24D70_A26F_4CC9_AA0C_4C614DCF348B_.wvu.PrintTitles" localSheetId="2" hidden="1">'4.2. ENG'!$1:$4</definedName>
    <definedName name="Z_EEF24D70_A26F_4CC9_AA0C_4C614DCF348B_.wvu.PrintTitles" localSheetId="3" hidden="1">'4.3. ENG'!$1:$4</definedName>
    <definedName name="Z_EEF24D70_A26F_4CC9_AA0C_4C614DCF348B_.wvu.PrintTitles" localSheetId="4" hidden="1">'4.4. ENG'!$1:$4</definedName>
  </definedNames>
  <calcPr calcId="162913"/>
  <customWorkbookViews>
    <customWorkbookView name="Nada Jakovljevic - Personal View" guid="{6C94421C-9940-4E14-BCB7-B199989A2EE9}" mergeInterval="0" personalView="1" maximized="1" xWindow="-8" yWindow="-8" windowWidth="1936" windowHeight="1056" activeSheetId="5"/>
    <customWorkbookView name="RZS RS - Personal View" guid="{A382B7E8-A878-4C04-BEDD-CEBCA87BA1D4}" mergeInterval="0" personalView="1" maximized="1" xWindow="-8" yWindow="-8" windowWidth="1936" windowHeight="1056" activeSheetId="1"/>
    <customWorkbookView name="Aleksandra Zec - Personal View" guid="{7F2E4FD1-632C-4750-8E9E-3E4F935FE45E}" mergeInterval="0" personalView="1" maximized="1" xWindow="-8" yWindow="-8" windowWidth="1936" windowHeight="1056" tabRatio="428" activeSheetId="1"/>
    <customWorkbookView name="RSIS - Personal View" guid="{69233587-30A5-4B9A-9CAB-3DBE45F8963C}" mergeInterval="0" personalView="1" maximized="1" xWindow="1" yWindow="1" windowWidth="1916" windowHeight="827" tabRatio="428" activeSheetId="1"/>
    <customWorkbookView name="kecmanna - Personal View" guid="{3F4562B1-3D46-4F90-8FAA-FD15908C2D0A}" mergeInterval="0" personalView="1" maximized="1" xWindow="1" yWindow="1" windowWidth="1020" windowHeight="550" activeSheetId="5"/>
    <customWorkbookView name="zecal - Personal View" guid="{42305A72-F389-46F0-AFA4-2F4D5D3BEF07}" mergeInterval="0" personalView="1" maximized="1" xWindow="1" yWindow="1" windowWidth="1916" windowHeight="827" activeSheetId="1"/>
    <customWorkbookView name="jakovljevicna - Personal View" guid="{722472BA-48C5-400B-94D5-955815009B72}" mergeInterval="0" personalView="1" maximized="1" xWindow="1" yWindow="1" windowWidth="1916" windowHeight="850" activeSheetId="5"/>
    <customWorkbookView name="Darko Marinkovic - Personal View" guid="{443394D6-648B-4469-8BC0-3C10B991255B}" mergeInterval="0" personalView="1" maximized="1" xWindow="1" yWindow="1" windowWidth="1276" windowHeight="804" activeSheetId="3"/>
    <customWorkbookView name="Stevan Marjanovic - Personal View" guid="{EEF24D70-A26F-4CC9-AA0C-4C614DCF348B}" mergeInterval="0" personalView="1" xWindow="307" yWindow="269" windowWidth="1263" windowHeight="701" activeSheetId="1"/>
    <customWorkbookView name="РЗС РС - Personal View" guid="{C4D79390-27F2-4E57-ACA5-23F7D25EEE9D}" mergeInterval="0" personalView="1" maximized="1" xWindow="-8" yWindow="-8" windowWidth="1936" windowHeight="1056" activeSheetId="5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<sst xmlns="http://schemas.openxmlformats.org/spreadsheetml/2006/main" count="472" uniqueCount="86">
  <si>
    <t>Q</t>
  </si>
  <si>
    <t>O</t>
  </si>
  <si>
    <t>N</t>
  </si>
  <si>
    <t>Education</t>
  </si>
  <si>
    <t>M</t>
  </si>
  <si>
    <t>L</t>
  </si>
  <si>
    <t>K</t>
  </si>
  <si>
    <t>J</t>
  </si>
  <si>
    <t>I</t>
  </si>
  <si>
    <t>H</t>
  </si>
  <si>
    <t>G</t>
  </si>
  <si>
    <t>Construction</t>
  </si>
  <si>
    <t>F</t>
  </si>
  <si>
    <t>E</t>
  </si>
  <si>
    <t>Manufacturing</t>
  </si>
  <si>
    <t>D</t>
  </si>
  <si>
    <t>Mining and quarrying</t>
  </si>
  <si>
    <t>C</t>
  </si>
  <si>
    <t>B</t>
  </si>
  <si>
    <t>TOTAL</t>
  </si>
  <si>
    <t>Mixed</t>
  </si>
  <si>
    <t>Foreign</t>
  </si>
  <si>
    <t>Domestic</t>
  </si>
  <si>
    <t>No type</t>
  </si>
  <si>
    <t xml:space="preserve">Cooperative </t>
  </si>
  <si>
    <t>Private</t>
  </si>
  <si>
    <t>State</t>
  </si>
  <si>
    <t>Other legal forms</t>
  </si>
  <si>
    <t>Representative bodies of foreign entities</t>
  </si>
  <si>
    <t>Foreign non-governmental organisations</t>
  </si>
  <si>
    <t>Religious organisations/ communities</t>
  </si>
  <si>
    <t>Foundations</t>
  </si>
  <si>
    <t xml:space="preserve">Associations </t>
  </si>
  <si>
    <t>Court and judicial authorities</t>
  </si>
  <si>
    <t>Legislative and executive authorities</t>
  </si>
  <si>
    <t>Institutions</t>
  </si>
  <si>
    <t>Other financial organisations</t>
  </si>
  <si>
    <t>Funds</t>
  </si>
  <si>
    <t>Cooperative associations</t>
  </si>
  <si>
    <t>Specialised cooperatives</t>
  </si>
  <si>
    <t>General cooperatives</t>
  </si>
  <si>
    <t>Business associations</t>
  </si>
  <si>
    <t>Enterprises for employment of disabled persons</t>
  </si>
  <si>
    <t>Partnerships</t>
  </si>
  <si>
    <t>Limited partnerships</t>
  </si>
  <si>
    <t>Limited liability companies</t>
  </si>
  <si>
    <t>Joint-stock societies</t>
  </si>
  <si>
    <t>Public enterprises</t>
  </si>
  <si>
    <t>A</t>
  </si>
  <si>
    <t>total</t>
  </si>
  <si>
    <t>List of tables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</si>
  <si>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</si>
  <si>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</si>
  <si>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</si>
  <si>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</si>
  <si>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</si>
  <si>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</si>
  <si>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</si>
  <si>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</si>
  <si>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</si>
  <si>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</si>
  <si>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</si>
  <si>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</si>
  <si>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</si>
  <si>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Other service activities</t>
  </si>
  <si>
    <t>Activities of extraterritorial organisations and bodies</t>
  </si>
  <si>
    <t>P</t>
  </si>
  <si>
    <t>R</t>
  </si>
  <si>
    <t>S</t>
  </si>
  <si>
    <t>U</t>
  </si>
  <si>
    <t>Sections of activity classification</t>
  </si>
  <si>
    <t>4. Register of business entities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</si>
  <si>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</si>
  <si>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Source: Agency for Intermediacy, IT and Financial Services</t>
  </si>
  <si>
    <t>T</t>
  </si>
  <si>
    <t>Activities of households as employers; undifferentiated goods- and services- producing activities of households for own use</t>
  </si>
  <si>
    <t>-</t>
  </si>
  <si>
    <t>Origin of capital</t>
  </si>
  <si>
    <t>Type of ownership</t>
  </si>
  <si>
    <t>Legal form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</si>
  <si>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Since 2013, data source is Agency for Intermediacy, IT and Financial Services</t>
    </r>
  </si>
  <si>
    <t>Electricity, gas, steam and air-conditioning supply</t>
  </si>
  <si>
    <r>
      <t>4.1. Number of business entities by section of activity classification – state as on 31</t>
    </r>
    <r>
      <rPr>
        <b/>
        <sz val="9"/>
        <color theme="1"/>
        <rFont val="Arial"/>
        <family val="2"/>
        <charset val="238"/>
      </rPr>
      <t xml:space="preserve"> December </t>
    </r>
  </si>
  <si>
    <r>
      <t>4.2. Number of business entities by legal formand section of activity classification – state as on 31</t>
    </r>
    <r>
      <rPr>
        <b/>
        <sz val="9"/>
        <color theme="1"/>
        <rFont val="Arial"/>
        <family val="2"/>
        <charset val="238"/>
      </rPr>
      <t xml:space="preserve"> December </t>
    </r>
    <r>
      <rPr>
        <b/>
        <sz val="9"/>
        <color indexed="8"/>
        <rFont val="Arial"/>
        <family val="2"/>
        <charset val="238"/>
      </rPr>
      <t>2020</t>
    </r>
  </si>
  <si>
    <r>
      <t>4.3. Number of business entities by type of ownership and section of activity classification – state as on 31</t>
    </r>
    <r>
      <rPr>
        <b/>
        <sz val="9"/>
        <color theme="1"/>
        <rFont val="Arial"/>
        <family val="2"/>
        <charset val="238"/>
      </rPr>
      <t xml:space="preserve"> December </t>
    </r>
    <r>
      <rPr>
        <b/>
        <sz val="9"/>
        <color indexed="8"/>
        <rFont val="Arial"/>
        <family val="2"/>
        <charset val="238"/>
      </rPr>
      <t>2020</t>
    </r>
  </si>
  <si>
    <r>
      <t>4.4. Number of business entities by origin of capital and section of activity classification – state as on 31</t>
    </r>
    <r>
      <rPr>
        <b/>
        <sz val="9"/>
        <color theme="1"/>
        <rFont val="Arial"/>
        <family val="2"/>
        <charset val="238"/>
      </rPr>
      <t xml:space="preserve"> December </t>
    </r>
    <r>
      <rPr>
        <b/>
        <sz val="9"/>
        <color indexed="8"/>
        <rFont val="Arial"/>
        <family val="2"/>
        <charset val="238"/>
      </rPr>
      <t>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</si>
</sst>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7" fillId="0" borderId="0" xfId="0" applyFont="1"/>
    <xf numFmtId="0" fontId="7" fillId="0" borderId="0" xfId="0" applyFont="1" applyBorder="1"/>
    <xf numFmtId="0" fontId="7" fillId="0" borderId="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0" xfId="0" applyFont="1" applyBorder="1" applyAlignment="1">
      <alignment horizontal="justify" vertical="top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0" xfId="0" applyFont="1"/>
    <xf numFmtId="0" fontId="12" fillId="0" borderId="0" xfId="0" applyFont="1"/>
    <xf numFmtId="0" fontId="6" fillId="0" borderId="0" xfId="1" applyAlignment="1" applyProtection="1"/>
    <xf numFmtId="0" fontId="13" fillId="0" borderId="0" xfId="0" applyFont="1" applyAlignment="1">
      <alignment horizontal="right"/>
    </xf>
    <xf numFmtId="0" fontId="14" fillId="0" borderId="0" xfId="1" applyFont="1" applyAlignment="1" applyProtection="1">
      <alignment horizontal="right"/>
    </xf>
    <xf numFmtId="1" fontId="8" fillId="0" borderId="0" xfId="0" applyNumberFormat="1" applyFont="1" applyAlignment="1">
      <alignment horizontal="right" vertical="top" wrapText="1"/>
    </xf>
    <xf numFmtId="0" fontId="8" fillId="0" borderId="5" xfId="0" applyFont="1" applyFill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 applyAlignment="1"/>
    <xf numFmtId="0" fontId="1" fillId="0" borderId="0" xfId="0" applyFont="1"/>
    <xf numFmtId="0" fontId="4" fillId="0" borderId="0" xfId="0" applyFont="1" applyFill="1"/>
    <xf numFmtId="0" fontId="5" fillId="0" borderId="0" xfId="1" applyFont="1" applyAlignment="1" applyProtection="1">
      <alignment horizontal="right"/>
    </xf>
    <xf numFmtId="0" fontId="15" fillId="0" borderId="0" xfId="0" applyFont="1" applyFill="1"/>
    <xf numFmtId="0" fontId="4" fillId="0" borderId="0" xfId="0" applyFont="1" applyFill="1" applyBorder="1"/>
    <xf numFmtId="0" fontId="4" fillId="0" borderId="0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/>
    <xf numFmtId="0" fontId="4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7" fillId="0" borderId="14" xfId="0" applyFont="1" applyBorder="1" applyAlignment="1">
      <alignment horizontal="center" vertical="center" wrapText="1"/>
    </xf>
    <xf numFmtId="0" fontId="16" fillId="0" borderId="0" xfId="0" applyFont="1"/>
    <xf numFmtId="1" fontId="4" fillId="0" borderId="0" xfId="0" applyNumberFormat="1" applyFont="1" applyAlignment="1">
      <alignment horizontal="right" wrapText="1"/>
    </xf>
    <xf numFmtId="1" fontId="4" fillId="0" borderId="0" xfId="0" applyNumberFormat="1" applyFont="1" applyFill="1" applyAlignment="1">
      <alignment horizontal="right" wrapText="1"/>
    </xf>
    <xf numFmtId="1" fontId="4" fillId="0" borderId="0" xfId="0" applyNumberFormat="1" applyFont="1" applyAlignment="1">
      <alignment horizontal="right" vertical="center" wrapText="1"/>
    </xf>
    <xf numFmtId="1" fontId="8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/>
    </xf>
    <xf numFmtId="1" fontId="4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" fontId="7" fillId="0" borderId="0" xfId="0" applyNumberFormat="1" applyFont="1" applyFill="1"/>
    <xf numFmtId="1" fontId="4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Border="1"/>
    <xf numFmtId="1" fontId="8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vertical="top"/>
    </xf>
    <xf numFmtId="1" fontId="4" fillId="0" borderId="0" xfId="0" applyNumberFormat="1" applyFont="1" applyFill="1" applyAlignment="1">
      <alignment horizontal="right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/>
  </sheetViews>
  <sheetFormatPr defaultRowHeight="14.25" x14ac:dyDescent="0.2"/>
  <cols>
    <col min="1" max="1" width="110.28515625" style="19" customWidth="1"/>
    <col min="2" max="2" width="16.28515625" style="19" customWidth="1"/>
    <col min="3" max="16384" width="9.140625" style="19"/>
  </cols>
  <sheetData>
    <row r="1" spans="1:1" ht="26.25" customHeight="1" x14ac:dyDescent="0.25">
      <c r="A1" s="18" t="s">
        <v>71</v>
      </c>
    </row>
    <row r="2" spans="1:1" ht="20.100000000000001" customHeight="1" x14ac:dyDescent="0.2">
      <c r="A2" s="20" t="str">
        <f>'4.1. ENG'!A1</f>
        <v xml:space="preserve">4.1. Number of business entities by section of activity classification – state as on 31 December </v>
      </c>
    </row>
    <row r="3" spans="1:1" ht="20.100000000000001" customHeight="1" x14ac:dyDescent="0.2">
      <c r="A3" s="20" t="str">
        <f>'4.2. ENG'!A1</f>
        <v>4.2. Number of business entities by legal formand section of activity classification – state as on 31 December 2020</v>
      </c>
    </row>
    <row r="4" spans="1:1" ht="20.100000000000001" customHeight="1" x14ac:dyDescent="0.2">
      <c r="A4" s="20" t="str">
        <f>'4.3. ENG'!A1</f>
        <v>4.3. Number of business entities by type of ownership and section of activity classification – state as on 31 December 2020</v>
      </c>
    </row>
    <row r="5" spans="1:1" ht="20.100000000000001" customHeight="1" x14ac:dyDescent="0.2">
      <c r="A5" s="20" t="str">
        <f>'4.4. ENG'!A1</f>
        <v>4.4. Number of business entities by origin of capital and section of activity classification – state as on 31 December 2020</v>
      </c>
    </row>
    <row r="11" spans="1:1" ht="25.5" x14ac:dyDescent="0.35">
      <c r="A11" s="21"/>
    </row>
  </sheetData>
  <customSheetViews>
    <customSheetView guid="{6C94421C-9940-4E14-BCB7-B199989A2EE9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 &amp;N</oddFooter>
      </headerFooter>
    </customSheetView>
    <customSheetView guid="{A382B7E8-A878-4C04-BEDD-CEBCA87BA1D4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 &amp;N</oddFooter>
      </headerFooter>
    </customSheetView>
    <customSheetView guid="{7F2E4FD1-632C-4750-8E9E-3E4F935FE45E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 &amp;N</oddFooter>
      </headerFooter>
    </customSheetView>
    <customSheetView guid="{69233587-30A5-4B9A-9CAB-3DBE45F8963C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2011&amp;C&amp;"Arial,Regular"&amp;8Page &amp;P of  &amp;N</oddFooter>
      </headerFooter>
    </customSheetView>
    <customSheetView guid="{42305A72-F389-46F0-AFA4-2F4D5D3BEF07}" showPageBreaks="1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2016&amp;C&amp;"Arial,Regular"&amp;8Page &amp;P of  &amp;N</oddFooter>
      </headerFooter>
    </customSheetView>
    <customSheetView guid="{722472BA-48C5-400B-94D5-955815009B72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 2015&amp;C&amp;"Arial,Regular"&amp;8Page &amp;P of  &amp;N</oddFooter>
      </headerFooter>
    </customSheetView>
    <customSheetView guid="{443394D6-648B-4469-8BC0-3C10B991255B}" showPageBreaks="1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Footer>&amp;L&amp;"Arial,Regular"&amp;8Statistical Yearbook of Republika Srpska 2012&amp;C&amp;"Arial,Regular"&amp;8Page &amp;P of  &amp;N</oddFooter>
      </headerFooter>
    </customSheetView>
    <customSheetView guid="{EEF24D70-A26F-4CC9-AA0C-4C614DCF348B}"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 &amp;N</oddFooter>
      </headerFooter>
    </customSheetView>
    <customSheetView guid="{C4D79390-27F2-4E57-ACA5-23F7D25EEE9D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 &amp;P of  &amp;N</oddFooter>
      </headerFooter>
    </customSheetView>
  </customSheetViews>
  <hyperlinks>
    <hyperlink ref="A2" location="'4.1. ENG'!A1" display="'4.1. ENG'!A1"/>
    <hyperlink ref="A3:A5" location="'4.1. ENG'!A1" display="'4.1. ENG'!A1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Footer>&amp;L&amp;"Arial,Regular"&amp;8Statistical Yearbook of Republika Srpska&amp;C&amp;"Arial,Regular"&amp;8Page &amp;P of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="110" zoomScaleNormal="110" workbookViewId="0">
      <selection activeCell="A2" sqref="A2"/>
    </sheetView>
  </sheetViews>
  <sheetFormatPr defaultRowHeight="12" x14ac:dyDescent="0.2"/>
  <cols>
    <col min="1" max="1" width="4.28515625" style="1" customWidth="1"/>
    <col min="2" max="2" width="48" style="1" customWidth="1"/>
    <col min="3" max="3" width="8.5703125" style="1" customWidth="1"/>
    <col min="4" max="4" width="8.5703125" style="2" customWidth="1"/>
    <col min="5" max="12" width="8.5703125" style="1" customWidth="1"/>
    <col min="13" max="16384" width="9.140625" style="1"/>
  </cols>
  <sheetData>
    <row r="1" spans="1:13" ht="15.75" customHeight="1" x14ac:dyDescent="0.2">
      <c r="A1" s="12" t="s">
        <v>82</v>
      </c>
    </row>
    <row r="2" spans="1:13" ht="12.75" thickBot="1" x14ac:dyDescent="0.25">
      <c r="A2" s="11"/>
      <c r="F2" s="22"/>
      <c r="L2" s="22" t="s">
        <v>50</v>
      </c>
    </row>
    <row r="3" spans="1:13" s="9" customFormat="1" ht="18" customHeight="1" thickTop="1" x14ac:dyDescent="0.25">
      <c r="A3" s="58" t="s">
        <v>70</v>
      </c>
      <c r="B3" s="59"/>
      <c r="C3" s="10">
        <v>2011</v>
      </c>
      <c r="D3" s="10">
        <v>2012</v>
      </c>
      <c r="E3" s="10" t="s">
        <v>72</v>
      </c>
      <c r="F3" s="10">
        <v>2014</v>
      </c>
      <c r="G3" s="10">
        <v>2015</v>
      </c>
      <c r="H3" s="10">
        <v>2016</v>
      </c>
      <c r="I3" s="10">
        <v>2017</v>
      </c>
      <c r="J3" s="10">
        <v>2018</v>
      </c>
      <c r="K3" s="40">
        <v>2019</v>
      </c>
      <c r="L3" s="40">
        <v>2020</v>
      </c>
    </row>
    <row r="4" spans="1:13" ht="15" customHeight="1" x14ac:dyDescent="0.2">
      <c r="A4" s="60" t="s">
        <v>19</v>
      </c>
      <c r="B4" s="61"/>
      <c r="C4" s="55">
        <v>25173</v>
      </c>
      <c r="D4" s="55">
        <v>26233</v>
      </c>
      <c r="E4" s="55">
        <v>27207</v>
      </c>
      <c r="F4" s="55">
        <v>28348</v>
      </c>
      <c r="G4" s="55">
        <v>29140</v>
      </c>
      <c r="H4" s="55">
        <v>30275</v>
      </c>
      <c r="I4" s="55">
        <v>31286</v>
      </c>
      <c r="J4" s="55">
        <v>32376</v>
      </c>
      <c r="K4" s="55">
        <v>33447</v>
      </c>
      <c r="L4" s="55">
        <v>34467</v>
      </c>
      <c r="M4" s="13"/>
    </row>
    <row r="5" spans="1:13" ht="6" customHeight="1" x14ac:dyDescent="0.2">
      <c r="A5" s="8"/>
      <c r="B5" s="7"/>
      <c r="C5" s="53"/>
      <c r="D5" s="53"/>
      <c r="E5" s="53"/>
      <c r="F5" s="53"/>
      <c r="G5" s="53"/>
      <c r="H5" s="13"/>
      <c r="I5" s="13"/>
      <c r="J5" s="53"/>
      <c r="K5" s="53"/>
      <c r="L5" s="53"/>
      <c r="M5" s="13"/>
    </row>
    <row r="6" spans="1:13" x14ac:dyDescent="0.2">
      <c r="A6" s="5" t="s">
        <v>48</v>
      </c>
      <c r="B6" s="3" t="s">
        <v>51</v>
      </c>
      <c r="C6" s="53">
        <v>912</v>
      </c>
      <c r="D6" s="53">
        <v>938</v>
      </c>
      <c r="E6" s="53">
        <v>983</v>
      </c>
      <c r="F6" s="53">
        <v>1025</v>
      </c>
      <c r="G6" s="53">
        <v>1057</v>
      </c>
      <c r="H6" s="53">
        <v>1106</v>
      </c>
      <c r="I6" s="56">
        <v>1144</v>
      </c>
      <c r="J6" s="53">
        <v>1180</v>
      </c>
      <c r="K6" s="53">
        <v>1205</v>
      </c>
      <c r="L6" s="53">
        <v>1245</v>
      </c>
      <c r="M6" s="13"/>
    </row>
    <row r="7" spans="1:13" x14ac:dyDescent="0.2">
      <c r="A7" s="6" t="s">
        <v>18</v>
      </c>
      <c r="B7" s="3" t="s">
        <v>16</v>
      </c>
      <c r="C7" s="53">
        <v>157</v>
      </c>
      <c r="D7" s="53">
        <v>161</v>
      </c>
      <c r="E7" s="53">
        <v>169</v>
      </c>
      <c r="F7" s="53">
        <v>176</v>
      </c>
      <c r="G7" s="53">
        <v>178</v>
      </c>
      <c r="H7" s="53">
        <v>182</v>
      </c>
      <c r="I7" s="56">
        <v>185</v>
      </c>
      <c r="J7" s="53">
        <v>192</v>
      </c>
      <c r="K7" s="53">
        <v>197</v>
      </c>
      <c r="L7" s="53">
        <v>212</v>
      </c>
      <c r="M7" s="13"/>
    </row>
    <row r="8" spans="1:13" x14ac:dyDescent="0.2">
      <c r="A8" s="6" t="s">
        <v>17</v>
      </c>
      <c r="B8" s="3" t="s">
        <v>14</v>
      </c>
      <c r="C8" s="53">
        <v>3462</v>
      </c>
      <c r="D8" s="53">
        <v>3576</v>
      </c>
      <c r="E8" s="53">
        <v>3701</v>
      </c>
      <c r="F8" s="53">
        <v>3840</v>
      </c>
      <c r="G8" s="53">
        <v>3941</v>
      </c>
      <c r="H8" s="53">
        <v>4075</v>
      </c>
      <c r="I8" s="56">
        <v>4187</v>
      </c>
      <c r="J8" s="53">
        <v>4324</v>
      </c>
      <c r="K8" s="53">
        <v>4427</v>
      </c>
      <c r="L8" s="53">
        <v>4521</v>
      </c>
      <c r="M8" s="13"/>
    </row>
    <row r="9" spans="1:13" x14ac:dyDescent="0.2">
      <c r="A9" s="6" t="s">
        <v>15</v>
      </c>
      <c r="B9" s="3" t="s">
        <v>81</v>
      </c>
      <c r="C9" s="53">
        <v>125</v>
      </c>
      <c r="D9" s="53">
        <v>136</v>
      </c>
      <c r="E9" s="53">
        <v>158</v>
      </c>
      <c r="F9" s="53">
        <v>168</v>
      </c>
      <c r="G9" s="53">
        <v>171</v>
      </c>
      <c r="H9" s="53">
        <v>189</v>
      </c>
      <c r="I9" s="56">
        <v>200</v>
      </c>
      <c r="J9" s="53">
        <v>209</v>
      </c>
      <c r="K9" s="53">
        <v>226</v>
      </c>
      <c r="L9" s="53">
        <v>243</v>
      </c>
      <c r="M9" s="13"/>
    </row>
    <row r="10" spans="1:13" ht="24" x14ac:dyDescent="0.2">
      <c r="A10" s="5" t="s">
        <v>13</v>
      </c>
      <c r="B10" s="3" t="s">
        <v>52</v>
      </c>
      <c r="C10" s="53">
        <v>192</v>
      </c>
      <c r="D10" s="53">
        <v>203</v>
      </c>
      <c r="E10" s="53">
        <v>214</v>
      </c>
      <c r="F10" s="53">
        <v>226</v>
      </c>
      <c r="G10" s="53">
        <v>233</v>
      </c>
      <c r="H10" s="53">
        <v>241</v>
      </c>
      <c r="I10" s="56">
        <v>248</v>
      </c>
      <c r="J10" s="53">
        <v>261</v>
      </c>
      <c r="K10" s="53">
        <v>269</v>
      </c>
      <c r="L10" s="53">
        <v>276</v>
      </c>
      <c r="M10" s="13"/>
    </row>
    <row r="11" spans="1:13" x14ac:dyDescent="0.2">
      <c r="A11" s="6" t="s">
        <v>12</v>
      </c>
      <c r="B11" s="3" t="s">
        <v>11</v>
      </c>
      <c r="C11" s="53">
        <v>1401</v>
      </c>
      <c r="D11" s="53">
        <v>1438</v>
      </c>
      <c r="E11" s="53">
        <v>1479</v>
      </c>
      <c r="F11" s="53">
        <v>1534</v>
      </c>
      <c r="G11" s="53">
        <v>1556</v>
      </c>
      <c r="H11" s="53">
        <v>1625</v>
      </c>
      <c r="I11" s="56">
        <v>1696</v>
      </c>
      <c r="J11" s="53">
        <v>1757</v>
      </c>
      <c r="K11" s="53">
        <v>1805</v>
      </c>
      <c r="L11" s="53">
        <v>1875</v>
      </c>
      <c r="M11" s="13"/>
    </row>
    <row r="12" spans="1:13" ht="24" x14ac:dyDescent="0.2">
      <c r="A12" s="5" t="s">
        <v>10</v>
      </c>
      <c r="B12" s="3" t="s">
        <v>53</v>
      </c>
      <c r="C12" s="53">
        <v>7958</v>
      </c>
      <c r="D12" s="53">
        <v>8087</v>
      </c>
      <c r="E12" s="53">
        <v>8272</v>
      </c>
      <c r="F12" s="53">
        <v>8510</v>
      </c>
      <c r="G12" s="53">
        <v>8588</v>
      </c>
      <c r="H12" s="53">
        <v>8829</v>
      </c>
      <c r="I12" s="56">
        <v>9029</v>
      </c>
      <c r="J12" s="53">
        <v>9227</v>
      </c>
      <c r="K12" s="53">
        <v>9389</v>
      </c>
      <c r="L12" s="53">
        <v>9555</v>
      </c>
      <c r="M12" s="13"/>
    </row>
    <row r="13" spans="1:13" x14ac:dyDescent="0.2">
      <c r="A13" s="6" t="s">
        <v>9</v>
      </c>
      <c r="B13" s="3" t="s">
        <v>54</v>
      </c>
      <c r="C13" s="53">
        <v>1203</v>
      </c>
      <c r="D13" s="53">
        <v>1253</v>
      </c>
      <c r="E13" s="53">
        <v>1286</v>
      </c>
      <c r="F13" s="53">
        <v>1337</v>
      </c>
      <c r="G13" s="53">
        <v>1368</v>
      </c>
      <c r="H13" s="53">
        <v>1419</v>
      </c>
      <c r="I13" s="56">
        <v>1461</v>
      </c>
      <c r="J13" s="53">
        <v>1499</v>
      </c>
      <c r="K13" s="53">
        <v>1517</v>
      </c>
      <c r="L13" s="53">
        <v>1559</v>
      </c>
      <c r="M13" s="13"/>
    </row>
    <row r="14" spans="1:13" x14ac:dyDescent="0.2">
      <c r="A14" s="5" t="s">
        <v>8</v>
      </c>
      <c r="B14" s="3" t="s">
        <v>55</v>
      </c>
      <c r="C14" s="53">
        <v>329</v>
      </c>
      <c r="D14" s="53">
        <v>343</v>
      </c>
      <c r="E14" s="53">
        <v>359</v>
      </c>
      <c r="F14" s="53">
        <v>374</v>
      </c>
      <c r="G14" s="53">
        <v>389</v>
      </c>
      <c r="H14" s="53">
        <v>407</v>
      </c>
      <c r="I14" s="56">
        <v>425</v>
      </c>
      <c r="J14" s="53">
        <v>451</v>
      </c>
      <c r="K14" s="53">
        <v>470</v>
      </c>
      <c r="L14" s="53">
        <v>486</v>
      </c>
      <c r="M14" s="13"/>
    </row>
    <row r="15" spans="1:13" x14ac:dyDescent="0.2">
      <c r="A15" s="6" t="s">
        <v>7</v>
      </c>
      <c r="B15" s="3" t="s">
        <v>56</v>
      </c>
      <c r="C15" s="53">
        <v>447</v>
      </c>
      <c r="D15" s="53">
        <v>458</v>
      </c>
      <c r="E15" s="53">
        <v>487</v>
      </c>
      <c r="F15" s="53">
        <v>510</v>
      </c>
      <c r="G15" s="53">
        <v>544</v>
      </c>
      <c r="H15" s="53">
        <v>595</v>
      </c>
      <c r="I15" s="56">
        <v>644</v>
      </c>
      <c r="J15" s="53">
        <v>694</v>
      </c>
      <c r="K15" s="53">
        <v>754</v>
      </c>
      <c r="L15" s="53">
        <v>799</v>
      </c>
      <c r="M15" s="13"/>
    </row>
    <row r="16" spans="1:13" x14ac:dyDescent="0.2">
      <c r="A16" s="5" t="s">
        <v>6</v>
      </c>
      <c r="B16" s="3" t="s">
        <v>57</v>
      </c>
      <c r="C16" s="53">
        <v>164</v>
      </c>
      <c r="D16" s="53">
        <v>165</v>
      </c>
      <c r="E16" s="53">
        <v>167</v>
      </c>
      <c r="F16" s="53">
        <v>177</v>
      </c>
      <c r="G16" s="53">
        <v>177</v>
      </c>
      <c r="H16" s="53">
        <v>184</v>
      </c>
      <c r="I16" s="56">
        <v>196</v>
      </c>
      <c r="J16" s="53">
        <v>200</v>
      </c>
      <c r="K16" s="53">
        <v>202</v>
      </c>
      <c r="L16" s="53">
        <v>210</v>
      </c>
      <c r="M16" s="13"/>
    </row>
    <row r="17" spans="1:13" x14ac:dyDescent="0.2">
      <c r="A17" s="5" t="s">
        <v>5</v>
      </c>
      <c r="B17" s="3" t="s">
        <v>58</v>
      </c>
      <c r="C17" s="53">
        <v>112</v>
      </c>
      <c r="D17" s="53">
        <v>126</v>
      </c>
      <c r="E17" s="53">
        <v>144</v>
      </c>
      <c r="F17" s="53">
        <v>151</v>
      </c>
      <c r="G17" s="53">
        <v>158</v>
      </c>
      <c r="H17" s="53">
        <v>174</v>
      </c>
      <c r="I17" s="56">
        <v>192</v>
      </c>
      <c r="J17" s="53">
        <v>212</v>
      </c>
      <c r="K17" s="53">
        <v>233</v>
      </c>
      <c r="L17" s="53">
        <v>248</v>
      </c>
      <c r="M17" s="13"/>
    </row>
    <row r="18" spans="1:13" x14ac:dyDescent="0.2">
      <c r="A18" s="6" t="s">
        <v>4</v>
      </c>
      <c r="B18" s="3" t="s">
        <v>59</v>
      </c>
      <c r="C18" s="53">
        <v>1117</v>
      </c>
      <c r="D18" s="53">
        <v>1173</v>
      </c>
      <c r="E18" s="53">
        <v>1241</v>
      </c>
      <c r="F18" s="53">
        <v>1326</v>
      </c>
      <c r="G18" s="53">
        <v>1399</v>
      </c>
      <c r="H18" s="53">
        <v>1490</v>
      </c>
      <c r="I18" s="56">
        <v>1570</v>
      </c>
      <c r="J18" s="53">
        <v>1687</v>
      </c>
      <c r="K18" s="53">
        <v>1832</v>
      </c>
      <c r="L18" s="53">
        <v>1941</v>
      </c>
      <c r="M18" s="13"/>
    </row>
    <row r="19" spans="1:13" x14ac:dyDescent="0.2">
      <c r="A19" s="5" t="s">
        <v>2</v>
      </c>
      <c r="B19" s="3" t="s">
        <v>60</v>
      </c>
      <c r="C19" s="53">
        <v>299</v>
      </c>
      <c r="D19" s="53">
        <v>307</v>
      </c>
      <c r="E19" s="53">
        <v>322</v>
      </c>
      <c r="F19" s="53">
        <v>346</v>
      </c>
      <c r="G19" s="53">
        <v>361</v>
      </c>
      <c r="H19" s="53">
        <v>396</v>
      </c>
      <c r="I19" s="56">
        <v>423</v>
      </c>
      <c r="J19" s="53">
        <v>470</v>
      </c>
      <c r="K19" s="53">
        <v>541</v>
      </c>
      <c r="L19" s="53">
        <v>611</v>
      </c>
      <c r="M19" s="13"/>
    </row>
    <row r="20" spans="1:13" ht="24" x14ac:dyDescent="0.2">
      <c r="A20" s="5" t="s">
        <v>1</v>
      </c>
      <c r="B20" s="3" t="s">
        <v>61</v>
      </c>
      <c r="C20" s="53">
        <v>507</v>
      </c>
      <c r="D20" s="53">
        <v>468</v>
      </c>
      <c r="E20" s="53">
        <v>341</v>
      </c>
      <c r="F20" s="53">
        <v>342</v>
      </c>
      <c r="G20" s="53">
        <v>342</v>
      </c>
      <c r="H20" s="53">
        <v>342</v>
      </c>
      <c r="I20" s="56">
        <v>349</v>
      </c>
      <c r="J20" s="53">
        <v>351</v>
      </c>
      <c r="K20" s="53">
        <v>358</v>
      </c>
      <c r="L20" s="53">
        <v>361</v>
      </c>
      <c r="M20" s="13"/>
    </row>
    <row r="21" spans="1:13" x14ac:dyDescent="0.2">
      <c r="A21" s="4" t="s">
        <v>66</v>
      </c>
      <c r="B21" s="3" t="s">
        <v>3</v>
      </c>
      <c r="C21" s="53">
        <v>514</v>
      </c>
      <c r="D21" s="53">
        <v>528</v>
      </c>
      <c r="E21" s="53">
        <v>548</v>
      </c>
      <c r="F21" s="53">
        <v>570</v>
      </c>
      <c r="G21" s="53">
        <v>591</v>
      </c>
      <c r="H21" s="53">
        <v>615</v>
      </c>
      <c r="I21" s="56">
        <v>636</v>
      </c>
      <c r="J21" s="53">
        <v>650</v>
      </c>
      <c r="K21" s="53">
        <v>668</v>
      </c>
      <c r="L21" s="53">
        <v>678</v>
      </c>
      <c r="M21" s="13"/>
    </row>
    <row r="22" spans="1:13" x14ac:dyDescent="0.2">
      <c r="A22" s="4" t="s">
        <v>0</v>
      </c>
      <c r="B22" s="3" t="s">
        <v>62</v>
      </c>
      <c r="C22" s="53">
        <v>489</v>
      </c>
      <c r="D22" s="53">
        <v>603</v>
      </c>
      <c r="E22" s="53">
        <v>646</v>
      </c>
      <c r="F22" s="53">
        <v>691</v>
      </c>
      <c r="G22" s="53">
        <v>714</v>
      </c>
      <c r="H22" s="53">
        <v>754</v>
      </c>
      <c r="I22" s="56">
        <v>789</v>
      </c>
      <c r="J22" s="53">
        <v>839</v>
      </c>
      <c r="K22" s="53">
        <v>889</v>
      </c>
      <c r="L22" s="53">
        <v>932</v>
      </c>
      <c r="M22" s="13"/>
    </row>
    <row r="23" spans="1:13" x14ac:dyDescent="0.2">
      <c r="A23" s="4" t="s">
        <v>67</v>
      </c>
      <c r="B23" s="3" t="s">
        <v>63</v>
      </c>
      <c r="C23" s="53">
        <v>1849</v>
      </c>
      <c r="D23" s="53">
        <v>1968</v>
      </c>
      <c r="E23" s="53">
        <v>2092</v>
      </c>
      <c r="F23" s="53">
        <v>2154</v>
      </c>
      <c r="G23" s="53">
        <v>2203</v>
      </c>
      <c r="H23" s="53">
        <v>2258</v>
      </c>
      <c r="I23" s="56">
        <v>2318</v>
      </c>
      <c r="J23" s="53">
        <v>2363</v>
      </c>
      <c r="K23" s="53">
        <v>2419</v>
      </c>
      <c r="L23" s="53">
        <v>2462</v>
      </c>
      <c r="M23" s="13"/>
    </row>
    <row r="24" spans="1:13" x14ac:dyDescent="0.2">
      <c r="A24" s="4" t="s">
        <v>68</v>
      </c>
      <c r="B24" s="3" t="s">
        <v>64</v>
      </c>
      <c r="C24" s="53">
        <v>3935</v>
      </c>
      <c r="D24" s="53">
        <v>4301</v>
      </c>
      <c r="E24" s="53">
        <v>4597</v>
      </c>
      <c r="F24" s="53">
        <v>4890</v>
      </c>
      <c r="G24" s="53">
        <v>5167</v>
      </c>
      <c r="H24" s="53">
        <v>5391</v>
      </c>
      <c r="I24" s="56">
        <v>5591</v>
      </c>
      <c r="J24" s="53">
        <v>5807</v>
      </c>
      <c r="K24" s="53">
        <v>6043</v>
      </c>
      <c r="L24" s="53">
        <v>6249</v>
      </c>
      <c r="M24" s="13"/>
    </row>
    <row r="25" spans="1:13" s="35" customFormat="1" ht="36" x14ac:dyDescent="0.2">
      <c r="A25" s="33" t="s">
        <v>74</v>
      </c>
      <c r="B25" s="34" t="s">
        <v>75</v>
      </c>
      <c r="C25" s="57" t="s">
        <v>76</v>
      </c>
      <c r="D25" s="57" t="s">
        <v>76</v>
      </c>
      <c r="E25" s="57" t="s">
        <v>76</v>
      </c>
      <c r="F25" s="57" t="s">
        <v>76</v>
      </c>
      <c r="G25" s="57">
        <v>2</v>
      </c>
      <c r="H25" s="53">
        <v>2</v>
      </c>
      <c r="I25" s="56">
        <v>2</v>
      </c>
      <c r="J25" s="53">
        <v>2</v>
      </c>
      <c r="K25" s="53">
        <v>2</v>
      </c>
      <c r="L25" s="53">
        <v>2</v>
      </c>
      <c r="M25" s="29"/>
    </row>
    <row r="26" spans="1:13" x14ac:dyDescent="0.2">
      <c r="A26" s="4" t="s">
        <v>69</v>
      </c>
      <c r="B26" s="3" t="s">
        <v>65</v>
      </c>
      <c r="C26" s="53">
        <v>1</v>
      </c>
      <c r="D26" s="53">
        <v>1</v>
      </c>
      <c r="E26" s="53">
        <v>1</v>
      </c>
      <c r="F26" s="53">
        <v>1</v>
      </c>
      <c r="G26" s="57">
        <v>1</v>
      </c>
      <c r="H26" s="53">
        <v>1</v>
      </c>
      <c r="I26" s="56">
        <v>1</v>
      </c>
      <c r="J26" s="53">
        <v>1</v>
      </c>
      <c r="K26" s="53">
        <v>1</v>
      </c>
      <c r="L26" s="53">
        <v>2</v>
      </c>
      <c r="M26" s="13"/>
    </row>
    <row r="27" spans="1:13" x14ac:dyDescent="0.2">
      <c r="G27" s="23"/>
      <c r="H27" s="23"/>
    </row>
    <row r="28" spans="1:13" ht="13.5" x14ac:dyDescent="0.2">
      <c r="A28" s="41" t="s">
        <v>80</v>
      </c>
    </row>
  </sheetData>
  <customSheetViews>
    <customSheetView guid="{6C94421C-9940-4E14-BCB7-B199989A2EE9}" scale="110">
      <selection activeCell="C4" sqref="C4:M26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 showPageBreaks="1">
      <selection activeCell="A4" sqref="A4:B4"/>
      <pageMargins left="0.28999999999999998" right="0.17" top="0.74803149606299213" bottom="0.74803149606299213" header="0.31496062992125984" footer="0.31496062992125984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selection activeCell="B9" sqref="B9"/>
      <pageMargins left="0.35433070866141736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69233587-30A5-4B9A-9CAB-3DBE45F8963C}" scale="110">
      <selection activeCell="J16" sqref="J16"/>
      <pageMargins left="0.35433070866141736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3F4562B1-3D46-4F90-8FAA-FD15908C2D0A}" scale="110">
      <selection activeCell="B27" sqref="B27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42305A72-F389-46F0-AFA4-2F4D5D3BEF07}" scale="110" showPageBreaks="1">
      <selection activeCell="G9" sqref="G9"/>
      <pageMargins left="0.35433070866141736" right="0.23622047244094491" top="0.74803149606299213" bottom="0.74803149606299213" header="0.31496062992125984" footer="0.31496062992125984"/>
      <pageSetup paperSize="9" orientation="portrait" r:id="rId6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722472BA-48C5-400B-94D5-955815009B72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7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43394D6-648B-4469-8BC0-3C10B991255B}" scale="110" showPageBreaks="1">
      <selection activeCell="A23" sqref="A23"/>
      <pageMargins left="0.35433070866141703" right="0.23622047244094499" top="0.74803149606299202" bottom="0.74803149606299202" header="0.31496062992126" footer="0.31496062992126"/>
      <pageSetup paperSize="9" orientation="landscape" r:id="rId8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EEF24D70-A26F-4CC9-AA0C-4C614DCF348B}" scale="110">
      <selection activeCell="A4" sqref="A4:B4"/>
      <pageMargins left="0.28999999999999998" right="0.17" top="0.74803149606299213" bottom="0.74803149606299213" header="0.31496062992125984" footer="0.31496062992125984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>
      <selection activeCell="C4" sqref="C4:M26"/>
      <pageMargins left="0.35433070866141736" right="0.23622047244094491" top="0.74803149606299213" bottom="0.74803149606299213" header="0.31496062992125984" footer="0.31496062992125984"/>
      <pageSetup paperSize="9" orientation="landscape" r:id="rId10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A3:B3"/>
    <mergeCell ref="A4:B4"/>
  </mergeCells>
  <hyperlinks>
    <hyperlink ref="L2" location="'List of tables'!A1" display="List of tables"/>
  </hyperlinks>
  <pageMargins left="0.35433070866141736" right="0.23622047244094491" top="0.74803149606299213" bottom="0.74803149606299213" header="0.31496062992125984" footer="0.31496062992125984"/>
  <pageSetup paperSize="9" orientation="landscape" r:id="rId11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pane="bottomLeft" activeCell="B3" sqref="B3:W3"/>
    </sheetView>
  </sheetViews>
  <sheetFormatPr defaultRowHeight="12" x14ac:dyDescent="0.2"/>
  <cols>
    <col min="1" max="1" width="22" style="13" customWidth="1"/>
    <col min="2" max="2" width="6.7109375" style="13" customWidth="1"/>
    <col min="3" max="12" width="5.140625" style="13" customWidth="1"/>
    <col min="13" max="13" width="5.140625" style="14" customWidth="1"/>
    <col min="14" max="18" width="5.140625" style="13" customWidth="1"/>
    <col min="19" max="21" width="5.140625" style="14" customWidth="1"/>
    <col min="22" max="22" width="5.140625" style="29" customWidth="1"/>
    <col min="23" max="23" width="5.140625" style="13" customWidth="1"/>
    <col min="24" max="16384" width="9.140625" style="13"/>
  </cols>
  <sheetData>
    <row r="1" spans="1:23" x14ac:dyDescent="0.2">
      <c r="A1" s="17" t="s">
        <v>83</v>
      </c>
      <c r="M1" s="13"/>
    </row>
    <row r="2" spans="1:23" ht="12.75" thickBot="1" x14ac:dyDescent="0.25">
      <c r="M2" s="13"/>
      <c r="W2" s="30" t="s">
        <v>50</v>
      </c>
    </row>
    <row r="3" spans="1:23" ht="22.5" customHeight="1" thickTop="1" x14ac:dyDescent="0.2">
      <c r="A3" s="64" t="s">
        <v>79</v>
      </c>
      <c r="B3" s="62" t="s">
        <v>70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22.5" customHeight="1" x14ac:dyDescent="0.2">
      <c r="A4" s="65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66</v>
      </c>
      <c r="S4" s="16" t="s">
        <v>0</v>
      </c>
      <c r="T4" s="16" t="s">
        <v>67</v>
      </c>
      <c r="U4" s="16" t="s">
        <v>68</v>
      </c>
      <c r="V4" s="36" t="s">
        <v>74</v>
      </c>
      <c r="W4" s="37" t="s">
        <v>69</v>
      </c>
    </row>
    <row r="5" spans="1:23" s="25" customFormat="1" ht="15" customHeight="1" x14ac:dyDescent="0.2">
      <c r="A5" s="24" t="s">
        <v>19</v>
      </c>
      <c r="B5" s="45">
        <v>34467</v>
      </c>
      <c r="C5" s="51">
        <v>1245</v>
      </c>
      <c r="D5" s="47">
        <v>212</v>
      </c>
      <c r="E5" s="51">
        <v>4521</v>
      </c>
      <c r="F5" s="47">
        <v>243</v>
      </c>
      <c r="G5" s="47">
        <v>276</v>
      </c>
      <c r="H5" s="47">
        <v>1875</v>
      </c>
      <c r="I5" s="51">
        <v>9555</v>
      </c>
      <c r="J5" s="47">
        <v>1599</v>
      </c>
      <c r="K5" s="47">
        <v>486</v>
      </c>
      <c r="L5" s="47">
        <v>799</v>
      </c>
      <c r="M5" s="47">
        <v>210</v>
      </c>
      <c r="N5" s="51">
        <v>248</v>
      </c>
      <c r="O5" s="51">
        <v>1941</v>
      </c>
      <c r="P5" s="51">
        <v>611</v>
      </c>
      <c r="Q5" s="47">
        <v>361</v>
      </c>
      <c r="R5" s="51">
        <v>678</v>
      </c>
      <c r="S5" s="54">
        <v>932</v>
      </c>
      <c r="T5" s="54">
        <v>2462</v>
      </c>
      <c r="U5" s="51">
        <v>6249</v>
      </c>
      <c r="V5" s="47">
        <v>2</v>
      </c>
      <c r="W5" s="47">
        <v>2</v>
      </c>
    </row>
    <row r="6" spans="1:23" s="25" customFormat="1" ht="15" customHeight="1" x14ac:dyDescent="0.25">
      <c r="A6" s="24" t="s">
        <v>47</v>
      </c>
      <c r="B6" s="45">
        <v>184</v>
      </c>
      <c r="C6" s="45">
        <v>19</v>
      </c>
      <c r="D6" s="45" t="s">
        <v>76</v>
      </c>
      <c r="E6" s="45">
        <v>23</v>
      </c>
      <c r="F6" s="45">
        <v>9</v>
      </c>
      <c r="G6" s="45">
        <v>22</v>
      </c>
      <c r="H6" s="45">
        <v>15</v>
      </c>
      <c r="I6" s="45">
        <v>22</v>
      </c>
      <c r="J6" s="45">
        <v>11</v>
      </c>
      <c r="K6" s="45">
        <v>2</v>
      </c>
      <c r="L6" s="45">
        <v>25</v>
      </c>
      <c r="M6" s="45">
        <v>1</v>
      </c>
      <c r="N6" s="45">
        <v>1</v>
      </c>
      <c r="O6" s="45">
        <v>17</v>
      </c>
      <c r="P6" s="45">
        <v>1</v>
      </c>
      <c r="Q6" s="45">
        <v>3</v>
      </c>
      <c r="R6" s="45">
        <v>3</v>
      </c>
      <c r="S6" s="45">
        <v>1</v>
      </c>
      <c r="T6" s="45">
        <v>8</v>
      </c>
      <c r="U6" s="45">
        <v>1</v>
      </c>
      <c r="V6" s="47" t="s">
        <v>76</v>
      </c>
      <c r="W6" s="46" t="s">
        <v>76</v>
      </c>
    </row>
    <row r="7" spans="1:23" s="25" customFormat="1" ht="15" customHeight="1" x14ac:dyDescent="0.25">
      <c r="A7" s="24" t="s">
        <v>46</v>
      </c>
      <c r="B7" s="45">
        <v>2169</v>
      </c>
      <c r="C7" s="45">
        <v>89</v>
      </c>
      <c r="D7" s="45">
        <v>19</v>
      </c>
      <c r="E7" s="45">
        <v>464</v>
      </c>
      <c r="F7" s="45">
        <v>26</v>
      </c>
      <c r="G7" s="45">
        <v>74</v>
      </c>
      <c r="H7" s="45">
        <v>156</v>
      </c>
      <c r="I7" s="45">
        <v>856</v>
      </c>
      <c r="J7" s="45">
        <v>151</v>
      </c>
      <c r="K7" s="45">
        <v>64</v>
      </c>
      <c r="L7" s="45">
        <v>18</v>
      </c>
      <c r="M7" s="45">
        <v>79</v>
      </c>
      <c r="N7" s="45">
        <v>27</v>
      </c>
      <c r="O7" s="45">
        <v>102</v>
      </c>
      <c r="P7" s="45">
        <v>14</v>
      </c>
      <c r="Q7" s="45" t="s">
        <v>76</v>
      </c>
      <c r="R7" s="45">
        <v>4</v>
      </c>
      <c r="S7" s="45">
        <v>6</v>
      </c>
      <c r="T7" s="45">
        <v>5</v>
      </c>
      <c r="U7" s="45">
        <v>15</v>
      </c>
      <c r="V7" s="47" t="s">
        <v>76</v>
      </c>
      <c r="W7" s="46" t="s">
        <v>76</v>
      </c>
    </row>
    <row r="8" spans="1:23" s="25" customFormat="1" ht="15" customHeight="1" x14ac:dyDescent="0.25">
      <c r="A8" s="24" t="s">
        <v>45</v>
      </c>
      <c r="B8" s="45">
        <v>20670</v>
      </c>
      <c r="C8" s="45">
        <v>802</v>
      </c>
      <c r="D8" s="45">
        <v>189</v>
      </c>
      <c r="E8" s="45">
        <v>3940</v>
      </c>
      <c r="F8" s="45">
        <v>208</v>
      </c>
      <c r="G8" s="45">
        <v>177</v>
      </c>
      <c r="H8" s="45">
        <v>1630</v>
      </c>
      <c r="I8" s="45">
        <v>8308</v>
      </c>
      <c r="J8" s="45">
        <v>1382</v>
      </c>
      <c r="K8" s="45">
        <v>401</v>
      </c>
      <c r="L8" s="45">
        <v>736</v>
      </c>
      <c r="M8" s="45">
        <v>84</v>
      </c>
      <c r="N8" s="45">
        <v>198</v>
      </c>
      <c r="O8" s="45">
        <v>1685</v>
      </c>
      <c r="P8" s="45">
        <v>485</v>
      </c>
      <c r="Q8" s="45">
        <v>2</v>
      </c>
      <c r="R8" s="45">
        <v>78</v>
      </c>
      <c r="S8" s="45">
        <v>29</v>
      </c>
      <c r="T8" s="45">
        <v>146</v>
      </c>
      <c r="U8" s="45">
        <v>190</v>
      </c>
      <c r="V8" s="47" t="s">
        <v>76</v>
      </c>
      <c r="W8" s="52" t="s">
        <v>76</v>
      </c>
    </row>
    <row r="9" spans="1:23" s="25" customFormat="1" ht="15" customHeight="1" x14ac:dyDescent="0.25">
      <c r="A9" s="24" t="s">
        <v>44</v>
      </c>
      <c r="B9" s="45">
        <v>3</v>
      </c>
      <c r="C9" s="45" t="s">
        <v>76</v>
      </c>
      <c r="D9" s="45" t="s">
        <v>76</v>
      </c>
      <c r="E9" s="45" t="s">
        <v>76</v>
      </c>
      <c r="F9" s="45" t="s">
        <v>76</v>
      </c>
      <c r="G9" s="45" t="s">
        <v>76</v>
      </c>
      <c r="H9" s="45">
        <v>2</v>
      </c>
      <c r="I9" s="45">
        <v>1</v>
      </c>
      <c r="J9" s="45" t="s">
        <v>76</v>
      </c>
      <c r="K9" s="45" t="s">
        <v>76</v>
      </c>
      <c r="L9" s="45" t="s">
        <v>76</v>
      </c>
      <c r="M9" s="45" t="s">
        <v>76</v>
      </c>
      <c r="N9" s="45" t="s">
        <v>76</v>
      </c>
      <c r="O9" s="45" t="s">
        <v>76</v>
      </c>
      <c r="P9" s="45" t="s">
        <v>76</v>
      </c>
      <c r="Q9" s="45" t="s">
        <v>76</v>
      </c>
      <c r="R9" s="45" t="s">
        <v>76</v>
      </c>
      <c r="S9" s="45" t="s">
        <v>76</v>
      </c>
      <c r="T9" s="45" t="s">
        <v>76</v>
      </c>
      <c r="U9" s="45" t="s">
        <v>76</v>
      </c>
      <c r="V9" s="47" t="s">
        <v>76</v>
      </c>
      <c r="W9" s="46" t="s">
        <v>76</v>
      </c>
    </row>
    <row r="10" spans="1:23" s="25" customFormat="1" ht="15" customHeight="1" x14ac:dyDescent="0.25">
      <c r="A10" s="24" t="s">
        <v>43</v>
      </c>
      <c r="B10" s="45">
        <v>154</v>
      </c>
      <c r="C10" s="45">
        <v>8</v>
      </c>
      <c r="D10" s="45">
        <v>2</v>
      </c>
      <c r="E10" s="45">
        <v>26</v>
      </c>
      <c r="F10" s="45" t="s">
        <v>76</v>
      </c>
      <c r="G10" s="45" t="s">
        <v>76</v>
      </c>
      <c r="H10" s="45">
        <v>16</v>
      </c>
      <c r="I10" s="45">
        <v>79</v>
      </c>
      <c r="J10" s="45">
        <v>9</v>
      </c>
      <c r="K10" s="45">
        <v>5</v>
      </c>
      <c r="L10" s="45" t="s">
        <v>76</v>
      </c>
      <c r="M10" s="45" t="s">
        <v>76</v>
      </c>
      <c r="N10" s="45" t="s">
        <v>76</v>
      </c>
      <c r="O10" s="45">
        <v>7</v>
      </c>
      <c r="P10" s="45">
        <v>1</v>
      </c>
      <c r="Q10" s="45" t="s">
        <v>76</v>
      </c>
      <c r="R10" s="45" t="s">
        <v>76</v>
      </c>
      <c r="S10" s="45" t="s">
        <v>76</v>
      </c>
      <c r="T10" s="45" t="s">
        <v>76</v>
      </c>
      <c r="U10" s="45">
        <v>1</v>
      </c>
      <c r="V10" s="47" t="s">
        <v>76</v>
      </c>
      <c r="W10" s="46" t="s">
        <v>76</v>
      </c>
    </row>
    <row r="11" spans="1:23" s="25" customFormat="1" ht="27.75" customHeight="1" x14ac:dyDescent="0.25">
      <c r="A11" s="24" t="s">
        <v>42</v>
      </c>
      <c r="B11" s="45">
        <v>2</v>
      </c>
      <c r="C11" s="45" t="s">
        <v>76</v>
      </c>
      <c r="D11" s="45" t="s">
        <v>76</v>
      </c>
      <c r="E11" s="45">
        <v>1</v>
      </c>
      <c r="F11" s="45" t="s">
        <v>76</v>
      </c>
      <c r="G11" s="45" t="s">
        <v>76</v>
      </c>
      <c r="H11" s="45" t="s">
        <v>76</v>
      </c>
      <c r="I11" s="45" t="s">
        <v>76</v>
      </c>
      <c r="J11" s="45" t="s">
        <v>76</v>
      </c>
      <c r="K11" s="45" t="s">
        <v>76</v>
      </c>
      <c r="L11" s="45" t="s">
        <v>76</v>
      </c>
      <c r="M11" s="45" t="s">
        <v>76</v>
      </c>
      <c r="N11" s="45" t="s">
        <v>76</v>
      </c>
      <c r="O11" s="45" t="s">
        <v>76</v>
      </c>
      <c r="P11" s="45" t="s">
        <v>76</v>
      </c>
      <c r="Q11" s="45" t="s">
        <v>76</v>
      </c>
      <c r="R11" s="45" t="s">
        <v>76</v>
      </c>
      <c r="S11" s="45">
        <v>1</v>
      </c>
      <c r="T11" s="45" t="s">
        <v>76</v>
      </c>
      <c r="U11" s="45" t="s">
        <v>76</v>
      </c>
      <c r="V11" s="47" t="s">
        <v>76</v>
      </c>
      <c r="W11" s="46" t="s">
        <v>76</v>
      </c>
    </row>
    <row r="12" spans="1:23" s="25" customFormat="1" ht="15" customHeight="1" x14ac:dyDescent="0.25">
      <c r="A12" s="24" t="s">
        <v>41</v>
      </c>
      <c r="B12" s="45">
        <v>28</v>
      </c>
      <c r="C12" s="45" t="s">
        <v>76</v>
      </c>
      <c r="D12" s="45" t="s">
        <v>76</v>
      </c>
      <c r="E12" s="45" t="s">
        <v>76</v>
      </c>
      <c r="F12" s="45" t="s">
        <v>76</v>
      </c>
      <c r="G12" s="45" t="s">
        <v>76</v>
      </c>
      <c r="H12" s="45" t="s">
        <v>76</v>
      </c>
      <c r="I12" s="45" t="s">
        <v>76</v>
      </c>
      <c r="J12" s="45" t="s">
        <v>76</v>
      </c>
      <c r="K12" s="45" t="s">
        <v>76</v>
      </c>
      <c r="L12" s="45" t="s">
        <v>76</v>
      </c>
      <c r="M12" s="45" t="s">
        <v>76</v>
      </c>
      <c r="N12" s="45" t="s">
        <v>76</v>
      </c>
      <c r="O12" s="45" t="s">
        <v>76</v>
      </c>
      <c r="P12" s="45" t="s">
        <v>76</v>
      </c>
      <c r="Q12" s="45" t="s">
        <v>76</v>
      </c>
      <c r="R12" s="45" t="s">
        <v>76</v>
      </c>
      <c r="S12" s="45" t="s">
        <v>76</v>
      </c>
      <c r="T12" s="45" t="s">
        <v>76</v>
      </c>
      <c r="U12" s="45">
        <v>28</v>
      </c>
      <c r="V12" s="47" t="s">
        <v>76</v>
      </c>
      <c r="W12" s="46" t="s">
        <v>76</v>
      </c>
    </row>
    <row r="13" spans="1:23" s="25" customFormat="1" ht="15" customHeight="1" x14ac:dyDescent="0.25">
      <c r="A13" s="24" t="s">
        <v>40</v>
      </c>
      <c r="B13" s="45">
        <v>304</v>
      </c>
      <c r="C13" s="45">
        <v>217</v>
      </c>
      <c r="D13" s="45">
        <v>1</v>
      </c>
      <c r="E13" s="45">
        <v>31</v>
      </c>
      <c r="F13" s="45" t="s">
        <v>76</v>
      </c>
      <c r="G13" s="45" t="s">
        <v>76</v>
      </c>
      <c r="H13" s="45">
        <v>4</v>
      </c>
      <c r="I13" s="45">
        <v>43</v>
      </c>
      <c r="J13" s="45" t="s">
        <v>76</v>
      </c>
      <c r="K13" s="45" t="s">
        <v>76</v>
      </c>
      <c r="L13" s="45" t="s">
        <v>76</v>
      </c>
      <c r="M13" s="45" t="s">
        <v>76</v>
      </c>
      <c r="N13" s="45" t="s">
        <v>76</v>
      </c>
      <c r="O13" s="45">
        <v>1</v>
      </c>
      <c r="P13" s="45">
        <v>1</v>
      </c>
      <c r="Q13" s="45" t="s">
        <v>76</v>
      </c>
      <c r="R13" s="45" t="s">
        <v>76</v>
      </c>
      <c r="S13" s="45" t="s">
        <v>76</v>
      </c>
      <c r="T13" s="45" t="s">
        <v>76</v>
      </c>
      <c r="U13" s="45">
        <v>6</v>
      </c>
      <c r="V13" s="47" t="s">
        <v>76</v>
      </c>
      <c r="W13" s="46" t="s">
        <v>76</v>
      </c>
    </row>
    <row r="14" spans="1:23" s="25" customFormat="1" ht="15" customHeight="1" x14ac:dyDescent="0.25">
      <c r="A14" s="24" t="s">
        <v>39</v>
      </c>
      <c r="B14" s="45">
        <v>221</v>
      </c>
      <c r="C14" s="45">
        <v>89</v>
      </c>
      <c r="D14" s="45">
        <v>1</v>
      </c>
      <c r="E14" s="45">
        <v>9</v>
      </c>
      <c r="F14" s="45" t="s">
        <v>76</v>
      </c>
      <c r="G14" s="45" t="s">
        <v>76</v>
      </c>
      <c r="H14" s="45">
        <v>32</v>
      </c>
      <c r="I14" s="45">
        <v>18</v>
      </c>
      <c r="J14" s="45">
        <v>2</v>
      </c>
      <c r="K14" s="45" t="s">
        <v>76</v>
      </c>
      <c r="L14" s="45" t="s">
        <v>76</v>
      </c>
      <c r="M14" s="45" t="s">
        <v>76</v>
      </c>
      <c r="N14" s="45">
        <v>10</v>
      </c>
      <c r="O14" s="45">
        <v>10</v>
      </c>
      <c r="P14" s="45">
        <v>8</v>
      </c>
      <c r="Q14" s="45" t="s">
        <v>76</v>
      </c>
      <c r="R14" s="45" t="s">
        <v>76</v>
      </c>
      <c r="S14" s="45" t="s">
        <v>76</v>
      </c>
      <c r="T14" s="45" t="s">
        <v>76</v>
      </c>
      <c r="U14" s="45">
        <v>42</v>
      </c>
      <c r="V14" s="47" t="s">
        <v>76</v>
      </c>
      <c r="W14" s="46" t="s">
        <v>76</v>
      </c>
    </row>
    <row r="15" spans="1:23" s="25" customFormat="1" ht="15" customHeight="1" x14ac:dyDescent="0.25">
      <c r="A15" s="24" t="s">
        <v>38</v>
      </c>
      <c r="B15" s="45">
        <v>7</v>
      </c>
      <c r="C15" s="45">
        <v>2</v>
      </c>
      <c r="D15" s="45" t="s">
        <v>76</v>
      </c>
      <c r="E15" s="45">
        <v>1</v>
      </c>
      <c r="F15" s="45" t="s">
        <v>76</v>
      </c>
      <c r="G15" s="45" t="s">
        <v>76</v>
      </c>
      <c r="H15" s="45">
        <v>1</v>
      </c>
      <c r="I15" s="45" t="s">
        <v>76</v>
      </c>
      <c r="J15" s="45" t="s">
        <v>76</v>
      </c>
      <c r="K15" s="45" t="s">
        <v>76</v>
      </c>
      <c r="L15" s="45" t="s">
        <v>76</v>
      </c>
      <c r="M15" s="45" t="s">
        <v>76</v>
      </c>
      <c r="N15" s="45" t="s">
        <v>76</v>
      </c>
      <c r="O15" s="45">
        <v>1</v>
      </c>
      <c r="P15" s="45" t="s">
        <v>76</v>
      </c>
      <c r="Q15" s="45" t="s">
        <v>76</v>
      </c>
      <c r="R15" s="45" t="s">
        <v>76</v>
      </c>
      <c r="S15" s="45" t="s">
        <v>76</v>
      </c>
      <c r="T15" s="45" t="s">
        <v>76</v>
      </c>
      <c r="U15" s="45">
        <v>2</v>
      </c>
      <c r="V15" s="47" t="s">
        <v>76</v>
      </c>
      <c r="W15" s="46" t="s">
        <v>76</v>
      </c>
    </row>
    <row r="16" spans="1:23" s="25" customFormat="1" ht="15" customHeight="1" x14ac:dyDescent="0.25">
      <c r="A16" s="24" t="s">
        <v>37</v>
      </c>
      <c r="B16" s="45">
        <v>23</v>
      </c>
      <c r="C16" s="45" t="s">
        <v>76</v>
      </c>
      <c r="D16" s="45" t="s">
        <v>76</v>
      </c>
      <c r="E16" s="45" t="s">
        <v>76</v>
      </c>
      <c r="F16" s="45" t="s">
        <v>76</v>
      </c>
      <c r="G16" s="45" t="s">
        <v>76</v>
      </c>
      <c r="H16" s="45">
        <v>1</v>
      </c>
      <c r="I16" s="45" t="s">
        <v>76</v>
      </c>
      <c r="J16" s="45" t="s">
        <v>76</v>
      </c>
      <c r="K16" s="45" t="s">
        <v>76</v>
      </c>
      <c r="L16" s="45" t="s">
        <v>76</v>
      </c>
      <c r="M16" s="45">
        <v>9</v>
      </c>
      <c r="N16" s="45" t="s">
        <v>76</v>
      </c>
      <c r="O16" s="45" t="s">
        <v>76</v>
      </c>
      <c r="P16" s="45" t="s">
        <v>76</v>
      </c>
      <c r="Q16" s="45">
        <v>6</v>
      </c>
      <c r="R16" s="45" t="s">
        <v>76</v>
      </c>
      <c r="S16" s="45" t="s">
        <v>76</v>
      </c>
      <c r="T16" s="45">
        <v>2</v>
      </c>
      <c r="U16" s="45">
        <v>5</v>
      </c>
      <c r="V16" s="47" t="s">
        <v>76</v>
      </c>
      <c r="W16" s="46" t="s">
        <v>76</v>
      </c>
    </row>
    <row r="17" spans="1:23" s="25" customFormat="1" ht="15" customHeight="1" x14ac:dyDescent="0.25">
      <c r="A17" s="24" t="s">
        <v>36</v>
      </c>
      <c r="B17" s="45">
        <v>29</v>
      </c>
      <c r="C17" s="45" t="s">
        <v>76</v>
      </c>
      <c r="D17" s="45" t="s">
        <v>76</v>
      </c>
      <c r="E17" s="45" t="s">
        <v>76</v>
      </c>
      <c r="F17" s="45" t="s">
        <v>76</v>
      </c>
      <c r="G17" s="45" t="s">
        <v>76</v>
      </c>
      <c r="H17" s="45" t="s">
        <v>76</v>
      </c>
      <c r="I17" s="45" t="s">
        <v>76</v>
      </c>
      <c r="J17" s="45" t="s">
        <v>76</v>
      </c>
      <c r="K17" s="45" t="s">
        <v>76</v>
      </c>
      <c r="L17" s="45" t="s">
        <v>76</v>
      </c>
      <c r="M17" s="45">
        <v>29</v>
      </c>
      <c r="N17" s="45" t="s">
        <v>76</v>
      </c>
      <c r="O17" s="45" t="s">
        <v>76</v>
      </c>
      <c r="P17" s="45" t="s">
        <v>76</v>
      </c>
      <c r="Q17" s="45" t="s">
        <v>76</v>
      </c>
      <c r="R17" s="45" t="s">
        <v>76</v>
      </c>
      <c r="S17" s="45" t="s">
        <v>76</v>
      </c>
      <c r="T17" s="45" t="s">
        <v>76</v>
      </c>
      <c r="U17" s="45" t="s">
        <v>76</v>
      </c>
      <c r="V17" s="47" t="s">
        <v>76</v>
      </c>
      <c r="W17" s="46" t="s">
        <v>76</v>
      </c>
    </row>
    <row r="18" spans="1:23" s="25" customFormat="1" ht="15" customHeight="1" x14ac:dyDescent="0.25">
      <c r="A18" s="24" t="s">
        <v>35</v>
      </c>
      <c r="B18" s="45">
        <v>1733</v>
      </c>
      <c r="C18" s="45">
        <v>4</v>
      </c>
      <c r="D18" s="45" t="s">
        <v>76</v>
      </c>
      <c r="E18" s="45">
        <v>22</v>
      </c>
      <c r="F18" s="45" t="s">
        <v>76</v>
      </c>
      <c r="G18" s="45" t="s">
        <v>76</v>
      </c>
      <c r="H18" s="45">
        <v>1</v>
      </c>
      <c r="I18" s="45">
        <v>226</v>
      </c>
      <c r="J18" s="45" t="s">
        <v>76</v>
      </c>
      <c r="K18" s="45">
        <v>13</v>
      </c>
      <c r="L18" s="45">
        <v>11</v>
      </c>
      <c r="M18" s="45">
        <v>3</v>
      </c>
      <c r="N18" s="45" t="s">
        <v>76</v>
      </c>
      <c r="O18" s="45">
        <v>27</v>
      </c>
      <c r="P18" s="45">
        <v>16</v>
      </c>
      <c r="Q18" s="45">
        <v>56</v>
      </c>
      <c r="R18" s="45">
        <v>463</v>
      </c>
      <c r="S18" s="45">
        <v>775</v>
      </c>
      <c r="T18" s="45">
        <v>116</v>
      </c>
      <c r="U18" s="45" t="s">
        <v>76</v>
      </c>
      <c r="V18" s="47" t="s">
        <v>76</v>
      </c>
      <c r="W18" s="46" t="s">
        <v>76</v>
      </c>
    </row>
    <row r="19" spans="1:23" s="25" customFormat="1" ht="24" x14ac:dyDescent="0.25">
      <c r="A19" s="24" t="s">
        <v>34</v>
      </c>
      <c r="B19" s="45">
        <v>206</v>
      </c>
      <c r="C19" s="45" t="s">
        <v>76</v>
      </c>
      <c r="D19" s="45" t="s">
        <v>76</v>
      </c>
      <c r="E19" s="45" t="s">
        <v>76</v>
      </c>
      <c r="F19" s="45" t="s">
        <v>76</v>
      </c>
      <c r="G19" s="45" t="s">
        <v>76</v>
      </c>
      <c r="H19" s="45" t="s">
        <v>76</v>
      </c>
      <c r="I19" s="45" t="s">
        <v>76</v>
      </c>
      <c r="J19" s="45" t="s">
        <v>76</v>
      </c>
      <c r="K19" s="45" t="s">
        <v>76</v>
      </c>
      <c r="L19" s="45" t="s">
        <v>76</v>
      </c>
      <c r="M19" s="45" t="s">
        <v>76</v>
      </c>
      <c r="N19" s="45" t="s">
        <v>76</v>
      </c>
      <c r="O19" s="45" t="s">
        <v>76</v>
      </c>
      <c r="P19" s="45" t="s">
        <v>76</v>
      </c>
      <c r="Q19" s="45">
        <v>205</v>
      </c>
      <c r="R19" s="45" t="s">
        <v>76</v>
      </c>
      <c r="S19" s="45" t="s">
        <v>76</v>
      </c>
      <c r="T19" s="47">
        <v>1</v>
      </c>
      <c r="U19" s="47" t="s">
        <v>76</v>
      </c>
      <c r="V19" s="47" t="s">
        <v>76</v>
      </c>
      <c r="W19" s="46" t="s">
        <v>76</v>
      </c>
    </row>
    <row r="20" spans="1:23" s="25" customFormat="1" ht="15" customHeight="1" x14ac:dyDescent="0.25">
      <c r="A20" s="24" t="s">
        <v>33</v>
      </c>
      <c r="B20" s="45">
        <v>68</v>
      </c>
      <c r="C20" s="48" t="s">
        <v>76</v>
      </c>
      <c r="D20" s="48" t="s">
        <v>76</v>
      </c>
      <c r="E20" s="48" t="s">
        <v>76</v>
      </c>
      <c r="F20" s="48" t="s">
        <v>76</v>
      </c>
      <c r="G20" s="48" t="s">
        <v>76</v>
      </c>
      <c r="H20" s="48" t="s">
        <v>76</v>
      </c>
      <c r="I20" s="48" t="s">
        <v>76</v>
      </c>
      <c r="J20" s="48" t="s">
        <v>76</v>
      </c>
      <c r="K20" s="48" t="s">
        <v>76</v>
      </c>
      <c r="L20" s="48" t="s">
        <v>76</v>
      </c>
      <c r="M20" s="49" t="s">
        <v>76</v>
      </c>
      <c r="N20" s="48" t="s">
        <v>76</v>
      </c>
      <c r="O20" s="48" t="s">
        <v>76</v>
      </c>
      <c r="P20" s="48" t="s">
        <v>76</v>
      </c>
      <c r="Q20" s="48">
        <v>68</v>
      </c>
      <c r="R20" s="48" t="s">
        <v>76</v>
      </c>
      <c r="S20" s="49" t="s">
        <v>76</v>
      </c>
      <c r="T20" s="46" t="s">
        <v>76</v>
      </c>
      <c r="U20" s="50" t="s">
        <v>76</v>
      </c>
      <c r="V20" s="50" t="s">
        <v>76</v>
      </c>
      <c r="W20" s="50" t="s">
        <v>76</v>
      </c>
    </row>
    <row r="21" spans="1:23" s="25" customFormat="1" ht="15" customHeight="1" x14ac:dyDescent="0.25">
      <c r="A21" s="24" t="s">
        <v>32</v>
      </c>
      <c r="B21" s="45">
        <v>7919</v>
      </c>
      <c r="C21" s="48">
        <v>11</v>
      </c>
      <c r="D21" s="48" t="s">
        <v>76</v>
      </c>
      <c r="E21" s="48" t="s">
        <v>76</v>
      </c>
      <c r="F21" s="48" t="s">
        <v>76</v>
      </c>
      <c r="G21" s="48" t="s">
        <v>76</v>
      </c>
      <c r="H21" s="48" t="s">
        <v>76</v>
      </c>
      <c r="I21" s="48" t="s">
        <v>76</v>
      </c>
      <c r="J21" s="48">
        <v>3</v>
      </c>
      <c r="K21" s="48" t="s">
        <v>76</v>
      </c>
      <c r="L21" s="48">
        <v>5</v>
      </c>
      <c r="M21" s="49" t="s">
        <v>76</v>
      </c>
      <c r="N21" s="48">
        <v>6</v>
      </c>
      <c r="O21" s="48">
        <v>10</v>
      </c>
      <c r="P21" s="48">
        <v>82</v>
      </c>
      <c r="Q21" s="48">
        <v>3</v>
      </c>
      <c r="R21" s="48">
        <v>118</v>
      </c>
      <c r="S21" s="49">
        <v>78</v>
      </c>
      <c r="T21" s="46">
        <v>2174</v>
      </c>
      <c r="U21" s="50">
        <v>5427</v>
      </c>
      <c r="V21" s="50">
        <v>2</v>
      </c>
      <c r="W21" s="50" t="s">
        <v>76</v>
      </c>
    </row>
    <row r="22" spans="1:23" s="25" customFormat="1" ht="15" customHeight="1" x14ac:dyDescent="0.25">
      <c r="A22" s="24" t="s">
        <v>31</v>
      </c>
      <c r="B22" s="45">
        <v>101</v>
      </c>
      <c r="C22" s="48" t="s">
        <v>76</v>
      </c>
      <c r="D22" s="48" t="s">
        <v>76</v>
      </c>
      <c r="E22" s="48" t="s">
        <v>76</v>
      </c>
      <c r="F22" s="48" t="s">
        <v>76</v>
      </c>
      <c r="G22" s="48" t="s">
        <v>76</v>
      </c>
      <c r="H22" s="48" t="s">
        <v>76</v>
      </c>
      <c r="I22" s="48" t="s">
        <v>76</v>
      </c>
      <c r="J22" s="48" t="s">
        <v>76</v>
      </c>
      <c r="K22" s="48" t="s">
        <v>76</v>
      </c>
      <c r="L22" s="48" t="s">
        <v>76</v>
      </c>
      <c r="M22" s="49">
        <v>2</v>
      </c>
      <c r="N22" s="48" t="s">
        <v>76</v>
      </c>
      <c r="O22" s="48">
        <v>1</v>
      </c>
      <c r="P22" s="48" t="s">
        <v>76</v>
      </c>
      <c r="Q22" s="48">
        <v>1</v>
      </c>
      <c r="R22" s="48">
        <v>3</v>
      </c>
      <c r="S22" s="49">
        <v>6</v>
      </c>
      <c r="T22" s="46">
        <v>3</v>
      </c>
      <c r="U22" s="50">
        <v>85</v>
      </c>
      <c r="V22" s="50" t="s">
        <v>76</v>
      </c>
      <c r="W22" s="50" t="s">
        <v>76</v>
      </c>
    </row>
    <row r="23" spans="1:23" s="25" customFormat="1" ht="24" x14ac:dyDescent="0.25">
      <c r="A23" s="24" t="s">
        <v>30</v>
      </c>
      <c r="B23" s="45">
        <v>390</v>
      </c>
      <c r="C23" s="48" t="s">
        <v>76</v>
      </c>
      <c r="D23" s="48" t="s">
        <v>76</v>
      </c>
      <c r="E23" s="48" t="s">
        <v>76</v>
      </c>
      <c r="F23" s="48" t="s">
        <v>76</v>
      </c>
      <c r="G23" s="48" t="s">
        <v>76</v>
      </c>
      <c r="H23" s="48" t="s">
        <v>76</v>
      </c>
      <c r="I23" s="48" t="s">
        <v>76</v>
      </c>
      <c r="J23" s="48" t="s">
        <v>76</v>
      </c>
      <c r="K23" s="48" t="s">
        <v>76</v>
      </c>
      <c r="L23" s="48" t="s">
        <v>76</v>
      </c>
      <c r="M23" s="49" t="s">
        <v>76</v>
      </c>
      <c r="N23" s="48" t="s">
        <v>76</v>
      </c>
      <c r="O23" s="48" t="s">
        <v>76</v>
      </c>
      <c r="P23" s="48" t="s">
        <v>76</v>
      </c>
      <c r="Q23" s="48" t="s">
        <v>76</v>
      </c>
      <c r="R23" s="48" t="s">
        <v>76</v>
      </c>
      <c r="S23" s="49" t="s">
        <v>76</v>
      </c>
      <c r="T23" s="46" t="s">
        <v>76</v>
      </c>
      <c r="U23" s="50">
        <v>390</v>
      </c>
      <c r="V23" s="50" t="s">
        <v>76</v>
      </c>
      <c r="W23" s="50" t="s">
        <v>76</v>
      </c>
    </row>
    <row r="24" spans="1:23" s="25" customFormat="1" ht="24" x14ac:dyDescent="0.25">
      <c r="A24" s="24" t="s">
        <v>29</v>
      </c>
      <c r="B24" s="45">
        <v>30</v>
      </c>
      <c r="C24" s="48" t="s">
        <v>76</v>
      </c>
      <c r="D24" s="48" t="s">
        <v>76</v>
      </c>
      <c r="E24" s="48" t="s">
        <v>76</v>
      </c>
      <c r="F24" s="48" t="s">
        <v>76</v>
      </c>
      <c r="G24" s="48" t="s">
        <v>76</v>
      </c>
      <c r="H24" s="48" t="s">
        <v>76</v>
      </c>
      <c r="I24" s="48" t="s">
        <v>76</v>
      </c>
      <c r="J24" s="48" t="s">
        <v>76</v>
      </c>
      <c r="K24" s="48" t="s">
        <v>76</v>
      </c>
      <c r="L24" s="48" t="s">
        <v>76</v>
      </c>
      <c r="M24" s="49" t="s">
        <v>76</v>
      </c>
      <c r="N24" s="48" t="s">
        <v>76</v>
      </c>
      <c r="O24" s="48">
        <v>1</v>
      </c>
      <c r="P24" s="48" t="s">
        <v>76</v>
      </c>
      <c r="Q24" s="48" t="s">
        <v>76</v>
      </c>
      <c r="R24" s="48" t="s">
        <v>76</v>
      </c>
      <c r="S24" s="49">
        <v>3</v>
      </c>
      <c r="T24" s="46" t="s">
        <v>76</v>
      </c>
      <c r="U24" s="50">
        <v>26</v>
      </c>
      <c r="V24" s="50" t="s">
        <v>76</v>
      </c>
      <c r="W24" s="50" t="s">
        <v>76</v>
      </c>
    </row>
    <row r="25" spans="1:23" s="25" customFormat="1" ht="24" x14ac:dyDescent="0.25">
      <c r="A25" s="24" t="s">
        <v>28</v>
      </c>
      <c r="B25" s="45">
        <v>107</v>
      </c>
      <c r="C25" s="48">
        <v>1</v>
      </c>
      <c r="D25" s="48" t="s">
        <v>76</v>
      </c>
      <c r="E25" s="48">
        <v>4</v>
      </c>
      <c r="F25" s="48" t="s">
        <v>76</v>
      </c>
      <c r="G25" s="48">
        <v>1</v>
      </c>
      <c r="H25" s="48">
        <v>17</v>
      </c>
      <c r="I25" s="48">
        <v>2</v>
      </c>
      <c r="J25" s="48">
        <v>1</v>
      </c>
      <c r="K25" s="48">
        <v>1</v>
      </c>
      <c r="L25" s="48">
        <v>3</v>
      </c>
      <c r="M25" s="49" t="s">
        <v>76</v>
      </c>
      <c r="N25" s="48">
        <v>2</v>
      </c>
      <c r="O25" s="48">
        <v>71</v>
      </c>
      <c r="P25" s="48">
        <v>1</v>
      </c>
      <c r="Q25" s="48" t="s">
        <v>76</v>
      </c>
      <c r="R25" s="48" t="s">
        <v>76</v>
      </c>
      <c r="S25" s="49" t="s">
        <v>76</v>
      </c>
      <c r="T25" s="46" t="s">
        <v>76</v>
      </c>
      <c r="U25" s="50">
        <v>1</v>
      </c>
      <c r="V25" s="50" t="s">
        <v>76</v>
      </c>
      <c r="W25" s="50">
        <v>2</v>
      </c>
    </row>
    <row r="26" spans="1:23" s="25" customFormat="1" x14ac:dyDescent="0.25">
      <c r="A26" s="24" t="s">
        <v>27</v>
      </c>
      <c r="B26" s="45">
        <v>119</v>
      </c>
      <c r="C26" s="48">
        <v>3</v>
      </c>
      <c r="D26" s="48" t="s">
        <v>76</v>
      </c>
      <c r="E26" s="48" t="s">
        <v>76</v>
      </c>
      <c r="F26" s="48" t="s">
        <v>76</v>
      </c>
      <c r="G26" s="48">
        <v>2</v>
      </c>
      <c r="H26" s="48" t="s">
        <v>76</v>
      </c>
      <c r="I26" s="48" t="s">
        <v>76</v>
      </c>
      <c r="J26" s="48" t="s">
        <v>76</v>
      </c>
      <c r="K26" s="48" t="s">
        <v>76</v>
      </c>
      <c r="L26" s="48">
        <v>1</v>
      </c>
      <c r="M26" s="49">
        <v>3</v>
      </c>
      <c r="N26" s="48">
        <v>4</v>
      </c>
      <c r="O26" s="48">
        <v>8</v>
      </c>
      <c r="P26" s="48">
        <v>2</v>
      </c>
      <c r="Q26" s="48">
        <v>17</v>
      </c>
      <c r="R26" s="48">
        <v>9</v>
      </c>
      <c r="S26" s="49">
        <v>33</v>
      </c>
      <c r="T26" s="46">
        <v>7</v>
      </c>
      <c r="U26" s="50">
        <v>30</v>
      </c>
      <c r="V26" s="50" t="s">
        <v>76</v>
      </c>
      <c r="W26" s="50" t="s">
        <v>76</v>
      </c>
    </row>
    <row r="28" spans="1:23" x14ac:dyDescent="0.2">
      <c r="A28" s="28" t="s">
        <v>73</v>
      </c>
    </row>
  </sheetData>
  <customSheetViews>
    <customSheetView guid="{6C94421C-9940-4E14-BCB7-B199989A2EE9}" scale="110" showPageBreaks="1">
      <pane ySplit="4" topLeftCell="A5" activePane="bottomLeft" state="frozen"/>
      <selection pane="bottomLeft" activeCell="B5" sqref="B5:W26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D14" sqref="D1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69233587-30A5-4B9A-9CAB-3DBE45F8963C}" scale="110">
      <pane ySplit="4" topLeftCell="A5" activePane="bottomLeft" state="frozen"/>
      <selection pane="bottomLeft" activeCell="J8" sqref="J8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&amp;L&amp;"Arial,Regular"&amp;12Register of units of classification</oddHeader>
        <oddFooter>&amp;C&amp;"Arial,Regular"&amp;8Page &amp;P of  &amp;N&amp;L&amp;"Arial,Regular"&amp;8Statistical Yearbook of Republika Srpska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V21" sqref="V21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&amp;L&amp;"Arial,Regular"&amp;12Register of units of classification</oddHeader>
        <oddFooter>&amp;C&amp;"Arial,Regular"&amp;8Page &amp;P of  &amp;N&amp;L&amp;"Arial,Regular"&amp;8Statistical Yearbook of Republika Srpska 2011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K10" sqref="K10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443394D6-648B-4469-8BC0-3C10B991255B}" scale="110" showPageBreaks="1" printArea="1">
      <pane ySplit="4" topLeftCell="A5" activePane="bottomLeft" state="frozen"/>
      <selection pane="bottomLeft" activeCell="A2" sqref="A2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&amp;L&amp;"Arial,Regular"&amp;12Register of business entities by activities</oddHeader>
        <oddFooter>&amp;C&amp;"Arial,Regular"&amp;8Page &amp;P of  &amp;N&amp;L&amp;"Arial,Regular"&amp;8Statistical Yearbook of Republika Srpska 2012</oddFooter>
      </headerFooter>
    </customSheetView>
    <customSheetView guid="{EEF24D70-A26F-4CC9-AA0C-4C614DCF348B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>
      <pane ySplit="4" topLeftCell="A5" activePane="bottomLeft" state="frozen"/>
      <selection pane="bottomLeft" activeCell="B5" sqref="B5:W26"/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pane="bottomLeft" activeCell="A2" sqref="A2"/>
    </sheetView>
  </sheetViews>
  <sheetFormatPr defaultRowHeight="12" x14ac:dyDescent="0.2"/>
  <cols>
    <col min="1" max="1" width="11.7109375" style="13" customWidth="1"/>
    <col min="2" max="2" width="6.7109375" style="13" customWidth="1"/>
    <col min="3" max="12" width="5.85546875" style="13" customWidth="1"/>
    <col min="13" max="13" width="5.85546875" style="14" customWidth="1"/>
    <col min="14" max="18" width="5.85546875" style="13" customWidth="1"/>
    <col min="19" max="21" width="5.85546875" style="14" customWidth="1"/>
    <col min="22" max="22" width="5.85546875" style="29" customWidth="1"/>
    <col min="23" max="23" width="5.85546875" style="13" customWidth="1"/>
    <col min="24" max="16384" width="9.140625" style="13"/>
  </cols>
  <sheetData>
    <row r="1" spans="1:23" x14ac:dyDescent="0.2">
      <c r="A1" s="17" t="s">
        <v>84</v>
      </c>
      <c r="M1" s="13"/>
    </row>
    <row r="2" spans="1:23" ht="12.75" thickBot="1" x14ac:dyDescent="0.25">
      <c r="M2" s="13"/>
      <c r="W2" s="30" t="s">
        <v>50</v>
      </c>
    </row>
    <row r="3" spans="1:23" ht="22.5" customHeight="1" thickTop="1" x14ac:dyDescent="0.2">
      <c r="A3" s="66" t="s">
        <v>78</v>
      </c>
      <c r="B3" s="62" t="s">
        <v>70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22.5" customHeight="1" x14ac:dyDescent="0.2">
      <c r="A4" s="67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66</v>
      </c>
      <c r="S4" s="16" t="s">
        <v>0</v>
      </c>
      <c r="T4" s="16" t="s">
        <v>67</v>
      </c>
      <c r="U4" s="16" t="s">
        <v>68</v>
      </c>
      <c r="V4" s="36" t="s">
        <v>74</v>
      </c>
      <c r="W4" s="37" t="s">
        <v>69</v>
      </c>
    </row>
    <row r="5" spans="1:23" s="39" customFormat="1" ht="15" customHeight="1" x14ac:dyDescent="0.2">
      <c r="A5" s="26" t="s">
        <v>19</v>
      </c>
      <c r="B5" s="47">
        <v>34467</v>
      </c>
      <c r="C5" s="47">
        <v>1245</v>
      </c>
      <c r="D5" s="47">
        <v>212</v>
      </c>
      <c r="E5" s="47">
        <v>4521</v>
      </c>
      <c r="F5" s="47">
        <v>243</v>
      </c>
      <c r="G5" s="47">
        <v>276</v>
      </c>
      <c r="H5" s="47">
        <v>1875</v>
      </c>
      <c r="I5" s="47">
        <v>9555</v>
      </c>
      <c r="J5" s="47">
        <v>1559</v>
      </c>
      <c r="K5" s="47">
        <v>486</v>
      </c>
      <c r="L5" s="47">
        <v>799</v>
      </c>
      <c r="M5" s="47">
        <v>210</v>
      </c>
      <c r="N5" s="47">
        <v>248</v>
      </c>
      <c r="O5" s="47">
        <v>1941</v>
      </c>
      <c r="P5" s="47">
        <v>611</v>
      </c>
      <c r="Q5" s="47">
        <v>361</v>
      </c>
      <c r="R5" s="47">
        <v>678</v>
      </c>
      <c r="S5" s="47">
        <v>932</v>
      </c>
      <c r="T5" s="47">
        <v>2462</v>
      </c>
      <c r="U5" s="47">
        <v>6249</v>
      </c>
      <c r="V5" s="47">
        <v>2</v>
      </c>
      <c r="W5" s="47">
        <v>2</v>
      </c>
    </row>
    <row r="6" spans="1:23" s="39" customFormat="1" ht="15" customHeight="1" x14ac:dyDescent="0.2">
      <c r="A6" s="27" t="s">
        <v>23</v>
      </c>
      <c r="B6" s="44">
        <v>8786</v>
      </c>
      <c r="C6" s="47">
        <v>14</v>
      </c>
      <c r="D6" s="47">
        <v>1</v>
      </c>
      <c r="E6" s="47">
        <v>18</v>
      </c>
      <c r="F6" s="47">
        <v>2</v>
      </c>
      <c r="G6" s="47">
        <v>2</v>
      </c>
      <c r="H6" s="47">
        <v>5</v>
      </c>
      <c r="I6" s="47">
        <v>30</v>
      </c>
      <c r="J6" s="47">
        <v>5</v>
      </c>
      <c r="K6" s="47">
        <v>10</v>
      </c>
      <c r="L6" s="47">
        <v>9</v>
      </c>
      <c r="M6" s="47">
        <v>8</v>
      </c>
      <c r="N6" s="47">
        <v>15</v>
      </c>
      <c r="O6" s="47">
        <v>69</v>
      </c>
      <c r="P6" s="47">
        <v>92</v>
      </c>
      <c r="Q6" s="47">
        <v>132</v>
      </c>
      <c r="R6" s="47">
        <v>126</v>
      </c>
      <c r="S6" s="47">
        <v>91</v>
      </c>
      <c r="T6" s="47">
        <v>2198</v>
      </c>
      <c r="U6" s="47">
        <v>5955</v>
      </c>
      <c r="V6" s="44">
        <v>2</v>
      </c>
      <c r="W6" s="46">
        <v>2</v>
      </c>
    </row>
    <row r="7" spans="1:23" s="39" customFormat="1" ht="15" customHeight="1" x14ac:dyDescent="0.2">
      <c r="A7" s="27" t="s">
        <v>26</v>
      </c>
      <c r="B7" s="44">
        <v>1324</v>
      </c>
      <c r="C7" s="47">
        <v>26</v>
      </c>
      <c r="D7" s="47">
        <v>1</v>
      </c>
      <c r="E7" s="47">
        <v>51</v>
      </c>
      <c r="F7" s="47">
        <v>19</v>
      </c>
      <c r="G7" s="47">
        <v>51</v>
      </c>
      <c r="H7" s="47">
        <v>21</v>
      </c>
      <c r="I7" s="47">
        <v>79</v>
      </c>
      <c r="J7" s="47">
        <v>24</v>
      </c>
      <c r="K7" s="47">
        <v>20</v>
      </c>
      <c r="L7" s="47">
        <v>45</v>
      </c>
      <c r="M7" s="47">
        <v>28</v>
      </c>
      <c r="N7" s="47">
        <v>3</v>
      </c>
      <c r="O7" s="47">
        <v>58</v>
      </c>
      <c r="P7" s="47">
        <v>22</v>
      </c>
      <c r="Q7" s="47">
        <v>228</v>
      </c>
      <c r="R7" s="47">
        <v>330</v>
      </c>
      <c r="S7" s="47">
        <v>160</v>
      </c>
      <c r="T7" s="47">
        <v>127</v>
      </c>
      <c r="U7" s="47">
        <v>31</v>
      </c>
      <c r="V7" s="44" t="s">
        <v>76</v>
      </c>
      <c r="W7" s="46" t="s">
        <v>76</v>
      </c>
    </row>
    <row r="8" spans="1:23" s="39" customFormat="1" ht="15" customHeight="1" x14ac:dyDescent="0.2">
      <c r="A8" s="27" t="s">
        <v>25</v>
      </c>
      <c r="B8" s="44">
        <v>22948</v>
      </c>
      <c r="C8" s="47">
        <v>897</v>
      </c>
      <c r="D8" s="47">
        <v>191</v>
      </c>
      <c r="E8" s="47">
        <v>4111</v>
      </c>
      <c r="F8" s="47">
        <v>188</v>
      </c>
      <c r="G8" s="47">
        <v>162</v>
      </c>
      <c r="H8" s="47">
        <v>1733</v>
      </c>
      <c r="I8" s="47">
        <v>9241</v>
      </c>
      <c r="J8" s="47">
        <v>1479</v>
      </c>
      <c r="K8" s="47">
        <v>410</v>
      </c>
      <c r="L8" s="47">
        <v>735</v>
      </c>
      <c r="M8" s="47">
        <v>152</v>
      </c>
      <c r="N8" s="47">
        <v>198</v>
      </c>
      <c r="O8" s="47">
        <v>1737</v>
      </c>
      <c r="P8" s="47">
        <v>483</v>
      </c>
      <c r="Q8" s="47">
        <v>1</v>
      </c>
      <c r="R8" s="47">
        <v>218</v>
      </c>
      <c r="S8" s="47">
        <v>672</v>
      </c>
      <c r="T8" s="47">
        <v>135</v>
      </c>
      <c r="U8" s="47">
        <v>205</v>
      </c>
      <c r="V8" s="44" t="s">
        <v>76</v>
      </c>
      <c r="W8" s="46" t="s">
        <v>76</v>
      </c>
    </row>
    <row r="9" spans="1:23" s="39" customFormat="1" ht="15" customHeight="1" x14ac:dyDescent="0.2">
      <c r="A9" s="27" t="s">
        <v>24</v>
      </c>
      <c r="B9" s="44">
        <v>458</v>
      </c>
      <c r="C9" s="47">
        <v>260</v>
      </c>
      <c r="D9" s="47">
        <v>2</v>
      </c>
      <c r="E9" s="47">
        <v>28</v>
      </c>
      <c r="F9" s="47" t="s">
        <v>76</v>
      </c>
      <c r="G9" s="47" t="s">
        <v>76</v>
      </c>
      <c r="H9" s="47">
        <v>37</v>
      </c>
      <c r="I9" s="47">
        <v>56</v>
      </c>
      <c r="J9" s="47">
        <v>2</v>
      </c>
      <c r="K9" s="47" t="s">
        <v>76</v>
      </c>
      <c r="L9" s="47" t="s">
        <v>76</v>
      </c>
      <c r="M9" s="47" t="s">
        <v>76</v>
      </c>
      <c r="N9" s="47">
        <v>10</v>
      </c>
      <c r="O9" s="47">
        <v>11</v>
      </c>
      <c r="P9" s="47">
        <v>9</v>
      </c>
      <c r="Q9" s="47" t="s">
        <v>76</v>
      </c>
      <c r="R9" s="47" t="s">
        <v>76</v>
      </c>
      <c r="S9" s="47" t="s">
        <v>76</v>
      </c>
      <c r="T9" s="47" t="s">
        <v>76</v>
      </c>
      <c r="U9" s="47">
        <v>43</v>
      </c>
      <c r="V9" s="44" t="s">
        <v>76</v>
      </c>
      <c r="W9" s="46" t="s">
        <v>76</v>
      </c>
    </row>
    <row r="10" spans="1:23" s="39" customFormat="1" ht="15" customHeight="1" x14ac:dyDescent="0.2">
      <c r="A10" s="27" t="s">
        <v>20</v>
      </c>
      <c r="B10" s="44">
        <v>951</v>
      </c>
      <c r="C10" s="47">
        <v>48</v>
      </c>
      <c r="D10" s="47">
        <v>17</v>
      </c>
      <c r="E10" s="47">
        <v>313</v>
      </c>
      <c r="F10" s="47">
        <v>34</v>
      </c>
      <c r="G10" s="47">
        <v>61</v>
      </c>
      <c r="H10" s="47">
        <v>79</v>
      </c>
      <c r="I10" s="47">
        <v>149</v>
      </c>
      <c r="J10" s="47">
        <v>49</v>
      </c>
      <c r="K10" s="47">
        <v>46</v>
      </c>
      <c r="L10" s="47">
        <v>10</v>
      </c>
      <c r="M10" s="47">
        <v>22</v>
      </c>
      <c r="N10" s="47">
        <v>22</v>
      </c>
      <c r="O10" s="47">
        <v>66</v>
      </c>
      <c r="P10" s="47">
        <v>5</v>
      </c>
      <c r="Q10" s="47" t="s">
        <v>76</v>
      </c>
      <c r="R10" s="47">
        <v>4</v>
      </c>
      <c r="S10" s="47">
        <v>9</v>
      </c>
      <c r="T10" s="47">
        <v>2</v>
      </c>
      <c r="U10" s="47">
        <v>15</v>
      </c>
      <c r="V10" s="44" t="s">
        <v>76</v>
      </c>
      <c r="W10" s="46" t="s">
        <v>76</v>
      </c>
    </row>
    <row r="12" spans="1:23" x14ac:dyDescent="0.2">
      <c r="A12" s="28" t="s">
        <v>73</v>
      </c>
    </row>
  </sheetData>
  <customSheetViews>
    <customSheetView guid="{6C94421C-9940-4E14-BCB7-B199989A2EE9}" scale="110" showPageBreaks="1">
      <pane ySplit="4" topLeftCell="A5" activePane="bottomLeft" state="frozen"/>
      <selection pane="bottomLeft" activeCell="B5" sqref="B5:W10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A2" sqref="A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>
      <pane ySplit="4" topLeftCell="A5" activePane="bottomLeft" state="frozen"/>
      <selection pane="bottomLeft" activeCell="H9" sqref="H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9233587-30A5-4B9A-9CAB-3DBE45F8963C}" scale="110">
      <pane ySplit="4" topLeftCell="A5" activePane="bottomLeft" state="frozen"/>
      <selection pane="bottomLeft" activeCell="C8" sqref="C8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3F4562B1-3D46-4F90-8FAA-FD15908C2D0A}" scale="110" showPageBreaks="1" printArea="1">
      <pane ySplit="4" topLeftCell="A5" activePane="bottomLeft" state="frozen"/>
      <selection pane="bottomLeft" activeCell="V4" sqref="V4:V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O5" sqref="O5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10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EEF24D70-A26F-4CC9-AA0C-4C614DCF348B}" scale="110">
      <pane ySplit="4" topLeftCell="A5" activePane="bottomLeft" state="frozen"/>
      <selection pane="bottomLeft" activeCell="A2" sqref="A2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>
      <pane ySplit="4" topLeftCell="A5" activePane="bottomLeft" state="frozen"/>
      <selection pane="bottomLeft" activeCell="B5" sqref="B5:W10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pane="bottomLeft" activeCell="A2" sqref="A2"/>
    </sheetView>
  </sheetViews>
  <sheetFormatPr defaultRowHeight="12" x14ac:dyDescent="0.2"/>
  <cols>
    <col min="1" max="1" width="11.7109375" style="13" customWidth="1"/>
    <col min="2" max="2" width="6.7109375" style="13" customWidth="1"/>
    <col min="3" max="12" width="5.85546875" style="13" customWidth="1"/>
    <col min="13" max="13" width="5.85546875" style="14" customWidth="1"/>
    <col min="14" max="18" width="5.85546875" style="13" customWidth="1"/>
    <col min="19" max="21" width="5.85546875" style="14" customWidth="1"/>
    <col min="22" max="22" width="5.85546875" style="31" customWidth="1"/>
    <col min="23" max="23" width="5.85546875" style="13" customWidth="1"/>
    <col min="24" max="16384" width="9.140625" style="13"/>
  </cols>
  <sheetData>
    <row r="1" spans="1:23" x14ac:dyDescent="0.2">
      <c r="A1" s="17" t="s">
        <v>85</v>
      </c>
      <c r="M1" s="13"/>
    </row>
    <row r="2" spans="1:23" ht="12.75" thickBot="1" x14ac:dyDescent="0.25">
      <c r="M2" s="13"/>
      <c r="T2" s="32"/>
      <c r="U2" s="32"/>
      <c r="W2" s="30" t="s">
        <v>50</v>
      </c>
    </row>
    <row r="3" spans="1:23" ht="27.75" customHeight="1" thickTop="1" x14ac:dyDescent="0.2">
      <c r="A3" s="66" t="s">
        <v>77</v>
      </c>
      <c r="B3" s="62" t="s">
        <v>70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s="15" customFormat="1" ht="24.75" customHeight="1" x14ac:dyDescent="0.25">
      <c r="A4" s="67"/>
      <c r="B4" s="16" t="s">
        <v>49</v>
      </c>
      <c r="C4" s="16" t="s">
        <v>48</v>
      </c>
      <c r="D4" s="16" t="s">
        <v>18</v>
      </c>
      <c r="E4" s="16" t="s">
        <v>17</v>
      </c>
      <c r="F4" s="16" t="s">
        <v>15</v>
      </c>
      <c r="G4" s="16" t="s">
        <v>13</v>
      </c>
      <c r="H4" s="16" t="s">
        <v>12</v>
      </c>
      <c r="I4" s="16" t="s">
        <v>10</v>
      </c>
      <c r="J4" s="16" t="s">
        <v>9</v>
      </c>
      <c r="K4" s="16" t="s">
        <v>8</v>
      </c>
      <c r="L4" s="16" t="s">
        <v>7</v>
      </c>
      <c r="M4" s="16" t="s">
        <v>6</v>
      </c>
      <c r="N4" s="16" t="s">
        <v>5</v>
      </c>
      <c r="O4" s="16" t="s">
        <v>4</v>
      </c>
      <c r="P4" s="16" t="s">
        <v>2</v>
      </c>
      <c r="Q4" s="16" t="s">
        <v>1</v>
      </c>
      <c r="R4" s="16" t="s">
        <v>66</v>
      </c>
      <c r="S4" s="16" t="s">
        <v>0</v>
      </c>
      <c r="T4" s="16" t="s">
        <v>67</v>
      </c>
      <c r="U4" s="16" t="s">
        <v>68</v>
      </c>
      <c r="V4" s="36" t="s">
        <v>74</v>
      </c>
      <c r="W4" s="37" t="s">
        <v>69</v>
      </c>
    </row>
    <row r="5" spans="1:23" s="25" customFormat="1" ht="15" customHeight="1" x14ac:dyDescent="0.2">
      <c r="A5" s="27" t="s">
        <v>19</v>
      </c>
      <c r="B5" s="42">
        <v>34467</v>
      </c>
      <c r="C5" s="43">
        <v>1245</v>
      </c>
      <c r="D5" s="43">
        <v>212</v>
      </c>
      <c r="E5" s="43">
        <v>4521</v>
      </c>
      <c r="F5" s="43">
        <v>243</v>
      </c>
      <c r="G5" s="43">
        <v>276</v>
      </c>
      <c r="H5" s="43">
        <v>1875</v>
      </c>
      <c r="I5" s="43">
        <v>9555</v>
      </c>
      <c r="J5" s="43">
        <v>1559</v>
      </c>
      <c r="K5" s="43">
        <v>486</v>
      </c>
      <c r="L5" s="43">
        <v>799</v>
      </c>
      <c r="M5" s="43">
        <v>210</v>
      </c>
      <c r="N5" s="43">
        <v>248</v>
      </c>
      <c r="O5" s="43">
        <v>1941</v>
      </c>
      <c r="P5" s="43">
        <v>611</v>
      </c>
      <c r="Q5" s="43">
        <v>361</v>
      </c>
      <c r="R5" s="43">
        <v>678</v>
      </c>
      <c r="S5" s="43">
        <v>932</v>
      </c>
      <c r="T5" s="43">
        <v>2462</v>
      </c>
      <c r="U5" s="43">
        <v>6249</v>
      </c>
      <c r="V5" s="43">
        <v>2</v>
      </c>
      <c r="W5" s="43">
        <v>2</v>
      </c>
    </row>
    <row r="6" spans="1:23" s="25" customFormat="1" ht="15" customHeight="1" x14ac:dyDescent="0.2">
      <c r="A6" s="27" t="s">
        <v>23</v>
      </c>
      <c r="B6" s="42">
        <v>8786</v>
      </c>
      <c r="C6" s="43">
        <v>14</v>
      </c>
      <c r="D6" s="43" t="s">
        <v>76</v>
      </c>
      <c r="E6" s="43">
        <v>18</v>
      </c>
      <c r="F6" s="43">
        <v>2</v>
      </c>
      <c r="G6" s="43">
        <v>2</v>
      </c>
      <c r="H6" s="43">
        <v>4</v>
      </c>
      <c r="I6" s="43">
        <v>29</v>
      </c>
      <c r="J6" s="43">
        <v>8</v>
      </c>
      <c r="K6" s="43">
        <v>10</v>
      </c>
      <c r="L6" s="43">
        <v>7</v>
      </c>
      <c r="M6" s="43">
        <v>6</v>
      </c>
      <c r="N6" s="43">
        <v>14</v>
      </c>
      <c r="O6" s="43">
        <v>72</v>
      </c>
      <c r="P6" s="43">
        <v>90</v>
      </c>
      <c r="Q6" s="43">
        <v>132</v>
      </c>
      <c r="R6" s="43">
        <v>123</v>
      </c>
      <c r="S6" s="43">
        <v>91</v>
      </c>
      <c r="T6" s="43">
        <v>2199</v>
      </c>
      <c r="U6" s="43">
        <v>5961</v>
      </c>
      <c r="V6" s="43">
        <v>2</v>
      </c>
      <c r="W6" s="38">
        <v>2</v>
      </c>
    </row>
    <row r="7" spans="1:23" s="25" customFormat="1" ht="15" customHeight="1" x14ac:dyDescent="0.2">
      <c r="A7" s="27" t="s">
        <v>22</v>
      </c>
      <c r="B7" s="42">
        <v>21491</v>
      </c>
      <c r="C7" s="43">
        <v>1108</v>
      </c>
      <c r="D7" s="43">
        <v>170</v>
      </c>
      <c r="E7" s="43">
        <v>3665</v>
      </c>
      <c r="F7" s="43">
        <v>154</v>
      </c>
      <c r="G7" s="43">
        <v>223</v>
      </c>
      <c r="H7" s="43">
        <v>1557</v>
      </c>
      <c r="I7" s="43">
        <v>8011</v>
      </c>
      <c r="J7" s="43">
        <v>1442</v>
      </c>
      <c r="K7" s="43">
        <v>415</v>
      </c>
      <c r="L7" s="43">
        <v>606</v>
      </c>
      <c r="M7" s="43">
        <v>134</v>
      </c>
      <c r="N7" s="43">
        <v>167</v>
      </c>
      <c r="O7" s="43">
        <v>1354</v>
      </c>
      <c r="P7" s="43">
        <v>392</v>
      </c>
      <c r="Q7" s="43">
        <v>229</v>
      </c>
      <c r="R7" s="43">
        <v>535</v>
      </c>
      <c r="S7" s="43">
        <v>830</v>
      </c>
      <c r="T7" s="43">
        <v>233</v>
      </c>
      <c r="U7" s="43">
        <v>266</v>
      </c>
      <c r="V7" s="43" t="s">
        <v>76</v>
      </c>
      <c r="W7" s="38" t="s">
        <v>76</v>
      </c>
    </row>
    <row r="8" spans="1:23" s="25" customFormat="1" ht="15" customHeight="1" x14ac:dyDescent="0.2">
      <c r="A8" s="27" t="s">
        <v>21</v>
      </c>
      <c r="B8" s="42">
        <v>3098</v>
      </c>
      <c r="C8" s="43">
        <v>67</v>
      </c>
      <c r="D8" s="43">
        <v>23</v>
      </c>
      <c r="E8" s="43">
        <v>554</v>
      </c>
      <c r="F8" s="43">
        <v>56</v>
      </c>
      <c r="G8" s="43">
        <v>35</v>
      </c>
      <c r="H8" s="43">
        <v>248</v>
      </c>
      <c r="I8" s="43">
        <v>1178</v>
      </c>
      <c r="J8" s="43">
        <v>76</v>
      </c>
      <c r="K8" s="43">
        <v>41</v>
      </c>
      <c r="L8" s="43">
        <v>139</v>
      </c>
      <c r="M8" s="43">
        <v>36</v>
      </c>
      <c r="N8" s="43">
        <v>57</v>
      </c>
      <c r="O8" s="43">
        <v>425</v>
      </c>
      <c r="P8" s="43">
        <v>105</v>
      </c>
      <c r="Q8" s="43" t="s">
        <v>76</v>
      </c>
      <c r="R8" s="43">
        <v>10</v>
      </c>
      <c r="S8" s="43">
        <v>10</v>
      </c>
      <c r="T8" s="43">
        <v>22</v>
      </c>
      <c r="U8" s="43">
        <v>16</v>
      </c>
      <c r="V8" s="43" t="s">
        <v>76</v>
      </c>
      <c r="W8" s="38" t="s">
        <v>76</v>
      </c>
    </row>
    <row r="9" spans="1:23" s="25" customFormat="1" ht="15" customHeight="1" x14ac:dyDescent="0.2">
      <c r="A9" s="27" t="s">
        <v>20</v>
      </c>
      <c r="B9" s="42">
        <v>1092</v>
      </c>
      <c r="C9" s="43">
        <v>56</v>
      </c>
      <c r="D9" s="43">
        <v>19</v>
      </c>
      <c r="E9" s="43">
        <v>284</v>
      </c>
      <c r="F9" s="43">
        <v>31</v>
      </c>
      <c r="G9" s="43">
        <v>16</v>
      </c>
      <c r="H9" s="43">
        <v>66</v>
      </c>
      <c r="I9" s="43">
        <v>337</v>
      </c>
      <c r="J9" s="43">
        <v>33</v>
      </c>
      <c r="K9" s="43">
        <v>20</v>
      </c>
      <c r="L9" s="43">
        <v>47</v>
      </c>
      <c r="M9" s="43">
        <v>34</v>
      </c>
      <c r="N9" s="43">
        <v>10</v>
      </c>
      <c r="O9" s="43">
        <v>90</v>
      </c>
      <c r="P9" s="43">
        <v>24</v>
      </c>
      <c r="Q9" s="43" t="s">
        <v>76</v>
      </c>
      <c r="R9" s="43">
        <v>10</v>
      </c>
      <c r="S9" s="43">
        <v>1</v>
      </c>
      <c r="T9" s="43">
        <v>8</v>
      </c>
      <c r="U9" s="43">
        <v>6</v>
      </c>
      <c r="V9" s="43" t="s">
        <v>76</v>
      </c>
      <c r="W9" s="38" t="s">
        <v>76</v>
      </c>
    </row>
    <row r="11" spans="1:23" x14ac:dyDescent="0.2">
      <c r="A11" s="28" t="s">
        <v>73</v>
      </c>
    </row>
  </sheetData>
  <customSheetViews>
    <customSheetView guid="{6C94421C-9940-4E14-BCB7-B199989A2EE9}" scale="110" showPageBreaks="1">
      <pane ySplit="4" topLeftCell="A5" activePane="bottomLeft" state="frozen"/>
      <selection pane="bottomLeft" activeCell="B5" sqref="B5:W9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A382B7E8-A878-4C04-BEDD-CEBCA87BA1D4}" scale="110">
      <pane ySplit="4" topLeftCell="A5" activePane="bottomLeft" state="frozen"/>
      <selection pane="bottomLeft" activeCell="H7" sqref="H7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7F2E4FD1-632C-4750-8E9E-3E4F935FE45E}" scale="110" showPageBreaks="1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69233587-30A5-4B9A-9CAB-3DBE45F8963C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3F4562B1-3D46-4F90-8FAA-FD15908C2D0A}" scale="110" showPageBreaks="1" printArea="1" topLeftCell="C1">
      <pane ySplit="4" topLeftCell="A5" activePane="bottomLeft" state="frozen"/>
      <selection pane="bottomLeft" activeCell="T2" sqref="T2:W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42305A72-F389-46F0-AFA4-2F4D5D3BEF07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&amp;L&amp;"Arial,Regular"&amp;12Register of business entities</oddHeader>
        <oddFooter>&amp;C&amp;"Arial,Regular"&amp;8Page &amp;P of  &amp;N&amp;L&amp;"Arial,Regular"&amp;8Statistical Yearbook of Republika Srpska 2016</oddFooter>
      </headerFooter>
    </customSheetView>
    <customSheetView guid="{722472BA-48C5-400B-94D5-955815009B72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&amp;L&amp;"Arial,Regular"&amp;12Register of business entities</oddHeader>
        <oddFooter>&amp;L&amp;"Arial,Regular"&amp;8Statistical Yearbook of Republika Srpska 2015&amp;C&amp;"Arial,Regular"&amp;8Page &amp;P of  &amp;N</oddFooter>
      </headerFooter>
    </customSheetView>
    <customSheetView guid="{EEF24D70-A26F-4CC9-AA0C-4C614DCF348B}" scale="110">
      <pane ySplit="4" topLeftCell="A5" activePane="bottomLeft" state="frozen"/>
      <selection pane="bottomLeft" activeCell="H7" sqref="H7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  <customSheetView guid="{C4D79390-27F2-4E57-ACA5-23F7D25EEE9D}" scale="110">
      <pane ySplit="4" topLeftCell="A5" activePane="bottomLeft" state="frozen"/>
      <selection pane="bottomLeft" activeCell="E20" sqref="E20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&amp;L&amp;"Arial,Regular"&amp;12Register of business entities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W3"/>
    <mergeCell ref="A3:A4"/>
  </mergeCells>
  <hyperlinks>
    <hyperlink ref="W2" location="'List of tables'!A1" display="List of tables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&amp;L&amp;"Arial,Regular"&amp;12Register of business entities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 of tables</vt:lpstr>
      <vt:lpstr>4.1. ENG</vt:lpstr>
      <vt:lpstr>4.2. ENG</vt:lpstr>
      <vt:lpstr>4.3. ENG</vt:lpstr>
      <vt:lpstr>4.4. ENG</vt:lpstr>
      <vt:lpstr>'4.2. ENG'!Print_Titles</vt:lpstr>
      <vt:lpstr>'4.3. ENG'!Print_Titles</vt:lpstr>
      <vt:lpstr>'4.4. 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2021-11-24T07:19:47Z</cp:lastPrinted>
  <dcterms:created xsi:type="dcterms:W3CDTF">2011-02-04T08:40:18Z</dcterms:created>
  <dcterms:modified xsi:type="dcterms:W3CDTF">2021-11-24T07:19:53Z</dcterms:modified>
</cp:coreProperties>
</file>