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1 Distributivna trgovina ODOBRENO\"/>
    </mc:Choice>
  </mc:AlternateContent>
  <bookViews>
    <workbookView xWindow="0" yWindow="0" windowWidth="12990" windowHeight="10035" tabRatio="787"/>
  </bookViews>
  <sheets>
    <sheet name="Lista tabela" sheetId="1" r:id="rId1"/>
    <sheet name="21.1.LAT" sheetId="7" r:id="rId2"/>
    <sheet name="21.2.LAT" sheetId="2" r:id="rId3"/>
    <sheet name="21.3.LAT" sheetId="3" r:id="rId4"/>
    <sheet name="21.4.LAT" sheetId="4" r:id="rId5"/>
    <sheet name="21.5.LAT" sheetId="8" r:id="rId6"/>
    <sheet name="21.6.LAT" sheetId="9" r:id="rId7"/>
  </sheets>
  <definedNames>
    <definedName name="Lista_tabela">'Lista tabela'!$A$1</definedName>
    <definedName name="_xlnm.Print_Titles" localSheetId="1">'21.1.LAT'!$1:$4</definedName>
    <definedName name="_xlnm.Print_Titles" localSheetId="2">'21.2.LAT'!$1:$4</definedName>
    <definedName name="_xlnm.Print_Titles" localSheetId="3">'21.3.LAT'!$1:$3</definedName>
    <definedName name="_xlnm.Print_Titles" localSheetId="4">'21.4.LAT'!$1:$4</definedName>
    <definedName name="_xlnm.Print_Titles" localSheetId="5">'21.5.LAT'!$1:$4</definedName>
    <definedName name="_xlnm.Print_Titles" localSheetId="6">'21.6.LAT'!$1:$4</definedName>
    <definedName name="Z_02AB7825_F07B_441B_9D66_F81969B0CE67_.wvu.PrintTitles" localSheetId="1" hidden="1">'21.1.LAT'!$1:$4</definedName>
    <definedName name="Z_02AB7825_F07B_441B_9D66_F81969B0CE67_.wvu.PrintTitles" localSheetId="2" hidden="1">'21.2.LAT'!$1:$4</definedName>
    <definedName name="Z_02AB7825_F07B_441B_9D66_F81969B0CE67_.wvu.PrintTitles" localSheetId="3" hidden="1">'21.3.LAT'!$1:$3</definedName>
    <definedName name="Z_2E2ECC23_7504_4DEF_8554_4E99107B5ECF_.wvu.PrintTitles" localSheetId="1" hidden="1">'21.1.LAT'!$1:$4</definedName>
    <definedName name="Z_2E2ECC23_7504_4DEF_8554_4E99107B5ECF_.wvu.PrintTitles" localSheetId="2" hidden="1">'21.2.LAT'!$1:$4</definedName>
    <definedName name="Z_2E2ECC23_7504_4DEF_8554_4E99107B5ECF_.wvu.PrintTitles" localSheetId="3" hidden="1">'21.3.LAT'!$1:$3</definedName>
    <definedName name="Z_3486C971_C7CE_420E_A39F_0B9D2163E385_.wvu.PrintTitles" localSheetId="1" hidden="1">'21.1.LAT'!$1:$4</definedName>
    <definedName name="Z_3486C971_C7CE_420E_A39F_0B9D2163E385_.wvu.PrintTitles" localSheetId="2" hidden="1">'21.2.LAT'!$1:$4</definedName>
    <definedName name="Z_3486C971_C7CE_420E_A39F_0B9D2163E385_.wvu.PrintTitles" localSheetId="3" hidden="1">'21.3.LAT'!$1:$3</definedName>
    <definedName name="Z_974DAAB8_EA2A_483B_9272_DB8A75EB2AAA_.wvu.PrintTitles" localSheetId="1" hidden="1">'21.1.LAT'!$1:$4</definedName>
    <definedName name="Z_974DAAB8_EA2A_483B_9272_DB8A75EB2AAA_.wvu.PrintTitles" localSheetId="2" hidden="1">'21.2.LAT'!$1:$4</definedName>
    <definedName name="Z_974DAAB8_EA2A_483B_9272_DB8A75EB2AAA_.wvu.PrintTitles" localSheetId="3" hidden="1">'21.3.LAT'!$1:$3</definedName>
  </definedNames>
  <calcPr calcId="162913"/>
  <customWorkbookViews>
    <customWorkbookView name="Radmila Lazendic - Personal View" guid="{02AB7825-F07B-441B-9D66-F81969B0CE67}" mergeInterval="0" personalView="1" xWindow="13" yWindow="46" windowWidth="868" windowHeight="885" tabRatio="787" activeSheetId="4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<sst xmlns="http://schemas.openxmlformats.org/spreadsheetml/2006/main" count="183" uniqueCount="71">
  <si>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</si>
  <si>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</si>
  <si>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</si>
  <si>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</si>
  <si>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</si>
  <si>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</si>
  <si>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</si>
  <si>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</si>
  <si>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</si>
  <si>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21.1. Godišnje stope promjene prometa u trgovini na malo</t>
  </si>
  <si>
    <t>Lista tabela</t>
  </si>
  <si>
    <t>Nominalni indeksi</t>
  </si>
  <si>
    <t>Realni indeksi</t>
  </si>
  <si>
    <t>izvorni</t>
  </si>
  <si>
    <t>desezonirani</t>
  </si>
  <si>
    <t>kalendarski prilagođeni</t>
  </si>
  <si>
    <t>Ukupan promet trgovine na malo</t>
  </si>
  <si>
    <t>Trgovina na malo, osim trgovine motornih goriva i maziva</t>
  </si>
  <si>
    <t>Trgovina na malo gorivima i mazivima</t>
  </si>
  <si>
    <t>Trgovina na malo hranom, pićem i duvanskim proizvodima</t>
  </si>
  <si>
    <t>Trgovina na malo neprehrambenim proizvodima</t>
  </si>
  <si>
    <t xml:space="preserve">21.3. Indeksi prometa u distributivnoj trgovini </t>
  </si>
  <si>
    <t>Izvorni
indeksi</t>
  </si>
  <si>
    <t>Desezonirani
indeksi</t>
  </si>
  <si>
    <t>Kalendarski prilagođeni
indeksi</t>
  </si>
  <si>
    <t>21.4. Izvorni (neprilagođeni) indeksi prometa uslužnih djelatnosti prema KD</t>
  </si>
  <si>
    <t>Izvorni (neprilagođeni) indeksi</t>
  </si>
  <si>
    <t>Trgovina na veliko i na malo; popravka motornih vozila i motocikala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</si>
  <si>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</si>
  <si>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</si>
  <si>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</si>
  <si>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Saobraćaj i skladištenje</t>
  </si>
  <si>
    <t>Kopneni saobraćaj i cjevovodni transport</t>
  </si>
  <si>
    <t>Skladištenje i pomoćne djelatnosti u saobraćaju</t>
  </si>
  <si>
    <t>Poštanske i kurirske djelatnosti</t>
  </si>
  <si>
    <t>Djelatnosti pružanja smještaja, pripreme i posluživanja hrane</t>
  </si>
  <si>
    <t>Smještaj</t>
  </si>
  <si>
    <t>Djelatnosti pripreme i posluživanja hrane i pića</t>
  </si>
  <si>
    <t>Informacije i komunikacije</t>
  </si>
  <si>
    <t>Izdavačke djelatnosti</t>
  </si>
  <si>
    <t>Proizvodnja i distribucija filmova, video filmova i televizijskog programa</t>
  </si>
  <si>
    <t>Emitovanje programa</t>
  </si>
  <si>
    <t>Telekomunikacije</t>
  </si>
  <si>
    <t>Računarsko programiranje, savjetovanje i pripadajuće djelatnosti</t>
  </si>
  <si>
    <t>Informacione uslužne djelatnosti</t>
  </si>
  <si>
    <t>Poslovanje nekretninama</t>
  </si>
  <si>
    <t>Pravne djelatnosti i djelatnosti savjetovanja koje se odnosi na upravljanje</t>
  </si>
  <si>
    <t>Arhitektonske i inženjerske djelatnosti i s njima povezano tehničko savjetovanje</t>
  </si>
  <si>
    <t>Reklama i propaganda</t>
  </si>
  <si>
    <t>Ostale stručne, naučne i tehničke djelatnosti</t>
  </si>
  <si>
    <t>Djelatnosti agencija za zapošljavanje</t>
  </si>
  <si>
    <t>Djelatnosti putničkih agencija i tur-operatora</t>
  </si>
  <si>
    <t>Zaštitne i istražne djelatnosti</t>
  </si>
  <si>
    <t>Kancelarijsko-administrativne i pomoćne djelatnosti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</si>
  <si>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Vidjeti metodološka objašnjenja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</si>
  <si>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Obuhvaćene su samo one uslužne djelatnosti koje su propisane Uredbom o kratkoročnim statistikama
   </t>
    </r>
  </si>
  <si>
    <r>
      <t>Djelatnosti čišćenja</t>
    </r>
    <r>
      <rPr>
        <vertAlign val="superscript"/>
        <sz val="9"/>
        <rFont val="Arial"/>
        <family val="2"/>
      </rPr>
      <t>2)</t>
    </r>
  </si>
  <si>
    <r>
      <t>Usluge upravljanja i održavanja zgrada i djelatnosti uređenja i održavanja zelenih površina</t>
    </r>
    <r>
      <rPr>
        <vertAlign val="superscript"/>
        <sz val="9"/>
        <rFont val="Arial"/>
        <family val="2"/>
      </rPr>
      <t>2)</t>
    </r>
  </si>
  <si>
    <r>
      <t>Djelatnosti iznajmljivanja i davanja u zakup (lizing)</t>
    </r>
    <r>
      <rPr>
        <vertAlign val="superscript"/>
        <sz val="9"/>
        <rFont val="Arial"/>
        <family val="2"/>
      </rPr>
      <t>2)</t>
    </r>
  </si>
  <si>
    <r>
      <t>Administrativne i pomoćne uslužne djelatnosti</t>
    </r>
    <r>
      <rPr>
        <b/>
        <vertAlign val="superscript"/>
        <sz val="9"/>
        <rFont val="Arial"/>
        <family val="2"/>
      </rPr>
      <t>1)</t>
    </r>
  </si>
  <si>
    <r>
      <t>Stručne, naučne i tehničke djelatnosti</t>
    </r>
    <r>
      <rPr>
        <b/>
        <vertAlign val="superscript"/>
        <sz val="9"/>
        <rFont val="Arial"/>
        <family val="2"/>
      </rPr>
      <t>1)</t>
    </r>
  </si>
  <si>
    <r>
      <t>Poslovanje nekretninama</t>
    </r>
    <r>
      <rPr>
        <b/>
        <vertAlign val="superscript"/>
        <sz val="9"/>
        <rFont val="Arial"/>
        <family val="2"/>
      </rPr>
      <t>2)</t>
    </r>
  </si>
  <si>
    <r>
      <t>UKUPNO USLUGE (G–N)</t>
    </r>
    <r>
      <rPr>
        <b/>
        <vertAlign val="superscript"/>
        <sz val="9"/>
        <rFont val="Arial"/>
        <family val="2"/>
      </rPr>
      <t>1)</t>
    </r>
  </si>
  <si>
    <t>21.5. Desezonirani indeksi prometa uslužnih djelatnosti prema KD</t>
  </si>
  <si>
    <t>Desezonirani indeksi</t>
  </si>
  <si>
    <t>Kalendarski prilagođeni indeksi</t>
  </si>
  <si>
    <t>21.6. Kalendarski prilagođeni indeksi prometa uslužnih djelatnosti prema KD</t>
  </si>
  <si>
    <t>21. Distributivna trgovina i ostale usluge</t>
  </si>
  <si>
    <t>21.2. Indeksi prometa u trgovini na malo</t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</si>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</sst>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78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164" fontId="23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top"/>
    </xf>
    <xf numFmtId="164" fontId="23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vertical="center"/>
    </xf>
    <xf numFmtId="164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0" fontId="1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'21.1.LAT'!A1</f>
        <v>21.1. Godišnje stope promjene prometa u trgovini na malo</v>
      </c>
    </row>
    <row r="3" spans="1:1" ht="22.5" customHeight="1" x14ac:dyDescent="0.25">
      <c r="A3" s="3" t="str">
        <f>'21.2.LAT'!A1</f>
        <v>21.2. Indeksi prometa u trgovini na malo</v>
      </c>
    </row>
    <row r="4" spans="1:1" ht="22.5" customHeight="1" x14ac:dyDescent="0.25">
      <c r="A4" s="3" t="str">
        <f>'21.3.LAT'!A1</f>
        <v xml:space="preserve">21.3. Indeksi prometa u distributivnoj trgovini </v>
      </c>
    </row>
    <row r="5" spans="1:1" ht="22.5" customHeight="1" x14ac:dyDescent="0.25">
      <c r="A5" s="3" t="str">
        <f>'21.4.LAT'!A1</f>
        <v>21.4. Izvorni (neprilagođeni) indeksi prometa uslužnih djelatnosti prema KD</v>
      </c>
    </row>
    <row r="6" spans="1:1" ht="22.5" customHeight="1" x14ac:dyDescent="0.25">
      <c r="A6" s="3" t="str">
        <f>'21.5.LAT'!A1</f>
        <v>21.5. Desezonirani indeksi prometa uslužnih djelatnosti prema KD</v>
      </c>
    </row>
    <row r="7" spans="1:1" ht="22.5" customHeight="1" x14ac:dyDescent="0.25">
      <c r="A7" s="3" t="str">
        <f>'21.6.LAT'!A1</f>
        <v>21.6. Kalendarski prilagođeni indeksi prometa uslužnih djelatnosti prema KD</v>
      </c>
    </row>
  </sheetData>
  <customSheetViews>
    <customSheetView guid="{02AB7825-F07B-441B-9D66-F81969B0CE67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LAT'!A1" display="'21.2.LAT'!A1"/>
    <hyperlink ref="A4" location="'21.3.LAT'!A1" display="'21.3.LAT'!A1"/>
    <hyperlink ref="A5" location="'21.4.LAT'!A1" display="'21.4.LAT'!A1"/>
    <hyperlink ref="A2" location="'21.1.LAT'!A1" display="'21.1.LAT'!A1"/>
    <hyperlink ref="A6:A7" location="'21.4.'!A1" display="'21.4.'!A1"/>
    <hyperlink ref="A6" location="'21.5.LAT'!A1" display="'21.5.LAT'!A1"/>
    <hyperlink ref="A7" location="'21.6.LAT'!A1" display="'21.6.LAT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9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15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  <c r="O4" s="5"/>
    </row>
    <row r="5" spans="1:15" ht="14.25" x14ac:dyDescent="0.2">
      <c r="A5" s="24">
        <v>2009</v>
      </c>
      <c r="B5" s="72">
        <v>-12.3</v>
      </c>
      <c r="C5" s="72">
        <v>-12.4</v>
      </c>
      <c r="D5" s="72">
        <v>-12.3</v>
      </c>
      <c r="E5" s="72" t="s">
        <v>1</v>
      </c>
      <c r="F5" s="72" t="s">
        <v>1</v>
      </c>
      <c r="G5" s="72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2">
        <v>10.3</v>
      </c>
      <c r="C6" s="72">
        <v>10.3</v>
      </c>
      <c r="D6" s="72">
        <v>10.3</v>
      </c>
      <c r="E6" s="72">
        <v>5.7</v>
      </c>
      <c r="F6" s="72">
        <v>5.6</v>
      </c>
      <c r="G6" s="72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2">
        <v>7</v>
      </c>
      <c r="C7" s="72">
        <v>7</v>
      </c>
      <c r="D7" s="72">
        <v>7</v>
      </c>
      <c r="E7" s="72">
        <v>3.3</v>
      </c>
      <c r="F7" s="72">
        <v>3.3</v>
      </c>
      <c r="G7" s="72">
        <v>1.3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2">
        <v>4.9000000000000004</v>
      </c>
      <c r="C8" s="72">
        <v>5</v>
      </c>
      <c r="D8" s="72">
        <v>4.9000000000000004</v>
      </c>
      <c r="E8" s="72">
        <v>1.8</v>
      </c>
      <c r="F8" s="72">
        <v>1.9</v>
      </c>
      <c r="G8" s="72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2">
        <v>20.3</v>
      </c>
      <c r="C9" s="72">
        <v>20.100000000000001</v>
      </c>
      <c r="D9" s="72">
        <v>20.3</v>
      </c>
      <c r="E9" s="72">
        <v>22.2</v>
      </c>
      <c r="F9" s="72">
        <v>21.8</v>
      </c>
      <c r="G9" s="72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2">
        <v>-8.5</v>
      </c>
      <c r="C10" s="72">
        <v>-8.3000000000000007</v>
      </c>
      <c r="D10" s="72">
        <v>-8.5</v>
      </c>
      <c r="E10" s="72">
        <v>-7.5</v>
      </c>
      <c r="F10" s="72">
        <v>-7.2</v>
      </c>
      <c r="G10" s="72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2">
        <v>-0.2</v>
      </c>
      <c r="C11" s="72">
        <v>-0.3</v>
      </c>
      <c r="D11" s="72">
        <v>-0.2</v>
      </c>
      <c r="E11" s="72">
        <v>3.9</v>
      </c>
      <c r="F11" s="72">
        <v>3.6</v>
      </c>
      <c r="G11" s="72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2">
        <v>8.5</v>
      </c>
      <c r="C12" s="72">
        <v>8.9</v>
      </c>
      <c r="D12" s="72">
        <v>8.5</v>
      </c>
      <c r="E12" s="72">
        <v>12.2</v>
      </c>
      <c r="F12" s="72">
        <v>12.5</v>
      </c>
      <c r="G12" s="72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2">
        <v>3.8</v>
      </c>
      <c r="C13" s="72">
        <v>3.8</v>
      </c>
      <c r="D13" s="72">
        <v>3.8</v>
      </c>
      <c r="E13" s="72">
        <v>2.9</v>
      </c>
      <c r="F13" s="72">
        <v>2.8</v>
      </c>
      <c r="G13" s="72">
        <v>2.8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2">
        <v>9.4</v>
      </c>
      <c r="C14" s="72">
        <v>9.1999999999999993</v>
      </c>
      <c r="D14" s="72">
        <v>9.4</v>
      </c>
      <c r="E14" s="72">
        <v>6.6</v>
      </c>
      <c r="F14" s="72">
        <v>6.4</v>
      </c>
      <c r="G14" s="72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2">
        <v>6.9</v>
      </c>
      <c r="C15" s="72">
        <v>7</v>
      </c>
      <c r="D15" s="72">
        <v>6.9</v>
      </c>
      <c r="E15" s="72">
        <v>7</v>
      </c>
      <c r="F15" s="72">
        <v>7.2</v>
      </c>
      <c r="G15" s="72">
        <v>7</v>
      </c>
      <c r="H15" s="34"/>
      <c r="I15" s="12"/>
      <c r="J15" s="6"/>
      <c r="K15" s="6"/>
      <c r="L15" s="6"/>
      <c r="O15" s="5"/>
    </row>
    <row r="16" spans="1:15" ht="14.25" x14ac:dyDescent="0.2">
      <c r="H16" s="34"/>
      <c r="I16" s="12"/>
      <c r="J16" s="6"/>
      <c r="K16" s="6"/>
      <c r="L16" s="6"/>
      <c r="O16" s="5"/>
    </row>
    <row r="17" spans="8:24" ht="14.25" x14ac:dyDescent="0.2">
      <c r="H17" s="34"/>
      <c r="I17" s="12"/>
      <c r="J17" s="6"/>
      <c r="K17" s="6"/>
      <c r="L17" s="6"/>
      <c r="O17" s="5"/>
    </row>
    <row r="18" spans="8:24" ht="14.25" x14ac:dyDescent="0.2">
      <c r="H18" s="34"/>
      <c r="I18" s="12"/>
      <c r="J18" s="6"/>
      <c r="K18" s="6"/>
      <c r="L18" s="6"/>
      <c r="O18" s="5"/>
    </row>
    <row r="19" spans="8:24" ht="14.25" x14ac:dyDescent="0.2">
      <c r="H19" s="34"/>
      <c r="I19" s="12"/>
      <c r="J19" s="6"/>
      <c r="K19" s="6"/>
      <c r="L19" s="6"/>
      <c r="O19" s="5"/>
    </row>
    <row r="20" spans="8:24" ht="14.25" x14ac:dyDescent="0.2">
      <c r="H20" s="34"/>
      <c r="I20" s="12"/>
      <c r="J20" s="6"/>
      <c r="K20" s="6"/>
      <c r="L20" s="6"/>
      <c r="O20" s="5"/>
    </row>
    <row r="21" spans="8:24" ht="14.25" x14ac:dyDescent="0.2">
      <c r="H21" s="34"/>
      <c r="I21" s="12"/>
      <c r="J21" s="6"/>
      <c r="K21" s="6"/>
      <c r="L21" s="6"/>
      <c r="O21" s="5"/>
    </row>
    <row r="22" spans="8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8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8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8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8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8:24" ht="23.25" customHeight="1" x14ac:dyDescent="0.2">
      <c r="H27" s="34"/>
      <c r="I27" s="8"/>
    </row>
    <row r="28" spans="8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8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8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8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8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5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26" t="s">
        <v>68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</row>
    <row r="5" spans="1:21" ht="22.5" customHeight="1" x14ac:dyDescent="0.2">
      <c r="A5" s="33" t="s">
        <v>16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72">
        <v>73.5</v>
      </c>
      <c r="C6" s="72">
        <v>73.5</v>
      </c>
      <c r="D6" s="72">
        <v>73.5</v>
      </c>
      <c r="E6" s="72">
        <v>76.7</v>
      </c>
      <c r="F6" s="72">
        <v>76.7</v>
      </c>
      <c r="G6" s="72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72">
        <v>81.099999999999994</v>
      </c>
      <c r="C7" s="72">
        <v>81.099999999999994</v>
      </c>
      <c r="D7" s="72">
        <v>81.099999999999994</v>
      </c>
      <c r="E7" s="72">
        <v>81.099999999999994</v>
      </c>
      <c r="F7" s="72">
        <v>81.099999999999994</v>
      </c>
      <c r="G7" s="72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72">
        <v>86.7</v>
      </c>
      <c r="C8" s="72">
        <v>86.7</v>
      </c>
      <c r="D8" s="72">
        <v>86.7</v>
      </c>
      <c r="E8" s="72">
        <v>83.7</v>
      </c>
      <c r="F8" s="72">
        <v>83.7</v>
      </c>
      <c r="G8" s="72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72">
        <v>91</v>
      </c>
      <c r="C9" s="72">
        <v>91</v>
      </c>
      <c r="D9" s="72">
        <v>91</v>
      </c>
      <c r="E9" s="72">
        <v>85.2</v>
      </c>
      <c r="F9" s="72">
        <v>85.3</v>
      </c>
      <c r="G9" s="72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72">
        <v>109.5</v>
      </c>
      <c r="C10" s="72">
        <v>109.4</v>
      </c>
      <c r="D10" s="72">
        <v>109.5</v>
      </c>
      <c r="E10" s="72">
        <v>104.1</v>
      </c>
      <c r="F10" s="72">
        <v>103.9</v>
      </c>
      <c r="G10" s="72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72">
        <v>100.2</v>
      </c>
      <c r="C11" s="72">
        <v>100.4</v>
      </c>
      <c r="D11" s="72">
        <v>100.2</v>
      </c>
      <c r="E11" s="72">
        <v>96.3</v>
      </c>
      <c r="F11" s="72">
        <v>96.4</v>
      </c>
      <c r="G11" s="72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72">
        <v>100</v>
      </c>
      <c r="C12" s="72">
        <v>100</v>
      </c>
      <c r="D12" s="72">
        <v>100</v>
      </c>
      <c r="E12" s="72">
        <v>100</v>
      </c>
      <c r="F12" s="72">
        <v>100</v>
      </c>
      <c r="G12" s="72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72">
        <v>108.5</v>
      </c>
      <c r="C13" s="72">
        <v>109</v>
      </c>
      <c r="D13" s="72">
        <v>108.5</v>
      </c>
      <c r="E13" s="72">
        <v>112.2</v>
      </c>
      <c r="F13" s="72">
        <v>112.4</v>
      </c>
      <c r="G13" s="72">
        <v>112.1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72">
        <v>112.7</v>
      </c>
      <c r="C14" s="72">
        <v>113.2</v>
      </c>
      <c r="D14" s="72">
        <v>112.7</v>
      </c>
      <c r="E14" s="72">
        <v>115.4</v>
      </c>
      <c r="F14" s="72">
        <v>115.5</v>
      </c>
      <c r="G14" s="72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72">
        <v>123.3</v>
      </c>
      <c r="C15" s="72">
        <v>123.5</v>
      </c>
      <c r="D15" s="72">
        <v>123.3</v>
      </c>
      <c r="E15" s="72">
        <v>123</v>
      </c>
      <c r="F15" s="72">
        <v>122.9</v>
      </c>
      <c r="G15" s="72">
        <v>122.8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72">
        <v>131.80000000000001</v>
      </c>
      <c r="C16" s="72">
        <v>132.1</v>
      </c>
      <c r="D16" s="72">
        <v>131.80000000000001</v>
      </c>
      <c r="E16" s="72">
        <v>131.6</v>
      </c>
      <c r="F16" s="72">
        <v>131.9</v>
      </c>
      <c r="G16" s="72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4" ht="21.75" customHeight="1" x14ac:dyDescent="0.2">
      <c r="A17" s="23" t="s">
        <v>17</v>
      </c>
      <c r="B17" s="13"/>
      <c r="C17" s="13"/>
      <c r="D17" s="13"/>
      <c r="E17" s="13"/>
      <c r="F17" s="13"/>
      <c r="G17" s="13"/>
      <c r="H17" s="34"/>
      <c r="I17" s="8"/>
    </row>
    <row r="18" spans="1:24" ht="14.25" x14ac:dyDescent="0.2">
      <c r="A18" s="24">
        <v>2009</v>
      </c>
      <c r="B18" s="73">
        <v>69</v>
      </c>
      <c r="C18" s="73">
        <v>68.900000000000006</v>
      </c>
      <c r="D18" s="73">
        <v>69</v>
      </c>
      <c r="E18" s="73">
        <v>69.8</v>
      </c>
      <c r="F18" s="73">
        <v>69.8</v>
      </c>
      <c r="G18" s="73">
        <v>72.400000000000006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  <c r="V18" s="6"/>
    </row>
    <row r="19" spans="1:24" ht="14.25" x14ac:dyDescent="0.2">
      <c r="A19" s="24">
        <v>2010</v>
      </c>
      <c r="B19" s="73">
        <v>77.400000000000006</v>
      </c>
      <c r="C19" s="73">
        <v>77.2</v>
      </c>
      <c r="D19" s="73">
        <v>77.400000000000006</v>
      </c>
      <c r="E19" s="73">
        <v>77.400000000000006</v>
      </c>
      <c r="F19" s="73">
        <v>77.2</v>
      </c>
      <c r="G19" s="73">
        <v>79.7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</row>
    <row r="20" spans="1:24" ht="14.25" x14ac:dyDescent="0.2">
      <c r="A20" s="24">
        <v>2011</v>
      </c>
      <c r="B20" s="73">
        <v>84.2</v>
      </c>
      <c r="C20" s="73">
        <v>83.9</v>
      </c>
      <c r="D20" s="73">
        <v>84.2</v>
      </c>
      <c r="E20" s="73">
        <v>82.7</v>
      </c>
      <c r="F20" s="73">
        <v>82.5</v>
      </c>
      <c r="G20" s="73">
        <v>82.7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</row>
    <row r="21" spans="1:24" ht="14.25" x14ac:dyDescent="0.2">
      <c r="A21" s="24">
        <v>2012</v>
      </c>
      <c r="B21" s="73">
        <v>86.2</v>
      </c>
      <c r="C21" s="73">
        <v>86</v>
      </c>
      <c r="D21" s="73">
        <v>86.3</v>
      </c>
      <c r="E21" s="73">
        <v>84.1</v>
      </c>
      <c r="F21" s="73">
        <v>84</v>
      </c>
      <c r="G21" s="73">
        <v>84.1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A22" s="24">
        <v>2013</v>
      </c>
      <c r="B22" s="73">
        <v>106.4</v>
      </c>
      <c r="C22" s="73">
        <v>106.2</v>
      </c>
      <c r="D22" s="73">
        <v>106.4</v>
      </c>
      <c r="E22" s="73">
        <v>104.8</v>
      </c>
      <c r="F22" s="73">
        <v>104.5</v>
      </c>
      <c r="G22" s="73">
        <v>104.7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A23" s="24">
        <v>2014</v>
      </c>
      <c r="B23" s="73">
        <v>99.3</v>
      </c>
      <c r="C23" s="73">
        <v>99.2</v>
      </c>
      <c r="D23" s="73">
        <v>99.3</v>
      </c>
      <c r="E23" s="73">
        <v>98.3</v>
      </c>
      <c r="F23" s="73">
        <v>98.3</v>
      </c>
      <c r="G23" s="73">
        <v>98.3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A24" s="24">
        <v>2015</v>
      </c>
      <c r="B24" s="73">
        <v>100</v>
      </c>
      <c r="C24" s="73">
        <v>100</v>
      </c>
      <c r="D24" s="73">
        <v>100</v>
      </c>
      <c r="E24" s="73">
        <v>100</v>
      </c>
      <c r="F24" s="73">
        <v>100</v>
      </c>
      <c r="G24" s="73">
        <v>100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A25" s="24">
        <v>2016</v>
      </c>
      <c r="B25" s="73">
        <v>113.2</v>
      </c>
      <c r="C25" s="73">
        <v>113.4</v>
      </c>
      <c r="D25" s="73">
        <v>113.2</v>
      </c>
      <c r="E25" s="73">
        <v>114.8</v>
      </c>
      <c r="F25" s="73">
        <v>114.7</v>
      </c>
      <c r="G25" s="73">
        <v>114.8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A26" s="24">
        <v>2017</v>
      </c>
      <c r="B26" s="73">
        <v>117.4</v>
      </c>
      <c r="C26" s="73">
        <v>117.5</v>
      </c>
      <c r="D26" s="73">
        <v>117.4</v>
      </c>
      <c r="E26" s="73">
        <v>120.1</v>
      </c>
      <c r="F26" s="73">
        <v>119.8</v>
      </c>
      <c r="G26" s="73">
        <v>119.9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14.25" x14ac:dyDescent="0.2">
      <c r="A27" s="24">
        <v>2018</v>
      </c>
      <c r="B27" s="72">
        <v>128.69999999999999</v>
      </c>
      <c r="C27" s="72">
        <v>128.69999999999999</v>
      </c>
      <c r="D27" s="72">
        <v>128.69999999999999</v>
      </c>
      <c r="E27" s="72">
        <v>132.19999999999999</v>
      </c>
      <c r="F27" s="72">
        <v>131.69999999999999</v>
      </c>
      <c r="G27" s="72">
        <v>131.9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4" ht="14.25" x14ac:dyDescent="0.2">
      <c r="A28" s="24">
        <v>2019</v>
      </c>
      <c r="B28" s="72">
        <v>141.5</v>
      </c>
      <c r="C28" s="72">
        <v>141.4</v>
      </c>
      <c r="D28" s="72">
        <v>141.5</v>
      </c>
      <c r="E28" s="72">
        <v>146.19999999999999</v>
      </c>
      <c r="F28" s="72">
        <v>146.19999999999999</v>
      </c>
      <c r="G28" s="72">
        <v>146.19999999999999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4" ht="23.25" customHeight="1" x14ac:dyDescent="0.2">
      <c r="A29" s="23" t="s">
        <v>18</v>
      </c>
      <c r="B29" s="13"/>
      <c r="C29" s="13"/>
      <c r="D29" s="13"/>
      <c r="E29" s="13"/>
      <c r="F29" s="13"/>
      <c r="G29" s="13"/>
      <c r="H29" s="34"/>
      <c r="I29" s="8"/>
    </row>
    <row r="30" spans="1:24" ht="14.25" x14ac:dyDescent="0.2">
      <c r="A30" s="24">
        <v>2009</v>
      </c>
      <c r="B30" s="73">
        <v>83.1</v>
      </c>
      <c r="C30" s="73">
        <v>83.1</v>
      </c>
      <c r="D30" s="73">
        <v>83.1</v>
      </c>
      <c r="E30" s="73">
        <v>91.4</v>
      </c>
      <c r="F30" s="73">
        <v>91.5</v>
      </c>
      <c r="G30" s="73">
        <v>91.4</v>
      </c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A31" s="24">
        <v>2010</v>
      </c>
      <c r="B31" s="73">
        <v>88.9</v>
      </c>
      <c r="C31" s="73">
        <v>89.4</v>
      </c>
      <c r="D31" s="73">
        <v>88.9</v>
      </c>
      <c r="E31" s="73">
        <v>88.9</v>
      </c>
      <c r="F31" s="73">
        <v>89.3</v>
      </c>
      <c r="G31" s="73">
        <v>88.9</v>
      </c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A32" s="24">
        <v>2011</v>
      </c>
      <c r="B32" s="73">
        <v>92.2</v>
      </c>
      <c r="C32" s="73">
        <v>92.5</v>
      </c>
      <c r="D32" s="73">
        <v>92.2</v>
      </c>
      <c r="E32" s="73">
        <v>86</v>
      </c>
      <c r="F32" s="73">
        <v>86.3</v>
      </c>
      <c r="G32" s="73">
        <v>86</v>
      </c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1:24" ht="14.25" x14ac:dyDescent="0.2">
      <c r="A33" s="24">
        <v>2012</v>
      </c>
      <c r="B33" s="73">
        <v>101</v>
      </c>
      <c r="C33" s="73">
        <v>101.8</v>
      </c>
      <c r="D33" s="73">
        <v>101</v>
      </c>
      <c r="E33" s="73">
        <v>87.6</v>
      </c>
      <c r="F33" s="73">
        <v>88.2</v>
      </c>
      <c r="G33" s="73">
        <v>87.6</v>
      </c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1:24" ht="14.25" x14ac:dyDescent="0.2">
      <c r="A34" s="24">
        <v>2013</v>
      </c>
      <c r="B34" s="73">
        <v>115.9</v>
      </c>
      <c r="C34" s="73">
        <v>116.2</v>
      </c>
      <c r="D34" s="73">
        <v>115.9</v>
      </c>
      <c r="E34" s="73">
        <v>102.7</v>
      </c>
      <c r="F34" s="73">
        <v>102.8</v>
      </c>
      <c r="G34" s="73">
        <v>102.7</v>
      </c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1:24" ht="14.25" x14ac:dyDescent="0.2">
      <c r="A35" s="24">
        <v>2014</v>
      </c>
      <c r="B35" s="73">
        <v>102.1</v>
      </c>
      <c r="C35" s="73">
        <v>102.8</v>
      </c>
      <c r="D35" s="73">
        <v>102.1</v>
      </c>
      <c r="E35" s="73">
        <v>92</v>
      </c>
      <c r="F35" s="73">
        <v>92.5</v>
      </c>
      <c r="G35" s="73">
        <v>92</v>
      </c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1:24" ht="14.25" x14ac:dyDescent="0.2">
      <c r="A36" s="24">
        <v>2015</v>
      </c>
      <c r="B36" s="73">
        <v>100</v>
      </c>
      <c r="C36" s="73">
        <v>100</v>
      </c>
      <c r="D36" s="73">
        <v>100</v>
      </c>
      <c r="E36" s="73">
        <v>100</v>
      </c>
      <c r="F36" s="73">
        <v>100</v>
      </c>
      <c r="G36" s="73">
        <v>100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2016</v>
      </c>
      <c r="B37" s="73">
        <v>98.7</v>
      </c>
      <c r="C37" s="73">
        <v>99.6</v>
      </c>
      <c r="D37" s="73">
        <v>98.7</v>
      </c>
      <c r="E37" s="73">
        <v>106.5</v>
      </c>
      <c r="F37" s="73">
        <v>107.5</v>
      </c>
      <c r="G37" s="73">
        <v>106.5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2017</v>
      </c>
      <c r="B38" s="73">
        <v>102.7</v>
      </c>
      <c r="C38" s="73">
        <v>104</v>
      </c>
      <c r="D38" s="73">
        <v>102.7</v>
      </c>
      <c r="E38" s="73">
        <v>105.5</v>
      </c>
      <c r="F38" s="73">
        <v>106.4</v>
      </c>
      <c r="G38" s="73">
        <v>105.5</v>
      </c>
      <c r="H38" s="34"/>
      <c r="I38" s="12"/>
      <c r="J38" s="6"/>
      <c r="K38" s="6"/>
      <c r="L38" s="6"/>
      <c r="S38" s="6"/>
      <c r="T38" s="6"/>
      <c r="U38" s="6"/>
      <c r="V38" s="6"/>
      <c r="W38" s="6"/>
      <c r="X38" s="6"/>
    </row>
    <row r="39" spans="1:24" ht="14.25" x14ac:dyDescent="0.2">
      <c r="A39" s="24">
        <v>2018</v>
      </c>
      <c r="B39" s="72">
        <v>111.9</v>
      </c>
      <c r="C39" s="72">
        <v>112.4</v>
      </c>
      <c r="D39" s="72">
        <v>111.9</v>
      </c>
      <c r="E39" s="72">
        <v>103.4</v>
      </c>
      <c r="F39" s="72">
        <v>104.1</v>
      </c>
      <c r="G39" s="72">
        <v>103.4</v>
      </c>
      <c r="H39" s="34"/>
      <c r="I39" s="12"/>
      <c r="J39" s="6"/>
      <c r="K39" s="6"/>
      <c r="L39" s="6"/>
      <c r="P39" s="6"/>
      <c r="Q39" s="6"/>
      <c r="R39" s="6"/>
      <c r="S39" s="6"/>
      <c r="T39" s="6"/>
      <c r="U39" s="6"/>
    </row>
    <row r="40" spans="1:24" ht="14.25" x14ac:dyDescent="0.2">
      <c r="A40" s="24">
        <v>2019</v>
      </c>
      <c r="B40" s="72">
        <v>111.2</v>
      </c>
      <c r="C40" s="72">
        <v>112.3</v>
      </c>
      <c r="D40" s="72">
        <v>111.2</v>
      </c>
      <c r="E40" s="72">
        <v>100.7</v>
      </c>
      <c r="F40" s="72">
        <v>101.4</v>
      </c>
      <c r="G40" s="72">
        <v>100.7</v>
      </c>
      <c r="H40" s="34"/>
      <c r="I40" s="12"/>
      <c r="J40" s="6"/>
      <c r="K40" s="6"/>
      <c r="L40" s="6"/>
      <c r="P40" s="6"/>
      <c r="Q40" s="6"/>
      <c r="R40" s="6"/>
      <c r="S40" s="6"/>
      <c r="T40" s="6"/>
      <c r="U40" s="6"/>
    </row>
    <row r="41" spans="1:24" ht="20.25" customHeight="1" x14ac:dyDescent="0.2">
      <c r="A41" s="23" t="s">
        <v>19</v>
      </c>
      <c r="B41" s="13"/>
      <c r="C41" s="13"/>
      <c r="D41" s="13"/>
      <c r="E41" s="13"/>
      <c r="F41" s="13"/>
      <c r="G41" s="13"/>
      <c r="H41" s="34"/>
      <c r="I41" s="8"/>
      <c r="M41" s="5"/>
      <c r="N41" s="5"/>
      <c r="O41" s="5"/>
    </row>
    <row r="42" spans="1:24" ht="14.25" x14ac:dyDescent="0.2">
      <c r="A42" s="24">
        <v>2009</v>
      </c>
      <c r="B42" s="73">
        <v>77.2</v>
      </c>
      <c r="C42" s="73">
        <v>77.3</v>
      </c>
      <c r="D42" s="73">
        <v>77.2</v>
      </c>
      <c r="E42" s="73">
        <v>79.3</v>
      </c>
      <c r="F42" s="73">
        <v>79.5</v>
      </c>
      <c r="G42" s="73">
        <v>82</v>
      </c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1:24" ht="14.25" x14ac:dyDescent="0.2">
      <c r="A43" s="24">
        <v>2010</v>
      </c>
      <c r="B43" s="73">
        <v>84</v>
      </c>
      <c r="C43" s="73">
        <v>84.1</v>
      </c>
      <c r="D43" s="73">
        <v>84</v>
      </c>
      <c r="E43" s="73">
        <v>83.9</v>
      </c>
      <c r="F43" s="73">
        <v>83.8</v>
      </c>
      <c r="G43" s="73">
        <v>86.4</v>
      </c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1:24" ht="14.25" x14ac:dyDescent="0.2">
      <c r="A44" s="24">
        <v>2011</v>
      </c>
      <c r="B44" s="73">
        <v>97.4</v>
      </c>
      <c r="C44" s="73">
        <v>97.3</v>
      </c>
      <c r="D44" s="73">
        <v>97.4</v>
      </c>
      <c r="E44" s="73">
        <v>99.8</v>
      </c>
      <c r="F44" s="73">
        <v>99.7</v>
      </c>
      <c r="G44" s="73">
        <v>99.8</v>
      </c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1:24" ht="14.25" x14ac:dyDescent="0.2">
      <c r="A45" s="24">
        <v>2012</v>
      </c>
      <c r="B45" s="73">
        <v>103.8</v>
      </c>
      <c r="C45" s="73">
        <v>103.8</v>
      </c>
      <c r="D45" s="73">
        <v>103.8</v>
      </c>
      <c r="E45" s="73">
        <v>103.9</v>
      </c>
      <c r="F45" s="73">
        <v>103.9</v>
      </c>
      <c r="G45" s="73">
        <v>103.9</v>
      </c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1:24" ht="14.25" x14ac:dyDescent="0.2">
      <c r="A46" s="24">
        <v>2013</v>
      </c>
      <c r="B46" s="73">
        <v>123.4</v>
      </c>
      <c r="C46" s="73">
        <v>123.5</v>
      </c>
      <c r="D46" s="73">
        <v>123.4</v>
      </c>
      <c r="E46" s="73">
        <v>122.4</v>
      </c>
      <c r="F46" s="73">
        <v>122.6</v>
      </c>
      <c r="G46" s="73">
        <v>122.4</v>
      </c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1:24" ht="14.25" x14ac:dyDescent="0.2">
      <c r="A47" s="24">
        <v>2014</v>
      </c>
      <c r="B47" s="73">
        <v>111.4</v>
      </c>
      <c r="C47" s="73">
        <v>111.8</v>
      </c>
      <c r="D47" s="73">
        <v>111.4</v>
      </c>
      <c r="E47" s="73">
        <v>111.4</v>
      </c>
      <c r="F47" s="73">
        <v>111.9</v>
      </c>
      <c r="G47" s="73">
        <v>111.4</v>
      </c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1:24" ht="14.25" x14ac:dyDescent="0.2">
      <c r="A48" s="24">
        <v>2015</v>
      </c>
      <c r="B48" s="73">
        <v>100</v>
      </c>
      <c r="C48" s="73">
        <v>100</v>
      </c>
      <c r="D48" s="73">
        <v>100</v>
      </c>
      <c r="E48" s="73">
        <v>100</v>
      </c>
      <c r="F48" s="73">
        <v>100</v>
      </c>
      <c r="G48" s="73">
        <v>100</v>
      </c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1:24" ht="14.25" x14ac:dyDescent="0.2">
      <c r="A49" s="24">
        <v>2016</v>
      </c>
      <c r="B49" s="73">
        <v>112</v>
      </c>
      <c r="C49" s="73">
        <v>112.2</v>
      </c>
      <c r="D49" s="73">
        <v>112</v>
      </c>
      <c r="E49" s="73">
        <v>112.1</v>
      </c>
      <c r="F49" s="73">
        <v>112.3</v>
      </c>
      <c r="G49" s="73">
        <v>112.1</v>
      </c>
      <c r="H49" s="34"/>
      <c r="I49" s="12"/>
      <c r="J49" s="6"/>
      <c r="K49" s="6"/>
      <c r="L49" s="6"/>
      <c r="P49" s="6"/>
      <c r="Q49" s="6"/>
      <c r="R49" s="6"/>
      <c r="S49" s="11"/>
      <c r="T49" s="11"/>
      <c r="U49" s="11"/>
      <c r="V49" s="11"/>
      <c r="W49" s="11"/>
      <c r="X49" s="11"/>
    </row>
    <row r="50" spans="1:24" ht="14.25" x14ac:dyDescent="0.2">
      <c r="A50" s="24">
        <v>2017</v>
      </c>
      <c r="B50" s="73">
        <v>124.3</v>
      </c>
      <c r="C50" s="73">
        <v>124.2</v>
      </c>
      <c r="D50" s="73">
        <v>124.3</v>
      </c>
      <c r="E50" s="73">
        <v>123.9</v>
      </c>
      <c r="F50" s="73">
        <v>123.8</v>
      </c>
      <c r="G50" s="73">
        <v>123.9</v>
      </c>
      <c r="H50" s="34"/>
      <c r="I50" s="12"/>
      <c r="J50" s="6"/>
      <c r="K50" s="6"/>
      <c r="L50" s="6"/>
      <c r="P50" s="6"/>
      <c r="Q50" s="6"/>
      <c r="R50" s="6"/>
      <c r="S50" s="11"/>
      <c r="T50" s="11"/>
      <c r="U50" s="11"/>
      <c r="V50" s="11"/>
      <c r="W50" s="11"/>
      <c r="X50" s="11"/>
    </row>
    <row r="51" spans="1:24" ht="14.25" x14ac:dyDescent="0.2">
      <c r="A51" s="24">
        <v>2018</v>
      </c>
      <c r="B51" s="72">
        <v>142</v>
      </c>
      <c r="C51" s="72">
        <v>142.1</v>
      </c>
      <c r="D51" s="72">
        <v>142</v>
      </c>
      <c r="E51" s="72">
        <v>140.30000000000001</v>
      </c>
      <c r="F51" s="72">
        <v>140.4</v>
      </c>
      <c r="G51" s="72">
        <v>140.30000000000001</v>
      </c>
      <c r="H51" s="34"/>
      <c r="I51" s="12"/>
      <c r="J51" s="6"/>
      <c r="K51" s="6"/>
      <c r="L51" s="6"/>
      <c r="P51" s="6"/>
      <c r="Q51" s="6"/>
      <c r="R51" s="6"/>
      <c r="S51" s="6"/>
      <c r="T51" s="6"/>
      <c r="U51" s="6"/>
    </row>
    <row r="52" spans="1:24" ht="14.25" x14ac:dyDescent="0.2">
      <c r="A52" s="24">
        <v>2019</v>
      </c>
      <c r="B52" s="72">
        <v>177</v>
      </c>
      <c r="C52" s="72">
        <v>177</v>
      </c>
      <c r="D52" s="72">
        <v>177</v>
      </c>
      <c r="E52" s="72">
        <v>174.2</v>
      </c>
      <c r="F52" s="72">
        <v>174.2</v>
      </c>
      <c r="G52" s="72">
        <v>174.2</v>
      </c>
      <c r="H52" s="34"/>
      <c r="I52" s="12"/>
      <c r="J52" s="6"/>
      <c r="K52" s="6"/>
      <c r="L52" s="6"/>
      <c r="P52" s="6"/>
      <c r="Q52" s="6"/>
      <c r="R52" s="6"/>
      <c r="S52" s="6"/>
      <c r="T52" s="6"/>
      <c r="U52" s="6"/>
    </row>
    <row r="53" spans="1:24" ht="20.25" customHeight="1" x14ac:dyDescent="0.2">
      <c r="A53" s="23" t="s">
        <v>20</v>
      </c>
      <c r="B53" s="13"/>
      <c r="C53" s="13"/>
      <c r="D53" s="13"/>
      <c r="E53" s="13"/>
      <c r="F53" s="13"/>
      <c r="G53" s="13"/>
      <c r="H53" s="34"/>
      <c r="I53" s="8"/>
      <c r="M53" s="5"/>
      <c r="N53" s="5"/>
      <c r="O53" s="5"/>
    </row>
    <row r="54" spans="1:24" ht="14.25" x14ac:dyDescent="0.2">
      <c r="A54" s="24">
        <v>2009</v>
      </c>
      <c r="B54" s="73">
        <v>64.8</v>
      </c>
      <c r="C54" s="73">
        <v>64.7</v>
      </c>
      <c r="D54" s="73">
        <v>64.8</v>
      </c>
      <c r="E54" s="73">
        <v>64.900000000000006</v>
      </c>
      <c r="F54" s="73">
        <v>64.8</v>
      </c>
      <c r="G54" s="73">
        <v>67.5</v>
      </c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2010</v>
      </c>
      <c r="B55" s="73">
        <v>74</v>
      </c>
      <c r="C55" s="73">
        <v>73.7</v>
      </c>
      <c r="D55" s="73">
        <v>74</v>
      </c>
      <c r="E55" s="73">
        <v>74</v>
      </c>
      <c r="F55" s="73">
        <v>73.8</v>
      </c>
      <c r="G55" s="73">
        <v>76.3</v>
      </c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2011</v>
      </c>
      <c r="B56" s="73">
        <v>77.400000000000006</v>
      </c>
      <c r="C56" s="73">
        <v>77</v>
      </c>
      <c r="D56" s="73">
        <v>77.400000000000006</v>
      </c>
      <c r="E56" s="73">
        <v>73.900000000000006</v>
      </c>
      <c r="F56" s="73">
        <v>73.7</v>
      </c>
      <c r="G56" s="73">
        <v>73.900000000000006</v>
      </c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2012</v>
      </c>
      <c r="B57" s="73">
        <v>77.3</v>
      </c>
      <c r="C57" s="73">
        <v>76.900000000000006</v>
      </c>
      <c r="D57" s="73">
        <v>77.3</v>
      </c>
      <c r="E57" s="73">
        <v>73.900000000000006</v>
      </c>
      <c r="F57" s="73">
        <v>73.8</v>
      </c>
      <c r="G57" s="73">
        <v>73.900000000000006</v>
      </c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1:24" ht="14.25" x14ac:dyDescent="0.2">
      <c r="A58" s="24">
        <v>2013</v>
      </c>
      <c r="B58" s="73">
        <v>97.7</v>
      </c>
      <c r="C58" s="73">
        <v>97.4</v>
      </c>
      <c r="D58" s="73">
        <v>97.7</v>
      </c>
      <c r="E58" s="73">
        <v>95.7</v>
      </c>
      <c r="F58" s="73">
        <v>95.2</v>
      </c>
      <c r="G58" s="73">
        <v>95.7</v>
      </c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2014</v>
      </c>
      <c r="B59" s="73">
        <v>93</v>
      </c>
      <c r="C59" s="73">
        <v>92.8</v>
      </c>
      <c r="D59" s="73">
        <v>93</v>
      </c>
      <c r="E59" s="73">
        <v>91.6</v>
      </c>
      <c r="F59" s="73">
        <v>91.3</v>
      </c>
      <c r="G59" s="73">
        <v>91.6</v>
      </c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2015</v>
      </c>
      <c r="B60" s="73">
        <v>100</v>
      </c>
      <c r="C60" s="73">
        <v>100</v>
      </c>
      <c r="D60" s="73">
        <v>100</v>
      </c>
      <c r="E60" s="73">
        <v>100</v>
      </c>
      <c r="F60" s="73">
        <v>100</v>
      </c>
      <c r="G60" s="73">
        <v>100</v>
      </c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1:24" ht="14.25" x14ac:dyDescent="0.2">
      <c r="A61" s="24">
        <v>2016</v>
      </c>
      <c r="B61" s="73">
        <v>113.8</v>
      </c>
      <c r="C61" s="73">
        <v>114</v>
      </c>
      <c r="D61" s="73">
        <v>113.8</v>
      </c>
      <c r="E61" s="73">
        <v>116.2</v>
      </c>
      <c r="F61" s="73">
        <v>115.9</v>
      </c>
      <c r="G61" s="73">
        <v>116.2</v>
      </c>
      <c r="H61" s="34"/>
      <c r="I61" s="12"/>
      <c r="J61" s="6"/>
      <c r="K61" s="6"/>
      <c r="L61" s="6"/>
      <c r="S61" s="11"/>
      <c r="T61" s="11"/>
      <c r="U61" s="11"/>
      <c r="V61" s="11"/>
      <c r="W61" s="11"/>
      <c r="X61" s="11"/>
    </row>
    <row r="62" spans="1:24" ht="14.25" x14ac:dyDescent="0.2">
      <c r="A62" s="24">
        <v>2017</v>
      </c>
      <c r="B62" s="73">
        <v>113.8</v>
      </c>
      <c r="C62" s="73">
        <v>114.1</v>
      </c>
      <c r="D62" s="73">
        <v>113.9</v>
      </c>
      <c r="E62" s="73">
        <v>118.1</v>
      </c>
      <c r="F62" s="73">
        <v>117.8</v>
      </c>
      <c r="G62" s="73">
        <v>117.9</v>
      </c>
      <c r="H62" s="34"/>
      <c r="I62" s="12"/>
      <c r="J62" s="6"/>
      <c r="K62" s="6"/>
      <c r="L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2018</v>
      </c>
      <c r="B63" s="72">
        <v>121.8</v>
      </c>
      <c r="C63" s="72">
        <v>121.8</v>
      </c>
      <c r="D63" s="72">
        <v>121.8</v>
      </c>
      <c r="E63" s="72">
        <v>128</v>
      </c>
      <c r="F63" s="72">
        <v>127.3</v>
      </c>
      <c r="G63" s="72">
        <v>127.6</v>
      </c>
      <c r="H63" s="34"/>
      <c r="I63" s="12"/>
      <c r="J63" s="6"/>
      <c r="K63" s="6"/>
      <c r="L63" s="6"/>
      <c r="P63" s="6"/>
      <c r="Q63" s="6"/>
      <c r="R63" s="6"/>
      <c r="S63" s="6"/>
      <c r="T63" s="6"/>
      <c r="U63" s="6"/>
    </row>
    <row r="64" spans="1:24" ht="14.25" x14ac:dyDescent="0.2">
      <c r="A64" s="24">
        <v>2019</v>
      </c>
      <c r="B64" s="72">
        <v>123.2</v>
      </c>
      <c r="C64" s="72">
        <v>123</v>
      </c>
      <c r="D64" s="72">
        <v>123.2</v>
      </c>
      <c r="E64" s="72">
        <v>123.2</v>
      </c>
      <c r="F64" s="72">
        <v>123.2</v>
      </c>
      <c r="G64" s="72">
        <v>123.2</v>
      </c>
      <c r="H64" s="34"/>
      <c r="I64" s="12"/>
      <c r="J64" s="6"/>
      <c r="K64" s="6"/>
      <c r="L64" s="6"/>
      <c r="P64" s="6"/>
      <c r="Q64" s="6"/>
      <c r="R64" s="6"/>
      <c r="S64" s="6"/>
      <c r="T64" s="6"/>
      <c r="U64" s="6"/>
    </row>
    <row r="65" spans="7:8" x14ac:dyDescent="0.2">
      <c r="G65" s="21"/>
      <c r="H65" s="21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 topLeftCell="A40">
      <selection activeCell="C6" sqref="C6:D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21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22</v>
      </c>
      <c r="C3" s="19" t="s">
        <v>23</v>
      </c>
      <c r="D3" s="20" t="s">
        <v>24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72">
        <v>102.1</v>
      </c>
      <c r="C4" s="72">
        <v>102.6</v>
      </c>
      <c r="D4" s="72">
        <v>102.1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72">
        <v>113.7</v>
      </c>
      <c r="C5" s="72">
        <v>113.4</v>
      </c>
      <c r="D5" s="72">
        <v>113.7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72">
        <v>120.8</v>
      </c>
      <c r="C6" s="72">
        <v>118.8</v>
      </c>
      <c r="D6" s="72">
        <v>120.8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72">
        <v>101.4</v>
      </c>
      <c r="C7" s="72">
        <v>99.9</v>
      </c>
      <c r="D7" s="72">
        <v>101.4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72">
        <v>100.6</v>
      </c>
      <c r="C8" s="72">
        <v>99</v>
      </c>
      <c r="D8" s="72">
        <v>100.6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72">
        <v>99.3</v>
      </c>
      <c r="C9" s="72">
        <v>99.3</v>
      </c>
      <c r="D9" s="72">
        <v>99.3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72">
        <v>100</v>
      </c>
      <c r="C10" s="72">
        <v>100</v>
      </c>
      <c r="D10" s="72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72">
        <v>99.4</v>
      </c>
      <c r="C11" s="72">
        <v>99.7</v>
      </c>
      <c r="D11" s="72">
        <v>99.4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72">
        <v>107.1</v>
      </c>
      <c r="C12" s="72">
        <v>106.8</v>
      </c>
      <c r="D12" s="72">
        <v>107.1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72">
        <v>115.3</v>
      </c>
      <c r="C13" s="72">
        <v>115</v>
      </c>
      <c r="D13" s="72">
        <v>115.3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72">
        <v>123.1</v>
      </c>
      <c r="C14" s="72">
        <v>123.1</v>
      </c>
      <c r="D14" s="72">
        <v>123.1</v>
      </c>
      <c r="E14" s="15"/>
      <c r="F14" s="14"/>
      <c r="G14" s="22"/>
      <c r="H14" s="22"/>
      <c r="I14" s="22"/>
      <c r="J14" s="22"/>
      <c r="K14" s="22"/>
    </row>
  </sheetData>
  <customSheetViews>
    <customSheetView guid="{02AB7825-F07B-441B-9D66-F81969B0CE67}" showPageBreaks="1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pane ySplit="3" topLeftCell="A31" activePane="bottomLeft" state="frozen"/>
      <selection pane="bottomLeft" activeCell="A51" sqref="A51:XFD5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="150" zoomScaleNormal="150" workbookViewId="0"/>
  </sheetViews>
  <sheetFormatPr defaultRowHeight="14.25" x14ac:dyDescent="0.2"/>
  <cols>
    <col min="1" max="1" width="9" style="50" customWidth="1"/>
    <col min="2" max="2" width="50.42578125" style="36" customWidth="1"/>
    <col min="3" max="6" width="8.28515625" style="36" customWidth="1"/>
    <col min="7" max="16384" width="9.140625" style="36"/>
  </cols>
  <sheetData>
    <row r="1" spans="1:6" ht="17.25" customHeight="1" x14ac:dyDescent="0.2">
      <c r="A1" s="48" t="s">
        <v>25</v>
      </c>
      <c r="B1" s="4"/>
    </row>
    <row r="2" spans="1:6" ht="15" thickBot="1" x14ac:dyDescent="0.25">
      <c r="A2" s="49" t="s">
        <v>0</v>
      </c>
      <c r="B2" s="35"/>
      <c r="C2" s="7"/>
      <c r="F2" s="7" t="s">
        <v>10</v>
      </c>
    </row>
    <row r="3" spans="1:6" ht="18.75" customHeight="1" thickTop="1" x14ac:dyDescent="0.2">
      <c r="A3" s="74"/>
      <c r="B3" s="75"/>
      <c r="C3" s="37" t="s">
        <v>26</v>
      </c>
      <c r="D3" s="38"/>
      <c r="E3" s="38"/>
      <c r="F3" s="38"/>
    </row>
    <row r="4" spans="1:6" x14ac:dyDescent="0.2">
      <c r="A4" s="76"/>
      <c r="B4" s="77"/>
      <c r="C4" s="39">
        <v>2016</v>
      </c>
      <c r="D4" s="40">
        <v>2017</v>
      </c>
      <c r="E4" s="39">
        <v>2018</v>
      </c>
      <c r="F4" s="41">
        <v>2019</v>
      </c>
    </row>
    <row r="5" spans="1:6" x14ac:dyDescent="0.2">
      <c r="A5" s="62" t="s">
        <v>62</v>
      </c>
      <c r="B5" s="63"/>
      <c r="C5" s="68">
        <v>98.3</v>
      </c>
      <c r="D5" s="68">
        <v>105.2</v>
      </c>
      <c r="E5" s="68">
        <v>113.1</v>
      </c>
      <c r="F5" s="68">
        <v>121.9</v>
      </c>
    </row>
    <row r="6" spans="1:6" ht="7.5" customHeight="1" x14ac:dyDescent="0.2">
      <c r="A6" s="64"/>
      <c r="B6" s="65"/>
      <c r="C6" s="71"/>
      <c r="D6" s="71"/>
      <c r="E6" s="71"/>
      <c r="F6" s="71"/>
    </row>
    <row r="7" spans="1:6" ht="24" x14ac:dyDescent="0.2">
      <c r="A7" s="56" t="s">
        <v>2</v>
      </c>
      <c r="B7" s="51" t="s">
        <v>27</v>
      </c>
      <c r="C7" s="70">
        <v>99.4</v>
      </c>
      <c r="D7" s="70">
        <v>107.1</v>
      </c>
      <c r="E7" s="70">
        <v>115.3</v>
      </c>
      <c r="F7" s="70">
        <v>123.1</v>
      </c>
    </row>
    <row r="8" spans="1:6" ht="24" x14ac:dyDescent="0.2">
      <c r="A8" s="57">
        <v>45</v>
      </c>
      <c r="B8" s="52" t="s">
        <v>28</v>
      </c>
      <c r="C8" s="70">
        <v>105.2</v>
      </c>
      <c r="D8" s="70">
        <v>122.1</v>
      </c>
      <c r="E8" s="70">
        <v>120.9</v>
      </c>
      <c r="F8" s="70">
        <v>136.4</v>
      </c>
    </row>
    <row r="9" spans="1:6" ht="24" x14ac:dyDescent="0.2">
      <c r="A9" s="57">
        <v>46</v>
      </c>
      <c r="B9" s="52" t="s">
        <v>29</v>
      </c>
      <c r="C9" s="70">
        <v>96.4</v>
      </c>
      <c r="D9" s="70">
        <v>107.5</v>
      </c>
      <c r="E9" s="70">
        <v>112.4</v>
      </c>
      <c r="F9" s="70">
        <v>120.9</v>
      </c>
    </row>
    <row r="10" spans="1:6" ht="24" x14ac:dyDescent="0.2">
      <c r="A10" s="47">
        <v>47</v>
      </c>
      <c r="B10" s="42" t="s">
        <v>30</v>
      </c>
      <c r="C10" s="70">
        <v>108.5</v>
      </c>
      <c r="D10" s="70">
        <v>112.7</v>
      </c>
      <c r="E10" s="70">
        <v>123.3</v>
      </c>
      <c r="F10" s="70">
        <v>131.80000000000001</v>
      </c>
    </row>
    <row r="11" spans="1:6" ht="7.5" customHeight="1" x14ac:dyDescent="0.2">
      <c r="A11" s="57"/>
      <c r="B11" s="52"/>
      <c r="C11" s="69"/>
      <c r="D11" s="69"/>
      <c r="E11" s="69"/>
      <c r="F11" s="69"/>
    </row>
    <row r="12" spans="1:6" x14ac:dyDescent="0.2">
      <c r="A12" s="56" t="s">
        <v>3</v>
      </c>
      <c r="B12" s="51" t="s">
        <v>31</v>
      </c>
      <c r="C12" s="70">
        <v>103</v>
      </c>
      <c r="D12" s="70">
        <v>106.7</v>
      </c>
      <c r="E12" s="70">
        <v>119</v>
      </c>
      <c r="F12" s="70">
        <v>121</v>
      </c>
    </row>
    <row r="13" spans="1:6" x14ac:dyDescent="0.2">
      <c r="A13" s="57">
        <v>49</v>
      </c>
      <c r="B13" s="52" t="s">
        <v>32</v>
      </c>
      <c r="C13" s="70">
        <v>104.2</v>
      </c>
      <c r="D13" s="70">
        <v>106.9</v>
      </c>
      <c r="E13" s="70">
        <v>121.4</v>
      </c>
      <c r="F13" s="70">
        <v>123.6</v>
      </c>
    </row>
    <row r="14" spans="1:6" x14ac:dyDescent="0.2">
      <c r="A14" s="57">
        <v>52</v>
      </c>
      <c r="B14" s="52" t="s">
        <v>33</v>
      </c>
      <c r="C14" s="70">
        <v>97.7</v>
      </c>
      <c r="D14" s="70">
        <v>109.1</v>
      </c>
      <c r="E14" s="70">
        <v>111.5</v>
      </c>
      <c r="F14" s="70">
        <v>96.9</v>
      </c>
    </row>
    <row r="15" spans="1:6" x14ac:dyDescent="0.2">
      <c r="A15" s="57">
        <v>53</v>
      </c>
      <c r="B15" s="52" t="s">
        <v>34</v>
      </c>
      <c r="C15" s="70">
        <v>99.9</v>
      </c>
      <c r="D15" s="70">
        <v>103.9</v>
      </c>
      <c r="E15" s="70">
        <v>110.1</v>
      </c>
      <c r="F15" s="70">
        <v>122.8</v>
      </c>
    </row>
    <row r="16" spans="1:6" ht="7.5" customHeight="1" x14ac:dyDescent="0.2">
      <c r="A16" s="57"/>
      <c r="B16" s="52"/>
      <c r="C16" s="69"/>
      <c r="D16" s="69"/>
      <c r="E16" s="69"/>
      <c r="F16" s="69"/>
    </row>
    <row r="17" spans="1:6" ht="24" x14ac:dyDescent="0.2">
      <c r="A17" s="56" t="s">
        <v>4</v>
      </c>
      <c r="B17" s="51" t="s">
        <v>35</v>
      </c>
      <c r="C17" s="70">
        <v>93</v>
      </c>
      <c r="D17" s="70">
        <v>105.5</v>
      </c>
      <c r="E17" s="70">
        <v>133.80000000000001</v>
      </c>
      <c r="F17" s="70">
        <v>156.69999999999999</v>
      </c>
    </row>
    <row r="18" spans="1:6" x14ac:dyDescent="0.2">
      <c r="A18" s="47">
        <v>55</v>
      </c>
      <c r="B18" s="42" t="s">
        <v>36</v>
      </c>
      <c r="C18" s="70">
        <v>101.2</v>
      </c>
      <c r="D18" s="70">
        <v>117</v>
      </c>
      <c r="E18" s="70">
        <v>145.4</v>
      </c>
      <c r="F18" s="70">
        <v>180.9</v>
      </c>
    </row>
    <row r="19" spans="1:6" x14ac:dyDescent="0.2">
      <c r="A19" s="47">
        <v>56</v>
      </c>
      <c r="B19" s="42" t="s">
        <v>37</v>
      </c>
      <c r="C19" s="70">
        <v>85.8</v>
      </c>
      <c r="D19" s="70">
        <v>95.5</v>
      </c>
      <c r="E19" s="70">
        <v>123.7</v>
      </c>
      <c r="F19" s="70">
        <v>135.6</v>
      </c>
    </row>
    <row r="20" spans="1:6" ht="7.5" customHeight="1" x14ac:dyDescent="0.2">
      <c r="A20" s="57"/>
      <c r="B20" s="52"/>
      <c r="C20" s="69"/>
      <c r="D20" s="69"/>
      <c r="E20" s="69"/>
      <c r="F20" s="69"/>
    </row>
    <row r="21" spans="1:6" x14ac:dyDescent="0.2">
      <c r="A21" s="56" t="s">
        <v>5</v>
      </c>
      <c r="B21" s="51" t="s">
        <v>38</v>
      </c>
      <c r="C21" s="70">
        <v>89.3</v>
      </c>
      <c r="D21" s="70">
        <v>89.4</v>
      </c>
      <c r="E21" s="70">
        <v>90.9</v>
      </c>
      <c r="F21" s="70">
        <v>104</v>
      </c>
    </row>
    <row r="22" spans="1:6" x14ac:dyDescent="0.2">
      <c r="A22" s="57">
        <v>58</v>
      </c>
      <c r="B22" s="52" t="s">
        <v>39</v>
      </c>
      <c r="C22" s="70">
        <v>124.8</v>
      </c>
      <c r="D22" s="70">
        <v>127.7</v>
      </c>
      <c r="E22" s="70">
        <v>118.8</v>
      </c>
      <c r="F22" s="70">
        <v>142</v>
      </c>
    </row>
    <row r="23" spans="1:6" ht="24" x14ac:dyDescent="0.2">
      <c r="A23" s="57">
        <v>59</v>
      </c>
      <c r="B23" s="52" t="s">
        <v>40</v>
      </c>
      <c r="C23" s="70">
        <v>90.3</v>
      </c>
      <c r="D23" s="70">
        <v>87.1</v>
      </c>
      <c r="E23" s="70">
        <v>74.900000000000006</v>
      </c>
      <c r="F23" s="70">
        <v>151.9</v>
      </c>
    </row>
    <row r="24" spans="1:6" x14ac:dyDescent="0.2">
      <c r="A24" s="57">
        <v>60</v>
      </c>
      <c r="B24" s="52" t="s">
        <v>41</v>
      </c>
      <c r="C24" s="70">
        <v>96.1</v>
      </c>
      <c r="D24" s="70">
        <v>88.3</v>
      </c>
      <c r="E24" s="70">
        <v>96</v>
      </c>
      <c r="F24" s="70">
        <v>106.2</v>
      </c>
    </row>
    <row r="25" spans="1:6" x14ac:dyDescent="0.2">
      <c r="A25" s="57">
        <v>61</v>
      </c>
      <c r="B25" s="52" t="s">
        <v>42</v>
      </c>
      <c r="C25" s="70">
        <v>97.1</v>
      </c>
      <c r="D25" s="70">
        <v>90</v>
      </c>
      <c r="E25" s="70">
        <v>87.3</v>
      </c>
      <c r="F25" s="70">
        <v>88</v>
      </c>
    </row>
    <row r="26" spans="1:6" ht="24" x14ac:dyDescent="0.2">
      <c r="A26" s="47">
        <v>62</v>
      </c>
      <c r="B26" s="42" t="s">
        <v>43</v>
      </c>
      <c r="C26" s="70">
        <v>37.9</v>
      </c>
      <c r="D26" s="70">
        <v>76.5</v>
      </c>
      <c r="E26" s="70">
        <v>101</v>
      </c>
      <c r="F26" s="70">
        <v>176.4</v>
      </c>
    </row>
    <row r="27" spans="1:6" x14ac:dyDescent="0.2">
      <c r="A27" s="47">
        <v>63</v>
      </c>
      <c r="B27" s="42" t="s">
        <v>44</v>
      </c>
      <c r="C27" s="70">
        <v>103.5</v>
      </c>
      <c r="D27" s="70">
        <v>112.5</v>
      </c>
      <c r="E27" s="70">
        <v>118.9</v>
      </c>
      <c r="F27" s="70">
        <v>143.6</v>
      </c>
    </row>
    <row r="28" spans="1:6" ht="7.5" customHeight="1" x14ac:dyDescent="0.2">
      <c r="A28" s="47"/>
      <c r="B28" s="42"/>
      <c r="C28" s="69"/>
      <c r="D28" s="69"/>
      <c r="E28" s="69"/>
      <c r="F28" s="69"/>
    </row>
    <row r="29" spans="1:6" x14ac:dyDescent="0.2">
      <c r="A29" s="58" t="s">
        <v>7</v>
      </c>
      <c r="B29" s="53" t="s">
        <v>61</v>
      </c>
      <c r="C29" s="70">
        <v>103</v>
      </c>
      <c r="D29" s="70">
        <v>98.8</v>
      </c>
      <c r="E29" s="70">
        <v>78.2</v>
      </c>
      <c r="F29" s="70">
        <v>123.7</v>
      </c>
    </row>
    <row r="30" spans="1:6" x14ac:dyDescent="0.2">
      <c r="A30" s="59">
        <v>68</v>
      </c>
      <c r="B30" s="54" t="s">
        <v>45</v>
      </c>
      <c r="C30" s="70">
        <v>103</v>
      </c>
      <c r="D30" s="70">
        <v>98.8</v>
      </c>
      <c r="E30" s="70">
        <v>78.2</v>
      </c>
      <c r="F30" s="70">
        <v>123.7</v>
      </c>
    </row>
    <row r="31" spans="1:6" ht="7.5" customHeight="1" x14ac:dyDescent="0.2">
      <c r="A31" s="59"/>
      <c r="B31" s="54"/>
      <c r="C31" s="69"/>
      <c r="D31" s="69"/>
      <c r="E31" s="69"/>
      <c r="F31" s="69"/>
    </row>
    <row r="32" spans="1:6" x14ac:dyDescent="0.2">
      <c r="A32" s="60" t="s">
        <v>6</v>
      </c>
      <c r="B32" s="55" t="s">
        <v>60</v>
      </c>
      <c r="C32" s="70">
        <v>88.1</v>
      </c>
      <c r="D32" s="70">
        <v>97.4</v>
      </c>
      <c r="E32" s="70">
        <v>100.3</v>
      </c>
      <c r="F32" s="70">
        <v>125.1</v>
      </c>
    </row>
    <row r="33" spans="1:6" ht="24" x14ac:dyDescent="0.2">
      <c r="A33" s="47" t="s">
        <v>69</v>
      </c>
      <c r="B33" s="42" t="s">
        <v>46</v>
      </c>
      <c r="C33" s="70">
        <v>126.4</v>
      </c>
      <c r="D33" s="70">
        <v>242.2</v>
      </c>
      <c r="E33" s="70">
        <v>152.30000000000001</v>
      </c>
      <c r="F33" s="70">
        <v>203.6</v>
      </c>
    </row>
    <row r="34" spans="1:6" ht="24" x14ac:dyDescent="0.2">
      <c r="A34" s="47">
        <v>71</v>
      </c>
      <c r="B34" s="42" t="s">
        <v>47</v>
      </c>
      <c r="C34" s="70">
        <v>87.2</v>
      </c>
      <c r="D34" s="70">
        <v>93.4</v>
      </c>
      <c r="E34" s="70">
        <v>112.4</v>
      </c>
      <c r="F34" s="70">
        <v>145.1</v>
      </c>
    </row>
    <row r="35" spans="1:6" x14ac:dyDescent="0.2">
      <c r="A35" s="47">
        <v>73</v>
      </c>
      <c r="B35" s="42" t="s">
        <v>48</v>
      </c>
      <c r="C35" s="70">
        <v>75.900000000000006</v>
      </c>
      <c r="D35" s="70">
        <v>62.1</v>
      </c>
      <c r="E35" s="70">
        <v>59.2</v>
      </c>
      <c r="F35" s="70">
        <v>59.4</v>
      </c>
    </row>
    <row r="36" spans="1:6" x14ac:dyDescent="0.2">
      <c r="A36" s="47">
        <v>74</v>
      </c>
      <c r="B36" s="42" t="s">
        <v>49</v>
      </c>
      <c r="C36" s="70">
        <v>113.9</v>
      </c>
      <c r="D36" s="70">
        <v>26.3</v>
      </c>
      <c r="E36" s="70">
        <v>32.1</v>
      </c>
      <c r="F36" s="70">
        <v>20.5</v>
      </c>
    </row>
    <row r="37" spans="1:6" ht="7.5" customHeight="1" x14ac:dyDescent="0.2">
      <c r="A37" s="47"/>
      <c r="B37" s="42"/>
      <c r="C37" s="69"/>
      <c r="D37" s="69"/>
      <c r="E37" s="69"/>
      <c r="F37" s="69"/>
    </row>
    <row r="38" spans="1:6" x14ac:dyDescent="0.2">
      <c r="A38" s="60" t="s">
        <v>8</v>
      </c>
      <c r="B38" s="55" t="s">
        <v>59</v>
      </c>
      <c r="C38" s="70">
        <v>95.7</v>
      </c>
      <c r="D38" s="70">
        <v>98</v>
      </c>
      <c r="E38" s="70">
        <v>108.7</v>
      </c>
      <c r="F38" s="70">
        <v>147.5</v>
      </c>
    </row>
    <row r="39" spans="1:6" x14ac:dyDescent="0.2">
      <c r="A39" s="59">
        <v>77</v>
      </c>
      <c r="B39" s="42" t="s">
        <v>58</v>
      </c>
      <c r="C39" s="70">
        <v>53</v>
      </c>
      <c r="D39" s="70">
        <v>35.9</v>
      </c>
      <c r="E39" s="70">
        <v>76.5</v>
      </c>
      <c r="F39" s="70">
        <v>73.2</v>
      </c>
    </row>
    <row r="40" spans="1:6" x14ac:dyDescent="0.2">
      <c r="A40" s="47">
        <v>78</v>
      </c>
      <c r="B40" s="42" t="s">
        <v>50</v>
      </c>
      <c r="C40" s="70">
        <v>40.200000000000003</v>
      </c>
      <c r="D40" s="70">
        <v>18.899999999999999</v>
      </c>
      <c r="E40" s="70">
        <v>41.6</v>
      </c>
      <c r="F40" s="70">
        <v>66.3</v>
      </c>
    </row>
    <row r="41" spans="1:6" x14ac:dyDescent="0.2">
      <c r="A41" s="47">
        <v>79</v>
      </c>
      <c r="B41" s="42" t="s">
        <v>51</v>
      </c>
      <c r="C41" s="70">
        <v>105.6</v>
      </c>
      <c r="D41" s="70">
        <v>124.3</v>
      </c>
      <c r="E41" s="70">
        <v>143.1</v>
      </c>
      <c r="F41" s="70">
        <v>180.8</v>
      </c>
    </row>
    <row r="42" spans="1:6" x14ac:dyDescent="0.2">
      <c r="A42" s="47">
        <v>80</v>
      </c>
      <c r="B42" s="42" t="s">
        <v>52</v>
      </c>
      <c r="C42" s="70">
        <v>98</v>
      </c>
      <c r="D42" s="70">
        <v>97.4</v>
      </c>
      <c r="E42" s="70">
        <v>100</v>
      </c>
      <c r="F42" s="70">
        <v>113.2</v>
      </c>
    </row>
    <row r="43" spans="1:6" ht="25.5" x14ac:dyDescent="0.2">
      <c r="A43" s="47" t="s">
        <v>70</v>
      </c>
      <c r="B43" s="42" t="s">
        <v>57</v>
      </c>
      <c r="C43" s="70">
        <v>126.5</v>
      </c>
      <c r="D43" s="70">
        <v>101</v>
      </c>
      <c r="E43" s="70">
        <v>169.6</v>
      </c>
      <c r="F43" s="70">
        <v>173.8</v>
      </c>
    </row>
    <row r="44" spans="1:6" x14ac:dyDescent="0.2">
      <c r="A44" s="59">
        <v>812</v>
      </c>
      <c r="B44" s="54" t="s">
        <v>56</v>
      </c>
      <c r="C44" s="70">
        <v>107.3</v>
      </c>
      <c r="D44" s="70">
        <v>82.1</v>
      </c>
      <c r="E44" s="70">
        <v>75.099999999999994</v>
      </c>
      <c r="F44" s="70">
        <v>91</v>
      </c>
    </row>
    <row r="45" spans="1:6" x14ac:dyDescent="0.2">
      <c r="A45" s="47">
        <v>82</v>
      </c>
      <c r="B45" s="42" t="s">
        <v>53</v>
      </c>
      <c r="C45" s="70">
        <v>68.3</v>
      </c>
      <c r="D45" s="70">
        <v>97.7</v>
      </c>
      <c r="E45" s="70">
        <v>160.5</v>
      </c>
      <c r="F45" s="70">
        <v>408.2</v>
      </c>
    </row>
    <row r="46" spans="1:6" x14ac:dyDescent="0.2">
      <c r="A46" s="61"/>
      <c r="B46" s="43"/>
      <c r="C46" s="43"/>
      <c r="D46" s="43"/>
      <c r="E46" s="43"/>
      <c r="F46" s="43"/>
    </row>
    <row r="47" spans="1:6" x14ac:dyDescent="0.2">
      <c r="A47" s="67" t="s">
        <v>55</v>
      </c>
      <c r="B47" s="44"/>
      <c r="C47" s="44"/>
      <c r="D47" s="44"/>
      <c r="E47" s="44"/>
      <c r="F47" s="44"/>
    </row>
    <row r="48" spans="1:6" x14ac:dyDescent="0.2">
      <c r="A48" s="66" t="s">
        <v>54</v>
      </c>
      <c r="B48" s="45"/>
      <c r="C48" s="46"/>
      <c r="D48" s="46"/>
      <c r="E48" s="46"/>
      <c r="F48" s="46"/>
    </row>
  </sheetData>
  <customSheetViews>
    <customSheetView guid="{02AB7825-F07B-441B-9D66-F81969B0CE67}" topLeftCell="A37">
      <selection activeCell="A55" sqref="A5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150" zoomScaleNormal="150" workbookViewId="0"/>
  </sheetViews>
  <sheetFormatPr defaultRowHeight="14.25" x14ac:dyDescent="0.2"/>
  <cols>
    <col min="1" max="1" width="8.5703125" style="50" customWidth="1"/>
    <col min="2" max="2" width="50.42578125" style="36" customWidth="1"/>
    <col min="3" max="6" width="8.28515625" style="36" customWidth="1"/>
    <col min="7" max="16384" width="9.140625" style="36"/>
  </cols>
  <sheetData>
    <row r="1" spans="1:6" ht="17.25" customHeight="1" x14ac:dyDescent="0.2">
      <c r="A1" s="48" t="s">
        <v>63</v>
      </c>
      <c r="B1" s="4"/>
    </row>
    <row r="2" spans="1:6" ht="15" thickBot="1" x14ac:dyDescent="0.25">
      <c r="A2" s="49" t="s">
        <v>0</v>
      </c>
      <c r="B2" s="35"/>
      <c r="C2" s="7"/>
      <c r="F2" s="7" t="s">
        <v>10</v>
      </c>
    </row>
    <row r="3" spans="1:6" ht="18.75" customHeight="1" thickTop="1" x14ac:dyDescent="0.2">
      <c r="A3" s="74"/>
      <c r="B3" s="75"/>
      <c r="C3" s="37" t="s">
        <v>64</v>
      </c>
      <c r="D3" s="38"/>
      <c r="E3" s="38"/>
      <c r="F3" s="38"/>
    </row>
    <row r="4" spans="1:6" x14ac:dyDescent="0.2">
      <c r="A4" s="76"/>
      <c r="B4" s="77"/>
      <c r="C4" s="39">
        <v>2016</v>
      </c>
      <c r="D4" s="40">
        <v>2017</v>
      </c>
      <c r="E4" s="39">
        <v>2018</v>
      </c>
      <c r="F4" s="41">
        <v>2019</v>
      </c>
    </row>
    <row r="5" spans="1:6" x14ac:dyDescent="0.2">
      <c r="A5" s="62" t="s">
        <v>62</v>
      </c>
      <c r="B5" s="63"/>
      <c r="C5" s="68">
        <v>98.8</v>
      </c>
      <c r="D5" s="68">
        <v>105.2</v>
      </c>
      <c r="E5" s="68">
        <v>113</v>
      </c>
      <c r="F5" s="68">
        <v>122</v>
      </c>
    </row>
    <row r="6" spans="1:6" ht="7.5" customHeight="1" x14ac:dyDescent="0.2">
      <c r="A6" s="64"/>
      <c r="B6" s="65"/>
      <c r="C6" s="69"/>
      <c r="D6" s="69"/>
      <c r="E6" s="69"/>
      <c r="F6" s="69"/>
    </row>
    <row r="7" spans="1:6" ht="24" x14ac:dyDescent="0.2">
      <c r="A7" s="56" t="s">
        <v>2</v>
      </c>
      <c r="B7" s="51" t="s">
        <v>27</v>
      </c>
      <c r="C7" s="70">
        <v>99.7</v>
      </c>
      <c r="D7" s="70">
        <v>106.8</v>
      </c>
      <c r="E7" s="70">
        <v>115</v>
      </c>
      <c r="F7" s="70">
        <v>123.1</v>
      </c>
    </row>
    <row r="8" spans="1:6" ht="24" x14ac:dyDescent="0.2">
      <c r="A8" s="57">
        <v>45</v>
      </c>
      <c r="B8" s="52" t="s">
        <v>28</v>
      </c>
      <c r="C8" s="70">
        <v>105.7</v>
      </c>
      <c r="D8" s="70">
        <v>121.7</v>
      </c>
      <c r="E8" s="70">
        <v>121.7</v>
      </c>
      <c r="F8" s="70">
        <v>136.6</v>
      </c>
    </row>
    <row r="9" spans="1:6" ht="24" x14ac:dyDescent="0.2">
      <c r="A9" s="57">
        <v>46</v>
      </c>
      <c r="B9" s="52" t="s">
        <v>29</v>
      </c>
      <c r="C9" s="70">
        <v>97.1</v>
      </c>
      <c r="D9" s="70">
        <v>107.1</v>
      </c>
      <c r="E9" s="70">
        <v>112.2</v>
      </c>
      <c r="F9" s="70">
        <v>121</v>
      </c>
    </row>
    <row r="10" spans="1:6" ht="24" x14ac:dyDescent="0.2">
      <c r="A10" s="47">
        <v>47</v>
      </c>
      <c r="B10" s="42" t="s">
        <v>30</v>
      </c>
      <c r="C10" s="70">
        <v>108.9</v>
      </c>
      <c r="D10" s="70">
        <v>113</v>
      </c>
      <c r="E10" s="70">
        <v>123.4</v>
      </c>
      <c r="F10" s="70">
        <v>132.1</v>
      </c>
    </row>
    <row r="11" spans="1:6" ht="7.5" customHeight="1" x14ac:dyDescent="0.2">
      <c r="A11" s="57"/>
      <c r="B11" s="52"/>
      <c r="C11" s="69"/>
      <c r="D11" s="69"/>
      <c r="E11" s="69"/>
      <c r="F11" s="69"/>
    </row>
    <row r="12" spans="1:6" x14ac:dyDescent="0.2">
      <c r="A12" s="56" t="s">
        <v>3</v>
      </c>
      <c r="B12" s="51" t="s">
        <v>31</v>
      </c>
      <c r="C12" s="70">
        <v>103.2</v>
      </c>
      <c r="D12" s="70">
        <v>106.9</v>
      </c>
      <c r="E12" s="70">
        <v>118.4</v>
      </c>
      <c r="F12" s="70">
        <v>121.8</v>
      </c>
    </row>
    <row r="13" spans="1:6" x14ac:dyDescent="0.2">
      <c r="A13" s="57">
        <v>49</v>
      </c>
      <c r="B13" s="52" t="s">
        <v>32</v>
      </c>
      <c r="C13" s="70">
        <v>104.2</v>
      </c>
      <c r="D13" s="70">
        <v>106.9</v>
      </c>
      <c r="E13" s="70">
        <v>121.4</v>
      </c>
      <c r="F13" s="70">
        <v>123.7</v>
      </c>
    </row>
    <row r="14" spans="1:6" x14ac:dyDescent="0.2">
      <c r="A14" s="57">
        <v>52</v>
      </c>
      <c r="B14" s="52" t="s">
        <v>33</v>
      </c>
      <c r="C14" s="70">
        <v>95.9</v>
      </c>
      <c r="D14" s="70">
        <v>108.8</v>
      </c>
      <c r="E14" s="70">
        <v>111.7</v>
      </c>
      <c r="F14" s="70">
        <v>98</v>
      </c>
    </row>
    <row r="15" spans="1:6" x14ac:dyDescent="0.2">
      <c r="A15" s="57">
        <v>53</v>
      </c>
      <c r="B15" s="52" t="s">
        <v>34</v>
      </c>
      <c r="C15" s="70">
        <v>101.2</v>
      </c>
      <c r="D15" s="70">
        <v>104.9</v>
      </c>
      <c r="E15" s="70">
        <v>111.1</v>
      </c>
      <c r="F15" s="70">
        <v>122.9</v>
      </c>
    </row>
    <row r="16" spans="1:6" ht="7.5" customHeight="1" x14ac:dyDescent="0.2">
      <c r="A16" s="57"/>
      <c r="B16" s="52"/>
      <c r="C16" s="69"/>
      <c r="D16" s="69"/>
      <c r="E16" s="69"/>
      <c r="F16" s="69"/>
    </row>
    <row r="17" spans="1:6" ht="24" x14ac:dyDescent="0.2">
      <c r="A17" s="56" t="s">
        <v>4</v>
      </c>
      <c r="B17" s="51" t="s">
        <v>35</v>
      </c>
      <c r="C17" s="70">
        <v>93.7</v>
      </c>
      <c r="D17" s="70">
        <v>106.5</v>
      </c>
      <c r="E17" s="70">
        <v>134</v>
      </c>
      <c r="F17" s="70">
        <v>156.5</v>
      </c>
    </row>
    <row r="18" spans="1:6" x14ac:dyDescent="0.2">
      <c r="A18" s="47">
        <v>55</v>
      </c>
      <c r="B18" s="42" t="s">
        <v>36</v>
      </c>
      <c r="C18" s="70">
        <v>102</v>
      </c>
      <c r="D18" s="70">
        <v>118.3</v>
      </c>
      <c r="E18" s="70">
        <v>145.5</v>
      </c>
      <c r="F18" s="70">
        <v>179.3</v>
      </c>
    </row>
    <row r="19" spans="1:6" x14ac:dyDescent="0.2">
      <c r="A19" s="47">
        <v>56</v>
      </c>
      <c r="B19" s="42" t="s">
        <v>37</v>
      </c>
      <c r="C19" s="70">
        <v>86.5</v>
      </c>
      <c r="D19" s="70">
        <v>96.1</v>
      </c>
      <c r="E19" s="70">
        <v>124</v>
      </c>
      <c r="F19" s="70">
        <v>136.4</v>
      </c>
    </row>
    <row r="20" spans="1:6" ht="7.5" customHeight="1" x14ac:dyDescent="0.2">
      <c r="A20" s="57"/>
      <c r="B20" s="52"/>
      <c r="C20" s="69"/>
      <c r="D20" s="69"/>
      <c r="E20" s="69"/>
      <c r="F20" s="69"/>
    </row>
    <row r="21" spans="1:6" x14ac:dyDescent="0.2">
      <c r="A21" s="56" t="s">
        <v>5</v>
      </c>
      <c r="B21" s="51" t="s">
        <v>38</v>
      </c>
      <c r="C21" s="70">
        <v>90</v>
      </c>
      <c r="D21" s="70">
        <v>89.9</v>
      </c>
      <c r="E21" s="70">
        <v>91.8</v>
      </c>
      <c r="F21" s="70">
        <v>103.4</v>
      </c>
    </row>
    <row r="22" spans="1:6" x14ac:dyDescent="0.2">
      <c r="A22" s="57">
        <v>58</v>
      </c>
      <c r="B22" s="52" t="s">
        <v>39</v>
      </c>
      <c r="C22" s="70">
        <v>123.5</v>
      </c>
      <c r="D22" s="70">
        <v>125.4</v>
      </c>
      <c r="E22" s="70">
        <v>113.8</v>
      </c>
      <c r="F22" s="70">
        <v>138.9</v>
      </c>
    </row>
    <row r="23" spans="1:6" ht="24" x14ac:dyDescent="0.2">
      <c r="A23" s="57">
        <v>59</v>
      </c>
      <c r="B23" s="52" t="s">
        <v>40</v>
      </c>
      <c r="C23" s="70">
        <v>90.3</v>
      </c>
      <c r="D23" s="70">
        <v>87.1</v>
      </c>
      <c r="E23" s="70">
        <v>74.900000000000006</v>
      </c>
      <c r="F23" s="70">
        <v>151.9</v>
      </c>
    </row>
    <row r="24" spans="1:6" x14ac:dyDescent="0.2">
      <c r="A24" s="57">
        <v>60</v>
      </c>
      <c r="B24" s="52" t="s">
        <v>41</v>
      </c>
      <c r="C24" s="70">
        <v>97.6</v>
      </c>
      <c r="D24" s="70">
        <v>89.2</v>
      </c>
      <c r="E24" s="70">
        <v>96.8</v>
      </c>
      <c r="F24" s="70">
        <v>107.5</v>
      </c>
    </row>
    <row r="25" spans="1:6" x14ac:dyDescent="0.2">
      <c r="A25" s="57">
        <v>61</v>
      </c>
      <c r="B25" s="52" t="s">
        <v>42</v>
      </c>
      <c r="C25" s="70">
        <v>96.7</v>
      </c>
      <c r="D25" s="70">
        <v>89.8</v>
      </c>
      <c r="E25" s="70">
        <v>87.2</v>
      </c>
      <c r="F25" s="70">
        <v>87.5</v>
      </c>
    </row>
    <row r="26" spans="1:6" ht="24" x14ac:dyDescent="0.2">
      <c r="A26" s="47">
        <v>62</v>
      </c>
      <c r="B26" s="42" t="s">
        <v>43</v>
      </c>
      <c r="C26" s="70">
        <v>42.6</v>
      </c>
      <c r="D26" s="70">
        <v>81.2</v>
      </c>
      <c r="E26" s="70">
        <v>110.3</v>
      </c>
      <c r="F26" s="70">
        <v>179.5</v>
      </c>
    </row>
    <row r="27" spans="1:6" x14ac:dyDescent="0.2">
      <c r="A27" s="47">
        <v>63</v>
      </c>
      <c r="B27" s="42" t="s">
        <v>44</v>
      </c>
      <c r="C27" s="70">
        <v>103.3</v>
      </c>
      <c r="D27" s="70">
        <v>111.5</v>
      </c>
      <c r="E27" s="70">
        <v>118.8</v>
      </c>
      <c r="F27" s="70">
        <v>145.1</v>
      </c>
    </row>
    <row r="28" spans="1:6" ht="7.5" customHeight="1" x14ac:dyDescent="0.2">
      <c r="A28" s="47"/>
      <c r="B28" s="42"/>
      <c r="C28" s="69"/>
      <c r="D28" s="69"/>
      <c r="E28" s="69"/>
      <c r="F28" s="69"/>
    </row>
    <row r="29" spans="1:6" x14ac:dyDescent="0.2">
      <c r="A29" s="58" t="s">
        <v>7</v>
      </c>
      <c r="B29" s="53" t="s">
        <v>61</v>
      </c>
      <c r="C29" s="70">
        <v>103</v>
      </c>
      <c r="D29" s="70">
        <v>98.8</v>
      </c>
      <c r="E29" s="70">
        <v>78.2</v>
      </c>
      <c r="F29" s="70">
        <v>123.7</v>
      </c>
    </row>
    <row r="30" spans="1:6" x14ac:dyDescent="0.2">
      <c r="A30" s="59">
        <v>68</v>
      </c>
      <c r="B30" s="54" t="s">
        <v>45</v>
      </c>
      <c r="C30" s="70">
        <v>103</v>
      </c>
      <c r="D30" s="70">
        <v>98.8</v>
      </c>
      <c r="E30" s="70">
        <v>78.2</v>
      </c>
      <c r="F30" s="70">
        <v>123.7</v>
      </c>
    </row>
    <row r="31" spans="1:6" ht="7.5" customHeight="1" x14ac:dyDescent="0.2">
      <c r="A31" s="59"/>
      <c r="B31" s="54"/>
      <c r="C31" s="69"/>
      <c r="D31" s="69"/>
      <c r="E31" s="69"/>
      <c r="F31" s="69"/>
    </row>
    <row r="32" spans="1:6" x14ac:dyDescent="0.2">
      <c r="A32" s="60" t="s">
        <v>6</v>
      </c>
      <c r="B32" s="55" t="s">
        <v>60</v>
      </c>
      <c r="C32" s="70">
        <v>91.5</v>
      </c>
      <c r="D32" s="70">
        <v>100.8</v>
      </c>
      <c r="E32" s="70">
        <v>102.9</v>
      </c>
      <c r="F32" s="70">
        <v>127.7</v>
      </c>
    </row>
    <row r="33" spans="1:6" ht="24" x14ac:dyDescent="0.2">
      <c r="A33" s="47" t="s">
        <v>69</v>
      </c>
      <c r="B33" s="42" t="s">
        <v>46</v>
      </c>
      <c r="C33" s="70">
        <v>126.6</v>
      </c>
      <c r="D33" s="70">
        <v>240</v>
      </c>
      <c r="E33" s="70">
        <v>153</v>
      </c>
      <c r="F33" s="70">
        <v>204.6</v>
      </c>
    </row>
    <row r="34" spans="1:6" ht="24" x14ac:dyDescent="0.2">
      <c r="A34" s="47">
        <v>71</v>
      </c>
      <c r="B34" s="42" t="s">
        <v>47</v>
      </c>
      <c r="C34" s="70">
        <v>90.2</v>
      </c>
      <c r="D34" s="70">
        <v>96.5</v>
      </c>
      <c r="E34" s="70">
        <v>114.7</v>
      </c>
      <c r="F34" s="70">
        <v>146.6</v>
      </c>
    </row>
    <row r="35" spans="1:6" x14ac:dyDescent="0.2">
      <c r="A35" s="47">
        <v>73</v>
      </c>
      <c r="B35" s="42" t="s">
        <v>48</v>
      </c>
      <c r="C35" s="70">
        <v>81.3</v>
      </c>
      <c r="D35" s="70">
        <v>66</v>
      </c>
      <c r="E35" s="70">
        <v>61.9</v>
      </c>
      <c r="F35" s="70">
        <v>62.5</v>
      </c>
    </row>
    <row r="36" spans="1:6" x14ac:dyDescent="0.2">
      <c r="A36" s="47">
        <v>74</v>
      </c>
      <c r="B36" s="42" t="s">
        <v>49</v>
      </c>
      <c r="C36" s="70">
        <v>104.6</v>
      </c>
      <c r="D36" s="70">
        <v>30</v>
      </c>
      <c r="E36" s="70">
        <v>28.5</v>
      </c>
      <c r="F36" s="70">
        <v>16.100000000000001</v>
      </c>
    </row>
    <row r="37" spans="1:6" ht="7.5" customHeight="1" x14ac:dyDescent="0.2">
      <c r="A37" s="47"/>
      <c r="B37" s="42"/>
      <c r="C37" s="69"/>
      <c r="D37" s="69"/>
      <c r="E37" s="69"/>
      <c r="F37" s="69"/>
    </row>
    <row r="38" spans="1:6" x14ac:dyDescent="0.2">
      <c r="A38" s="60" t="s">
        <v>8</v>
      </c>
      <c r="B38" s="55" t="s">
        <v>59</v>
      </c>
      <c r="C38" s="70">
        <v>97.1</v>
      </c>
      <c r="D38" s="70">
        <v>98.3</v>
      </c>
      <c r="E38" s="70">
        <v>108.5</v>
      </c>
      <c r="F38" s="70">
        <v>147.69999999999999</v>
      </c>
    </row>
    <row r="39" spans="1:6" x14ac:dyDescent="0.2">
      <c r="A39" s="59">
        <v>77</v>
      </c>
      <c r="B39" s="42" t="s">
        <v>58</v>
      </c>
      <c r="C39" s="70">
        <v>53.8</v>
      </c>
      <c r="D39" s="70">
        <v>37.5</v>
      </c>
      <c r="E39" s="70">
        <v>77</v>
      </c>
      <c r="F39" s="70">
        <v>74.599999999999994</v>
      </c>
    </row>
    <row r="40" spans="1:6" x14ac:dyDescent="0.2">
      <c r="A40" s="47">
        <v>78</v>
      </c>
      <c r="B40" s="42" t="s">
        <v>50</v>
      </c>
      <c r="C40" s="70">
        <v>55.5</v>
      </c>
      <c r="D40" s="70">
        <v>25.2</v>
      </c>
      <c r="E40" s="70">
        <v>50.3</v>
      </c>
      <c r="F40" s="70">
        <v>78</v>
      </c>
    </row>
    <row r="41" spans="1:6" x14ac:dyDescent="0.2">
      <c r="A41" s="47">
        <v>79</v>
      </c>
      <c r="B41" s="42" t="s">
        <v>51</v>
      </c>
      <c r="C41" s="70">
        <v>104.8</v>
      </c>
      <c r="D41" s="70">
        <v>118.6</v>
      </c>
      <c r="E41" s="70">
        <v>135.80000000000001</v>
      </c>
      <c r="F41" s="70">
        <v>171.8</v>
      </c>
    </row>
    <row r="42" spans="1:6" x14ac:dyDescent="0.2">
      <c r="A42" s="47">
        <v>80</v>
      </c>
      <c r="B42" s="42" t="s">
        <v>52</v>
      </c>
      <c r="C42" s="70">
        <v>99.3</v>
      </c>
      <c r="D42" s="70">
        <v>98.3</v>
      </c>
      <c r="E42" s="70">
        <v>100.4</v>
      </c>
      <c r="F42" s="70">
        <v>114.4</v>
      </c>
    </row>
    <row r="43" spans="1:6" ht="25.5" x14ac:dyDescent="0.2">
      <c r="A43" s="47" t="s">
        <v>70</v>
      </c>
      <c r="B43" s="42" t="s">
        <v>57</v>
      </c>
      <c r="C43" s="70">
        <v>126.4</v>
      </c>
      <c r="D43" s="70">
        <v>100.8</v>
      </c>
      <c r="E43" s="70">
        <v>170</v>
      </c>
      <c r="F43" s="70">
        <v>166.1</v>
      </c>
    </row>
    <row r="44" spans="1:6" x14ac:dyDescent="0.2">
      <c r="A44" s="59">
        <v>812</v>
      </c>
      <c r="B44" s="54" t="s">
        <v>56</v>
      </c>
      <c r="C44" s="70">
        <v>107.8</v>
      </c>
      <c r="D44" s="70">
        <v>84.1</v>
      </c>
      <c r="E44" s="70">
        <v>77.099999999999994</v>
      </c>
      <c r="F44" s="70">
        <v>92.2</v>
      </c>
    </row>
    <row r="45" spans="1:6" x14ac:dyDescent="0.2">
      <c r="A45" s="47">
        <v>82</v>
      </c>
      <c r="B45" s="42" t="s">
        <v>53</v>
      </c>
      <c r="C45" s="70">
        <v>67.900000000000006</v>
      </c>
      <c r="D45" s="70">
        <v>96.9</v>
      </c>
      <c r="E45" s="70">
        <v>160.5</v>
      </c>
      <c r="F45" s="70">
        <v>407.5</v>
      </c>
    </row>
    <row r="46" spans="1:6" x14ac:dyDescent="0.2">
      <c r="A46" s="61"/>
      <c r="B46" s="43"/>
      <c r="C46" s="43"/>
      <c r="D46" s="43"/>
      <c r="E46" s="43"/>
      <c r="F46" s="43"/>
    </row>
    <row r="47" spans="1:6" x14ac:dyDescent="0.2">
      <c r="A47" s="67" t="s">
        <v>55</v>
      </c>
      <c r="B47" s="44"/>
      <c r="C47" s="44"/>
      <c r="D47" s="44"/>
      <c r="E47" s="44"/>
      <c r="F47" s="44"/>
    </row>
    <row r="48" spans="1:6" x14ac:dyDescent="0.2">
      <c r="A48" s="66" t="s">
        <v>54</v>
      </c>
      <c r="B48" s="45"/>
      <c r="C48" s="46"/>
      <c r="D48" s="46"/>
      <c r="E48" s="46"/>
      <c r="F48" s="46"/>
    </row>
  </sheetData>
  <mergeCells count="1">
    <mergeCell ref="A3:B4"/>
  </mergeCells>
  <hyperlinks>
    <hyperlink ref="C2" location="'Листа табела'!A1" display="Листа табела"/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150" zoomScaleNormal="150" workbookViewId="0">
      <selection activeCell="F2" sqref="F2"/>
    </sheetView>
  </sheetViews>
  <sheetFormatPr defaultRowHeight="14.25" x14ac:dyDescent="0.2"/>
  <cols>
    <col min="1" max="1" width="8.5703125" style="50" customWidth="1"/>
    <col min="2" max="2" width="50.42578125" style="36" customWidth="1"/>
    <col min="3" max="6" width="8.28515625" style="36" customWidth="1"/>
    <col min="7" max="16384" width="9.140625" style="36"/>
  </cols>
  <sheetData>
    <row r="1" spans="1:6" ht="17.25" customHeight="1" x14ac:dyDescent="0.2">
      <c r="A1" s="48" t="s">
        <v>66</v>
      </c>
      <c r="B1" s="4"/>
    </row>
    <row r="2" spans="1:6" ht="15" thickBot="1" x14ac:dyDescent="0.25">
      <c r="A2" s="49" t="s">
        <v>0</v>
      </c>
      <c r="B2" s="35"/>
      <c r="C2" s="7"/>
      <c r="F2" s="7" t="s">
        <v>10</v>
      </c>
    </row>
    <row r="3" spans="1:6" ht="18.75" customHeight="1" thickTop="1" x14ac:dyDescent="0.2">
      <c r="A3" s="74"/>
      <c r="B3" s="75"/>
      <c r="C3" s="37" t="s">
        <v>65</v>
      </c>
      <c r="D3" s="38"/>
      <c r="E3" s="38"/>
      <c r="F3" s="38"/>
    </row>
    <row r="4" spans="1:6" x14ac:dyDescent="0.2">
      <c r="A4" s="76"/>
      <c r="B4" s="77"/>
      <c r="C4" s="39">
        <v>2016</v>
      </c>
      <c r="D4" s="40">
        <v>2017</v>
      </c>
      <c r="E4" s="39">
        <v>2018</v>
      </c>
      <c r="F4" s="41">
        <v>2019</v>
      </c>
    </row>
    <row r="5" spans="1:6" x14ac:dyDescent="0.2">
      <c r="A5" s="62" t="s">
        <v>62</v>
      </c>
      <c r="B5" s="63"/>
      <c r="C5" s="68">
        <v>98.3</v>
      </c>
      <c r="D5" s="68">
        <v>105.2</v>
      </c>
      <c r="E5" s="68">
        <v>113.1</v>
      </c>
      <c r="F5" s="68">
        <v>121.9</v>
      </c>
    </row>
    <row r="6" spans="1:6" ht="7.5" customHeight="1" x14ac:dyDescent="0.2">
      <c r="A6" s="64"/>
      <c r="B6" s="65"/>
      <c r="C6" s="69"/>
      <c r="D6" s="69"/>
      <c r="E6" s="69"/>
      <c r="F6" s="69"/>
    </row>
    <row r="7" spans="1:6" ht="24" x14ac:dyDescent="0.2">
      <c r="A7" s="56" t="s">
        <v>2</v>
      </c>
      <c r="B7" s="51" t="s">
        <v>27</v>
      </c>
      <c r="C7" s="70">
        <v>99.4</v>
      </c>
      <c r="D7" s="70">
        <v>107.1</v>
      </c>
      <c r="E7" s="70">
        <v>115.3</v>
      </c>
      <c r="F7" s="70">
        <v>123.1</v>
      </c>
    </row>
    <row r="8" spans="1:6" ht="24" x14ac:dyDescent="0.2">
      <c r="A8" s="57">
        <v>45</v>
      </c>
      <c r="B8" s="52" t="s">
        <v>28</v>
      </c>
      <c r="C8" s="70">
        <v>104.9</v>
      </c>
      <c r="D8" s="70">
        <v>122.2</v>
      </c>
      <c r="E8" s="70">
        <v>120.6</v>
      </c>
      <c r="F8" s="70">
        <v>136.4</v>
      </c>
    </row>
    <row r="9" spans="1:6" ht="24" x14ac:dyDescent="0.2">
      <c r="A9" s="57">
        <v>46</v>
      </c>
      <c r="B9" s="52" t="s">
        <v>29</v>
      </c>
      <c r="C9" s="70">
        <v>96.4</v>
      </c>
      <c r="D9" s="70">
        <v>107.5</v>
      </c>
      <c r="E9" s="70">
        <v>112.4</v>
      </c>
      <c r="F9" s="70">
        <v>120.9</v>
      </c>
    </row>
    <row r="10" spans="1:6" ht="24" x14ac:dyDescent="0.2">
      <c r="A10" s="47">
        <v>47</v>
      </c>
      <c r="B10" s="42" t="s">
        <v>30</v>
      </c>
      <c r="C10" s="70">
        <v>108.5</v>
      </c>
      <c r="D10" s="70">
        <v>112.7</v>
      </c>
      <c r="E10" s="70">
        <v>123.3</v>
      </c>
      <c r="F10" s="70">
        <v>131.80000000000001</v>
      </c>
    </row>
    <row r="11" spans="1:6" ht="7.5" customHeight="1" x14ac:dyDescent="0.2">
      <c r="A11" s="57"/>
      <c r="B11" s="52"/>
      <c r="C11" s="69"/>
      <c r="D11" s="69"/>
      <c r="E11" s="69"/>
      <c r="F11" s="69"/>
    </row>
    <row r="12" spans="1:6" x14ac:dyDescent="0.2">
      <c r="A12" s="56" t="s">
        <v>3</v>
      </c>
      <c r="B12" s="51" t="s">
        <v>31</v>
      </c>
      <c r="C12" s="70">
        <v>103</v>
      </c>
      <c r="D12" s="70">
        <v>106.7</v>
      </c>
      <c r="E12" s="70">
        <v>119</v>
      </c>
      <c r="F12" s="70">
        <v>121</v>
      </c>
    </row>
    <row r="13" spans="1:6" x14ac:dyDescent="0.2">
      <c r="A13" s="57">
        <v>49</v>
      </c>
      <c r="B13" s="52" t="s">
        <v>32</v>
      </c>
      <c r="C13" s="70">
        <v>104.2</v>
      </c>
      <c r="D13" s="70">
        <v>106.9</v>
      </c>
      <c r="E13" s="70">
        <v>121.4</v>
      </c>
      <c r="F13" s="70">
        <v>123.6</v>
      </c>
    </row>
    <row r="14" spans="1:6" x14ac:dyDescent="0.2">
      <c r="A14" s="57">
        <v>52</v>
      </c>
      <c r="B14" s="52" t="s">
        <v>33</v>
      </c>
      <c r="C14" s="70">
        <v>97.7</v>
      </c>
      <c r="D14" s="70">
        <v>109.1</v>
      </c>
      <c r="E14" s="70">
        <v>111.5</v>
      </c>
      <c r="F14" s="70">
        <v>96.9</v>
      </c>
    </row>
    <row r="15" spans="1:6" x14ac:dyDescent="0.2">
      <c r="A15" s="57">
        <v>53</v>
      </c>
      <c r="B15" s="52" t="s">
        <v>34</v>
      </c>
      <c r="C15" s="70">
        <v>99.9</v>
      </c>
      <c r="D15" s="70">
        <v>103.9</v>
      </c>
      <c r="E15" s="70">
        <v>110.1</v>
      </c>
      <c r="F15" s="70">
        <v>122.8</v>
      </c>
    </row>
    <row r="16" spans="1:6" ht="7.5" customHeight="1" x14ac:dyDescent="0.2">
      <c r="A16" s="57"/>
      <c r="B16" s="52"/>
      <c r="C16" s="69"/>
      <c r="D16" s="69"/>
      <c r="E16" s="69"/>
      <c r="F16" s="69"/>
    </row>
    <row r="17" spans="1:6" ht="24" x14ac:dyDescent="0.2">
      <c r="A17" s="56" t="s">
        <v>4</v>
      </c>
      <c r="B17" s="51" t="s">
        <v>35</v>
      </c>
      <c r="C17" s="70">
        <v>93</v>
      </c>
      <c r="D17" s="70">
        <v>105.5</v>
      </c>
      <c r="E17" s="70">
        <v>133.80000000000001</v>
      </c>
      <c r="F17" s="70">
        <v>156.69999999999999</v>
      </c>
    </row>
    <row r="18" spans="1:6" x14ac:dyDescent="0.2">
      <c r="A18" s="47">
        <v>55</v>
      </c>
      <c r="B18" s="42" t="s">
        <v>36</v>
      </c>
      <c r="C18" s="70">
        <v>101.2</v>
      </c>
      <c r="D18" s="70">
        <v>117</v>
      </c>
      <c r="E18" s="70">
        <v>145.4</v>
      </c>
      <c r="F18" s="70">
        <v>180.9</v>
      </c>
    </row>
    <row r="19" spans="1:6" x14ac:dyDescent="0.2">
      <c r="A19" s="47">
        <v>56</v>
      </c>
      <c r="B19" s="42" t="s">
        <v>37</v>
      </c>
      <c r="C19" s="70">
        <v>85.8</v>
      </c>
      <c r="D19" s="70">
        <v>95.5</v>
      </c>
      <c r="E19" s="70">
        <v>123.7</v>
      </c>
      <c r="F19" s="70">
        <v>135.6</v>
      </c>
    </row>
    <row r="20" spans="1:6" ht="7.5" customHeight="1" x14ac:dyDescent="0.2">
      <c r="A20" s="57"/>
      <c r="B20" s="52"/>
      <c r="C20" s="69"/>
      <c r="D20" s="69"/>
      <c r="E20" s="69"/>
      <c r="F20" s="69"/>
    </row>
    <row r="21" spans="1:6" x14ac:dyDescent="0.2">
      <c r="A21" s="56" t="s">
        <v>5</v>
      </c>
      <c r="B21" s="51" t="s">
        <v>38</v>
      </c>
      <c r="C21" s="70">
        <v>89.3</v>
      </c>
      <c r="D21" s="70">
        <v>89.3</v>
      </c>
      <c r="E21" s="70">
        <v>90.8</v>
      </c>
      <c r="F21" s="70">
        <v>104</v>
      </c>
    </row>
    <row r="22" spans="1:6" x14ac:dyDescent="0.2">
      <c r="A22" s="57">
        <v>58</v>
      </c>
      <c r="B22" s="52" t="s">
        <v>39</v>
      </c>
      <c r="C22" s="70">
        <v>124.7</v>
      </c>
      <c r="D22" s="70">
        <v>124.6</v>
      </c>
      <c r="E22" s="70">
        <v>116.6</v>
      </c>
      <c r="F22" s="70">
        <v>139.80000000000001</v>
      </c>
    </row>
    <row r="23" spans="1:6" ht="24" x14ac:dyDescent="0.2">
      <c r="A23" s="57">
        <v>59</v>
      </c>
      <c r="B23" s="52" t="s">
        <v>40</v>
      </c>
      <c r="C23" s="70">
        <v>90.3</v>
      </c>
      <c r="D23" s="70">
        <v>87.1</v>
      </c>
      <c r="E23" s="70">
        <v>74.900000000000006</v>
      </c>
      <c r="F23" s="70">
        <v>151.9</v>
      </c>
    </row>
    <row r="24" spans="1:6" x14ac:dyDescent="0.2">
      <c r="A24" s="57">
        <v>60</v>
      </c>
      <c r="B24" s="52" t="s">
        <v>41</v>
      </c>
      <c r="C24" s="70">
        <v>96.1</v>
      </c>
      <c r="D24" s="70">
        <v>88.3</v>
      </c>
      <c r="E24" s="70">
        <v>96</v>
      </c>
      <c r="F24" s="70">
        <v>106.2</v>
      </c>
    </row>
    <row r="25" spans="1:6" x14ac:dyDescent="0.2">
      <c r="A25" s="57">
        <v>61</v>
      </c>
      <c r="B25" s="52" t="s">
        <v>42</v>
      </c>
      <c r="C25" s="70">
        <v>97.1</v>
      </c>
      <c r="D25" s="70">
        <v>90</v>
      </c>
      <c r="E25" s="70">
        <v>87.3</v>
      </c>
      <c r="F25" s="70">
        <v>88</v>
      </c>
    </row>
    <row r="26" spans="1:6" ht="24" x14ac:dyDescent="0.2">
      <c r="A26" s="47">
        <v>62</v>
      </c>
      <c r="B26" s="42" t="s">
        <v>43</v>
      </c>
      <c r="C26" s="70">
        <v>37.9</v>
      </c>
      <c r="D26" s="70">
        <v>76.5</v>
      </c>
      <c r="E26" s="70">
        <v>101</v>
      </c>
      <c r="F26" s="70">
        <v>176.4</v>
      </c>
    </row>
    <row r="27" spans="1:6" x14ac:dyDescent="0.2">
      <c r="A27" s="47">
        <v>63</v>
      </c>
      <c r="B27" s="42" t="s">
        <v>44</v>
      </c>
      <c r="C27" s="70">
        <v>103.5</v>
      </c>
      <c r="D27" s="70">
        <v>112.5</v>
      </c>
      <c r="E27" s="70">
        <v>118.9</v>
      </c>
      <c r="F27" s="70">
        <v>143.6</v>
      </c>
    </row>
    <row r="28" spans="1:6" ht="7.5" customHeight="1" x14ac:dyDescent="0.2">
      <c r="A28" s="47"/>
      <c r="B28" s="42"/>
      <c r="C28" s="69"/>
      <c r="D28" s="69"/>
      <c r="E28" s="69"/>
      <c r="F28" s="69"/>
    </row>
    <row r="29" spans="1:6" x14ac:dyDescent="0.2">
      <c r="A29" s="58" t="s">
        <v>7</v>
      </c>
      <c r="B29" s="53" t="s">
        <v>61</v>
      </c>
      <c r="C29" s="70">
        <v>103</v>
      </c>
      <c r="D29" s="70">
        <v>98.8</v>
      </c>
      <c r="E29" s="70">
        <v>78.2</v>
      </c>
      <c r="F29" s="70">
        <v>123.7</v>
      </c>
    </row>
    <row r="30" spans="1:6" x14ac:dyDescent="0.2">
      <c r="A30" s="59">
        <v>68</v>
      </c>
      <c r="B30" s="54" t="s">
        <v>45</v>
      </c>
      <c r="C30" s="70">
        <v>103</v>
      </c>
      <c r="D30" s="70">
        <v>98.8</v>
      </c>
      <c r="E30" s="70">
        <v>78.2</v>
      </c>
      <c r="F30" s="70">
        <v>123.7</v>
      </c>
    </row>
    <row r="31" spans="1:6" ht="7.5" customHeight="1" x14ac:dyDescent="0.2">
      <c r="A31" s="59"/>
      <c r="B31" s="54"/>
      <c r="C31" s="69"/>
      <c r="D31" s="69"/>
      <c r="E31" s="69"/>
      <c r="F31" s="69"/>
    </row>
    <row r="32" spans="1:6" x14ac:dyDescent="0.2">
      <c r="A32" s="60" t="s">
        <v>6</v>
      </c>
      <c r="B32" s="55" t="s">
        <v>60</v>
      </c>
      <c r="C32" s="70">
        <v>88.1</v>
      </c>
      <c r="D32" s="70">
        <v>97.4</v>
      </c>
      <c r="E32" s="70">
        <v>100.3</v>
      </c>
      <c r="F32" s="70">
        <v>125.1</v>
      </c>
    </row>
    <row r="33" spans="1:6" ht="24" x14ac:dyDescent="0.2">
      <c r="A33" s="47" t="s">
        <v>69</v>
      </c>
      <c r="B33" s="42" t="s">
        <v>46</v>
      </c>
      <c r="C33" s="70">
        <v>126.4</v>
      </c>
      <c r="D33" s="70">
        <v>242.2</v>
      </c>
      <c r="E33" s="70">
        <v>152.30000000000001</v>
      </c>
      <c r="F33" s="70">
        <v>203.6</v>
      </c>
    </row>
    <row r="34" spans="1:6" ht="24" x14ac:dyDescent="0.2">
      <c r="A34" s="47">
        <v>71</v>
      </c>
      <c r="B34" s="42" t="s">
        <v>47</v>
      </c>
      <c r="C34" s="70">
        <v>87.2</v>
      </c>
      <c r="D34" s="70">
        <v>93.4</v>
      </c>
      <c r="E34" s="70">
        <v>112.4</v>
      </c>
      <c r="F34" s="70">
        <v>145.1</v>
      </c>
    </row>
    <row r="35" spans="1:6" x14ac:dyDescent="0.2">
      <c r="A35" s="47">
        <v>73</v>
      </c>
      <c r="B35" s="42" t="s">
        <v>48</v>
      </c>
      <c r="C35" s="70">
        <v>75.900000000000006</v>
      </c>
      <c r="D35" s="70">
        <v>62.1</v>
      </c>
      <c r="E35" s="70">
        <v>59.2</v>
      </c>
      <c r="F35" s="70">
        <v>59.4</v>
      </c>
    </row>
    <row r="36" spans="1:6" x14ac:dyDescent="0.2">
      <c r="A36" s="47">
        <v>74</v>
      </c>
      <c r="B36" s="42" t="s">
        <v>49</v>
      </c>
      <c r="C36" s="70">
        <v>113.9</v>
      </c>
      <c r="D36" s="70">
        <v>26.3</v>
      </c>
      <c r="E36" s="70">
        <v>32.1</v>
      </c>
      <c r="F36" s="70">
        <v>20.5</v>
      </c>
    </row>
    <row r="37" spans="1:6" ht="7.5" customHeight="1" x14ac:dyDescent="0.2">
      <c r="A37" s="47"/>
      <c r="B37" s="42"/>
      <c r="C37" s="69"/>
      <c r="D37" s="69"/>
      <c r="E37" s="69"/>
      <c r="F37" s="69"/>
    </row>
    <row r="38" spans="1:6" x14ac:dyDescent="0.2">
      <c r="A38" s="60" t="s">
        <v>8</v>
      </c>
      <c r="B38" s="55" t="s">
        <v>59</v>
      </c>
      <c r="C38" s="70">
        <v>95.7</v>
      </c>
      <c r="D38" s="70">
        <v>97.3</v>
      </c>
      <c r="E38" s="70">
        <v>107.8</v>
      </c>
      <c r="F38" s="70">
        <v>147</v>
      </c>
    </row>
    <row r="39" spans="1:6" x14ac:dyDescent="0.2">
      <c r="A39" s="59">
        <v>77</v>
      </c>
      <c r="B39" s="42" t="s">
        <v>58</v>
      </c>
      <c r="C39" s="70">
        <v>53</v>
      </c>
      <c r="D39" s="70">
        <v>35.9</v>
      </c>
      <c r="E39" s="70">
        <v>76.5</v>
      </c>
      <c r="F39" s="70">
        <v>73.2</v>
      </c>
    </row>
    <row r="40" spans="1:6" x14ac:dyDescent="0.2">
      <c r="A40" s="47">
        <v>78</v>
      </c>
      <c r="B40" s="42" t="s">
        <v>50</v>
      </c>
      <c r="C40" s="70">
        <v>40.200000000000003</v>
      </c>
      <c r="D40" s="70">
        <v>18.899999999999999</v>
      </c>
      <c r="E40" s="70">
        <v>41.6</v>
      </c>
      <c r="F40" s="70">
        <v>66.3</v>
      </c>
    </row>
    <row r="41" spans="1:6" x14ac:dyDescent="0.2">
      <c r="A41" s="47">
        <v>79</v>
      </c>
      <c r="B41" s="42" t="s">
        <v>51</v>
      </c>
      <c r="C41" s="70">
        <v>105.4</v>
      </c>
      <c r="D41" s="70">
        <v>119.9</v>
      </c>
      <c r="E41" s="70">
        <v>138</v>
      </c>
      <c r="F41" s="70">
        <v>177.5</v>
      </c>
    </row>
    <row r="42" spans="1:6" x14ac:dyDescent="0.2">
      <c r="A42" s="47">
        <v>80</v>
      </c>
      <c r="B42" s="42" t="s">
        <v>52</v>
      </c>
      <c r="C42" s="70">
        <v>98</v>
      </c>
      <c r="D42" s="70">
        <v>97.4</v>
      </c>
      <c r="E42" s="70">
        <v>100</v>
      </c>
      <c r="F42" s="70">
        <v>113.2</v>
      </c>
    </row>
    <row r="43" spans="1:6" ht="25.5" x14ac:dyDescent="0.2">
      <c r="A43" s="47" t="s">
        <v>70</v>
      </c>
      <c r="B43" s="42" t="s">
        <v>57</v>
      </c>
      <c r="C43" s="70">
        <v>126.5</v>
      </c>
      <c r="D43" s="70">
        <v>101</v>
      </c>
      <c r="E43" s="70">
        <v>169.6</v>
      </c>
      <c r="F43" s="70">
        <v>173.8</v>
      </c>
    </row>
    <row r="44" spans="1:6" x14ac:dyDescent="0.2">
      <c r="A44" s="59">
        <v>812</v>
      </c>
      <c r="B44" s="54" t="s">
        <v>56</v>
      </c>
      <c r="C44" s="70">
        <v>107.3</v>
      </c>
      <c r="D44" s="70">
        <v>82.1</v>
      </c>
      <c r="E44" s="70">
        <v>75.099999999999994</v>
      </c>
      <c r="F44" s="70">
        <v>91</v>
      </c>
    </row>
    <row r="45" spans="1:6" x14ac:dyDescent="0.2">
      <c r="A45" s="47">
        <v>82</v>
      </c>
      <c r="B45" s="42" t="s">
        <v>53</v>
      </c>
      <c r="C45" s="70">
        <v>68.3</v>
      </c>
      <c r="D45" s="70">
        <v>97.7</v>
      </c>
      <c r="E45" s="70">
        <v>160.5</v>
      </c>
      <c r="F45" s="70">
        <v>408.2</v>
      </c>
    </row>
    <row r="46" spans="1:6" x14ac:dyDescent="0.2">
      <c r="A46" s="61"/>
      <c r="B46" s="43"/>
      <c r="C46" s="43"/>
      <c r="D46" s="43"/>
      <c r="E46" s="43"/>
      <c r="F46" s="43"/>
    </row>
    <row r="47" spans="1:6" x14ac:dyDescent="0.2">
      <c r="A47" s="67" t="s">
        <v>55</v>
      </c>
      <c r="B47" s="44"/>
      <c r="C47" s="44"/>
      <c r="D47" s="44"/>
      <c r="E47" s="44"/>
      <c r="F47" s="44"/>
    </row>
    <row r="48" spans="1:6" x14ac:dyDescent="0.2">
      <c r="A48" s="66" t="s">
        <v>54</v>
      </c>
      <c r="B48" s="45"/>
      <c r="C48" s="46"/>
      <c r="D48" s="46"/>
      <c r="E48" s="46"/>
      <c r="F48" s="46"/>
    </row>
  </sheetData>
  <mergeCells count="1">
    <mergeCell ref="A3:B4"/>
  </mergeCells>
  <hyperlinks>
    <hyperlink ref="C2" location="'Листа табела'!A1" display="Листа табела"/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Lista tabela</vt:lpstr>
      <vt:lpstr>21.1.LAT</vt:lpstr>
      <vt:lpstr>21.2.LAT</vt:lpstr>
      <vt:lpstr>21.3.LAT</vt:lpstr>
      <vt:lpstr>21.4.LAT</vt:lpstr>
      <vt:lpstr>21.5.LAT</vt:lpstr>
      <vt:lpstr>21.6.LAT</vt:lpstr>
      <vt:lpstr>Lista_tabela</vt:lpstr>
      <vt:lpstr>'21.1.LAT'!Print_Titles</vt:lpstr>
      <vt:lpstr>'21.2.LAT'!Print_Titles</vt:lpstr>
      <vt:lpstr>'21.3.LAT'!Print_Titles</vt:lpstr>
      <vt:lpstr>'21.4.LAT'!Print_Titles</vt:lpstr>
      <vt:lpstr>'21.5.LAT'!Print_Titles</vt:lpstr>
      <vt:lpstr>'21.6.LAT'!Print_Titles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2020-11-27T08:10:29Z</cp:lastPrinted>
  <dcterms:created xsi:type="dcterms:W3CDTF">2011-02-04T09:21:42Z</dcterms:created>
  <dcterms:modified xsi:type="dcterms:W3CDTF">2020-11-27T08:10:32Z</dcterms:modified>
</cp:coreProperties>
</file>