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0\03 FINAL Excel\"/>
    </mc:Choice>
  </mc:AlternateContent>
  <bookViews>
    <workbookView xWindow="0" yWindow="0" windowWidth="24000" windowHeight="8400" tabRatio="787"/>
  </bookViews>
  <sheets>
    <sheet name="List of tables" sheetId="1" r:id="rId1"/>
    <sheet name="20.1.ENG" sheetId="2" r:id="rId2"/>
    <sheet name="20.2.ENG" sheetId="3" r:id="rId3"/>
    <sheet name="20.3.ENG" sheetId="4" r:id="rId4"/>
    <sheet name="20.4.ENG" sheetId="5" r:id="rId5"/>
    <sheet name="20.5.ENG" sheetId="6" r:id="rId6"/>
    <sheet name="20.6.ENG" sheetId="7" r:id="rId7"/>
    <sheet name="20.7.ENG" sheetId="8" r:id="rId8"/>
    <sheet name="20.8.ENG" sheetId="9" r:id="rId9"/>
    <sheet name="20.9.ENG" sheetId="10" r:id="rId10"/>
    <sheet name="20.10.ENG" sheetId="11" r:id="rId11"/>
    <sheet name="20.11.ENG" sheetId="12" r:id="rId12"/>
    <sheet name="20.12.ENG" sheetId="13" r:id="rId13"/>
    <sheet name="20.13.ENG" sheetId="14" r:id="rId14"/>
    <sheet name="20.14.ENG" sheetId="15" r:id="rId15"/>
    <sheet name="20.15.ENG" sheetId="16" r:id="rId16"/>
    <sheet name="20.16.ENG" sheetId="17" r:id="rId17"/>
    <sheet name="20.17.ENG" sheetId="18" r:id="rId18"/>
    <sheet name="20.18.ENG" sheetId="19" r:id="rId19"/>
    <sheet name="20.19.ENG" sheetId="20" r:id="rId20"/>
    <sheet name="20.20.ENG" sheetId="21" r:id="rId21"/>
    <sheet name="20.21.ENG" sheetId="22" r:id="rId22"/>
    <sheet name="20.22.ENG" sheetId="23" r:id="rId23"/>
    <sheet name="20.23.ENG" sheetId="24" r:id="rId24"/>
  </sheets>
  <definedNames>
    <definedName name="Lista_tabela">'List of tables'!$A$1</definedName>
    <definedName name="_xlnm.Print_Titles" localSheetId="10">'20.10.ENG'!$1:$3</definedName>
    <definedName name="_xlnm.Print_Titles" localSheetId="11">'20.11.ENG'!$1:$4</definedName>
    <definedName name="_xlnm.Print_Titles" localSheetId="12">'20.12.ENG'!$1:$4</definedName>
    <definedName name="_xlnm.Print_Titles" localSheetId="15">'20.15.ENG'!$1:$4</definedName>
    <definedName name="_xlnm.Print_Titles" localSheetId="16">'20.16.ENG'!$1:$4</definedName>
    <definedName name="_xlnm.Print_Titles" localSheetId="23">'20.23.ENG'!$1:$3</definedName>
    <definedName name="_xlnm.Print_Titles" localSheetId="5">'20.5.ENG'!$1:$3</definedName>
    <definedName name="Z_4FF71052_DC85_4A6B_A6DC_EEBD0771EFE3_.wvu.PrintTitles" localSheetId="10" hidden="1">'20.10.ENG'!$1:$3</definedName>
    <definedName name="Z_4FF71052_DC85_4A6B_A6DC_EEBD0771EFE3_.wvu.PrintTitles" localSheetId="11" hidden="1">'20.11.ENG'!$1:$4</definedName>
    <definedName name="Z_4FF71052_DC85_4A6B_A6DC_EEBD0771EFE3_.wvu.PrintTitles" localSheetId="12" hidden="1">'20.12.ENG'!$1:$4</definedName>
    <definedName name="Z_4FF71052_DC85_4A6B_A6DC_EEBD0771EFE3_.wvu.PrintTitles" localSheetId="15" hidden="1">'20.15.ENG'!$1:$4</definedName>
    <definedName name="Z_4FF71052_DC85_4A6B_A6DC_EEBD0771EFE3_.wvu.PrintTitles" localSheetId="16" hidden="1">'20.16.ENG'!$1:$4</definedName>
    <definedName name="Z_4FF71052_DC85_4A6B_A6DC_EEBD0771EFE3_.wvu.PrintTitles" localSheetId="23" hidden="1">'20.23.ENG'!$1:$3</definedName>
    <definedName name="Z_4FF71052_DC85_4A6B_A6DC_EEBD0771EFE3_.wvu.PrintTitles" localSheetId="5" hidden="1">'20.5.ENG'!$1:$3</definedName>
    <definedName name="Z_5E6C3A0E_3F96_4613_B44B_F8C6D1EF265E_.wvu.PrintTitles" localSheetId="10" hidden="1">'20.10.ENG'!$1:$3</definedName>
    <definedName name="Z_5E6C3A0E_3F96_4613_B44B_F8C6D1EF265E_.wvu.PrintTitles" localSheetId="11" hidden="1">'20.11.ENG'!$1:$4</definedName>
    <definedName name="Z_5E6C3A0E_3F96_4613_B44B_F8C6D1EF265E_.wvu.PrintTitles" localSheetId="12" hidden="1">'20.12.ENG'!$1:$4</definedName>
    <definedName name="Z_5E6C3A0E_3F96_4613_B44B_F8C6D1EF265E_.wvu.PrintTitles" localSheetId="15" hidden="1">'20.15.ENG'!$1:$4</definedName>
    <definedName name="Z_5E6C3A0E_3F96_4613_B44B_F8C6D1EF265E_.wvu.PrintTitles" localSheetId="16" hidden="1">'20.16.ENG'!$1:$4</definedName>
    <definedName name="Z_5E6C3A0E_3F96_4613_B44B_F8C6D1EF265E_.wvu.PrintTitles" localSheetId="23" hidden="1">'20.23.ENG'!$1:$3</definedName>
    <definedName name="Z_5E6C3A0E_3F96_4613_B44B_F8C6D1EF265E_.wvu.PrintTitles" localSheetId="5" hidden="1">'20.5.ENG'!$1:$3</definedName>
    <definedName name="Z_7BB4B397_6A1A_477B_A990_EAC11644577C_.wvu.PrintTitles" localSheetId="10" hidden="1">'20.10.ENG'!$1:$3</definedName>
    <definedName name="Z_7BB4B397_6A1A_477B_A990_EAC11644577C_.wvu.PrintTitles" localSheetId="11" hidden="1">'20.11.ENG'!$1:$4</definedName>
    <definedName name="Z_7BB4B397_6A1A_477B_A990_EAC11644577C_.wvu.PrintTitles" localSheetId="12" hidden="1">'20.12.ENG'!$1:$4</definedName>
    <definedName name="Z_7BB4B397_6A1A_477B_A990_EAC11644577C_.wvu.PrintTitles" localSheetId="15" hidden="1">'20.15.ENG'!$1:$4</definedName>
    <definedName name="Z_7BB4B397_6A1A_477B_A990_EAC11644577C_.wvu.PrintTitles" localSheetId="16" hidden="1">'20.16.ENG'!$1:$4</definedName>
    <definedName name="Z_7BB4B397_6A1A_477B_A990_EAC11644577C_.wvu.PrintTitles" localSheetId="23" hidden="1">'20.23.ENG'!$1:$3</definedName>
    <definedName name="Z_7BB4B397_6A1A_477B_A990_EAC11644577C_.wvu.PrintTitles" localSheetId="5" hidden="1">'20.5.ENG'!$1:$3</definedName>
    <definedName name="Z_7E44E938_3E16_4DC9_8C32_A857E86BCBC6_.wvu.PrintTitles" localSheetId="10" hidden="1">'20.10.ENG'!$1:$3</definedName>
    <definedName name="Z_7E44E938_3E16_4DC9_8C32_A857E86BCBC6_.wvu.PrintTitles" localSheetId="11" hidden="1">'20.11.ENG'!$1:$4</definedName>
    <definedName name="Z_7E44E938_3E16_4DC9_8C32_A857E86BCBC6_.wvu.PrintTitles" localSheetId="12" hidden="1">'20.12.ENG'!$1:$4</definedName>
    <definedName name="Z_7E44E938_3E16_4DC9_8C32_A857E86BCBC6_.wvu.PrintTitles" localSheetId="15" hidden="1">'20.15.ENG'!$1:$4</definedName>
    <definedName name="Z_7E44E938_3E16_4DC9_8C32_A857E86BCBC6_.wvu.PrintTitles" localSheetId="16" hidden="1">'20.16.ENG'!$1:$4</definedName>
    <definedName name="Z_7E44E938_3E16_4DC9_8C32_A857E86BCBC6_.wvu.PrintTitles" localSheetId="23" hidden="1">'20.23.ENG'!$1:$3</definedName>
    <definedName name="Z_7E44E938_3E16_4DC9_8C32_A857E86BCBC6_.wvu.PrintTitles" localSheetId="5" hidden="1">'20.5.ENG'!$1:$3</definedName>
    <definedName name="Z_8AB0C7CD_72E2_4980_8F69_0022DFDD53C0_.wvu.PrintTitles" localSheetId="10" hidden="1">'20.10.ENG'!$1:$3</definedName>
    <definedName name="Z_8AB0C7CD_72E2_4980_8F69_0022DFDD53C0_.wvu.PrintTitles" localSheetId="11" hidden="1">'20.11.ENG'!$1:$4</definedName>
    <definedName name="Z_8AB0C7CD_72E2_4980_8F69_0022DFDD53C0_.wvu.PrintTitles" localSheetId="12" hidden="1">'20.12.ENG'!$1:$4</definedName>
    <definedName name="Z_8AB0C7CD_72E2_4980_8F69_0022DFDD53C0_.wvu.PrintTitles" localSheetId="15" hidden="1">'20.15.ENG'!$1:$4</definedName>
    <definedName name="Z_8AB0C7CD_72E2_4980_8F69_0022DFDD53C0_.wvu.PrintTitles" localSheetId="16" hidden="1">'20.16.ENG'!$1:$4</definedName>
    <definedName name="Z_8AB0C7CD_72E2_4980_8F69_0022DFDD53C0_.wvu.PrintTitles" localSheetId="23" hidden="1">'20.23.ENG'!$1:$3</definedName>
    <definedName name="Z_8AB0C7CD_72E2_4980_8F69_0022DFDD53C0_.wvu.PrintTitles" localSheetId="5" hidden="1">'20.5.ENG'!$1:$3</definedName>
    <definedName name="Z_9F2D1190_FA7D_4AB6_8491_55B8713B8D23_.wvu.PrintTitles" localSheetId="10" hidden="1">'20.10.ENG'!$1:$3</definedName>
    <definedName name="Z_9F2D1190_FA7D_4AB6_8491_55B8713B8D23_.wvu.PrintTitles" localSheetId="15" hidden="1">'20.15.ENG'!$1:$4</definedName>
    <definedName name="Z_9F2D1190_FA7D_4AB6_8491_55B8713B8D23_.wvu.PrintTitles" localSheetId="16" hidden="1">'20.16.ENG'!$1:$4</definedName>
    <definedName name="Z_9F2D1190_FA7D_4AB6_8491_55B8713B8D23_.wvu.PrintTitles" localSheetId="23" hidden="1">'20.23.ENG'!$1:$3</definedName>
    <definedName name="Z_9F2D1190_FA7D_4AB6_8491_55B8713B8D23_.wvu.PrintTitles" localSheetId="5" hidden="1">'20.5.ENG'!$1:$3</definedName>
  </definedNames>
  <calcPr calcId="162913"/>
  <customWorkbookViews>
    <customWorkbookView name="Vladimir Lambeta - Personal View" guid="{5E6C3A0E-3F96-4613-B44B-F8C6D1EF265E}" mergeInterval="0" personalView="1" maximized="1" xWindow="-8" yWindow="-8" windowWidth="1936" windowHeight="1056" tabRatio="787" activeSheetId="24"/>
    <customWorkbookView name="RZS RS - Personal View" guid="{7BB4B397-6A1A-477B-A990-EAC11644577C}" mergeInterval="0" personalView="1" maximized="1" xWindow="-8" yWindow="-8" windowWidth="1936" windowHeight="1056" tabRatio="787" activeSheetId="1"/>
    <customWorkbookView name="RSIS - Personal View" guid="{8AB0C7CD-72E2-4980-8F69-0022DFDD53C0}" mergeInterval="0" personalView="1" maximized="1" xWindow="1" yWindow="1" windowWidth="1916" windowHeight="827" tabRatio="787" activeSheetId="1"/>
    <customWorkbookView name="stojcevicsa - Personal View" guid="{9F2D1190-FA7D-4AB6-8491-55B8713B8D23}" mergeInterval="0" personalView="1" maximized="1" xWindow="1" yWindow="1" windowWidth="1020" windowHeight="547" tabRatio="885" activeSheetId="2"/>
    <customWorkbookView name="zecal - Personal View" guid="{7E44E938-3E16-4DC9-8C32-A857E86BCBC6}" mergeInterval="0" personalView="1" maximized="1" xWindow="1" yWindow="1" windowWidth="1916" windowHeight="827" tabRatio="885" activeSheetId="1"/>
    <customWorkbookView name="Windows User - Personal View" guid="{4FF71052-DC85-4A6B-A6DC-EEBD0771EFE3}" mergeInterval="0" personalView="1" maximized="1" xWindow="-9" yWindow="-9" windowWidth="1298" windowHeight="994" tabRatio="787" activeSheetId="24"/>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<sst xmlns="http://schemas.openxmlformats.org/spreadsheetml/2006/main" count="1682" uniqueCount="604">
  <si>
    <t>-</t>
  </si>
  <si>
    <t>5 (1+3)</t>
  </si>
  <si>
    <t>6 (1-3)</t>
  </si>
  <si>
    <t>7 (1/3x100)</t>
  </si>
  <si>
    <t>...</t>
  </si>
  <si>
    <t>A</t>
  </si>
  <si>
    <t>B</t>
  </si>
  <si>
    <t>C</t>
  </si>
  <si>
    <t>D</t>
  </si>
  <si>
    <t>E</t>
  </si>
  <si>
    <t>Z</t>
  </si>
  <si>
    <t>I</t>
  </si>
  <si>
    <t>II</t>
  </si>
  <si>
    <t>III</t>
  </si>
  <si>
    <t>IV</t>
  </si>
  <si>
    <t>V</t>
  </si>
  <si>
    <t>VI</t>
  </si>
  <si>
    <t>VII</t>
  </si>
  <si>
    <t>VIII</t>
  </si>
  <si>
    <t>IX</t>
  </si>
  <si>
    <t>X</t>
  </si>
  <si>
    <t>XI</t>
  </si>
  <si>
    <t>XII</t>
  </si>
  <si>
    <t>XIII</t>
  </si>
  <si>
    <t>XIV</t>
  </si>
  <si>
    <t>XV</t>
  </si>
  <si>
    <t>XVI</t>
  </si>
  <si>
    <t>XVII</t>
  </si>
  <si>
    <t>XVIII</t>
  </si>
  <si>
    <t>XIX</t>
  </si>
  <si>
    <t>XX</t>
  </si>
  <si>
    <t>XXI</t>
  </si>
  <si>
    <t>S</t>
  </si>
  <si>
    <t>R</t>
  </si>
  <si>
    <t>J</t>
  </si>
  <si>
    <t>M</t>
  </si>
  <si>
    <r>
      <t>HS</t>
    </r>
    <r>
      <rPr>
        <vertAlign val="subscript"/>
        <sz val="9"/>
        <rFont val="Arial"/>
        <family val="2"/>
        <charset val="238"/>
      </rPr>
      <t>6</t>
    </r>
    <r>
      <rPr>
        <vertAlign val="superscript"/>
        <sz val="9"/>
        <rFont val="Arial"/>
        <family val="2"/>
        <charset val="238"/>
      </rPr>
      <t>1)</t>
    </r>
  </si>
  <si>
    <t>List of tables</t>
  </si>
  <si>
    <t>thous. KM</t>
  </si>
  <si>
    <t>Export</t>
  </si>
  <si>
    <t>Import</t>
  </si>
  <si>
    <t>Volume of trade</t>
  </si>
  <si>
    <t>Balance of trade</t>
  </si>
  <si>
    <t>Coverage of export with import in %</t>
  </si>
  <si>
    <t>total</t>
  </si>
  <si>
    <t>chain indices</t>
  </si>
  <si>
    <t>thous. EUR</t>
  </si>
  <si>
    <r>
      <rPr>
        <vertAlign val="superscript"/>
        <sz val="8"/>
        <rFont val="Arial"/>
        <family val="2"/>
      </rPr>
      <t>1)</t>
    </r>
    <r>
      <rPr>
        <sz val="8"/>
        <rFont val="Arial"/>
        <family val="2"/>
      </rPr>
      <t xml:space="preserve"> Annual average exchange rate КМ/ЕUR=1,9558 (Source: Central Bank of Bosnia and Herzegovina)</t>
    </r>
  </si>
  <si>
    <t>TOTAL</t>
  </si>
  <si>
    <t>Agriculture, forestry and fishing</t>
  </si>
  <si>
    <t>Mining and quarrying</t>
  </si>
  <si>
    <t>Manufacturing</t>
  </si>
  <si>
    <t>Water supply; sewerage, waste management and remediation activities</t>
  </si>
  <si>
    <t>Information and communication</t>
  </si>
  <si>
    <t>Professional, scientific and technical activities</t>
  </si>
  <si>
    <t>Arts, entertainment and recreation</t>
  </si>
  <si>
    <t>Other service activities</t>
  </si>
  <si>
    <t>Unclassified</t>
  </si>
  <si>
    <t>Crop and animal production, hunting and related service activities</t>
  </si>
  <si>
    <t>Forestry and logging</t>
  </si>
  <si>
    <t>Fishing and aquaculture</t>
  </si>
  <si>
    <t>Extraction of crude petroleum and natural gas</t>
  </si>
  <si>
    <t>Mining of metal ores</t>
  </si>
  <si>
    <t>Other mining and quarrying</t>
  </si>
  <si>
    <t>Manufacture of food products</t>
  </si>
  <si>
    <t>Manufacture of beverages</t>
  </si>
  <si>
    <t>Manufacture of tobacco products</t>
  </si>
  <si>
    <t>Manufacture of textiles</t>
  </si>
  <si>
    <t>Manufacture of wearing apparel</t>
  </si>
  <si>
    <t>Manufacture of leather and related products</t>
  </si>
  <si>
    <t>Manufacture of wood and of products of wood and cork, except furniture; manufacture of articles of straw and plaiting materials</t>
  </si>
  <si>
    <t>Manufacture of paper and paper products</t>
  </si>
  <si>
    <t>Printing and reproduction of recorded media</t>
  </si>
  <si>
    <t>Manufacture of chemicals and chemical products</t>
  </si>
  <si>
    <t>Manufacture of basic pharmaceutical products and pharmaceutical preparations</t>
  </si>
  <si>
    <t>Manufacture of rubber and plastic products</t>
  </si>
  <si>
    <t>Manufacture of other non-metallic mineral products</t>
  </si>
  <si>
    <t>Manufacture of basic metals</t>
  </si>
  <si>
    <t>Manufacture of fabricated metal products, except machinery and equipment</t>
  </si>
  <si>
    <t>Manufacture of computer, electronic and optical products</t>
  </si>
  <si>
    <t>Manufacture of electrical equipment</t>
  </si>
  <si>
    <t>Manufacture of machinery and equipment n.e.c.</t>
  </si>
  <si>
    <t>Manufacture of motor vehicles, trailers and semi-trailers</t>
  </si>
  <si>
    <t>Manufacture of other transport equipment</t>
  </si>
  <si>
    <t xml:space="preserve">Manufacture of furniture </t>
  </si>
  <si>
    <t xml:space="preserve">Other manufacturing </t>
  </si>
  <si>
    <t>Publishing activities</t>
  </si>
  <si>
    <t>Motion picture, video and television programme production, sound recording and music publishing activities</t>
  </si>
  <si>
    <t>Architectural and engineering activities; technical testing and analysis</t>
  </si>
  <si>
    <t>Scientific research and development</t>
  </si>
  <si>
    <t>Creative, arts and entertainment activities</t>
  </si>
  <si>
    <t>Libraries, archives, museums and other cultural activities</t>
  </si>
  <si>
    <t xml:space="preserve">Other personal service activities </t>
  </si>
  <si>
    <t>MIG</t>
  </si>
  <si>
    <t xml:space="preserve">TOTAL </t>
  </si>
  <si>
    <t>Energy</t>
  </si>
  <si>
    <t>Intermediate goods, except energy</t>
  </si>
  <si>
    <t>Capital goods</t>
  </si>
  <si>
    <t>Durable consumer goods</t>
  </si>
  <si>
    <t>Non-durable consumer goods</t>
  </si>
  <si>
    <t>Not elsewhere classified</t>
  </si>
  <si>
    <t>Statistical procedures</t>
  </si>
  <si>
    <t>TOTAL EXPORT</t>
  </si>
  <si>
    <t>Regular export</t>
  </si>
  <si>
    <t>Export after inward processing</t>
  </si>
  <si>
    <t>Export for outward processing</t>
  </si>
  <si>
    <t>TOTAL IMPORT</t>
  </si>
  <si>
    <t>Regular import</t>
  </si>
  <si>
    <t xml:space="preserve">Import for inward processing </t>
  </si>
  <si>
    <t>Import after outward processing</t>
  </si>
  <si>
    <t>Sections SITC</t>
  </si>
  <si>
    <t>Food and live animals</t>
  </si>
  <si>
    <t>Beverages and tobacco</t>
  </si>
  <si>
    <t>Crude materials, inedible, except fuels</t>
  </si>
  <si>
    <t>Mineral fuels, lubricants and related materials</t>
  </si>
  <si>
    <t>Animal and vegetable oils, fats and waxes</t>
  </si>
  <si>
    <t>Chemical and related products</t>
  </si>
  <si>
    <t>Manufactured goods classified chiefly by material</t>
  </si>
  <si>
    <t>Machinery and transport equipment</t>
  </si>
  <si>
    <t>Miscellaneous manufactured goods</t>
  </si>
  <si>
    <t>Commodities and transaction not classified elsewhere in the STIC</t>
  </si>
  <si>
    <t>Live animals</t>
  </si>
  <si>
    <t>Meat and meat preparations</t>
  </si>
  <si>
    <t>Dairy products and eggs</t>
  </si>
  <si>
    <t>Fish and preparations</t>
  </si>
  <si>
    <t>Cereals and cereal preparations</t>
  </si>
  <si>
    <t>Vegetables and fruit</t>
  </si>
  <si>
    <t>Sugars, sugar preparations and honey</t>
  </si>
  <si>
    <t>Coffee, tea, cocoa, spices, and manufactures thereof</t>
  </si>
  <si>
    <t>Feeding stuff for animals (not including unmilled cereals)</t>
  </si>
  <si>
    <t>Miscellaneous edible products and preparations</t>
  </si>
  <si>
    <t>Beverages</t>
  </si>
  <si>
    <t>Tobacco and tobacco manufactures</t>
  </si>
  <si>
    <t>Hides, skins and furskins, raw</t>
  </si>
  <si>
    <t>Oil-seeds and oleaginous fruits</t>
  </si>
  <si>
    <t>Crude rubber</t>
  </si>
  <si>
    <t>Cork and wood</t>
  </si>
  <si>
    <t>Pulp and waste paper</t>
  </si>
  <si>
    <t>Textile fibres and their wastes</t>
  </si>
  <si>
    <t>Crude fertilizers and crude minerals</t>
  </si>
  <si>
    <t>Metalliferous ores and metal scrap</t>
  </si>
  <si>
    <t>Crude animal and vegetable materials n.e.c.</t>
  </si>
  <si>
    <t>Coal, coke and briquettes</t>
  </si>
  <si>
    <t>Petroleum, petroleum products and related materials</t>
  </si>
  <si>
    <t>Gas, natural and manufactured</t>
  </si>
  <si>
    <t>Electric current</t>
  </si>
  <si>
    <t>Animal oils and fats</t>
  </si>
  <si>
    <t>Fixed vegetable fats and oils</t>
  </si>
  <si>
    <t>Animal or vegetable fats and oils, processed; waxes of animal or vegetable origin</t>
  </si>
  <si>
    <t>Organic chemicals</t>
  </si>
  <si>
    <t>Inorganic chemicals</t>
  </si>
  <si>
    <t>Dyeing, tanning and colouring materials</t>
  </si>
  <si>
    <t>Medicinal and pharmaceutical products</t>
  </si>
  <si>
    <t>Essential oils and resinoids and perfume materials; toilet, polishing and cleansing preparations</t>
  </si>
  <si>
    <t>Fertilizers (other than those of group 272)</t>
  </si>
  <si>
    <t>Plastics in primary forms</t>
  </si>
  <si>
    <t>Plastics in non-primary forms</t>
  </si>
  <si>
    <t>Chemical materials and products, n.e.c.</t>
  </si>
  <si>
    <t>Leather, leather manufactures, n.e.c., and dressed furskins</t>
  </si>
  <si>
    <t>Rubber manufactures, n.e.c.</t>
  </si>
  <si>
    <t>Cork and wood manufactures (excluding furniture)</t>
  </si>
  <si>
    <t>Paper, paperboard and articles of paper pulp, of paper or of paperboard</t>
  </si>
  <si>
    <t>Textile yarn, fabrics, made-up articles, n.e.c., and related products</t>
  </si>
  <si>
    <t>Non-metallic mineral manufactures, n.e.c.</t>
  </si>
  <si>
    <t>Iron and steel</t>
  </si>
  <si>
    <t>Non-ferrous metals</t>
  </si>
  <si>
    <t>Manufactures of metals, n.e.c.</t>
  </si>
  <si>
    <t>Power-generating machinery and equipment</t>
  </si>
  <si>
    <t>Machinery specialized for particular industries</t>
  </si>
  <si>
    <t>Metalworking machinery</t>
  </si>
  <si>
    <t>General industrial machinery and equipment, and machine parts, n.e.c.</t>
  </si>
  <si>
    <t>Office machines and automatic data-processing machines</t>
  </si>
  <si>
    <t>Telecommunications and sound-recording and reproducing apparatus and equipment</t>
  </si>
  <si>
    <t>Electrical machinery, apparatus and appliances</t>
  </si>
  <si>
    <t>Road vehicles</t>
  </si>
  <si>
    <t>Other transport equipment</t>
  </si>
  <si>
    <t>Miscellaneous manufactured articles</t>
  </si>
  <si>
    <t>Prefabricated buildings; sanitary, plumbing, heating and lighting fixtures and fittings, n.e.s.</t>
  </si>
  <si>
    <t>Furniture, and parts thereof</t>
  </si>
  <si>
    <t>Travel goods, handbags and similar containers</t>
  </si>
  <si>
    <t>Articles of apparel and clothing accessories</t>
  </si>
  <si>
    <t>Footwear</t>
  </si>
  <si>
    <t>Professional, scientific and controlling instruments and apparatus, n.e.c.</t>
  </si>
  <si>
    <t>Photographic apparatus, equipment and supplies and optical goods, n.e.c.; watches and clocks</t>
  </si>
  <si>
    <t>Miscellaneous manufactured articles, n.e.c.</t>
  </si>
  <si>
    <t>Commodities and transactions not classified elsewhere in the SITC</t>
  </si>
  <si>
    <t>Developed countries</t>
  </si>
  <si>
    <t>Other developed countries</t>
  </si>
  <si>
    <t>Developing countries</t>
  </si>
  <si>
    <t xml:space="preserve">Middle Eastern developing countries </t>
  </si>
  <si>
    <t>Asian developing countries</t>
  </si>
  <si>
    <t>African developing countries</t>
  </si>
  <si>
    <t>American developing countries</t>
  </si>
  <si>
    <t>Oceania developing countries</t>
  </si>
  <si>
    <t>Structure, %</t>
  </si>
  <si>
    <r>
      <t xml:space="preserve">2) </t>
    </r>
    <r>
      <rPr>
        <sz val="8"/>
        <rFont val="Arial"/>
        <family val="2"/>
        <charset val="238"/>
      </rPr>
      <t>EFTA (European Free Trade Association) countries – Island, Liechtenstein, Norway and Switzerland</t>
    </r>
  </si>
  <si>
    <t>EFTA countries</t>
  </si>
  <si>
    <t>European developing countries</t>
  </si>
  <si>
    <t>Total</t>
  </si>
  <si>
    <t>Mineral fuels  lubricants and related materials</t>
  </si>
  <si>
    <t>Commodities and transaction not classified elsewhere in the SITC</t>
  </si>
  <si>
    <t>Country</t>
  </si>
  <si>
    <r>
      <t xml:space="preserve">1) </t>
    </r>
    <r>
      <rPr>
        <sz val="8"/>
        <rFont val="Arial"/>
        <family val="2"/>
        <charset val="238"/>
      </rPr>
      <t>Harmonized system at 6 digits, shortened product name</t>
    </r>
  </si>
  <si>
    <t>thous. kg</t>
  </si>
  <si>
    <t>Quantity of export</t>
  </si>
  <si>
    <r>
      <rPr>
        <vertAlign val="superscript"/>
        <sz val="8"/>
        <rFont val="Arial"/>
        <family val="2"/>
      </rPr>
      <t xml:space="preserve">2) </t>
    </r>
    <r>
      <rPr>
        <sz val="8"/>
        <rFont val="Arial"/>
        <family val="2"/>
      </rPr>
      <t>Shown in thous. of additional unit (1 000 kWh)</t>
    </r>
  </si>
  <si>
    <t>Quantity of import</t>
  </si>
  <si>
    <t>Section</t>
  </si>
  <si>
    <t>Live animals; animal products</t>
  </si>
  <si>
    <t>Vegetable products</t>
  </si>
  <si>
    <t>Animal or vegetable fats, oils and waxes</t>
  </si>
  <si>
    <t>Foodstuffs; beverages, spirits; tobacco</t>
  </si>
  <si>
    <t>Mineral products</t>
  </si>
  <si>
    <t>Products of the chemical or allied industries</t>
  </si>
  <si>
    <t>Plastics and rubber</t>
  </si>
  <si>
    <t>Leather, furskins; saddlery; handbags</t>
  </si>
  <si>
    <t>Wood; wood charcoal; cork; articles of straw</t>
  </si>
  <si>
    <t>Pulp of wood; paper and cardboard</t>
  </si>
  <si>
    <t>Textiles and textile articles</t>
  </si>
  <si>
    <t>Footwear, headgear, umbrellas, sticks</t>
  </si>
  <si>
    <t>Articles of stone, plaster, cement, ceramic; glass</t>
  </si>
  <si>
    <t>Pearls; precious stones and metals; coin</t>
  </si>
  <si>
    <t>Base metals and articles of base metals</t>
  </si>
  <si>
    <t>Machinery; equipment; apparatus for reproduction image and sound</t>
  </si>
  <si>
    <t>Vehicles, aircraft, vessels</t>
  </si>
  <si>
    <t>Optical, musical, medical instruments; clocks</t>
  </si>
  <si>
    <t>Arms and ammunition</t>
  </si>
  <si>
    <t>Works of art, collectors’ pieces and antiques</t>
  </si>
  <si>
    <t>Chapter</t>
  </si>
  <si>
    <t>Meat and edible meat offal</t>
  </si>
  <si>
    <t>Fish and crustaceans, mollusks and other aquatic invertebrates</t>
  </si>
  <si>
    <t>Dairy produce; birds' eggs; natural honey; edible products of animal origin, not elsewhere specified or included</t>
  </si>
  <si>
    <t>Products of animal origin, not elsewhere specified or included</t>
  </si>
  <si>
    <t>Live trees and other plants; bulbs, roots and the like; cut flowers and ornamental foliage</t>
  </si>
  <si>
    <t>Edible vegetables and certain roots and tubers</t>
  </si>
  <si>
    <t>Edible fruit and nuts; peel of citrus fruits or melons</t>
  </si>
  <si>
    <t>Coffee, tea, maté and spices</t>
  </si>
  <si>
    <t>Cereals</t>
  </si>
  <si>
    <t>Products of the milling industry; malt; starches; inulin; wheat gluten</t>
  </si>
  <si>
    <t>Oil seeds and oleaginous fruits; miscellaneous grains, seeds and fruit; industrial or medicinal plants; straw and fodder</t>
  </si>
  <si>
    <t>Lac; gums, resins and other vegetable saps and extracts</t>
  </si>
  <si>
    <t>Vegetable plaiting materials; vegetable products not elsewhere specified or included</t>
  </si>
  <si>
    <t>Animal or vegetable fats and oils and their cleavage products; prepared edible fats; animal or vegetable waxes</t>
  </si>
  <si>
    <t>Preparations of meat, of fish or of crustaceans, mollusks or other aquatic invertebrates</t>
  </si>
  <si>
    <t>Sugars and sugar confectionery</t>
  </si>
  <si>
    <t>Cocoa and cocoa preparations</t>
  </si>
  <si>
    <t>Preparations of cereals, flour, starch or milk; pastry cooks' products</t>
  </si>
  <si>
    <t>Preparations of vegetables, fruit, nuts or other parts of plants</t>
  </si>
  <si>
    <t>Miscellaneous edible preparations</t>
  </si>
  <si>
    <t>Beverages, spirits and vinegar</t>
  </si>
  <si>
    <t>Residues and waste from the food industries; prepared animal fodder</t>
  </si>
  <si>
    <t>Tobacco and manufactured tobacco substitutes</t>
  </si>
  <si>
    <t>Salt; sulphur; earths and stone; plastering materials, lime and cement</t>
  </si>
  <si>
    <t>Ores, slag and ash</t>
  </si>
  <si>
    <t>Mineral fuels, mineral oils and products of their distillation; bituminous substances; mineral waxes</t>
  </si>
  <si>
    <t>Inorganic chemicals; organic or inorganic compounds of precious metals, of rare-earth metals, of radioactive elements or of isotopes</t>
  </si>
  <si>
    <t>Pharmaceutical products</t>
  </si>
  <si>
    <t>Fertilizers</t>
  </si>
  <si>
    <t>Tanning or dyeing extracts; tannins and their derivatives; dyes, pigments and other coloring matter; paints and varnishes; putty and other mastics; inks</t>
  </si>
  <si>
    <t>Essential oils and resinoids; perfumery, cosmetic or toilet preparations</t>
  </si>
  <si>
    <t xml:space="preserve">Soap, organic surface-active agents, washing preparations, lubricating preparations, artificial waxes, prepared waxes, polishing or scouring preparations, candles and similar articles, modeling pastes, ‘dental waxes’ and dental preparations </t>
  </si>
  <si>
    <t>Albuminoidal substances; modified starches; glues; enzymes</t>
  </si>
  <si>
    <t>Explosives; pyrotechnic products; matches; pyrophoric alloys; certain combustible preparations</t>
  </si>
  <si>
    <t>Photographic or cinematographic goods</t>
  </si>
  <si>
    <t>Miscellaneous chemical products</t>
  </si>
  <si>
    <t>Plastics and articles thereof</t>
  </si>
  <si>
    <t>Rubber and articles thereof</t>
  </si>
  <si>
    <t>Raw hides and skins (other than fur skins) and leather</t>
  </si>
  <si>
    <t>Articles of leather; saddler and harness; travel goods, handbags and similar containers; articles of animal gut (other than silkworm gut)</t>
  </si>
  <si>
    <t>Fur skins and artificial fur; manufactures thereof</t>
  </si>
  <si>
    <t>Wood and articles of wood; wood charcoal</t>
  </si>
  <si>
    <t>Cork and articles of cork</t>
  </si>
  <si>
    <t>Manufactures of straw, of esparto or of other plaiting materials; basket ware and wickerwork</t>
  </si>
  <si>
    <t>Pulp of wood or of other fibrous cellulose material; recovered (waste and scrap) paper or paperboard</t>
  </si>
  <si>
    <t>Paper and paperboard; articles of paper pulp, of paper or of paperboard</t>
  </si>
  <si>
    <t>Printed books, newspapers, pictures and other products of the printing industry; manuscripts, typescripts and plans</t>
  </si>
  <si>
    <t>Silk</t>
  </si>
  <si>
    <t>Wool, fine or coarse animal hair; horsehair yarn and woven fabric</t>
  </si>
  <si>
    <t>Cotton</t>
  </si>
  <si>
    <t>Other vegetable textile fibers; paper yarn and woven fabrics of paper yarn</t>
  </si>
  <si>
    <t>Man-made filaments</t>
  </si>
  <si>
    <t>Man-made staple fiber</t>
  </si>
  <si>
    <t>Wadding, felt and non woven; special yarns; twine, cordage, ropes and cables and articles thereof</t>
  </si>
  <si>
    <t>Carpets and other textile floor coverings</t>
  </si>
  <si>
    <t>Special woven fabrics; tufted textile fabrics; lace; tapestries; trimmings; embroidery</t>
  </si>
  <si>
    <t>Impregnated, coated, covered or laminated textile fabrics; textile articles of a kind suitable for industrial use</t>
  </si>
  <si>
    <t>Knitted or crocheted fabrics</t>
  </si>
  <si>
    <t>Articles of apparel and clothing accessories, knitted or crocheted</t>
  </si>
  <si>
    <t>Articles of apparel and clothing accessories, not knitted or crocheted</t>
  </si>
  <si>
    <t>Other made-up textile articles; sets; worn clothing and worn textile articles; rags</t>
  </si>
  <si>
    <t>Footwear, gaiters and the like; parts of such articles</t>
  </si>
  <si>
    <t>Headgear and parts thereof</t>
  </si>
  <si>
    <t>Umbrellas, sun umbrellas, walking-sticks, seat-sticks, whips, riding-crops and parts thereof</t>
  </si>
  <si>
    <t>Prepared feathers and down and articles made of feathers or of down; artificial flowers; articles of human hair</t>
  </si>
  <si>
    <t>Articles of stone, plaster, cement, asbestos, mica or similar materials</t>
  </si>
  <si>
    <t>Ceramic products</t>
  </si>
  <si>
    <t>Glass and glassware</t>
  </si>
  <si>
    <t>Natural or cultured pearls, precious or semi-precious stones, precious metals, metals clad with precious metal, and articles thereof; imitation jewellery; coin</t>
  </si>
  <si>
    <t>Articles of iron or steel</t>
  </si>
  <si>
    <t>Copper and articles thereof</t>
  </si>
  <si>
    <t>Nickel and articles thereof</t>
  </si>
  <si>
    <t>Aluminum and articles thereof</t>
  </si>
  <si>
    <t>Lead and articles thereof</t>
  </si>
  <si>
    <t>Zinc and articles thereof</t>
  </si>
  <si>
    <t>Tin and articles thereof</t>
  </si>
  <si>
    <t>Other base metals; cermets; articles thereof</t>
  </si>
  <si>
    <t>Tools, implements, cutlery, spoons and forks, of base metal; parts thereof of base metal</t>
  </si>
  <si>
    <t>Miscellaneous articles of base metal</t>
  </si>
  <si>
    <t>Nuclear reactors, boilers, machinery and mechanical appliances; parts thereof</t>
  </si>
  <si>
    <t>Electrical machinery and equipment and parts thereof; sound recorders and reproducers, television image and sound recorders and reproducers, and parts and accessories of such articles</t>
  </si>
  <si>
    <t>Railway or tramway locomotives, rolling-stock and parts thereof; railway or tramway track fixtures and fittings and parts thereof; mechanical (including electro-mechanical) traffic signaling equipment of all kinds</t>
  </si>
  <si>
    <t>Vehicles other than railway or tramway rolling-stock, and parts and accessories thereof</t>
  </si>
  <si>
    <t>Aircraft, spacecraft, and parts thereof</t>
  </si>
  <si>
    <t>Ships, boats and floating structures</t>
  </si>
  <si>
    <t>Optical, photographic, cinematographic, measuring, checking, precision, medical or surgical instruments and apparatus; parts and accessories thereof</t>
  </si>
  <si>
    <t>Clocks and watches and parts thereof</t>
  </si>
  <si>
    <t>Musical instruments; parts and accessories of such articles</t>
  </si>
  <si>
    <t>Arms and ammunition; parts and accessories thereof</t>
  </si>
  <si>
    <t>Furniture; bedding, mattresses, mattress supports, cushions and similar stuffed furnishings; lamps and lighting fittings, not elsewhere specified or included; illuminated signs, illuminated name-plates and the like; prefabricated buildings</t>
  </si>
  <si>
    <t>Toys, games and sports requisites; parts and accessories thereof</t>
  </si>
  <si>
    <t>Works of art, collectors' pieces and antiques</t>
  </si>
  <si>
    <t>Mining of coal and lignite (black coal)</t>
  </si>
  <si>
    <t>Manufacture of coke and refined petroleum products</t>
  </si>
  <si>
    <t>Waste collection, treatment and disposal activities; materials recovery</t>
  </si>
  <si>
    <t>Sections of activity classification</t>
  </si>
  <si>
    <t>Sections and divisions of activity classification</t>
  </si>
  <si>
    <t>20. External trade</t>
  </si>
  <si>
    <t>20.1. External trade balance in KM</t>
  </si>
  <si>
    <r>
      <t>20.2. External trade balance in EUR</t>
    </r>
    <r>
      <rPr>
        <b/>
        <vertAlign val="superscript"/>
        <sz val="9"/>
        <rFont val="Arial"/>
        <family val="2"/>
      </rPr>
      <t>1)</t>
    </r>
  </si>
  <si>
    <t xml:space="preserve">20.3. Value of export according to the Classification of activities </t>
  </si>
  <si>
    <t xml:space="preserve">20.4. Value of import according to the Classification of activities </t>
  </si>
  <si>
    <t>20.6. Export and import by intended use</t>
  </si>
  <si>
    <t>20.7. Value of export and of import according to statistical procedures</t>
  </si>
  <si>
    <t xml:space="preserve">20.8. Value of export according to the Standard International Trade Classification </t>
  </si>
  <si>
    <t xml:space="preserve">20.9. Value of import according to the Standard International Trade Classification </t>
  </si>
  <si>
    <t>20.11. Value of export by economical classification of countries</t>
  </si>
  <si>
    <t>20.12. Value of import by economical classification of countries</t>
  </si>
  <si>
    <r>
      <t>EU countries 28</t>
    </r>
    <r>
      <rPr>
        <vertAlign val="superscript"/>
        <sz val="9"/>
        <rFont val="Arial"/>
        <family val="2"/>
      </rPr>
      <t>1)</t>
    </r>
  </si>
  <si>
    <t>20.15. Value of export by country</t>
  </si>
  <si>
    <t>20.16. Value of import by country</t>
  </si>
  <si>
    <t>20.17. Value of export of principal articles</t>
  </si>
  <si>
    <t>20.19. Value of import of principal articles</t>
  </si>
  <si>
    <t>20.21. Value of export according to the Harmonized system</t>
  </si>
  <si>
    <t>20.22. Value of import according to the Harmonized system</t>
  </si>
  <si>
    <t>20.2. External trade balance in EUR</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</si>
  <si>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t>
    </r>
  </si>
  <si>
    <r>
      <t>EU countries 28</t>
    </r>
    <r>
      <rPr>
        <vertAlign val="superscript"/>
        <sz val="9"/>
        <color theme="1"/>
        <rFont val="Arial"/>
        <family val="2"/>
      </rPr>
      <t>1)</t>
    </r>
  </si>
  <si>
    <r>
      <t>EFTA countries</t>
    </r>
    <r>
      <rPr>
        <vertAlign val="superscript"/>
        <sz val="9"/>
        <color theme="1"/>
        <rFont val="Arial"/>
        <family val="2"/>
      </rPr>
      <t>2)</t>
    </r>
  </si>
  <si>
    <r>
      <t>European developing countries</t>
    </r>
    <r>
      <rPr>
        <vertAlign val="superscript"/>
        <sz val="9"/>
        <color theme="1"/>
        <rFont val="Arial"/>
        <family val="2"/>
      </rPr>
      <t>3)</t>
    </r>
  </si>
  <si>
    <t>Albania</t>
  </si>
  <si>
    <t>Australia</t>
  </si>
  <si>
    <t>Austria</t>
  </si>
  <si>
    <t>Belgium</t>
  </si>
  <si>
    <t>Belarus</t>
  </si>
  <si>
    <t>Bulgaria</t>
  </si>
  <si>
    <t>United Kingdom</t>
  </si>
  <si>
    <t>Spain</t>
  </si>
  <si>
    <t>Other countries</t>
  </si>
  <si>
    <t>Sweden</t>
  </si>
  <si>
    <t>Russian Federation</t>
  </si>
  <si>
    <t>Saudi Arabia</t>
  </si>
  <si>
    <t>Seychelles</t>
  </si>
  <si>
    <t>Singapore</t>
  </si>
  <si>
    <t>Slovakia</t>
  </si>
  <si>
    <t>Slovenia</t>
  </si>
  <si>
    <t>Serbia</t>
  </si>
  <si>
    <t>Turkey</t>
  </si>
  <si>
    <t>Lebanon</t>
  </si>
  <si>
    <t>Lithuania</t>
  </si>
  <si>
    <t>Hungary</t>
  </si>
  <si>
    <t>Norway</t>
  </si>
  <si>
    <t>Germany</t>
  </si>
  <si>
    <t>Poland</t>
  </si>
  <si>
    <t>Romania</t>
  </si>
  <si>
    <t>Montenegro</t>
  </si>
  <si>
    <t>Croatia</t>
  </si>
  <si>
    <t>Netherlands</t>
  </si>
  <si>
    <t>France</t>
  </si>
  <si>
    <t>Israel</t>
  </si>
  <si>
    <t>Estonia</t>
  </si>
  <si>
    <t>Italy</t>
  </si>
  <si>
    <t>South Korea</t>
  </si>
  <si>
    <t>Canada</t>
  </si>
  <si>
    <t>China</t>
  </si>
  <si>
    <t>Cyprus</t>
  </si>
  <si>
    <t>Kuwait</t>
  </si>
  <si>
    <t>Egypt</t>
  </si>
  <si>
    <t>Denmark</t>
  </si>
  <si>
    <t>Greece</t>
  </si>
  <si>
    <t>San Marino</t>
  </si>
  <si>
    <t>United Arab Emirates</t>
  </si>
  <si>
    <t>Ukraine</t>
  </si>
  <si>
    <t>Finland</t>
  </si>
  <si>
    <t>Czech Republic</t>
  </si>
  <si>
    <t>Switzerland</t>
  </si>
  <si>
    <t>Iran</t>
  </si>
  <si>
    <t>Uruguay</t>
  </si>
  <si>
    <t>Thailand</t>
  </si>
  <si>
    <t>Taiwan</t>
  </si>
  <si>
    <t>Portugal</t>
  </si>
  <si>
    <t>Pakistan</t>
  </si>
  <si>
    <t>Mexico</t>
  </si>
  <si>
    <t>Malaysia</t>
  </si>
  <si>
    <t>Colombia</t>
  </si>
  <si>
    <t>Cambodia</t>
  </si>
  <si>
    <t>Kazakhstan</t>
  </si>
  <si>
    <t>Japan</t>
  </si>
  <si>
    <t>Ireland</t>
  </si>
  <si>
    <t>Indonesia</t>
  </si>
  <si>
    <t>Bangladesh</t>
  </si>
  <si>
    <t>Ecuador</t>
  </si>
  <si>
    <t>Ghana</t>
  </si>
  <si>
    <t>India</t>
  </si>
  <si>
    <t>Argentina</t>
  </si>
  <si>
    <t>Azerbaijan</t>
  </si>
  <si>
    <t>Brazil</t>
  </si>
  <si>
    <t>Viet Nam</t>
  </si>
  <si>
    <t>Light petroleum oils and oils obtained from bituminous minerals, other than crude</t>
  </si>
  <si>
    <t>Other petroleum oils and oils obtained from bituminous minerals, other than crude</t>
  </si>
  <si>
    <t>Petroleum bitumen</t>
  </si>
  <si>
    <t>Aluminium oxide</t>
  </si>
  <si>
    <t>Aluminium hydroxide</t>
  </si>
  <si>
    <t>Electrical energy</t>
  </si>
  <si>
    <t>Double or complex silicates</t>
  </si>
  <si>
    <t>Fuel wood</t>
  </si>
  <si>
    <t>Coniferous</t>
  </si>
  <si>
    <t>Oak</t>
  </si>
  <si>
    <t xml:space="preserve">Beech </t>
  </si>
  <si>
    <t>Paper goods</t>
  </si>
  <si>
    <t>Other wooden furniture</t>
  </si>
  <si>
    <t>Other seats, upholstered</t>
  </si>
  <si>
    <t>Electric conductors fitted with connectors</t>
  </si>
  <si>
    <t>Parts suitable for use with еlectric motors and generators, еlectric generating sets and rotary converters</t>
  </si>
  <si>
    <t>Grill, netting and fencing of iron or steel</t>
  </si>
  <si>
    <t>Other parts of iron and steel structures</t>
  </si>
  <si>
    <t>Bars and rods, hot rolled</t>
  </si>
  <si>
    <t>Parts of footwear</t>
  </si>
  <si>
    <t>Sports footwear</t>
  </si>
  <si>
    <t>Other footwear</t>
  </si>
  <si>
    <t>Other bars and rods of iron or non−alloy steel</t>
  </si>
  <si>
    <r>
      <t>Electrical energy</t>
    </r>
    <r>
      <rPr>
        <vertAlign val="superscript"/>
        <sz val="9"/>
        <rFont val="Arial"/>
        <family val="2"/>
        <charset val="238"/>
      </rPr>
      <t>2)</t>
    </r>
  </si>
  <si>
    <t>Meat of bovine animals, cuts with bone in</t>
  </si>
  <si>
    <t>Coffee, not roasted</t>
  </si>
  <si>
    <t>Wheat and meslin (excl. seed for sowing, and durum wheat)</t>
  </si>
  <si>
    <t>Maize, for processing</t>
  </si>
  <si>
    <t>Sausages and similar products of meat</t>
  </si>
  <si>
    <t xml:space="preserve">Sweet biscuits </t>
  </si>
  <si>
    <t>Other food preparations</t>
  </si>
  <si>
    <t>Beer</t>
  </si>
  <si>
    <t>Oilcake</t>
  </si>
  <si>
    <t>Preparations of a kind used in animal feeding</t>
  </si>
  <si>
    <t>Petroleum oils and oils obtained from bituminous minerals, crude</t>
  </si>
  <si>
    <t>Sodium hydroxide (in aqueous solution)</t>
  </si>
  <si>
    <t>Medicaments</t>
  </si>
  <si>
    <t>New pneumatic tyres for motor cars</t>
  </si>
  <si>
    <t>Motor cars and other motor vehicles principally designed for the transport of persons, new</t>
  </si>
  <si>
    <t>Other soles and heel (of rubber or plastics)</t>
  </si>
  <si>
    <t>Soles and heel (of rubber or plastics)</t>
  </si>
  <si>
    <r>
      <t>Wheat and meslin (excl. seed for sowing, and durum wheat)</t>
    </r>
    <r>
      <rPr>
        <vertAlign val="superscript"/>
        <sz val="9"/>
        <rFont val="Arial"/>
        <family val="2"/>
        <charset val="238"/>
      </rPr>
      <t>2)</t>
    </r>
  </si>
  <si>
    <r>
      <t xml:space="preserve">3) </t>
    </r>
    <r>
      <rPr>
        <sz val="8"/>
        <rFont val="Arial"/>
        <family val="2"/>
        <charset val="238"/>
      </rPr>
      <t>European developing countries – Albania, North Macedonia, Russian Federation, Serbia, Montenegro and other countries</t>
    </r>
  </si>
  <si>
    <t>20.5. Value of export and import according to the Classification of activities, 2019</t>
  </si>
  <si>
    <t>20.10. Value of export and import according to the Standard International Trade Classification, 2019</t>
  </si>
  <si>
    <t>20.13. Export by economical classification of countries according to sections оf SITC, 2019</t>
  </si>
  <si>
    <t>20.14. Import by economical classification of countries according to sections оf SITC, 2019</t>
  </si>
  <si>
    <t>20.18. Quantity of export of principal articles, 2019</t>
  </si>
  <si>
    <t>20.20. Quantity of import of principal articles, 2019</t>
  </si>
  <si>
    <t>20.23. Value of export and import according to the Harmonized system, 2019</t>
  </si>
  <si>
    <r>
      <t xml:space="preserve">1) </t>
    </r>
    <r>
      <rPr>
        <sz val="8"/>
        <rFont val="Arial"/>
        <family val="2"/>
        <charset val="238"/>
      </rPr>
      <t>EU countries – Austria, Belgium, Bulgaria, United Kingdom,  Greece, Denmark, Estonia,  Ireland, Italy, Cyprus, Lithuania, Latvia, Luxembourg, Hungary, Malta, Germany, Poland, Portugal, Romania, Slovakia, Slovenia,  Finland, France, Nederland, Croatia, Czech Republic, Sweden and  Spain (until July 1st 2013, number of EU members was 27, but this could cause unrealistic increase of export and import of RS with EU, which is why the number of members is 28 for the period 2010–2019).</t>
    </r>
  </si>
  <si>
    <r>
      <rPr>
        <vertAlign val="superscript"/>
        <sz val="8"/>
        <rFont val="Arial"/>
        <family val="2"/>
      </rPr>
      <t>2)</t>
    </r>
    <r>
      <rPr>
        <sz val="8"/>
        <rFont val="Arial"/>
        <family val="2"/>
        <charset val="238"/>
      </rPr>
      <t xml:space="preserve"> The amounts shown for the period 2010-2011. relate to tariff code 100190 (Wheat, for processing), while the tariff code dating from 2012. is divided into tariff code 100191 (Seed of wheat and meslin, for sowing (excl. durum)) and 100199 (Wheat and meslin (excl. seed for sowing, and durum wheat)).</t>
    </r>
  </si>
  <si>
    <t>Silicon containing &lt; 99,99% by weight of silicon</t>
  </si>
  <si>
    <t>Semi-bleached or bleached non-coniferous chemical wood pulp, soda or sulphate (excl. dissolving grades)</t>
  </si>
  <si>
    <t>Flat-rolled products of iron or non-alloy steel</t>
  </si>
  <si>
    <t>Other electrical conductors</t>
  </si>
  <si>
    <t>Algeria</t>
  </si>
  <si>
    <t>Andorra</t>
  </si>
  <si>
    <t>Afghanistan</t>
  </si>
  <si>
    <t>Barbados</t>
  </si>
  <si>
    <t>Bahrain</t>
  </si>
  <si>
    <t>Bolivia</t>
  </si>
  <si>
    <t>Brunei</t>
  </si>
  <si>
    <t>Holy See</t>
  </si>
  <si>
    <t>Venezuela</t>
  </si>
  <si>
    <t>Gabon</t>
  </si>
  <si>
    <t>Guyana</t>
  </si>
  <si>
    <t>Guatemala</t>
  </si>
  <si>
    <t>Guinea</t>
  </si>
  <si>
    <t>Georgia</t>
  </si>
  <si>
    <t>Dominica</t>
  </si>
  <si>
    <t>Dominican Republic</t>
  </si>
  <si>
    <t>El Salvador</t>
  </si>
  <si>
    <t>Ethiopia</t>
  </si>
  <si>
    <t>Zambia</t>
  </si>
  <si>
    <t>Zimbabwe</t>
  </si>
  <si>
    <t>Iraq</t>
  </si>
  <si>
    <t>Iceland</t>
  </si>
  <si>
    <t>Jamaica</t>
  </si>
  <si>
    <t>Armenia</t>
  </si>
  <si>
    <t>Jordan</t>
  </si>
  <si>
    <t>South Africa</t>
  </si>
  <si>
    <t>Cameroon</t>
  </si>
  <si>
    <t>Qatar</t>
  </si>
  <si>
    <t>Kenya</t>
  </si>
  <si>
    <t>Kyrgyzstan</t>
  </si>
  <si>
    <t>Kiribati</t>
  </si>
  <si>
    <t>Comoros</t>
  </si>
  <si>
    <t>Congo</t>
  </si>
  <si>
    <t>Congo, Democratic Republic Of</t>
  </si>
  <si>
    <t>Costa Rica</t>
  </si>
  <si>
    <t>Cuba</t>
  </si>
  <si>
    <t>Laos</t>
  </si>
  <si>
    <t>Latvia</t>
  </si>
  <si>
    <t>Liberia</t>
  </si>
  <si>
    <t>Libya</t>
  </si>
  <si>
    <t>Liechtenstein</t>
  </si>
  <si>
    <t>Luxembourg</t>
  </si>
  <si>
    <t>Madagascar</t>
  </si>
  <si>
    <t>Malawi</t>
  </si>
  <si>
    <t>Falkland Islands (Malvinas)</t>
  </si>
  <si>
    <t>Mali</t>
  </si>
  <si>
    <t>Malta</t>
  </si>
  <si>
    <t>Morocco</t>
  </si>
  <si>
    <t>Mauritania</t>
  </si>
  <si>
    <t>Mauritius</t>
  </si>
  <si>
    <t>Mozambique</t>
  </si>
  <si>
    <t>Moldova</t>
  </si>
  <si>
    <t>Mongolia</t>
  </si>
  <si>
    <t>Namibia</t>
  </si>
  <si>
    <t>Nigeria</t>
  </si>
  <si>
    <t>Nicaragua</t>
  </si>
  <si>
    <t>New Zealand</t>
  </si>
  <si>
    <t>Cote D'Ivoire</t>
  </si>
  <si>
    <t>Oman</t>
  </si>
  <si>
    <t>Panama</t>
  </si>
  <si>
    <t>Paraguay</t>
  </si>
  <si>
    <t>Peru</t>
  </si>
  <si>
    <t>United States</t>
  </si>
  <si>
    <t>Senegal</t>
  </si>
  <si>
    <t>Sierra Leone</t>
  </si>
  <si>
    <t>Syria</t>
  </si>
  <si>
    <t>Macedonia Fyr</t>
  </si>
  <si>
    <t>North Korea</t>
  </si>
  <si>
    <t>Sudan</t>
  </si>
  <si>
    <t>Suriname</t>
  </si>
  <si>
    <t>Tajikistan</t>
  </si>
  <si>
    <t>Togo</t>
  </si>
  <si>
    <t>Trinidad And Tobago</t>
  </si>
  <si>
    <t>Tunisia</t>
  </si>
  <si>
    <t>Uganda</t>
  </si>
  <si>
    <t>Uzbekistan</t>
  </si>
  <si>
    <t>Faroe Islands</t>
  </si>
  <si>
    <t>Philippines</t>
  </si>
  <si>
    <t>Haiti</t>
  </si>
  <si>
    <t>Honduras</t>
  </si>
  <si>
    <t>Central African Republic</t>
  </si>
  <si>
    <t>Chile</t>
  </si>
  <si>
    <t>Sri Lanka</t>
  </si>
  <si>
    <t>Angola</t>
  </si>
  <si>
    <t>Yemen</t>
  </si>
  <si>
    <t>USA</t>
  </si>
  <si>
    <t>North Macedonia</t>
  </si>
  <si>
    <t>Electricity, gas, steam and air-conditioning supply</t>
  </si>
  <si>
    <r>
      <t>2018</t>
    </r>
    <r>
      <rPr>
        <vertAlign val="superscript"/>
        <sz val="9"/>
        <color rgb="FFFF0000"/>
        <rFont val="Arial"/>
        <family val="2"/>
      </rPr>
      <t>1)</t>
    </r>
  </si>
  <si>
    <r>
      <t>2019</t>
    </r>
    <r>
      <rPr>
        <vertAlign val="superscript"/>
        <sz val="9"/>
        <color rgb="FFFF0000"/>
        <rFont val="Arial"/>
        <family val="2"/>
      </rPr>
      <t>1)</t>
    </r>
  </si>
  <si>
    <t>536521*</t>
  </si>
  <si>
    <t>373571*</t>
  </si>
  <si>
    <t>471289*</t>
  </si>
  <si>
    <t>467066*</t>
  </si>
  <si>
    <t>103263*</t>
  </si>
  <si>
    <t>116263*</t>
  </si>
  <si>
    <t>31407*</t>
  </si>
  <si>
    <t>24426*</t>
  </si>
  <si>
    <t>419806*</t>
  </si>
  <si>
    <t>395483*</t>
  </si>
  <si>
    <t>485527*</t>
  </si>
  <si>
    <t>455591*</t>
  </si>
  <si>
    <t>382984*</t>
  </si>
  <si>
    <t>441085*</t>
  </si>
  <si>
    <t>36053*</t>
  </si>
  <si>
    <t>38896*</t>
  </si>
  <si>
    <t>9951*</t>
  </si>
  <si>
    <t>10791*</t>
  </si>
  <si>
    <t>1074*</t>
  </si>
  <si>
    <t>1739*</t>
  </si>
  <si>
    <r>
      <rPr>
        <vertAlign val="superscript"/>
        <sz val="9"/>
        <color rgb="FFFF0000"/>
        <rFont val="Arial"/>
        <family val="2"/>
      </rPr>
      <t>1)</t>
    </r>
    <r>
      <rPr>
        <sz val="9"/>
        <color rgb="FFFF0000"/>
        <rFont val="Arial"/>
        <family val="2"/>
        <charset val="238"/>
      </rPr>
      <t xml:space="preserve"> During the processing, data were permuted by rows; thus, the data have been corrected for sections V-IX and XV-XIX of the Harmonised System.</t>
    </r>
  </si>
  <si>
    <t>874546*</t>
  </si>
  <si>
    <t>405692*</t>
  </si>
  <si>
    <t>511493*</t>
  </si>
  <si>
    <t>497161*</t>
  </si>
  <si>
    <t>356226*</t>
  </si>
  <si>
    <t>365967*</t>
  </si>
  <si>
    <t>121372*</t>
  </si>
  <si>
    <t>117635*</t>
  </si>
  <si>
    <t>86860*</t>
  </si>
  <si>
    <t>88302*</t>
  </si>
  <si>
    <t>480870*</t>
  </si>
  <si>
    <t>460889*</t>
  </si>
  <si>
    <t>763443*</t>
  </si>
  <si>
    <t>741985*</t>
  </si>
  <si>
    <t>280266*</t>
  </si>
  <si>
    <t>279446*</t>
  </si>
  <si>
    <t>53614*</t>
  </si>
  <si>
    <t>64641*</t>
  </si>
  <si>
    <t>4385*</t>
  </si>
  <si>
    <t>3667*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</si>
</sst>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b/>
      <vertAlign val="superscript"/>
      <sz val="9"/>
      <name val="Arial"/>
      <family val="2"/>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b/>
      <sz val="9"/>
      <name val="Arial"/>
      <family val="2"/>
    </font>
    <font>
      <b/>
      <shadow/>
      <sz val="9"/>
      <name val="Arial"/>
      <family val="2"/>
    </font>
    <font>
      <shadow/>
      <sz val="9"/>
      <name val="Arial"/>
      <family val="2"/>
    </font>
    <font>
      <sz val="10"/>
      <color indexed="18"/>
      <name val="Arial"/>
      <family val="2"/>
    </font>
    <font>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1"/>
      <color indexed="18"/>
      <name val="Calibri"/>
      <family val="2"/>
      <scheme val="minor"/>
    </font>
    <font>
      <i/>
      <sz val="9"/>
      <name val="Arial"/>
      <family val="2"/>
      <charset val="238"/>
    </font>
    <font>
      <sz val="10"/>
      <color indexed="8"/>
      <name val="Arial"/>
      <family val="2"/>
      <charset val="238"/>
    </font>
    <font>
      <sz val="9"/>
      <color theme="1"/>
      <name val="Arial"/>
      <family val="2"/>
    </font>
    <font>
      <vertAlign val="superscript"/>
      <sz val="9"/>
      <color theme="1"/>
      <name val="Arial"/>
      <family val="2"/>
    </font>
    <font>
      <sz val="9"/>
      <color rgb="FFFF0000"/>
      <name val="Arial"/>
      <family val="2"/>
      <charset val="238"/>
    </font>
    <font>
      <sz val="8"/>
      <name val="Tahoma"/>
      <family val="2"/>
    </font>
    <font>
      <sz val="10"/>
      <color rgb="FFFF0000"/>
      <name val="Arial"/>
      <family val="2"/>
    </font>
    <font>
      <vertAlign val="superscript"/>
      <sz val="9"/>
      <color rgb="FFFF0000"/>
      <name val="Arial"/>
      <family val="2"/>
    </font>
    <font>
      <sz val="9"/>
      <color rgb="FFFF0000"/>
      <name val="Arial"/>
      <family val="2"/>
    </font>
  </fonts>
  <fills count="2">
    <fill>
      <patternFill patternType="none"/>
    </fill>
    <fill>
      <patternFill patternType="gray125"/>
    </fill>
  </fills>
  <borders count="20">
    <border>
      <left/>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s>
  <cellStyleXfs count="3">
    <xf numFmtId="0" fontId="0" fillId="0" borderId="0"/>
    <xf numFmtId="0" fontId="21" fillId="0" borderId="0" applyNumberFormat="0" applyFont="0" applyFill="0" applyBorder="0" applyAlignment="0" applyProtection="0">
      <alignment vertical="top"/>
      <protection locked="0"/>
    </xf>
    <xf numFmtId="0" fontId="32" fillId="0" borderId="0"/>
  </cellStyleXfs>
  <cellXfs count="227">
    <xf numFmtId="0" fontId="0" fillId="0" borderId="0" xfId="0"/>
    <xf numFmtId="0" fontId="23" fillId="0" borderId="0" xfId="0" applyFont="1"/>
    <xf numFmtId="0" fontId="24" fillId="0" borderId="0" xfId="0" applyFont="1"/>
    <xf numFmtId="0" fontId="23" fillId="0" borderId="0" xfId="0" applyFont="1" applyBorder="1"/>
    <xf numFmtId="0" fontId="1" fillId="0" borderId="0" xfId="0" applyFont="1" applyFill="1"/>
    <xf numFmtId="0" fontId="25" fillId="0" borderId="0" xfId="1" applyFont="1" applyAlignment="1" applyProtection="1">
      <alignment horizontal="right"/>
    </xf>
    <xf numFmtId="0" fontId="26" fillId="0" borderId="0" xfId="0" applyFont="1"/>
    <xf numFmtId="0" fontId="28" fillId="0" borderId="0" xfId="0" applyFont="1" applyAlignment="1">
      <alignment horizontal="left"/>
    </xf>
    <xf numFmtId="0" fontId="27" fillId="0" borderId="0" xfId="0" applyFont="1" applyAlignment="1">
      <alignment horizontal="left"/>
    </xf>
    <xf numFmtId="0" fontId="23" fillId="0" borderId="0" xfId="0" applyFont="1" applyAlignment="1">
      <alignment wrapText="1"/>
    </xf>
    <xf numFmtId="1" fontId="2" fillId="0" borderId="0" xfId="0" applyNumberFormat="1" applyFont="1" applyFill="1" applyBorder="1" applyAlignment="1">
      <alignment horizontal="right" wrapText="1"/>
    </xf>
    <xf numFmtId="0" fontId="2" fillId="0" borderId="4"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4"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 fillId="0" borderId="0" xfId="0" applyFont="1" applyFill="1" applyBorder="1" applyAlignment="1">
      <alignment horizontal="right" vertical="top"/>
    </xf>
    <xf numFmtId="0" fontId="2" fillId="0" borderId="0" xfId="0" applyFont="1" applyFill="1"/>
    <xf numFmtId="1" fontId="2" fillId="0" borderId="0" xfId="0" applyNumberFormat="1" applyFont="1" applyFill="1" applyBorder="1" applyAlignment="1">
      <alignment horizontal="right" vertical="center" wrapText="1"/>
    </xf>
    <xf numFmtId="0" fontId="22"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9" fillId="0" borderId="0" xfId="0" applyFont="1"/>
    <xf numFmtId="0" fontId="11" fillId="0" borderId="0" xfId="0" applyFont="1"/>
    <xf numFmtId="0" fontId="2" fillId="0" borderId="0" xfId="0" applyFont="1" applyAlignment="1">
      <alignment horizontal="right"/>
    </xf>
    <xf numFmtId="0" fontId="2" fillId="0" borderId="4" xfId="0" applyFont="1" applyBorder="1" applyAlignment="1">
      <alignment vertical="top"/>
    </xf>
    <xf numFmtId="0" fontId="7" fillId="0" borderId="0" xfId="0" applyFont="1" applyAlignment="1">
      <alignment horizontal="right"/>
    </xf>
    <xf numFmtId="0" fontId="2" fillId="0" borderId="0" xfId="0" applyFont="1" applyFill="1" applyBorder="1" applyAlignment="1">
      <alignment horizontal="centerContinuous"/>
    </xf>
    <xf numFmtId="0" fontId="2" fillId="0" borderId="0" xfId="0" applyFont="1" applyBorder="1"/>
    <xf numFmtId="0" fontId="3" fillId="0" borderId="0" xfId="0" applyFont="1" applyAlignment="1">
      <alignment horizontal="left" vertical="top" wrapText="1"/>
    </xf>
    <xf numFmtId="0" fontId="29" fillId="0" borderId="0" xfId="0" applyFont="1" applyBorder="1"/>
    <xf numFmtId="0" fontId="2" fillId="0" borderId="0" xfId="0" applyFont="1" applyAlignment="1">
      <alignment vertical="top"/>
    </xf>
    <xf numFmtId="0" fontId="30" fillId="0" borderId="0" xfId="0" applyFont="1"/>
    <xf numFmtId="0" fontId="2" fillId="0" borderId="0" xfId="0" applyFont="1" applyBorder="1" applyAlignment="1">
      <alignment horizontal="center" vertical="top"/>
    </xf>
    <xf numFmtId="0" fontId="17" fillId="0" borderId="0" xfId="0" applyFont="1" applyBorder="1" applyAlignment="1">
      <alignment horizontal="center" vertical="center" wrapText="1"/>
    </xf>
    <xf numFmtId="0" fontId="7" fillId="0" borderId="0" xfId="0" applyFont="1" applyBorder="1" applyAlignment="1">
      <alignment horizontal="center" vertical="top" wrapText="1"/>
    </xf>
    <xf numFmtId="0" fontId="7" fillId="0" borderId="4" xfId="0" applyFont="1" applyBorder="1" applyAlignment="1">
      <alignment vertical="top"/>
    </xf>
    <xf numFmtId="0" fontId="17" fillId="0" borderId="0" xfId="0" applyFont="1" applyBorder="1" applyAlignment="1">
      <alignment horizontal="center" vertical="top" wrapText="1"/>
    </xf>
    <xf numFmtId="0" fontId="18" fillId="0" borderId="0" xfId="0" applyFont="1" applyBorder="1" applyAlignment="1">
      <alignment horizontal="center" vertical="top" wrapText="1"/>
    </xf>
    <xf numFmtId="0" fontId="18" fillId="0" borderId="4" xfId="0" applyFont="1" applyBorder="1" applyAlignment="1">
      <alignment vertical="top" wrapText="1"/>
    </xf>
    <xf numFmtId="0" fontId="18" fillId="0" borderId="0" xfId="0" applyFont="1" applyBorder="1" applyAlignment="1">
      <alignment horizontal="center" vertical="center" wrapText="1"/>
    </xf>
    <xf numFmtId="0" fontId="18" fillId="0" borderId="4" xfId="0" applyFont="1" applyBorder="1" applyAlignment="1">
      <alignment vertical="center" wrapText="1"/>
    </xf>
    <xf numFmtId="0" fontId="17" fillId="0" borderId="0" xfId="0" applyFont="1" applyBorder="1" applyAlignment="1">
      <alignment horizontal="left" vertical="center"/>
    </xf>
    <xf numFmtId="0" fontId="14" fillId="0" borderId="4" xfId="0" applyFont="1" applyBorder="1" applyAlignment="1">
      <alignment wrapText="1"/>
    </xf>
    <xf numFmtId="0" fontId="2" fillId="0" borderId="4" xfId="0" applyFont="1" applyBorder="1" applyAlignment="1">
      <alignment horizontal="left" wrapText="1" indent="1"/>
    </xf>
    <xf numFmtId="0" fontId="13" fillId="0" borderId="0" xfId="0" applyFont="1" applyAlignment="1">
      <alignment horizontal="centerContinuous" vertical="center" wrapText="1"/>
    </xf>
    <xf numFmtId="0" fontId="3" fillId="0" borderId="0" xfId="0" applyFont="1" applyAlignment="1"/>
    <xf numFmtId="0" fontId="4" fillId="0" borderId="0" xfId="0" applyFont="1" applyAlignment="1">
      <alignment wrapText="1"/>
    </xf>
    <xf numFmtId="0" fontId="4" fillId="0" borderId="0" xfId="0" applyFont="1" applyAlignment="1"/>
    <xf numFmtId="0" fontId="29" fillId="0" borderId="3" xfId="0" applyFont="1" applyFill="1" applyBorder="1"/>
    <xf numFmtId="0" fontId="2" fillId="0" borderId="4" xfId="0" applyFont="1" applyFill="1" applyBorder="1" applyAlignment="1">
      <alignment horizontal="left" wrapText="1" indent="1"/>
    </xf>
    <xf numFmtId="0" fontId="2" fillId="0" borderId="4" xfId="0" applyFont="1" applyBorder="1"/>
    <xf numFmtId="0" fontId="19" fillId="0" borderId="0" xfId="1" quotePrefix="1" applyFont="1" applyAlignment="1" applyProtection="1"/>
    <xf numFmtId="0" fontId="2" fillId="0" borderId="3" xfId="0" applyFont="1" applyFill="1" applyBorder="1" applyAlignment="1">
      <alignment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1" fontId="7" fillId="0" borderId="0" xfId="0" applyNumberFormat="1" applyFont="1" applyFill="1" applyBorder="1" applyAlignment="1">
      <alignment horizontal="right" wrapText="1"/>
    </xf>
    <xf numFmtId="1" fontId="2" fillId="0" borderId="0" xfId="0" applyNumberFormat="1" applyFont="1" applyFill="1" applyAlignment="1">
      <alignment horizontal="right"/>
    </xf>
    <xf numFmtId="1" fontId="2" fillId="0" borderId="0" xfId="0" applyNumberFormat="1" applyFont="1" applyAlignment="1">
      <alignment horizontal="right"/>
    </xf>
    <xf numFmtId="0" fontId="7" fillId="0" borderId="0" xfId="0" applyFont="1"/>
    <xf numFmtId="164" fontId="2" fillId="0" borderId="0" xfId="0" applyNumberFormat="1" applyFont="1" applyAlignment="1">
      <alignment horizontal="right" wrapText="1"/>
    </xf>
    <xf numFmtId="164" fontId="2" fillId="0" borderId="0" xfId="0" applyNumberFormat="1" applyFont="1" applyFill="1" applyAlignment="1"/>
    <xf numFmtId="0" fontId="2" fillId="0" borderId="0" xfId="0" applyFont="1" applyAlignment="1"/>
    <xf numFmtId="0" fontId="2" fillId="0" borderId="13" xfId="0" applyFont="1" applyFill="1" applyBorder="1" applyAlignment="1">
      <alignment horizontal="righ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3"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top" wrapText="1"/>
    </xf>
    <xf numFmtId="0" fontId="2" fillId="0" borderId="0" xfId="0" applyFont="1" applyAlignment="1">
      <alignment horizontal="justify" wrapText="1"/>
    </xf>
    <xf numFmtId="0" fontId="4" fillId="0" borderId="0" xfId="0" applyFont="1" applyAlignment="1">
      <alignment horizontal="left" vertical="top" wrapText="1"/>
    </xf>
    <xf numFmtId="0" fontId="2" fillId="0" borderId="0" xfId="0" applyFont="1" applyAlignment="1">
      <alignment wrapText="1"/>
    </xf>
    <xf numFmtId="0" fontId="7" fillId="0" borderId="0" xfId="0" applyFont="1" applyAlignment="1">
      <alignment wrapText="1"/>
    </xf>
    <xf numFmtId="0" fontId="13" fillId="0" borderId="0" xfId="0" applyFont="1" applyBorder="1" applyAlignment="1">
      <alignment horizontal="center" vertical="top" wrapText="1"/>
    </xf>
    <xf numFmtId="0" fontId="2" fillId="0" borderId="4" xfId="0" applyFont="1" applyBorder="1" applyAlignment="1">
      <alignment horizontal="left" vertical="top" wrapText="1"/>
    </xf>
    <xf numFmtId="0" fontId="2" fillId="0" borderId="0" xfId="0" applyFont="1" applyBorder="1" applyAlignment="1">
      <alignment vertical="center"/>
    </xf>
    <xf numFmtId="0" fontId="2" fillId="0" borderId="0" xfId="0" applyFont="1" applyBorder="1" applyAlignment="1">
      <alignment vertical="top"/>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2" fillId="0" borderId="4" xfId="0" applyFont="1" applyBorder="1" applyAlignment="1">
      <alignment wrapText="1"/>
    </xf>
    <xf numFmtId="0" fontId="2" fillId="0" borderId="0" xfId="0" applyFont="1" applyBorder="1" applyAlignment="1">
      <alignment vertical="top" wrapText="1"/>
    </xf>
    <xf numFmtId="0" fontId="2" fillId="0" borderId="4" xfId="0" applyFont="1" applyBorder="1" applyAlignment="1">
      <alignment vertical="top" wrapText="1"/>
    </xf>
    <xf numFmtId="0" fontId="2" fillId="0" borderId="11" xfId="1" applyFont="1" applyBorder="1" applyAlignment="1" applyProtection="1">
      <alignment horizontal="center" vertical="center" wrapText="1"/>
    </xf>
    <xf numFmtId="1" fontId="2" fillId="0" borderId="10" xfId="0" applyNumberFormat="1" applyFont="1" applyBorder="1" applyAlignment="1">
      <alignment horizontal="right" vertical="center" wrapText="1"/>
    </xf>
    <xf numFmtId="1" fontId="2" fillId="0" borderId="13" xfId="0" applyNumberFormat="1" applyFont="1" applyBorder="1" applyAlignment="1">
      <alignment horizontal="right" vertical="center" wrapText="1"/>
    </xf>
    <xf numFmtId="1" fontId="2" fillId="0" borderId="14" xfId="0" applyNumberFormat="1" applyFont="1" applyBorder="1" applyAlignment="1">
      <alignment horizontal="right" vertical="top" wrapText="1"/>
    </xf>
    <xf numFmtId="1" fontId="2" fillId="0" borderId="0" xfId="0" applyNumberFormat="1" applyFont="1"/>
    <xf numFmtId="1" fontId="2" fillId="0" borderId="10" xfId="0" applyNumberFormat="1" applyFont="1" applyBorder="1"/>
    <xf numFmtId="1" fontId="2" fillId="0" borderId="13" xfId="0" applyNumberFormat="1" applyFont="1" applyBorder="1"/>
    <xf numFmtId="1" fontId="2" fillId="0" borderId="14" xfId="0" applyNumberFormat="1" applyFont="1" applyBorder="1"/>
    <xf numFmtId="1" fontId="2" fillId="0" borderId="14" xfId="0" applyNumberFormat="1" applyFont="1" applyBorder="1" applyAlignment="1">
      <alignment horizontal="right" vertical="top"/>
    </xf>
    <xf numFmtId="1" fontId="2" fillId="0" borderId="0" xfId="0" applyNumberFormat="1" applyFont="1" applyBorder="1" applyAlignment="1">
      <alignment horizontal="right" vertical="top"/>
    </xf>
    <xf numFmtId="0" fontId="2" fillId="0" borderId="0" xfId="0" applyFont="1" applyBorder="1" applyAlignment="1">
      <alignment horizontal="right" vertical="top"/>
    </xf>
    <xf numFmtId="1" fontId="2" fillId="0" borderId="0" xfId="2" applyNumberFormat="1" applyFont="1" applyFill="1" applyBorder="1" applyAlignment="1">
      <alignment horizontal="right"/>
    </xf>
    <xf numFmtId="1" fontId="2" fillId="0" borderId="13" xfId="0" applyNumberFormat="1" applyFont="1" applyBorder="1" applyAlignment="1">
      <alignment horizontal="right"/>
    </xf>
    <xf numFmtId="0" fontId="2" fillId="0" borderId="14" xfId="0" applyFont="1" applyBorder="1" applyAlignment="1">
      <alignment horizontal="right"/>
    </xf>
    <xf numFmtId="0" fontId="2" fillId="0" borderId="0" xfId="0" applyFont="1" applyBorder="1" applyAlignment="1">
      <alignment horizontal="right"/>
    </xf>
    <xf numFmtId="1" fontId="2" fillId="0" borderId="14"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14" xfId="0" applyFont="1" applyBorder="1" applyAlignment="1">
      <alignment horizontal="right" vertical="top"/>
    </xf>
    <xf numFmtId="0" fontId="2" fillId="0" borderId="14" xfId="0" applyFont="1" applyBorder="1" applyAlignment="1">
      <alignment horizontal="right" vertical="center"/>
    </xf>
    <xf numFmtId="0" fontId="2" fillId="0" borderId="0" xfId="0" applyFont="1" applyBorder="1" applyAlignment="1">
      <alignment horizontal="right" vertical="center"/>
    </xf>
    <xf numFmtId="1" fontId="2" fillId="0" borderId="0" xfId="0" applyNumberFormat="1" applyFont="1" applyFill="1" applyAlignment="1">
      <alignment horizontal="right" vertical="top"/>
    </xf>
    <xf numFmtId="0" fontId="33" fillId="0" borderId="4" xfId="0" applyFont="1" applyBorder="1" applyAlignment="1">
      <alignment horizontal="left" indent="1"/>
    </xf>
    <xf numFmtId="0" fontId="2" fillId="0" borderId="4" xfId="0" applyFont="1" applyBorder="1" applyAlignment="1">
      <alignment horizontal="left" wrapText="1"/>
    </xf>
    <xf numFmtId="0" fontId="2" fillId="0" borderId="4" xfId="0" applyFont="1" applyFill="1" applyBorder="1" applyAlignment="1">
      <alignment horizontal="left" wrapText="1"/>
    </xf>
    <xf numFmtId="0" fontId="2" fillId="0" borderId="4" xfId="0" applyFont="1" applyBorder="1" applyAlignment="1">
      <alignment wrapText="1"/>
    </xf>
    <xf numFmtId="0" fontId="23" fillId="0" borderId="3" xfId="0" applyFont="1" applyBorder="1" applyAlignment="1">
      <alignment wrapText="1"/>
    </xf>
    <xf numFmtId="0" fontId="23" fillId="0" borderId="4" xfId="0" applyFont="1" applyBorder="1" applyAlignment="1">
      <alignment wrapText="1"/>
    </xf>
    <xf numFmtId="0" fontId="35" fillId="0" borderId="0" xfId="0" applyFont="1" applyBorder="1" applyAlignment="1"/>
    <xf numFmtId="0" fontId="35" fillId="0" borderId="0" xfId="0" applyFont="1" applyFill="1" applyBorder="1" applyAlignment="1"/>
    <xf numFmtId="0" fontId="2" fillId="0" borderId="0" xfId="0" applyFont="1" applyBorder="1" applyAlignment="1"/>
    <xf numFmtId="0" fontId="23" fillId="0" borderId="4" xfId="0" applyFont="1" applyFill="1" applyBorder="1" applyAlignment="1">
      <alignment wrapText="1"/>
    </xf>
    <xf numFmtId="0" fontId="23" fillId="0" borderId="3" xfId="0" applyFont="1" applyBorder="1" applyAlignment="1">
      <alignment horizontal="left" wrapText="1"/>
    </xf>
    <xf numFmtId="0" fontId="23" fillId="0" borderId="4" xfId="0" applyFont="1" applyBorder="1" applyAlignment="1">
      <alignment horizontal="left" wrapText="1"/>
    </xf>
    <xf numFmtId="0" fontId="23" fillId="0" borderId="4" xfId="0" applyFont="1" applyBorder="1"/>
    <xf numFmtId="0" fontId="2" fillId="0" borderId="4" xfId="0" applyFont="1" applyFill="1" applyBorder="1" applyAlignment="1">
      <alignment vertical="top" wrapText="1"/>
    </xf>
    <xf numFmtId="0" fontId="36" fillId="0" borderId="0" xfId="0" applyFont="1" applyBorder="1" applyAlignment="1">
      <alignment horizontal="left" vertical="top"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wrapText="1"/>
    </xf>
    <xf numFmtId="0" fontId="2" fillId="0" borderId="17" xfId="0" applyFont="1" applyBorder="1" applyAlignment="1">
      <alignment horizontal="center" vertical="center"/>
    </xf>
    <xf numFmtId="0" fontId="2" fillId="0" borderId="2" xfId="0" applyFont="1" applyBorder="1" applyAlignment="1">
      <alignment horizontal="centerContinuous" vertical="center" wrapText="1"/>
    </xf>
    <xf numFmtId="0" fontId="2" fillId="0" borderId="12" xfId="0" applyFont="1" applyBorder="1" applyAlignment="1">
      <alignment horizontal="centerContinuous" vertical="center" wrapText="1"/>
    </xf>
    <xf numFmtId="0" fontId="2" fillId="0" borderId="0" xfId="0" applyFont="1" applyBorder="1" applyAlignment="1">
      <alignment wrapText="1"/>
    </xf>
    <xf numFmtId="0" fontId="2" fillId="0" borderId="4" xfId="0" applyFont="1" applyBorder="1" applyAlignment="1">
      <alignment wrapText="1"/>
    </xf>
    <xf numFmtId="0" fontId="2" fillId="0" borderId="0" xfId="0" applyFont="1" applyFill="1" applyBorder="1" applyAlignment="1">
      <alignment vertical="top" wrapText="1"/>
    </xf>
    <xf numFmtId="0" fontId="2" fillId="0" borderId="4" xfId="0" applyFont="1" applyBorder="1" applyAlignment="1">
      <alignment wrapText="1"/>
    </xf>
    <xf numFmtId="0" fontId="33" fillId="0" borderId="0" xfId="0" applyFont="1" applyAlignment="1">
      <alignment horizontal="right" vertical="center" wrapText="1"/>
    </xf>
    <xf numFmtId="0" fontId="33" fillId="0" borderId="0" xfId="0" applyFont="1" applyAlignment="1">
      <alignment horizontal="right" wrapText="1"/>
    </xf>
    <xf numFmtId="0" fontId="33" fillId="0" borderId="0" xfId="0" applyFont="1" applyAlignment="1">
      <alignment horizontal="right" vertical="center"/>
    </xf>
    <xf numFmtId="0" fontId="33" fillId="0" borderId="0" xfId="0" applyFont="1" applyAlignment="1">
      <alignment horizontal="right"/>
    </xf>
    <xf numFmtId="0" fontId="33" fillId="0" borderId="0" xfId="0" applyFont="1" applyAlignment="1">
      <alignment horizontal="right" vertical="top"/>
    </xf>
    <xf numFmtId="0" fontId="0" fillId="0" borderId="0" xfId="0" applyAlignment="1">
      <alignment wrapText="1"/>
    </xf>
    <xf numFmtId="0" fontId="33" fillId="0" borderId="0" xfId="0" applyFont="1" applyAlignment="1">
      <alignment horizontal="right" vertical="top" wrapText="1"/>
    </xf>
    <xf numFmtId="164" fontId="33" fillId="0" borderId="0" xfId="0" applyNumberFormat="1" applyFont="1" applyAlignment="1">
      <alignment horizontal="right" wrapText="1"/>
    </xf>
    <xf numFmtId="0" fontId="29" fillId="0" borderId="13"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0" fontId="33" fillId="0" borderId="18" xfId="0" applyFont="1" applyBorder="1" applyAlignment="1">
      <alignment horizontal="right"/>
    </xf>
    <xf numFmtId="0" fontId="33" fillId="0" borderId="19" xfId="0" applyFont="1" applyBorder="1" applyAlignment="1">
      <alignment horizontal="right"/>
    </xf>
    <xf numFmtId="0" fontId="33" fillId="0" borderId="19" xfId="0" applyFont="1" applyBorder="1" applyAlignment="1">
      <alignment horizontal="right" vertical="top"/>
    </xf>
    <xf numFmtId="0" fontId="33" fillId="0" borderId="13" xfId="0" applyFont="1" applyBorder="1" applyAlignment="1">
      <alignment horizontal="right"/>
    </xf>
    <xf numFmtId="0" fontId="33" fillId="0" borderId="0" xfId="0" applyFont="1" applyBorder="1" applyAlignment="1">
      <alignment horizontal="right" vertical="top"/>
    </xf>
    <xf numFmtId="0" fontId="33" fillId="0" borderId="3" xfId="0" applyFont="1" applyBorder="1" applyAlignment="1">
      <alignment horizontal="right"/>
    </xf>
    <xf numFmtId="0" fontId="33" fillId="0" borderId="4" xfId="0" applyFont="1" applyBorder="1" applyAlignment="1">
      <alignment horizontal="right"/>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31" fillId="0" borderId="15" xfId="0" applyFont="1" applyBorder="1" applyAlignment="1">
      <alignment horizontal="center" wrapText="1"/>
    </xf>
    <xf numFmtId="0" fontId="29" fillId="0" borderId="4" xfId="0" applyFont="1" applyBorder="1"/>
    <xf numFmtId="0" fontId="29" fillId="0" borderId="16" xfId="0" applyFont="1" applyBorder="1"/>
    <xf numFmtId="0" fontId="2" fillId="0" borderId="13" xfId="0" applyFont="1" applyBorder="1" applyAlignment="1">
      <alignment wrapText="1"/>
    </xf>
    <xf numFmtId="0" fontId="2" fillId="0" borderId="3" xfId="0" applyFont="1" applyBorder="1" applyAlignment="1">
      <alignment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xf>
    <xf numFmtId="0" fontId="16" fillId="0" borderId="13" xfId="0" applyFont="1" applyBorder="1" applyAlignment="1">
      <alignment wrapText="1"/>
    </xf>
    <xf numFmtId="0" fontId="16" fillId="0" borderId="3" xfId="0" applyFont="1" applyBorder="1" applyAlignment="1">
      <alignment wrapText="1"/>
    </xf>
    <xf numFmtId="0" fontId="7" fillId="0" borderId="0" xfId="0" applyFont="1" applyBorder="1" applyAlignment="1">
      <alignment vertical="top" wrapText="1"/>
    </xf>
    <xf numFmtId="0" fontId="7" fillId="0" borderId="4" xfId="0" applyFont="1" applyBorder="1" applyAlignment="1">
      <alignment vertical="top" wrapText="1"/>
    </xf>
    <xf numFmtId="0" fontId="17" fillId="0" borderId="0" xfId="0" applyFont="1" applyBorder="1" applyAlignment="1">
      <alignment vertical="center" wrapText="1"/>
    </xf>
    <xf numFmtId="0" fontId="17" fillId="0" borderId="4" xfId="0" applyFont="1" applyBorder="1" applyAlignment="1">
      <alignment vertical="center" wrapText="1"/>
    </xf>
    <xf numFmtId="0" fontId="17" fillId="0" borderId="0" xfId="0" applyFont="1" applyBorder="1" applyAlignment="1">
      <alignment vertical="top" wrapText="1"/>
    </xf>
    <xf numFmtId="0" fontId="17" fillId="0" borderId="4" xfId="0" applyFont="1" applyBorder="1" applyAlignment="1">
      <alignment vertical="top"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Border="1" applyAlignment="1">
      <alignment wrapText="1"/>
    </xf>
    <xf numFmtId="0" fontId="2" fillId="0" borderId="4" xfId="0" applyFont="1" applyBorder="1" applyAlignment="1">
      <alignment wrapText="1"/>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13" fillId="0" borderId="0" xfId="0" applyFont="1" applyBorder="1" applyAlignment="1">
      <alignment vertical="top" wrapText="1"/>
    </xf>
    <xf numFmtId="0" fontId="13" fillId="0" borderId="4" xfId="0" applyFont="1" applyBorder="1" applyAlignment="1">
      <alignment vertical="top" wrapText="1"/>
    </xf>
    <xf numFmtId="0" fontId="9" fillId="0" borderId="13" xfId="0" applyFont="1" applyBorder="1" applyAlignment="1">
      <alignment wrapText="1"/>
    </xf>
    <xf numFmtId="0" fontId="9" fillId="0" borderId="3" xfId="0" applyFont="1" applyBorder="1" applyAlignment="1">
      <alignment wrapText="1"/>
    </xf>
    <xf numFmtId="0" fontId="3" fillId="0" borderId="0" xfId="0" applyFont="1" applyFill="1" applyAlignment="1">
      <alignment horizontal="left" wrapText="1"/>
    </xf>
    <xf numFmtId="0" fontId="4" fillId="0" borderId="0" xfId="0" applyFont="1" applyFill="1" applyAlignment="1">
      <alignment horizontal="left" wrapText="1"/>
    </xf>
    <xf numFmtId="0" fontId="0" fillId="0" borderId="15" xfId="0" applyBorder="1" applyAlignment="1">
      <alignment horizontal="center"/>
    </xf>
    <xf numFmtId="0" fontId="0" fillId="0" borderId="16" xfId="0" applyBorder="1" applyAlignment="1">
      <alignment horizontal="center"/>
    </xf>
    <xf numFmtId="0" fontId="0" fillId="0" borderId="15" xfId="0" applyBorder="1"/>
    <xf numFmtId="0" fontId="0" fillId="0" borderId="16" xfId="0" applyBorder="1"/>
    <xf numFmtId="0" fontId="2" fillId="0" borderId="11"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11" fillId="0" borderId="0" xfId="0" applyFont="1" applyAlignment="1">
      <alignment vertical="top" wrapText="1"/>
    </xf>
    <xf numFmtId="0" fontId="2" fillId="0" borderId="13"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horizontal="left" vertical="center" wrapText="1"/>
    </xf>
    <xf numFmtId="0" fontId="2" fillId="0" borderId="3" xfId="0" applyFont="1" applyBorder="1" applyAlignment="1">
      <alignment horizontal="left" vertical="center" wrapText="1"/>
    </xf>
    <xf numFmtId="0" fontId="37" fillId="0" borderId="0" xfId="1" quotePrefix="1" applyFont="1" applyAlignment="1" applyProtection="1"/>
    <xf numFmtId="0" fontId="35" fillId="0" borderId="6" xfId="0" applyFont="1" applyBorder="1" applyAlignment="1">
      <alignment horizontal="center" vertical="center" wrapText="1"/>
    </xf>
    <xf numFmtId="1" fontId="35" fillId="0" borderId="0" xfId="0" applyNumberFormat="1" applyFont="1" applyAlignment="1">
      <alignment horizontal="right" vertical="top"/>
    </xf>
    <xf numFmtId="0" fontId="39" fillId="0" borderId="0" xfId="0" applyFont="1"/>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9.140625" style="53" customWidth="1"/>
    <col min="2" max="2" width="7.85546875" style="53" customWidth="1"/>
    <col min="3" max="10" width="8.140625" style="53" customWidth="1"/>
    <col min="11" max="13" width="7.42578125" style="53" customWidth="1"/>
    <col min="14" max="31" width="4.7109375" style="53" customWidth="1"/>
    <col min="32" max="16384" width="9.140625" style="53"/>
  </cols>
  <sheetData>
    <row r="1" spans="1:1" ht="24.75" customHeight="1" x14ac:dyDescent="0.25">
      <c r="A1" s="4" t="s">
        <v>326</v>
      </c>
    </row>
    <row r="2" spans="1:1" ht="17.25" customHeight="1" x14ac:dyDescent="0.25">
      <c r="A2" s="73" t="str">
        <f>'20.1.ENG'!A1</f>
        <v>20.1. External trade balance in KM</v>
      </c>
    </row>
    <row r="3" spans="1:1" ht="17.25" customHeight="1" x14ac:dyDescent="0.25">
      <c r="A3" s="73" t="s">
        <v>344</v>
      </c>
    </row>
    <row r="4" spans="1:1" ht="17.25" customHeight="1" x14ac:dyDescent="0.25">
      <c r="A4" s="73" t="str">
        <f>'20.3.ENG'!A1</f>
        <v xml:space="preserve">20.3. Value of export according to the Classification of activities </v>
      </c>
    </row>
    <row r="5" spans="1:1" ht="17.25" customHeight="1" x14ac:dyDescent="0.25">
      <c r="A5" s="73" t="str">
        <f>'20.4.ENG'!A1</f>
        <v xml:space="preserve">20.4. Value of import according to the Classification of activities </v>
      </c>
    </row>
    <row r="6" spans="1:1" ht="17.25" customHeight="1" x14ac:dyDescent="0.25">
      <c r="A6" s="73" t="str">
        <f>'20.5.ENG'!A1</f>
        <v>20.5. Value of export and import according to the Classification of activities, 2019</v>
      </c>
    </row>
    <row r="7" spans="1:1" ht="17.25" customHeight="1" x14ac:dyDescent="0.25">
      <c r="A7" s="73" t="str">
        <f>'20.6.ENG'!A1</f>
        <v>20.6. Export and import by intended use</v>
      </c>
    </row>
    <row r="8" spans="1:1" ht="17.25" customHeight="1" x14ac:dyDescent="0.25">
      <c r="A8" s="73" t="str">
        <f>'20.7.ENG'!A1</f>
        <v>20.7. Value of export and of import according to statistical procedures</v>
      </c>
    </row>
    <row r="9" spans="1:1" ht="17.25" customHeight="1" x14ac:dyDescent="0.25">
      <c r="A9" s="73" t="str">
        <f>'20.8.ENG'!A1</f>
        <v xml:space="preserve">20.8. Value of export according to the Standard International Trade Classification </v>
      </c>
    </row>
    <row r="10" spans="1:1" ht="17.25" customHeight="1" x14ac:dyDescent="0.25">
      <c r="A10" s="73" t="str">
        <f>'20.9.ENG'!A1</f>
        <v xml:space="preserve">20.9. Value of import according to the Standard International Trade Classification </v>
      </c>
    </row>
    <row r="11" spans="1:1" ht="17.25" customHeight="1" x14ac:dyDescent="0.25">
      <c r="A11" s="73" t="str">
        <f>'20.10.ENG'!A1</f>
        <v>20.10. Value of export and import according to the Standard International Trade Classification, 2019</v>
      </c>
    </row>
    <row r="12" spans="1:1" ht="17.25" customHeight="1" x14ac:dyDescent="0.25">
      <c r="A12" s="73" t="str">
        <f>'20.11.ENG'!A1</f>
        <v>20.11. Value of export by economical classification of countries</v>
      </c>
    </row>
    <row r="13" spans="1:1" ht="17.25" customHeight="1" x14ac:dyDescent="0.25">
      <c r="A13" s="73" t="str">
        <f>'20.12.ENG'!A1</f>
        <v>20.12. Value of import by economical classification of countries</v>
      </c>
    </row>
    <row r="14" spans="1:1" ht="17.25" customHeight="1" x14ac:dyDescent="0.25">
      <c r="A14" s="73" t="str">
        <f>'20.13.ENG'!A1</f>
        <v>20.13. Export by economical classification of countries according to sections оf SITC, 2019</v>
      </c>
    </row>
    <row r="15" spans="1:1" ht="17.25" customHeight="1" x14ac:dyDescent="0.25">
      <c r="A15" s="73" t="str">
        <f>'20.14.ENG'!A1</f>
        <v>20.14. Import by economical classification of countries according to sections оf SITC, 2019</v>
      </c>
    </row>
    <row r="16" spans="1:1" ht="17.25" customHeight="1" x14ac:dyDescent="0.25">
      <c r="A16" s="73" t="str">
        <f>'20.15.ENG'!A1</f>
        <v>20.15. Value of export by country</v>
      </c>
    </row>
    <row r="17" spans="1:1" ht="17.25" customHeight="1" x14ac:dyDescent="0.25">
      <c r="A17" s="73" t="str">
        <f>'20.16.ENG'!A1</f>
        <v>20.16. Value of import by country</v>
      </c>
    </row>
    <row r="18" spans="1:1" ht="17.25" customHeight="1" x14ac:dyDescent="0.25">
      <c r="A18" s="73" t="str">
        <f>'20.17.ENG'!A1</f>
        <v>20.17. Value of export of principal articles</v>
      </c>
    </row>
    <row r="19" spans="1:1" ht="17.25" customHeight="1" x14ac:dyDescent="0.25">
      <c r="A19" s="73" t="str">
        <f>'20.18.ENG'!A1</f>
        <v>20.18. Quantity of export of principal articles, 2019</v>
      </c>
    </row>
    <row r="20" spans="1:1" ht="17.25" customHeight="1" x14ac:dyDescent="0.25">
      <c r="A20" s="73" t="str">
        <f>'20.19.ENG'!A1</f>
        <v>20.19. Value of import of principal articles</v>
      </c>
    </row>
    <row r="21" spans="1:1" ht="17.25" customHeight="1" x14ac:dyDescent="0.25">
      <c r="A21" s="73" t="str">
        <f>'20.20.ENG'!A1</f>
        <v>20.20. Quantity of import of principal articles, 2019</v>
      </c>
    </row>
    <row r="22" spans="1:1" ht="17.25" customHeight="1" x14ac:dyDescent="0.25">
      <c r="A22" s="223" t="str">
        <f>'20.21.ENG'!A1</f>
        <v>20.21. Value of export according to the Harmonized system</v>
      </c>
    </row>
    <row r="23" spans="1:1" ht="17.25" customHeight="1" x14ac:dyDescent="0.25">
      <c r="A23" s="223" t="str">
        <f>'20.22.ENG'!A1</f>
        <v>20.22. Value of import according to the Harmonized system</v>
      </c>
    </row>
    <row r="24" spans="1:1" ht="17.25" customHeight="1" x14ac:dyDescent="0.25">
      <c r="A24" s="73" t="str">
        <f>'20.23.ENG'!A1</f>
        <v>20.23. Value of export and import according to the Harmonized system, 2019</v>
      </c>
    </row>
  </sheetData>
  <customSheetViews>
    <customSheetView guid="{5E6C3A0E-3F96-4613-B44B-F8C6D1EF265E}" scale="130">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7BB4B397-6A1A-477B-A990-EAC11644577C}" scale="130">
      <pageMargins left="0.70866141732283472" right="0.70866141732283472" top="0.74803149606299213" bottom="0.74803149606299213" header="0.31496062992125984" footer="0.31496062992125984"/>
      <pageSetup paperSize="9" orientation="portrait" r:id="rId2"/>
      <headerFooter>
        <oddFooter>&amp;L&amp;"Arial,Regular"&amp;8Statistical Yearbook of Republika Srpska&amp;C&amp;"Arial,Regular"&amp;8Page &amp;P of &amp;N</oddFooter>
      </headerFooter>
    </customSheetView>
    <customSheetView guid="{8AB0C7CD-72E2-4980-8F69-0022DFDD53C0}" scale="130" showPageBreaks="1">
      <pageMargins left="0.70866141732283472" right="0.70866141732283472" top="0.74803149606299213" bottom="0.74803149606299213" header="0.31496062992125984" footer="0.31496062992125984"/>
      <pageSetup paperSize="9" orientation="portrait" r:id="rId3"/>
      <headerFooter>
        <oddFooter>&amp;L&amp;"Arial,Regular"&amp;8Statistical Yearbook of Republika Srpska&amp;C&amp;"Arial,Regular"&amp;8Page &amp;P of &amp;N</oddFooter>
      </headerFooter>
    </customSheetView>
    <customSheetView guid="{9F2D1190-FA7D-4AB6-8491-55B8713B8D23}">
      <pageMargins left="0.7" right="0.7" top="0.75" bottom="0.75" header="0.3" footer="0.3"/>
      <pageSetup paperSize="9" orientation="portrait" r:id="rId4"/>
      <headerFooter>
        <oddFooter>&amp;L&amp;"Arial,Regular"&amp;8Statistical Yearbook of Republika Srpska 2013&amp;C&amp;"Arial,Regular"&amp;8Page &amp;P of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5"/>
      <headerFooter>
        <oddFooter>&amp;L&amp;"Arial,Regular"&amp;8Statistical Yearbook of Republika Srpska 2016&amp;C&amp;"Arial,Regular"&amp;8Page &amp;P of &amp;N</oddFooter>
      </headerFooter>
    </customSheetView>
    <customSheetView guid="{4FF71052-DC85-4A6B-A6DC-EEBD0771EFE3}" scale="130" topLeftCell="A10">
      <selection activeCell="A22" sqref="A22"/>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 2015&amp;C&amp;"Arial,Regular"&amp;8Page &amp;P of &amp;N</oddFooter>
      </headerFooter>
    </customSheetView>
  </customSheetViews>
  <hyperlinks>
    <hyperlink ref="A2" location="'20.1.ENG'!A1" display="'20.1.ENG'!A1"/>
    <hyperlink ref="A3" location="'20.2.ENG'!A1" display="20.2. External trade balance in EUR"/>
    <hyperlink ref="A4" location="'20.3.ENG'!A1" display="'20.3.ENG'!A1"/>
    <hyperlink ref="A5" location="'20.4.ENG'!A1" display="'20.4.ENG'!A1"/>
    <hyperlink ref="A6" location="'20.5.ENG'!A1" display="'20.5.ENG'!A1"/>
    <hyperlink ref="A7" location="'20.6.ENG'!A1" display="'20.6.ENG'!A1"/>
    <hyperlink ref="A8" location="'20.7.ENG'!A1" display="'20.7.ENG'!A1"/>
    <hyperlink ref="A9" location="'20.8.ENG'!A1" display="'20.8.ENG'!A1"/>
    <hyperlink ref="A10" location="'20.9.ENG'!A1" display="'20.9.ENG'!A1"/>
    <hyperlink ref="A11" location="'20.10.ENG'!A1" display="'20.10.ENG'!A1"/>
    <hyperlink ref="A12" location="'20.11.ENG'!A1" display="'20.11.ENG'!A1"/>
    <hyperlink ref="A13" location="'20.12.ENG'!A1" display="'20.12.ENG'!A1"/>
    <hyperlink ref="A14" location="'20.13.ENG'!A1" display="'20.13.ENG'!A1"/>
    <hyperlink ref="A15" location="'20.14.ENG'!A1" display="'20.14.ENG'!A1"/>
    <hyperlink ref="A16" location="'20.15.ENG'!A1" display="'20.15.ENG'!A1"/>
    <hyperlink ref="A17" location="'20.16.ENG'!A1" display="'20.16.ENG'!A1"/>
    <hyperlink ref="A18" location="'20.17.ENG'!A1" display="'20.17.ENG'!A1"/>
    <hyperlink ref="A19" location="'20.18.ENG'!A1" display="'20.18.ENG'!A1"/>
    <hyperlink ref="A20" location="'20.19.ENG'!A1" display="'20.19.ENG'!A1"/>
    <hyperlink ref="A21" location="'20.20.ENG'!A1" display="'20.20.ENG'!A1"/>
    <hyperlink ref="A22" location="'20.21.ENG'!A1" display="'20.21.ENG'!A1"/>
    <hyperlink ref="A23" location="'20.22.ENG'!A1" display="'20.22.ENG'!A1"/>
    <hyperlink ref="A24" location="'20.23.ENG'!A1" display="'20.23.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334</v>
      </c>
      <c r="F1" s="1"/>
    </row>
    <row r="2" spans="1:12" ht="12.75" thickBot="1" x14ac:dyDescent="0.25">
      <c r="A2" s="7" t="s">
        <v>38</v>
      </c>
      <c r="F2" s="1"/>
      <c r="J2" s="5"/>
      <c r="L2" s="5" t="s">
        <v>37</v>
      </c>
    </row>
    <row r="3" spans="1:12" s="14" customFormat="1" ht="20.25" customHeight="1" thickTop="1" x14ac:dyDescent="0.2">
      <c r="A3" s="184" t="s">
        <v>110</v>
      </c>
      <c r="B3" s="175"/>
      <c r="C3" s="177" t="s">
        <v>40</v>
      </c>
      <c r="D3" s="187"/>
      <c r="E3" s="187"/>
      <c r="F3" s="187"/>
      <c r="G3" s="187"/>
      <c r="H3" s="187"/>
      <c r="I3" s="187"/>
      <c r="J3" s="187"/>
      <c r="K3" s="187"/>
      <c r="L3" s="187"/>
    </row>
    <row r="4" spans="1:12" s="14" customFormat="1" ht="20.25" customHeight="1" x14ac:dyDescent="0.2">
      <c r="A4" s="203"/>
      <c r="B4" s="176"/>
      <c r="C4" s="148">
        <v>2010</v>
      </c>
      <c r="D4" s="148">
        <v>2011</v>
      </c>
      <c r="E4" s="148">
        <v>2012</v>
      </c>
      <c r="F4" s="148">
        <v>2013</v>
      </c>
      <c r="G4" s="148">
        <v>2014</v>
      </c>
      <c r="H4" s="148">
        <v>2015</v>
      </c>
      <c r="I4" s="148">
        <v>2016</v>
      </c>
      <c r="J4" s="148">
        <v>2017</v>
      </c>
      <c r="K4" s="148">
        <v>2018</v>
      </c>
      <c r="L4" s="104">
        <v>2019</v>
      </c>
    </row>
    <row r="5" spans="1:12" s="14" customFormat="1" ht="17.100000000000001" customHeight="1" x14ac:dyDescent="0.2">
      <c r="A5" s="182" t="s">
        <v>48</v>
      </c>
      <c r="B5" s="183"/>
      <c r="C5" s="10">
        <v>4053084</v>
      </c>
      <c r="D5" s="10">
        <v>4577526</v>
      </c>
      <c r="E5" s="10">
        <v>4487548</v>
      </c>
      <c r="F5" s="10">
        <v>4557635</v>
      </c>
      <c r="G5" s="10">
        <v>4946061</v>
      </c>
      <c r="H5" s="10">
        <v>4369179</v>
      </c>
      <c r="I5" s="10">
        <v>4426945</v>
      </c>
      <c r="J5" s="10">
        <v>4899081</v>
      </c>
      <c r="K5" s="158">
        <v>5222270</v>
      </c>
      <c r="L5" s="158">
        <v>4782190</v>
      </c>
    </row>
    <row r="6" spans="1:12" s="14" customFormat="1" ht="17.100000000000001" customHeight="1" x14ac:dyDescent="0.2">
      <c r="A6" s="19">
        <v>0</v>
      </c>
      <c r="B6" s="108" t="s">
        <v>111</v>
      </c>
      <c r="C6" s="10">
        <v>558772</v>
      </c>
      <c r="D6" s="10">
        <v>587613</v>
      </c>
      <c r="E6" s="10">
        <v>599395</v>
      </c>
      <c r="F6" s="10">
        <v>622922</v>
      </c>
      <c r="G6" s="10">
        <v>649074</v>
      </c>
      <c r="H6" s="10">
        <v>675273</v>
      </c>
      <c r="I6" s="10">
        <v>703800</v>
      </c>
      <c r="J6" s="10">
        <v>731446</v>
      </c>
      <c r="K6" s="158">
        <v>740499</v>
      </c>
      <c r="L6" s="158">
        <v>747954</v>
      </c>
    </row>
    <row r="7" spans="1:12" s="14" customFormat="1" ht="17.100000000000001" customHeight="1" x14ac:dyDescent="0.2">
      <c r="A7" s="19">
        <v>1</v>
      </c>
      <c r="B7" s="108" t="s">
        <v>112</v>
      </c>
      <c r="C7" s="10">
        <v>128673</v>
      </c>
      <c r="D7" s="10">
        <v>131273</v>
      </c>
      <c r="E7" s="10">
        <v>125412</v>
      </c>
      <c r="F7" s="10">
        <v>111065</v>
      </c>
      <c r="G7" s="10">
        <v>102644</v>
      </c>
      <c r="H7" s="10">
        <v>96403</v>
      </c>
      <c r="I7" s="10">
        <v>57655</v>
      </c>
      <c r="J7" s="10">
        <v>60415</v>
      </c>
      <c r="K7" s="158">
        <v>59141</v>
      </c>
      <c r="L7" s="158">
        <v>64582</v>
      </c>
    </row>
    <row r="8" spans="1:12" s="14" customFormat="1" ht="17.100000000000001" customHeight="1" x14ac:dyDescent="0.2">
      <c r="A8" s="19">
        <v>2</v>
      </c>
      <c r="B8" s="108" t="s">
        <v>113</v>
      </c>
      <c r="C8" s="10">
        <v>139502</v>
      </c>
      <c r="D8" s="10">
        <v>147387</v>
      </c>
      <c r="E8" s="10">
        <v>137890</v>
      </c>
      <c r="F8" s="10">
        <v>156162</v>
      </c>
      <c r="G8" s="10">
        <v>146816</v>
      </c>
      <c r="H8" s="10">
        <v>153662</v>
      </c>
      <c r="I8" s="10">
        <v>150938</v>
      </c>
      <c r="J8" s="10">
        <v>173354</v>
      </c>
      <c r="K8" s="158">
        <v>194210</v>
      </c>
      <c r="L8" s="158">
        <v>183544</v>
      </c>
    </row>
    <row r="9" spans="1:12" s="14" customFormat="1" ht="17.100000000000001" customHeight="1" x14ac:dyDescent="0.2">
      <c r="A9" s="19">
        <v>3</v>
      </c>
      <c r="B9" s="108" t="s">
        <v>114</v>
      </c>
      <c r="C9" s="10">
        <v>1147195</v>
      </c>
      <c r="D9" s="10">
        <v>1465787</v>
      </c>
      <c r="E9" s="10">
        <v>1347564</v>
      </c>
      <c r="F9" s="10">
        <v>1320201</v>
      </c>
      <c r="G9" s="10">
        <v>1162634</v>
      </c>
      <c r="H9" s="10">
        <v>749713</v>
      </c>
      <c r="I9" s="10">
        <v>682620</v>
      </c>
      <c r="J9" s="10">
        <v>801681</v>
      </c>
      <c r="K9" s="158">
        <v>823354</v>
      </c>
      <c r="L9" s="158">
        <v>352506</v>
      </c>
    </row>
    <row r="10" spans="1:12" s="14" customFormat="1" ht="17.100000000000001" customHeight="1" x14ac:dyDescent="0.2">
      <c r="A10" s="19">
        <v>4</v>
      </c>
      <c r="B10" s="108" t="s">
        <v>115</v>
      </c>
      <c r="C10" s="10">
        <v>12643</v>
      </c>
      <c r="D10" s="10">
        <v>20528</v>
      </c>
      <c r="E10" s="10">
        <v>25758</v>
      </c>
      <c r="F10" s="10">
        <v>18669</v>
      </c>
      <c r="G10" s="10">
        <v>16997</v>
      </c>
      <c r="H10" s="10">
        <v>18835</v>
      </c>
      <c r="I10" s="10">
        <v>34275</v>
      </c>
      <c r="J10" s="10">
        <v>68022</v>
      </c>
      <c r="K10" s="158">
        <v>62111</v>
      </c>
      <c r="L10" s="158">
        <v>39179</v>
      </c>
    </row>
    <row r="11" spans="1:12" s="14" customFormat="1" ht="17.100000000000001" customHeight="1" x14ac:dyDescent="0.2">
      <c r="A11" s="19">
        <v>5</v>
      </c>
      <c r="B11" s="108" t="s">
        <v>116</v>
      </c>
      <c r="C11" s="10">
        <v>457662</v>
      </c>
      <c r="D11" s="10">
        <v>492522</v>
      </c>
      <c r="E11" s="10">
        <v>559068</v>
      </c>
      <c r="F11" s="10">
        <v>554393</v>
      </c>
      <c r="G11" s="10">
        <v>579183</v>
      </c>
      <c r="H11" s="10">
        <v>596775</v>
      </c>
      <c r="I11" s="10">
        <v>647658</v>
      </c>
      <c r="J11" s="10">
        <v>671033</v>
      </c>
      <c r="K11" s="158">
        <v>718774</v>
      </c>
      <c r="L11" s="158">
        <v>714444</v>
      </c>
    </row>
    <row r="12" spans="1:12" s="14" customFormat="1" ht="18" customHeight="1" x14ac:dyDescent="0.2">
      <c r="A12" s="19">
        <v>6</v>
      </c>
      <c r="B12" s="108" t="s">
        <v>117</v>
      </c>
      <c r="C12" s="10">
        <v>728214</v>
      </c>
      <c r="D12" s="10">
        <v>781625</v>
      </c>
      <c r="E12" s="10">
        <v>754293</v>
      </c>
      <c r="F12" s="10">
        <v>804784</v>
      </c>
      <c r="G12" s="10">
        <v>923490</v>
      </c>
      <c r="H12" s="10">
        <v>892212</v>
      </c>
      <c r="I12" s="10">
        <v>935502</v>
      </c>
      <c r="J12" s="10">
        <v>1027452</v>
      </c>
      <c r="K12" s="158">
        <v>1088101</v>
      </c>
      <c r="L12" s="158">
        <v>1072775</v>
      </c>
    </row>
    <row r="13" spans="1:12" s="14" customFormat="1" ht="17.100000000000001" customHeight="1" x14ac:dyDescent="0.2">
      <c r="A13" s="19">
        <v>7</v>
      </c>
      <c r="B13" s="108" t="s">
        <v>118</v>
      </c>
      <c r="C13" s="10">
        <v>543804</v>
      </c>
      <c r="D13" s="10">
        <v>594131</v>
      </c>
      <c r="E13" s="10">
        <v>592567</v>
      </c>
      <c r="F13" s="10">
        <v>624466</v>
      </c>
      <c r="G13" s="10">
        <v>957999</v>
      </c>
      <c r="H13" s="10">
        <v>759394</v>
      </c>
      <c r="I13" s="10">
        <v>769057</v>
      </c>
      <c r="J13" s="10">
        <v>917132</v>
      </c>
      <c r="K13" s="158">
        <v>1040110</v>
      </c>
      <c r="L13" s="158">
        <v>1017515</v>
      </c>
    </row>
    <row r="14" spans="1:12" s="14" customFormat="1" ht="17.100000000000001" customHeight="1" x14ac:dyDescent="0.2">
      <c r="A14" s="19">
        <v>8</v>
      </c>
      <c r="B14" s="108" t="s">
        <v>119</v>
      </c>
      <c r="C14" s="10">
        <v>336619</v>
      </c>
      <c r="D14" s="10">
        <v>356589</v>
      </c>
      <c r="E14" s="10">
        <v>345521</v>
      </c>
      <c r="F14" s="10">
        <v>344971</v>
      </c>
      <c r="G14" s="10">
        <v>407215</v>
      </c>
      <c r="H14" s="10">
        <v>426910</v>
      </c>
      <c r="I14" s="10">
        <v>445439</v>
      </c>
      <c r="J14" s="10">
        <v>448547</v>
      </c>
      <c r="K14" s="158">
        <v>495967</v>
      </c>
      <c r="L14" s="158">
        <v>589679</v>
      </c>
    </row>
    <row r="15" spans="1:12" s="52" customFormat="1" ht="24" x14ac:dyDescent="0.25">
      <c r="A15" s="23">
        <v>9</v>
      </c>
      <c r="B15" s="98" t="s">
        <v>120</v>
      </c>
      <c r="C15" s="15" t="s">
        <v>0</v>
      </c>
      <c r="D15" s="15">
        <v>71</v>
      </c>
      <c r="E15" s="15">
        <v>79</v>
      </c>
      <c r="F15" s="15">
        <v>1</v>
      </c>
      <c r="G15" s="15">
        <v>8</v>
      </c>
      <c r="H15" s="15">
        <v>1</v>
      </c>
      <c r="I15" s="15" t="s">
        <v>0</v>
      </c>
      <c r="J15" s="15" t="s">
        <v>0</v>
      </c>
      <c r="K15" s="163">
        <v>2</v>
      </c>
      <c r="L15" s="163">
        <v>12</v>
      </c>
    </row>
    <row r="16" spans="1:12" s="14" customFormat="1" x14ac:dyDescent="0.2">
      <c r="F16" s="49"/>
    </row>
    <row r="17" spans="6:6" s="14" customFormat="1" x14ac:dyDescent="0.2">
      <c r="F17" s="49"/>
    </row>
    <row r="18" spans="6:6" s="14" customFormat="1" x14ac:dyDescent="0.2">
      <c r="F18" s="49"/>
    </row>
    <row r="19" spans="6:6" s="14" customFormat="1" x14ac:dyDescent="0.2">
      <c r="F19" s="49"/>
    </row>
    <row r="20" spans="6:6" s="14" customFormat="1" x14ac:dyDescent="0.2">
      <c r="F20" s="49"/>
    </row>
    <row r="21" spans="6:6" s="14" customFormat="1" x14ac:dyDescent="0.2">
      <c r="F21" s="49"/>
    </row>
    <row r="22" spans="6:6" s="14" customFormat="1" x14ac:dyDescent="0.2">
      <c r="F22" s="49"/>
    </row>
    <row r="23" spans="6:6" s="14" customFormat="1" x14ac:dyDescent="0.2">
      <c r="F23" s="49"/>
    </row>
    <row r="24" spans="6:6" s="14" customFormat="1" x14ac:dyDescent="0.2">
      <c r="F24" s="49"/>
    </row>
    <row r="25" spans="6:6" s="14" customFormat="1" x14ac:dyDescent="0.2">
      <c r="F25" s="49"/>
    </row>
    <row r="26" spans="6:6" s="14" customFormat="1" x14ac:dyDescent="0.2">
      <c r="F26" s="49"/>
    </row>
    <row r="27" spans="6:6" s="14" customFormat="1" x14ac:dyDescent="0.2">
      <c r="F27" s="49"/>
    </row>
    <row r="28" spans="6:6" s="14" customFormat="1" x14ac:dyDescent="0.2">
      <c r="F28" s="49"/>
    </row>
    <row r="29" spans="6:6" s="14" customFormat="1" x14ac:dyDescent="0.2">
      <c r="F29" s="49"/>
    </row>
    <row r="30" spans="6:6" s="14" customFormat="1" x14ac:dyDescent="0.2">
      <c r="F30" s="49"/>
    </row>
    <row r="31" spans="6:6" s="14" customFormat="1" x14ac:dyDescent="0.2">
      <c r="F31" s="49"/>
    </row>
    <row r="32" spans="6:6" s="14" customFormat="1" x14ac:dyDescent="0.2">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election activeCell="G25" sqref="G25"/>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5" sqref="L4:L15"/>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K5" sqref="K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B11" sqref="B11"/>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037"/>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0" t="s">
        <v>461</v>
      </c>
    </row>
    <row r="2" spans="1:6" ht="14.25" customHeight="1" thickBot="1" x14ac:dyDescent="0.25">
      <c r="A2" s="7" t="s">
        <v>38</v>
      </c>
      <c r="E2" s="5" t="s">
        <v>37</v>
      </c>
    </row>
    <row r="3" spans="1:6" s="14" customFormat="1" ht="19.5" customHeight="1" thickTop="1" x14ac:dyDescent="0.2">
      <c r="A3" s="184" t="s">
        <v>110</v>
      </c>
      <c r="B3" s="175"/>
      <c r="C3" s="175"/>
      <c r="D3" s="90" t="s">
        <v>39</v>
      </c>
      <c r="E3" s="91" t="s">
        <v>40</v>
      </c>
      <c r="F3" s="49"/>
    </row>
    <row r="4" spans="1:6" s="14" customFormat="1" ht="17.100000000000001" customHeight="1" x14ac:dyDescent="0.2">
      <c r="A4" s="208" t="s">
        <v>48</v>
      </c>
      <c r="B4" s="208"/>
      <c r="C4" s="209"/>
      <c r="D4" s="116">
        <v>3610386</v>
      </c>
      <c r="E4" s="117">
        <v>4782190</v>
      </c>
      <c r="F4" s="49"/>
    </row>
    <row r="5" spans="1:6" s="14" customFormat="1" ht="9.9499999999999993" customHeight="1" x14ac:dyDescent="0.2">
      <c r="A5" s="201"/>
      <c r="B5" s="201"/>
      <c r="C5" s="202"/>
      <c r="D5" s="118"/>
      <c r="E5" s="49"/>
      <c r="F5" s="49"/>
    </row>
    <row r="6" spans="1:6" s="14" customFormat="1" ht="17.100000000000001" customHeight="1" x14ac:dyDescent="0.2">
      <c r="A6" s="97">
        <v>0</v>
      </c>
      <c r="B6" s="206" t="s">
        <v>111</v>
      </c>
      <c r="C6" s="207"/>
      <c r="D6" s="119">
        <v>243503</v>
      </c>
      <c r="E6" s="120">
        <v>747954</v>
      </c>
      <c r="F6" s="49"/>
    </row>
    <row r="7" spans="1:6" s="14" customFormat="1" ht="17.100000000000001" customHeight="1" x14ac:dyDescent="0.2">
      <c r="A7" s="109"/>
      <c r="B7" s="23">
        <v>0</v>
      </c>
      <c r="C7" s="110" t="s">
        <v>121</v>
      </c>
      <c r="D7" s="119">
        <v>4936</v>
      </c>
      <c r="E7" s="120">
        <v>17453</v>
      </c>
      <c r="F7" s="49"/>
    </row>
    <row r="8" spans="1:6" s="14" customFormat="1" ht="17.100000000000001" customHeight="1" x14ac:dyDescent="0.2">
      <c r="A8" s="109"/>
      <c r="B8" s="23">
        <v>1</v>
      </c>
      <c r="C8" s="110" t="s">
        <v>122</v>
      </c>
      <c r="D8" s="119">
        <v>7579</v>
      </c>
      <c r="E8" s="120">
        <v>142771</v>
      </c>
      <c r="F8" s="49"/>
    </row>
    <row r="9" spans="1:6" s="14" customFormat="1" ht="17.100000000000001" customHeight="1" x14ac:dyDescent="0.2">
      <c r="A9" s="109"/>
      <c r="B9" s="23">
        <v>2</v>
      </c>
      <c r="C9" s="110" t="s">
        <v>123</v>
      </c>
      <c r="D9" s="119">
        <v>52720</v>
      </c>
      <c r="E9" s="120">
        <v>34739</v>
      </c>
      <c r="F9" s="49"/>
    </row>
    <row r="10" spans="1:6" s="14" customFormat="1" ht="17.100000000000001" customHeight="1" x14ac:dyDescent="0.2">
      <c r="A10" s="109"/>
      <c r="B10" s="23">
        <v>3</v>
      </c>
      <c r="C10" s="110" t="s">
        <v>124</v>
      </c>
      <c r="D10" s="119">
        <v>18350</v>
      </c>
      <c r="E10" s="120">
        <v>17825</v>
      </c>
      <c r="F10" s="49"/>
    </row>
    <row r="11" spans="1:6" s="14" customFormat="1" ht="17.100000000000001" customHeight="1" x14ac:dyDescent="0.2">
      <c r="A11" s="109"/>
      <c r="B11" s="23">
        <v>4</v>
      </c>
      <c r="C11" s="110" t="s">
        <v>125</v>
      </c>
      <c r="D11" s="119">
        <v>41934</v>
      </c>
      <c r="E11" s="120">
        <v>178522</v>
      </c>
      <c r="F11" s="49"/>
    </row>
    <row r="12" spans="1:6" s="14" customFormat="1" ht="17.100000000000001" customHeight="1" x14ac:dyDescent="0.2">
      <c r="A12" s="109"/>
      <c r="B12" s="23">
        <v>5</v>
      </c>
      <c r="C12" s="110" t="s">
        <v>126</v>
      </c>
      <c r="D12" s="119">
        <v>75709</v>
      </c>
      <c r="E12" s="120">
        <v>78062</v>
      </c>
      <c r="F12" s="49"/>
    </row>
    <row r="13" spans="1:6" s="14" customFormat="1" ht="17.100000000000001" customHeight="1" x14ac:dyDescent="0.2">
      <c r="A13" s="109"/>
      <c r="B13" s="23">
        <v>6</v>
      </c>
      <c r="C13" s="110" t="s">
        <v>127</v>
      </c>
      <c r="D13" s="119">
        <v>5137</v>
      </c>
      <c r="E13" s="120">
        <v>23722</v>
      </c>
      <c r="F13" s="49"/>
    </row>
    <row r="14" spans="1:6" s="14" customFormat="1" ht="24" x14ac:dyDescent="0.2">
      <c r="A14" s="109"/>
      <c r="B14" s="23">
        <v>7</v>
      </c>
      <c r="C14" s="110" t="s">
        <v>128</v>
      </c>
      <c r="D14" s="119">
        <v>17166</v>
      </c>
      <c r="E14" s="120">
        <v>89093</v>
      </c>
      <c r="F14" s="49"/>
    </row>
    <row r="15" spans="1:6" s="14" customFormat="1" ht="24" x14ac:dyDescent="0.2">
      <c r="A15" s="109"/>
      <c r="B15" s="23">
        <v>8</v>
      </c>
      <c r="C15" s="110" t="s">
        <v>129</v>
      </c>
      <c r="D15" s="119">
        <v>1047</v>
      </c>
      <c r="E15" s="120">
        <v>102910</v>
      </c>
      <c r="F15" s="49"/>
    </row>
    <row r="16" spans="1:6" s="14" customFormat="1" ht="17.100000000000001" customHeight="1" x14ac:dyDescent="0.2">
      <c r="A16" s="109"/>
      <c r="B16" s="23">
        <v>9</v>
      </c>
      <c r="C16" s="110" t="s">
        <v>130</v>
      </c>
      <c r="D16" s="119">
        <v>18926</v>
      </c>
      <c r="E16" s="120">
        <v>62857</v>
      </c>
      <c r="F16" s="49"/>
    </row>
    <row r="17" spans="1:6" s="14" customFormat="1" ht="9.9499999999999993" customHeight="1" x14ac:dyDescent="0.2">
      <c r="A17" s="109"/>
      <c r="B17" s="204"/>
      <c r="C17" s="205"/>
      <c r="D17" s="119"/>
      <c r="E17" s="121"/>
      <c r="F17" s="49"/>
    </row>
    <row r="18" spans="1:6" s="14" customFormat="1" ht="17.100000000000001" customHeight="1" x14ac:dyDescent="0.2">
      <c r="A18" s="97">
        <v>1</v>
      </c>
      <c r="B18" s="206" t="s">
        <v>112</v>
      </c>
      <c r="C18" s="207"/>
      <c r="D18" s="119">
        <v>19452</v>
      </c>
      <c r="E18" s="120">
        <v>64582</v>
      </c>
      <c r="F18" s="49"/>
    </row>
    <row r="19" spans="1:6" s="14" customFormat="1" ht="17.100000000000001" customHeight="1" x14ac:dyDescent="0.2">
      <c r="A19" s="109"/>
      <c r="B19" s="23">
        <v>11</v>
      </c>
      <c r="C19" s="110" t="s">
        <v>131</v>
      </c>
      <c r="D19" s="119">
        <v>18443</v>
      </c>
      <c r="E19" s="120">
        <v>59573</v>
      </c>
      <c r="F19" s="49"/>
    </row>
    <row r="20" spans="1:6" s="14" customFormat="1" ht="17.100000000000001" customHeight="1" x14ac:dyDescent="0.2">
      <c r="A20" s="109"/>
      <c r="B20" s="23">
        <v>12</v>
      </c>
      <c r="C20" s="110" t="s">
        <v>132</v>
      </c>
      <c r="D20" s="119">
        <v>1009</v>
      </c>
      <c r="E20" s="120">
        <v>5009</v>
      </c>
      <c r="F20" s="49"/>
    </row>
    <row r="21" spans="1:6" s="14" customFormat="1" ht="9.9499999999999993" customHeight="1" x14ac:dyDescent="0.2">
      <c r="A21" s="109"/>
      <c r="B21" s="204"/>
      <c r="C21" s="205"/>
      <c r="D21" s="119"/>
      <c r="E21" s="120"/>
      <c r="F21" s="49"/>
    </row>
    <row r="22" spans="1:6" s="14" customFormat="1" ht="17.100000000000001" customHeight="1" x14ac:dyDescent="0.2">
      <c r="A22" s="97">
        <v>2</v>
      </c>
      <c r="B22" s="206" t="s">
        <v>113</v>
      </c>
      <c r="C22" s="207"/>
      <c r="D22" s="119">
        <v>546963</v>
      </c>
      <c r="E22" s="120">
        <v>183543</v>
      </c>
      <c r="F22" s="49"/>
    </row>
    <row r="23" spans="1:6" s="14" customFormat="1" ht="17.100000000000001" customHeight="1" x14ac:dyDescent="0.2">
      <c r="A23" s="109"/>
      <c r="B23" s="23">
        <v>21</v>
      </c>
      <c r="C23" s="110" t="s">
        <v>133</v>
      </c>
      <c r="D23" s="119">
        <v>22213</v>
      </c>
      <c r="E23" s="120">
        <v>10911</v>
      </c>
      <c r="F23" s="49"/>
    </row>
    <row r="24" spans="1:6" s="14" customFormat="1" ht="17.100000000000001" customHeight="1" x14ac:dyDescent="0.2">
      <c r="A24" s="109"/>
      <c r="B24" s="23">
        <v>22</v>
      </c>
      <c r="C24" s="110" t="s">
        <v>134</v>
      </c>
      <c r="D24" s="119">
        <v>2870</v>
      </c>
      <c r="E24" s="120">
        <v>1969</v>
      </c>
      <c r="F24" s="49"/>
    </row>
    <row r="25" spans="1:6" s="14" customFormat="1" ht="17.100000000000001" customHeight="1" x14ac:dyDescent="0.2">
      <c r="A25" s="109"/>
      <c r="B25" s="23">
        <v>23</v>
      </c>
      <c r="C25" s="110" t="s">
        <v>135</v>
      </c>
      <c r="D25" s="119">
        <v>3</v>
      </c>
      <c r="E25" s="120">
        <v>2961</v>
      </c>
      <c r="F25" s="49"/>
    </row>
    <row r="26" spans="1:6" s="14" customFormat="1" ht="17.100000000000001" customHeight="1" x14ac:dyDescent="0.2">
      <c r="A26" s="109"/>
      <c r="B26" s="23">
        <v>24</v>
      </c>
      <c r="C26" s="110" t="s">
        <v>136</v>
      </c>
      <c r="D26" s="119">
        <v>310296</v>
      </c>
      <c r="E26" s="120">
        <v>41594</v>
      </c>
      <c r="F26" s="49"/>
    </row>
    <row r="27" spans="1:6" s="14" customFormat="1" ht="17.100000000000001" customHeight="1" x14ac:dyDescent="0.2">
      <c r="A27" s="109"/>
      <c r="B27" s="23">
        <v>25</v>
      </c>
      <c r="C27" s="110" t="s">
        <v>137</v>
      </c>
      <c r="D27" s="119">
        <v>7922</v>
      </c>
      <c r="E27" s="120">
        <v>44443</v>
      </c>
      <c r="F27" s="49"/>
    </row>
    <row r="28" spans="1:6" s="14" customFormat="1" ht="17.100000000000001" customHeight="1" x14ac:dyDescent="0.2">
      <c r="A28" s="109"/>
      <c r="B28" s="23">
        <v>26</v>
      </c>
      <c r="C28" s="110" t="s">
        <v>138</v>
      </c>
      <c r="D28" s="119">
        <v>877</v>
      </c>
      <c r="E28" s="120">
        <v>24437</v>
      </c>
      <c r="F28" s="49"/>
    </row>
    <row r="29" spans="1:6" s="14" customFormat="1" ht="17.100000000000001" customHeight="1" x14ac:dyDescent="0.2">
      <c r="A29" s="109"/>
      <c r="B29" s="23">
        <v>27</v>
      </c>
      <c r="C29" s="110" t="s">
        <v>139</v>
      </c>
      <c r="D29" s="119">
        <v>8560</v>
      </c>
      <c r="E29" s="120">
        <v>22429</v>
      </c>
      <c r="F29" s="49"/>
    </row>
    <row r="30" spans="1:6" s="14" customFormat="1" ht="17.100000000000001" customHeight="1" x14ac:dyDescent="0.2">
      <c r="A30" s="109"/>
      <c r="B30" s="23">
        <v>28</v>
      </c>
      <c r="C30" s="110" t="s">
        <v>140</v>
      </c>
      <c r="D30" s="119">
        <v>190514</v>
      </c>
      <c r="E30" s="120">
        <v>20746</v>
      </c>
      <c r="F30" s="49"/>
    </row>
    <row r="31" spans="1:6" s="14" customFormat="1" ht="17.100000000000001" customHeight="1" x14ac:dyDescent="0.2">
      <c r="A31" s="109"/>
      <c r="B31" s="23">
        <v>29</v>
      </c>
      <c r="C31" s="110" t="s">
        <v>141</v>
      </c>
      <c r="D31" s="119">
        <v>3709</v>
      </c>
      <c r="E31" s="120">
        <v>14053</v>
      </c>
      <c r="F31" s="49"/>
    </row>
    <row r="32" spans="1:6" s="14" customFormat="1" ht="9.9499999999999993" customHeight="1" x14ac:dyDescent="0.2">
      <c r="A32" s="109"/>
      <c r="B32" s="109"/>
      <c r="C32" s="110"/>
      <c r="D32" s="119"/>
      <c r="E32" s="120"/>
      <c r="F32" s="49"/>
    </row>
    <row r="33" spans="1:6" s="14" customFormat="1" ht="17.100000000000001" customHeight="1" x14ac:dyDescent="0.2">
      <c r="A33" s="97">
        <v>3</v>
      </c>
      <c r="B33" s="206" t="s">
        <v>114</v>
      </c>
      <c r="C33" s="207"/>
      <c r="D33" s="119">
        <v>315483</v>
      </c>
      <c r="E33" s="120">
        <v>352506</v>
      </c>
      <c r="F33" s="49"/>
    </row>
    <row r="34" spans="1:6" s="14" customFormat="1" ht="17.100000000000001" customHeight="1" x14ac:dyDescent="0.2">
      <c r="A34" s="109"/>
      <c r="B34" s="23">
        <v>32</v>
      </c>
      <c r="C34" s="110" t="s">
        <v>142</v>
      </c>
      <c r="D34" s="119">
        <v>5373</v>
      </c>
      <c r="E34" s="120">
        <v>21824</v>
      </c>
      <c r="F34" s="49"/>
    </row>
    <row r="35" spans="1:6" s="14" customFormat="1" ht="17.100000000000001" customHeight="1" x14ac:dyDescent="0.2">
      <c r="A35" s="109"/>
      <c r="B35" s="23">
        <v>33</v>
      </c>
      <c r="C35" s="110" t="s">
        <v>143</v>
      </c>
      <c r="D35" s="119">
        <v>43280</v>
      </c>
      <c r="E35" s="120">
        <v>210936</v>
      </c>
      <c r="F35" s="49"/>
    </row>
    <row r="36" spans="1:6" s="14" customFormat="1" ht="17.100000000000001" customHeight="1" x14ac:dyDescent="0.2">
      <c r="A36" s="109"/>
      <c r="B36" s="23">
        <v>34</v>
      </c>
      <c r="C36" s="110" t="s">
        <v>144</v>
      </c>
      <c r="D36" s="119">
        <v>2942</v>
      </c>
      <c r="E36" s="120">
        <v>55570</v>
      </c>
      <c r="F36" s="49"/>
    </row>
    <row r="37" spans="1:6" s="14" customFormat="1" ht="17.100000000000001" customHeight="1" x14ac:dyDescent="0.2">
      <c r="A37" s="109"/>
      <c r="B37" s="23">
        <v>35</v>
      </c>
      <c r="C37" s="110" t="s">
        <v>145</v>
      </c>
      <c r="D37" s="119">
        <v>263887</v>
      </c>
      <c r="E37" s="120">
        <v>64176</v>
      </c>
      <c r="F37" s="49"/>
    </row>
    <row r="38" spans="1:6" s="14" customFormat="1" ht="9.9499999999999993" customHeight="1" x14ac:dyDescent="0.2">
      <c r="A38" s="109"/>
      <c r="B38" s="109"/>
      <c r="C38" s="110"/>
      <c r="D38" s="119"/>
      <c r="E38" s="120"/>
      <c r="F38" s="49"/>
    </row>
    <row r="39" spans="1:6" s="14" customFormat="1" ht="17.100000000000001" customHeight="1" x14ac:dyDescent="0.2">
      <c r="A39" s="97">
        <v>4</v>
      </c>
      <c r="B39" s="206" t="s">
        <v>115</v>
      </c>
      <c r="C39" s="207"/>
      <c r="D39" s="119">
        <v>1125</v>
      </c>
      <c r="E39" s="120">
        <v>39180</v>
      </c>
      <c r="F39" s="49"/>
    </row>
    <row r="40" spans="1:6" s="14" customFormat="1" ht="17.100000000000001" customHeight="1" x14ac:dyDescent="0.2">
      <c r="A40" s="109"/>
      <c r="B40" s="23">
        <v>41</v>
      </c>
      <c r="C40" s="110" t="s">
        <v>146</v>
      </c>
      <c r="D40" s="119">
        <v>171</v>
      </c>
      <c r="E40" s="120">
        <v>288</v>
      </c>
      <c r="F40" s="49"/>
    </row>
    <row r="41" spans="1:6" s="14" customFormat="1" ht="17.100000000000001" customHeight="1" x14ac:dyDescent="0.2">
      <c r="A41" s="109"/>
      <c r="B41" s="23">
        <v>42</v>
      </c>
      <c r="C41" s="110" t="s">
        <v>147</v>
      </c>
      <c r="D41" s="119">
        <v>5</v>
      </c>
      <c r="E41" s="120">
        <v>6424</v>
      </c>
      <c r="F41" s="49"/>
    </row>
    <row r="42" spans="1:6" s="14" customFormat="1" ht="24" x14ac:dyDescent="0.2">
      <c r="A42" s="109"/>
      <c r="B42" s="23">
        <v>43</v>
      </c>
      <c r="C42" s="110" t="s">
        <v>148</v>
      </c>
      <c r="D42" s="119">
        <v>949</v>
      </c>
      <c r="E42" s="120">
        <v>32468</v>
      </c>
      <c r="F42" s="49"/>
    </row>
    <row r="43" spans="1:6" s="14" customFormat="1" ht="9.9499999999999993" customHeight="1" x14ac:dyDescent="0.2">
      <c r="A43" s="49"/>
      <c r="B43" s="49"/>
      <c r="C43" s="72"/>
      <c r="D43" s="119"/>
      <c r="E43" s="120"/>
      <c r="F43" s="49"/>
    </row>
    <row r="44" spans="1:6" s="14" customFormat="1" ht="17.100000000000001" customHeight="1" x14ac:dyDescent="0.2">
      <c r="A44" s="97">
        <v>5</v>
      </c>
      <c r="B44" s="206" t="s">
        <v>116</v>
      </c>
      <c r="C44" s="207"/>
      <c r="D44" s="119">
        <v>368268</v>
      </c>
      <c r="E44" s="120">
        <v>714443</v>
      </c>
      <c r="F44" s="49"/>
    </row>
    <row r="45" spans="1:6" s="14" customFormat="1" ht="17.100000000000001" customHeight="1" x14ac:dyDescent="0.2">
      <c r="A45" s="109"/>
      <c r="B45" s="23">
        <v>51</v>
      </c>
      <c r="C45" s="110" t="s">
        <v>149</v>
      </c>
      <c r="D45" s="119">
        <v>2221</v>
      </c>
      <c r="E45" s="120">
        <v>21165</v>
      </c>
      <c r="F45" s="49"/>
    </row>
    <row r="46" spans="1:6" s="14" customFormat="1" ht="17.100000000000001" customHeight="1" x14ac:dyDescent="0.2">
      <c r="A46" s="109"/>
      <c r="B46" s="23">
        <v>52</v>
      </c>
      <c r="C46" s="110" t="s">
        <v>150</v>
      </c>
      <c r="D46" s="119">
        <v>257789</v>
      </c>
      <c r="E46" s="120">
        <v>55951</v>
      </c>
      <c r="F46" s="49"/>
    </row>
    <row r="47" spans="1:6" s="14" customFormat="1" ht="17.100000000000001" customHeight="1" x14ac:dyDescent="0.2">
      <c r="A47" s="109"/>
      <c r="B47" s="23">
        <v>53</v>
      </c>
      <c r="C47" s="110" t="s">
        <v>151</v>
      </c>
      <c r="D47" s="119">
        <v>8420</v>
      </c>
      <c r="E47" s="120">
        <v>54839</v>
      </c>
      <c r="F47" s="49"/>
    </row>
    <row r="48" spans="1:6" s="14" customFormat="1" ht="17.100000000000001" customHeight="1" x14ac:dyDescent="0.2">
      <c r="A48" s="109"/>
      <c r="B48" s="23">
        <v>54</v>
      </c>
      <c r="C48" s="110" t="s">
        <v>152</v>
      </c>
      <c r="D48" s="119">
        <v>19973</v>
      </c>
      <c r="E48" s="120">
        <v>205108</v>
      </c>
      <c r="F48" s="49"/>
    </row>
    <row r="49" spans="1:6" s="14" customFormat="1" ht="36" x14ac:dyDescent="0.2">
      <c r="A49" s="109"/>
      <c r="B49" s="23">
        <v>55</v>
      </c>
      <c r="C49" s="110" t="s">
        <v>153</v>
      </c>
      <c r="D49" s="119">
        <v>4982</v>
      </c>
      <c r="E49" s="120">
        <v>52561</v>
      </c>
      <c r="F49" s="49"/>
    </row>
    <row r="50" spans="1:6" s="14" customFormat="1" ht="17.100000000000001" customHeight="1" x14ac:dyDescent="0.2">
      <c r="A50" s="109"/>
      <c r="B50" s="23">
        <v>56</v>
      </c>
      <c r="C50" s="110" t="s">
        <v>154</v>
      </c>
      <c r="D50" s="119">
        <v>248</v>
      </c>
      <c r="E50" s="120">
        <v>38942</v>
      </c>
      <c r="F50" s="49"/>
    </row>
    <row r="51" spans="1:6" s="14" customFormat="1" ht="17.100000000000001" customHeight="1" x14ac:dyDescent="0.2">
      <c r="A51" s="109"/>
      <c r="B51" s="23">
        <v>57</v>
      </c>
      <c r="C51" s="110" t="s">
        <v>155</v>
      </c>
      <c r="D51" s="119">
        <v>5108</v>
      </c>
      <c r="E51" s="120">
        <v>123450</v>
      </c>
      <c r="F51" s="49"/>
    </row>
    <row r="52" spans="1:6" s="14" customFormat="1" ht="17.100000000000001" customHeight="1" x14ac:dyDescent="0.2">
      <c r="A52" s="109"/>
      <c r="B52" s="23">
        <v>58</v>
      </c>
      <c r="C52" s="110" t="s">
        <v>156</v>
      </c>
      <c r="D52" s="119">
        <v>22569</v>
      </c>
      <c r="E52" s="120">
        <v>96794</v>
      </c>
      <c r="F52" s="49"/>
    </row>
    <row r="53" spans="1:6" s="14" customFormat="1" ht="17.100000000000001" customHeight="1" x14ac:dyDescent="0.2">
      <c r="A53" s="109"/>
      <c r="B53" s="23">
        <v>59</v>
      </c>
      <c r="C53" s="110" t="s">
        <v>157</v>
      </c>
      <c r="D53" s="119">
        <v>46958</v>
      </c>
      <c r="E53" s="120">
        <v>65633</v>
      </c>
      <c r="F53" s="49"/>
    </row>
    <row r="54" spans="1:6" s="14" customFormat="1" ht="9.9499999999999993" customHeight="1" x14ac:dyDescent="0.2">
      <c r="A54" s="109"/>
      <c r="B54" s="204"/>
      <c r="C54" s="205"/>
      <c r="D54" s="119"/>
      <c r="E54" s="120"/>
      <c r="F54" s="49"/>
    </row>
    <row r="55" spans="1:6" s="14" customFormat="1" ht="17.100000000000001" customHeight="1" x14ac:dyDescent="0.2">
      <c r="A55" s="97">
        <v>6</v>
      </c>
      <c r="B55" s="206" t="s">
        <v>117</v>
      </c>
      <c r="C55" s="207"/>
      <c r="D55" s="119">
        <v>695106</v>
      </c>
      <c r="E55" s="120">
        <v>1072777</v>
      </c>
      <c r="F55" s="49"/>
    </row>
    <row r="56" spans="1:6" s="14" customFormat="1" ht="24" x14ac:dyDescent="0.2">
      <c r="A56" s="109"/>
      <c r="B56" s="23">
        <v>61</v>
      </c>
      <c r="C56" s="110" t="s">
        <v>158</v>
      </c>
      <c r="D56" s="119">
        <v>1597</v>
      </c>
      <c r="E56" s="120">
        <v>94455</v>
      </c>
      <c r="F56" s="49"/>
    </row>
    <row r="57" spans="1:6" s="14" customFormat="1" x14ac:dyDescent="0.2">
      <c r="A57" s="109"/>
      <c r="B57" s="23">
        <v>62</v>
      </c>
      <c r="C57" s="110" t="s">
        <v>159</v>
      </c>
      <c r="D57" s="119">
        <v>1464</v>
      </c>
      <c r="E57" s="120">
        <v>74718</v>
      </c>
      <c r="F57" s="49"/>
    </row>
    <row r="58" spans="1:6" s="14" customFormat="1" ht="24" x14ac:dyDescent="0.2">
      <c r="A58" s="109"/>
      <c r="B58" s="23">
        <v>63</v>
      </c>
      <c r="C58" s="110" t="s">
        <v>160</v>
      </c>
      <c r="D58" s="119">
        <v>85106</v>
      </c>
      <c r="E58" s="120">
        <v>46585</v>
      </c>
      <c r="F58" s="49"/>
    </row>
    <row r="59" spans="1:6" s="14" customFormat="1" ht="24" x14ac:dyDescent="0.2">
      <c r="A59" s="109"/>
      <c r="B59" s="23">
        <v>64</v>
      </c>
      <c r="C59" s="110" t="s">
        <v>161</v>
      </c>
      <c r="D59" s="119">
        <v>94038</v>
      </c>
      <c r="E59" s="120">
        <v>95490</v>
      </c>
      <c r="F59" s="49"/>
    </row>
    <row r="60" spans="1:6" s="14" customFormat="1" ht="24" x14ac:dyDescent="0.2">
      <c r="A60" s="109"/>
      <c r="B60" s="23">
        <v>65</v>
      </c>
      <c r="C60" s="110" t="s">
        <v>162</v>
      </c>
      <c r="D60" s="119">
        <v>44977</v>
      </c>
      <c r="E60" s="120">
        <v>196319</v>
      </c>
      <c r="F60" s="49"/>
    </row>
    <row r="61" spans="1:6" s="14" customFormat="1" ht="17.100000000000001" customHeight="1" x14ac:dyDescent="0.2">
      <c r="A61" s="109"/>
      <c r="B61" s="23">
        <v>66</v>
      </c>
      <c r="C61" s="110" t="s">
        <v>163</v>
      </c>
      <c r="D61" s="119">
        <v>34581</v>
      </c>
      <c r="E61" s="120">
        <v>109822</v>
      </c>
      <c r="F61" s="49"/>
    </row>
    <row r="62" spans="1:6" s="14" customFormat="1" ht="17.100000000000001" customHeight="1" x14ac:dyDescent="0.2">
      <c r="A62" s="109"/>
      <c r="B62" s="23">
        <v>67</v>
      </c>
      <c r="C62" s="110" t="s">
        <v>164</v>
      </c>
      <c r="D62" s="119">
        <v>57681</v>
      </c>
      <c r="E62" s="120">
        <v>208105</v>
      </c>
      <c r="F62" s="49"/>
    </row>
    <row r="63" spans="1:6" s="14" customFormat="1" ht="17.100000000000001" customHeight="1" x14ac:dyDescent="0.2">
      <c r="A63" s="109"/>
      <c r="B63" s="23">
        <v>68</v>
      </c>
      <c r="C63" s="110" t="s">
        <v>165</v>
      </c>
      <c r="D63" s="119">
        <v>15412</v>
      </c>
      <c r="E63" s="120">
        <v>66057</v>
      </c>
      <c r="F63" s="49"/>
    </row>
    <row r="64" spans="1:6" s="14" customFormat="1" ht="17.100000000000001" customHeight="1" x14ac:dyDescent="0.2">
      <c r="A64" s="109"/>
      <c r="B64" s="23">
        <v>69</v>
      </c>
      <c r="C64" s="110" t="s">
        <v>166</v>
      </c>
      <c r="D64" s="119">
        <v>360251</v>
      </c>
      <c r="E64" s="120">
        <v>181226</v>
      </c>
      <c r="F64" s="49"/>
    </row>
    <row r="65" spans="1:6" s="14" customFormat="1" ht="9.9499999999999993" customHeight="1" x14ac:dyDescent="0.2">
      <c r="A65" s="109"/>
      <c r="B65" s="204"/>
      <c r="C65" s="205"/>
      <c r="D65" s="119"/>
      <c r="E65" s="120"/>
      <c r="F65" s="49"/>
    </row>
    <row r="66" spans="1:6" s="14" customFormat="1" ht="17.100000000000001" customHeight="1" x14ac:dyDescent="0.2">
      <c r="A66" s="97">
        <v>7</v>
      </c>
      <c r="B66" s="206" t="s">
        <v>118</v>
      </c>
      <c r="C66" s="207"/>
      <c r="D66" s="119">
        <v>476331</v>
      </c>
      <c r="E66" s="120">
        <v>1017515</v>
      </c>
      <c r="F66" s="49"/>
    </row>
    <row r="67" spans="1:6" s="14" customFormat="1" ht="17.100000000000001" customHeight="1" x14ac:dyDescent="0.2">
      <c r="A67" s="109"/>
      <c r="B67" s="23">
        <v>71</v>
      </c>
      <c r="C67" s="110" t="s">
        <v>167</v>
      </c>
      <c r="D67" s="119">
        <v>88750</v>
      </c>
      <c r="E67" s="120">
        <v>33896</v>
      </c>
      <c r="F67" s="49"/>
    </row>
    <row r="68" spans="1:6" s="14" customFormat="1" x14ac:dyDescent="0.2">
      <c r="A68" s="109"/>
      <c r="B68" s="23">
        <v>72</v>
      </c>
      <c r="C68" s="110" t="s">
        <v>168</v>
      </c>
      <c r="D68" s="119">
        <v>61402</v>
      </c>
      <c r="E68" s="120">
        <v>152754</v>
      </c>
      <c r="F68" s="49"/>
    </row>
    <row r="69" spans="1:6" s="14" customFormat="1" ht="17.100000000000001" customHeight="1" x14ac:dyDescent="0.2">
      <c r="A69" s="109"/>
      <c r="B69" s="23">
        <v>73</v>
      </c>
      <c r="C69" s="110" t="s">
        <v>169</v>
      </c>
      <c r="D69" s="119">
        <v>36272</v>
      </c>
      <c r="E69" s="120">
        <v>40340</v>
      </c>
      <c r="F69" s="49"/>
    </row>
    <row r="70" spans="1:6" s="14" customFormat="1" ht="24" x14ac:dyDescent="0.2">
      <c r="A70" s="109"/>
      <c r="B70" s="23">
        <v>74</v>
      </c>
      <c r="C70" s="110" t="s">
        <v>170</v>
      </c>
      <c r="D70" s="119">
        <v>56203</v>
      </c>
      <c r="E70" s="120">
        <v>169943</v>
      </c>
      <c r="F70" s="49"/>
    </row>
    <row r="71" spans="1:6" s="14" customFormat="1" ht="24" x14ac:dyDescent="0.2">
      <c r="A71" s="109"/>
      <c r="B71" s="23">
        <v>75</v>
      </c>
      <c r="C71" s="110" t="s">
        <v>171</v>
      </c>
      <c r="D71" s="119">
        <v>3974</v>
      </c>
      <c r="E71" s="120">
        <v>27760</v>
      </c>
      <c r="F71" s="49"/>
    </row>
    <row r="72" spans="1:6" s="14" customFormat="1" ht="24" x14ac:dyDescent="0.2">
      <c r="A72" s="109"/>
      <c r="B72" s="23">
        <v>76</v>
      </c>
      <c r="C72" s="110" t="s">
        <v>172</v>
      </c>
      <c r="D72" s="119">
        <v>10489</v>
      </c>
      <c r="E72" s="120">
        <v>69557</v>
      </c>
      <c r="F72" s="49"/>
    </row>
    <row r="73" spans="1:6" s="14" customFormat="1" ht="17.100000000000001" customHeight="1" x14ac:dyDescent="0.2">
      <c r="A73" s="109"/>
      <c r="B73" s="23">
        <v>77</v>
      </c>
      <c r="C73" s="110" t="s">
        <v>173</v>
      </c>
      <c r="D73" s="119">
        <v>180761</v>
      </c>
      <c r="E73" s="120">
        <v>258198</v>
      </c>
      <c r="F73" s="49"/>
    </row>
    <row r="74" spans="1:6" s="14" customFormat="1" ht="17.100000000000001" customHeight="1" x14ac:dyDescent="0.2">
      <c r="A74" s="109"/>
      <c r="B74" s="23">
        <v>78</v>
      </c>
      <c r="C74" s="110" t="s">
        <v>174</v>
      </c>
      <c r="D74" s="119">
        <v>32204</v>
      </c>
      <c r="E74" s="120">
        <v>262667</v>
      </c>
      <c r="F74" s="49"/>
    </row>
    <row r="75" spans="1:6" s="14" customFormat="1" ht="17.100000000000001" customHeight="1" x14ac:dyDescent="0.2">
      <c r="A75" s="109"/>
      <c r="B75" s="23">
        <v>79</v>
      </c>
      <c r="C75" s="110" t="s">
        <v>175</v>
      </c>
      <c r="D75" s="119">
        <v>6276</v>
      </c>
      <c r="E75" s="120">
        <v>2400</v>
      </c>
      <c r="F75" s="49"/>
    </row>
    <row r="76" spans="1:6" s="14" customFormat="1" ht="9.9499999999999993" customHeight="1" x14ac:dyDescent="0.2">
      <c r="A76" s="109"/>
      <c r="B76" s="204"/>
      <c r="C76" s="205"/>
      <c r="D76" s="119"/>
      <c r="E76" s="120"/>
      <c r="F76" s="49"/>
    </row>
    <row r="77" spans="1:6" s="14" customFormat="1" ht="17.100000000000001" customHeight="1" x14ac:dyDescent="0.2">
      <c r="A77" s="97">
        <v>8</v>
      </c>
      <c r="B77" s="206" t="s">
        <v>176</v>
      </c>
      <c r="C77" s="207"/>
      <c r="D77" s="119">
        <v>943225</v>
      </c>
      <c r="E77" s="120">
        <v>589678</v>
      </c>
      <c r="F77" s="49"/>
    </row>
    <row r="78" spans="1:6" s="14" customFormat="1" ht="24" x14ac:dyDescent="0.2">
      <c r="A78" s="109"/>
      <c r="B78" s="23">
        <v>81</v>
      </c>
      <c r="C78" s="110" t="s">
        <v>177</v>
      </c>
      <c r="D78" s="119">
        <v>17948</v>
      </c>
      <c r="E78" s="120">
        <v>26851</v>
      </c>
      <c r="F78" s="49"/>
    </row>
    <row r="79" spans="1:6" s="14" customFormat="1" ht="17.100000000000001" customHeight="1" x14ac:dyDescent="0.2">
      <c r="A79" s="109"/>
      <c r="B79" s="23">
        <v>82</v>
      </c>
      <c r="C79" s="110" t="s">
        <v>178</v>
      </c>
      <c r="D79" s="119">
        <v>228390</v>
      </c>
      <c r="E79" s="120">
        <v>49228</v>
      </c>
      <c r="F79" s="49"/>
    </row>
    <row r="80" spans="1:6" s="14" customFormat="1" ht="17.100000000000001" customHeight="1" x14ac:dyDescent="0.2">
      <c r="A80" s="109"/>
      <c r="B80" s="23">
        <v>83</v>
      </c>
      <c r="C80" s="110" t="s">
        <v>179</v>
      </c>
      <c r="D80" s="119">
        <v>598</v>
      </c>
      <c r="E80" s="120">
        <v>11109</v>
      </c>
      <c r="F80" s="49"/>
    </row>
    <row r="81" spans="1:6" s="14" customFormat="1" ht="17.100000000000001" customHeight="1" x14ac:dyDescent="0.2">
      <c r="A81" s="109"/>
      <c r="B81" s="23">
        <v>84</v>
      </c>
      <c r="C81" s="110" t="s">
        <v>180</v>
      </c>
      <c r="D81" s="119">
        <v>126561</v>
      </c>
      <c r="E81" s="120">
        <v>125185</v>
      </c>
      <c r="F81" s="49"/>
    </row>
    <row r="82" spans="1:6" s="14" customFormat="1" ht="17.100000000000001" customHeight="1" x14ac:dyDescent="0.2">
      <c r="A82" s="109"/>
      <c r="B82" s="23">
        <v>85</v>
      </c>
      <c r="C82" s="110" t="s">
        <v>181</v>
      </c>
      <c r="D82" s="119">
        <v>443075</v>
      </c>
      <c r="E82" s="120">
        <v>162218</v>
      </c>
      <c r="F82" s="49"/>
    </row>
    <row r="83" spans="1:6" s="14" customFormat="1" ht="24" x14ac:dyDescent="0.2">
      <c r="A83" s="109"/>
      <c r="B83" s="23">
        <v>87</v>
      </c>
      <c r="C83" s="110" t="s">
        <v>182</v>
      </c>
      <c r="D83" s="119">
        <v>9534</v>
      </c>
      <c r="E83" s="120">
        <v>50397</v>
      </c>
      <c r="F83" s="49"/>
    </row>
    <row r="84" spans="1:6" s="14" customFormat="1" ht="36" x14ac:dyDescent="0.2">
      <c r="A84" s="109"/>
      <c r="B84" s="23">
        <v>88</v>
      </c>
      <c r="C84" s="110" t="s">
        <v>183</v>
      </c>
      <c r="D84" s="119">
        <v>1215</v>
      </c>
      <c r="E84" s="120">
        <v>10172</v>
      </c>
      <c r="F84" s="49"/>
    </row>
    <row r="85" spans="1:6" s="14" customFormat="1" ht="17.100000000000001" customHeight="1" x14ac:dyDescent="0.2">
      <c r="A85" s="109"/>
      <c r="B85" s="23">
        <v>89</v>
      </c>
      <c r="C85" s="110" t="s">
        <v>184</v>
      </c>
      <c r="D85" s="119">
        <v>115905</v>
      </c>
      <c r="E85" s="120">
        <v>154518</v>
      </c>
      <c r="F85" s="49"/>
    </row>
    <row r="86" spans="1:6" s="14" customFormat="1" ht="9.9499999999999993" customHeight="1" x14ac:dyDescent="0.2">
      <c r="A86" s="109"/>
      <c r="B86" s="204"/>
      <c r="C86" s="205"/>
      <c r="D86" s="119"/>
      <c r="E86" s="121"/>
      <c r="F86" s="49"/>
    </row>
    <row r="87" spans="1:6" s="14" customFormat="1" ht="25.5" customHeight="1" x14ac:dyDescent="0.2">
      <c r="A87" s="97">
        <v>9</v>
      </c>
      <c r="B87" s="206" t="s">
        <v>185</v>
      </c>
      <c r="C87" s="207"/>
      <c r="D87" s="119">
        <v>930</v>
      </c>
      <c r="E87" s="121">
        <v>12</v>
      </c>
      <c r="F87" s="49"/>
    </row>
    <row r="88" spans="1:6" s="14" customFormat="1" x14ac:dyDescent="0.2">
      <c r="F88" s="49"/>
    </row>
    <row r="89" spans="1:6" s="14" customFormat="1" x14ac:dyDescent="0.2">
      <c r="F89" s="49"/>
    </row>
    <row r="90" spans="1:6" s="14" customFormat="1" x14ac:dyDescent="0.2">
      <c r="F90" s="49"/>
    </row>
    <row r="91" spans="1:6" s="14" customFormat="1" x14ac:dyDescent="0.2">
      <c r="F91" s="49"/>
    </row>
    <row r="92" spans="1:6" s="14" customFormat="1" x14ac:dyDescent="0.2">
      <c r="F92" s="49"/>
    </row>
    <row r="93" spans="1:6" s="14" customFormat="1" x14ac:dyDescent="0.2">
      <c r="F93" s="49"/>
    </row>
    <row r="94" spans="1:6" s="14" customFormat="1" x14ac:dyDescent="0.2">
      <c r="F94" s="49"/>
    </row>
    <row r="95" spans="1:6" s="14" customFormat="1" x14ac:dyDescent="0.2">
      <c r="F95" s="49"/>
    </row>
    <row r="96" spans="1: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howPageBreaks="1">
      <pane ySplit="3" topLeftCell="A4" activePane="bottomLeft" state="frozen"/>
      <selection pane="bottomLeft" activeCell="H11" sqref="H11"/>
      <pageMargins left="0.51181102362204722" right="0.51181102362204722" top="0.55118110236220474" bottom="0.55118110236220474"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3" topLeftCell="A4" activePane="bottomLeft" state="frozen"/>
      <selection pane="bottomLeft" activeCell="F14" sqref="F14"/>
      <pageMargins left="0.51181102362204722" right="0.51181102362204722" top="0.55118110236220474" bottom="0.55118110236220474"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51181102362204722" right="0.51181102362204722" top="0.55118110236220474" bottom="0.55118110236220474"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C64" sqref="C64"/>
      <pageMargins left="0.51181102362204722" right="0.51181102362204722" top="0.55118110236220474" bottom="0.55118110236220474"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19">
    <mergeCell ref="B77:C77"/>
    <mergeCell ref="B86:C86"/>
    <mergeCell ref="B87:C87"/>
    <mergeCell ref="B39:C39"/>
    <mergeCell ref="B54:C54"/>
    <mergeCell ref="B55:C55"/>
    <mergeCell ref="B65:C65"/>
    <mergeCell ref="B66:C66"/>
    <mergeCell ref="B76:C76"/>
    <mergeCell ref="B17:C17"/>
    <mergeCell ref="B44:C44"/>
    <mergeCell ref="A3:C3"/>
    <mergeCell ref="A4:C4"/>
    <mergeCell ref="A5:C5"/>
    <mergeCell ref="B6:C6"/>
    <mergeCell ref="B18:C18"/>
    <mergeCell ref="B21:C21"/>
    <mergeCell ref="B22:C22"/>
    <mergeCell ref="B33:C33"/>
  </mergeCells>
  <hyperlinks>
    <hyperlink ref="E2" location="'List of tables'!A1" display="List of tables"/>
  </hyperlinks>
  <pageMargins left="0.51181102362204722" right="0.51181102362204722" top="0.55118110236220474" bottom="0.55118110236220474"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037"/>
  <sheetViews>
    <sheetView zoomScale="130" zoomScaleNormal="100" workbookViewId="0">
      <pane ySplit="4" topLeftCell="A5" activePane="bottomLeft" state="frozen"/>
      <selection pane="bottomLeft"/>
    </sheetView>
  </sheetViews>
  <sheetFormatPr defaultColWidth="9.140625" defaultRowHeight="12" x14ac:dyDescent="0.2"/>
  <cols>
    <col min="1" max="1" width="31.140625" style="1" customWidth="1"/>
    <col min="2" max="5" width="8.85546875" style="1" customWidth="1"/>
    <col min="6" max="6" width="8.85546875" style="3" customWidth="1"/>
    <col min="7" max="11" width="8.85546875" style="1" customWidth="1"/>
    <col min="12" max="16384" width="9.140625" style="1"/>
  </cols>
  <sheetData>
    <row r="1" spans="1:11" ht="16.5" customHeight="1" x14ac:dyDescent="0.2">
      <c r="A1" s="2" t="s">
        <v>335</v>
      </c>
      <c r="F1" s="1"/>
    </row>
    <row r="2" spans="1:11" ht="16.5" customHeight="1" thickBot="1" x14ac:dyDescent="0.25">
      <c r="A2" s="7" t="s">
        <v>38</v>
      </c>
      <c r="F2" s="1"/>
      <c r="K2" s="5" t="s">
        <v>37</v>
      </c>
    </row>
    <row r="3" spans="1:11" s="14" customFormat="1" ht="18.75" customHeight="1" thickTop="1" x14ac:dyDescent="0.2">
      <c r="A3" s="184"/>
      <c r="B3" s="177" t="s">
        <v>39</v>
      </c>
      <c r="C3" s="187"/>
      <c r="D3" s="187"/>
      <c r="E3" s="187"/>
      <c r="F3" s="187"/>
      <c r="G3" s="187"/>
      <c r="H3" s="187"/>
      <c r="I3" s="187"/>
      <c r="J3" s="187"/>
      <c r="K3" s="187"/>
    </row>
    <row r="4" spans="1:11" s="14" customFormat="1" ht="18.75" customHeight="1" x14ac:dyDescent="0.2">
      <c r="A4" s="203"/>
      <c r="B4" s="148">
        <v>2010</v>
      </c>
      <c r="C4" s="148">
        <v>2011</v>
      </c>
      <c r="D4" s="148">
        <v>2012</v>
      </c>
      <c r="E4" s="148">
        <v>2013</v>
      </c>
      <c r="F4" s="148">
        <v>2014</v>
      </c>
      <c r="G4" s="148">
        <v>2015</v>
      </c>
      <c r="H4" s="148">
        <v>2016</v>
      </c>
      <c r="I4" s="148">
        <v>2017</v>
      </c>
      <c r="J4" s="148">
        <v>2018</v>
      </c>
      <c r="K4" s="104">
        <v>2019</v>
      </c>
    </row>
    <row r="5" spans="1:11" s="14" customFormat="1" ht="17.100000000000001" customHeight="1" x14ac:dyDescent="0.2">
      <c r="A5" s="105" t="s">
        <v>48</v>
      </c>
      <c r="B5" s="10">
        <v>2177809</v>
      </c>
      <c r="C5" s="10">
        <v>2560808</v>
      </c>
      <c r="D5" s="10">
        <v>2374737</v>
      </c>
      <c r="E5" s="10">
        <v>2604090</v>
      </c>
      <c r="F5" s="10">
        <v>2692013</v>
      </c>
      <c r="G5" s="10">
        <v>2613924</v>
      </c>
      <c r="H5" s="10">
        <v>2869101</v>
      </c>
      <c r="I5" s="10">
        <v>3476093</v>
      </c>
      <c r="J5" s="10">
        <v>3741823</v>
      </c>
      <c r="K5" s="10">
        <v>3610386</v>
      </c>
    </row>
    <row r="6" spans="1:11" s="14" customFormat="1" ht="17.100000000000001" customHeight="1" x14ac:dyDescent="0.2">
      <c r="A6" s="64" t="s">
        <v>186</v>
      </c>
      <c r="B6" s="18">
        <v>1543539</v>
      </c>
      <c r="C6" s="18">
        <v>1820865</v>
      </c>
      <c r="D6" s="18">
        <v>1756861</v>
      </c>
      <c r="E6" s="18">
        <v>1948637</v>
      </c>
      <c r="F6" s="18">
        <v>2030548</v>
      </c>
      <c r="G6" s="18">
        <v>2015695</v>
      </c>
      <c r="H6" s="18">
        <v>2258716</v>
      </c>
      <c r="I6" s="18">
        <v>2713651</v>
      </c>
      <c r="J6" s="18">
        <v>2899386</v>
      </c>
      <c r="K6" s="18">
        <v>2842607</v>
      </c>
    </row>
    <row r="7" spans="1:11" s="14" customFormat="1" ht="17.100000000000001" customHeight="1" x14ac:dyDescent="0.2">
      <c r="A7" s="132" t="s">
        <v>346</v>
      </c>
      <c r="B7" s="18">
        <v>1370100</v>
      </c>
      <c r="C7" s="18">
        <v>1650777</v>
      </c>
      <c r="D7" s="18">
        <v>1681937</v>
      </c>
      <c r="E7" s="18">
        <v>1835824</v>
      </c>
      <c r="F7" s="18">
        <v>1908478</v>
      </c>
      <c r="G7" s="18">
        <v>1897196</v>
      </c>
      <c r="H7" s="18">
        <v>2094229</v>
      </c>
      <c r="I7" s="18">
        <v>2522890</v>
      </c>
      <c r="J7" s="18">
        <v>2736339</v>
      </c>
      <c r="K7" s="18">
        <v>2651125</v>
      </c>
    </row>
    <row r="8" spans="1:11" s="14" customFormat="1" ht="17.100000000000001" customHeight="1" x14ac:dyDescent="0.2">
      <c r="A8" s="132" t="s">
        <v>347</v>
      </c>
      <c r="B8" s="10">
        <v>136079</v>
      </c>
      <c r="C8" s="10">
        <v>117116</v>
      </c>
      <c r="D8" s="10">
        <v>31565</v>
      </c>
      <c r="E8" s="10">
        <v>73508</v>
      </c>
      <c r="F8" s="10">
        <v>79861</v>
      </c>
      <c r="G8" s="10">
        <v>65314</v>
      </c>
      <c r="H8" s="10">
        <v>76543</v>
      </c>
      <c r="I8" s="10">
        <v>92738</v>
      </c>
      <c r="J8" s="10">
        <v>103757</v>
      </c>
      <c r="K8" s="10">
        <v>136086</v>
      </c>
    </row>
    <row r="9" spans="1:11" s="14" customFormat="1" ht="17.100000000000001" customHeight="1" x14ac:dyDescent="0.2">
      <c r="A9" s="65" t="s">
        <v>187</v>
      </c>
      <c r="B9" s="10">
        <v>37360</v>
      </c>
      <c r="C9" s="10">
        <v>52972</v>
      </c>
      <c r="D9" s="10">
        <v>43358</v>
      </c>
      <c r="E9" s="10">
        <v>39305</v>
      </c>
      <c r="F9" s="10">
        <v>42209</v>
      </c>
      <c r="G9" s="10">
        <v>53185</v>
      </c>
      <c r="H9" s="10">
        <v>87943</v>
      </c>
      <c r="I9" s="10">
        <v>98023</v>
      </c>
      <c r="J9" s="10">
        <v>59290</v>
      </c>
      <c r="K9" s="10">
        <v>55396</v>
      </c>
    </row>
    <row r="10" spans="1:11" s="14" customFormat="1" ht="17.100000000000001" customHeight="1" x14ac:dyDescent="0.2">
      <c r="A10" s="64" t="s">
        <v>188</v>
      </c>
      <c r="B10" s="18">
        <v>628525</v>
      </c>
      <c r="C10" s="18">
        <v>720252</v>
      </c>
      <c r="D10" s="18">
        <v>596145</v>
      </c>
      <c r="E10" s="18">
        <v>635807</v>
      </c>
      <c r="F10" s="18">
        <v>636644</v>
      </c>
      <c r="G10" s="18">
        <v>578960</v>
      </c>
      <c r="H10" s="18">
        <v>596416</v>
      </c>
      <c r="I10" s="18">
        <v>747491</v>
      </c>
      <c r="J10" s="18">
        <v>826048</v>
      </c>
      <c r="K10" s="18">
        <v>758632</v>
      </c>
    </row>
    <row r="11" spans="1:11" s="14" customFormat="1" ht="17.100000000000001" customHeight="1" x14ac:dyDescent="0.2">
      <c r="A11" s="132" t="s">
        <v>348</v>
      </c>
      <c r="B11" s="18">
        <v>606190</v>
      </c>
      <c r="C11" s="18">
        <v>707309</v>
      </c>
      <c r="D11" s="18">
        <v>572832</v>
      </c>
      <c r="E11" s="18">
        <v>614535</v>
      </c>
      <c r="F11" s="18">
        <v>607961</v>
      </c>
      <c r="G11" s="18">
        <v>536220</v>
      </c>
      <c r="H11" s="18">
        <v>552356</v>
      </c>
      <c r="I11" s="18">
        <v>700974</v>
      </c>
      <c r="J11" s="18">
        <v>777468</v>
      </c>
      <c r="K11" s="18">
        <v>721225</v>
      </c>
    </row>
    <row r="12" spans="1:11" s="14" customFormat="1" ht="17.25" customHeight="1" x14ac:dyDescent="0.2">
      <c r="A12" s="65" t="s">
        <v>189</v>
      </c>
      <c r="B12" s="10">
        <v>8709</v>
      </c>
      <c r="C12" s="10">
        <v>6133</v>
      </c>
      <c r="D12" s="10">
        <v>12618</v>
      </c>
      <c r="E12" s="10">
        <v>12951</v>
      </c>
      <c r="F12" s="10">
        <v>13434</v>
      </c>
      <c r="G12" s="10">
        <v>20327</v>
      </c>
      <c r="H12" s="10">
        <v>21046</v>
      </c>
      <c r="I12" s="10">
        <v>15802</v>
      </c>
      <c r="J12" s="10">
        <v>21696</v>
      </c>
      <c r="K12" s="10">
        <v>16762</v>
      </c>
    </row>
    <row r="13" spans="1:11" s="14" customFormat="1" ht="17.100000000000001" customHeight="1" x14ac:dyDescent="0.2">
      <c r="A13" s="65" t="s">
        <v>190</v>
      </c>
      <c r="B13" s="10">
        <v>9786</v>
      </c>
      <c r="C13" s="10">
        <v>5093</v>
      </c>
      <c r="D13" s="10">
        <v>5303</v>
      </c>
      <c r="E13" s="10">
        <v>4877</v>
      </c>
      <c r="F13" s="10">
        <v>10401</v>
      </c>
      <c r="G13" s="10">
        <v>17650</v>
      </c>
      <c r="H13" s="10">
        <v>14399</v>
      </c>
      <c r="I13" s="10">
        <v>21259</v>
      </c>
      <c r="J13" s="10">
        <v>19428</v>
      </c>
      <c r="K13" s="10">
        <v>15345</v>
      </c>
    </row>
    <row r="14" spans="1:11" s="14" customFormat="1" ht="17.100000000000001" customHeight="1" x14ac:dyDescent="0.2">
      <c r="A14" s="65" t="s">
        <v>191</v>
      </c>
      <c r="B14" s="10">
        <v>3137</v>
      </c>
      <c r="C14" s="10">
        <v>1215</v>
      </c>
      <c r="D14" s="10">
        <v>1778</v>
      </c>
      <c r="E14" s="10">
        <v>2970</v>
      </c>
      <c r="F14" s="10">
        <v>3526</v>
      </c>
      <c r="G14" s="10">
        <v>4426</v>
      </c>
      <c r="H14" s="10">
        <v>8206</v>
      </c>
      <c r="I14" s="10">
        <v>8208</v>
      </c>
      <c r="J14" s="10">
        <v>4537</v>
      </c>
      <c r="K14" s="10">
        <v>3394</v>
      </c>
    </row>
    <row r="15" spans="1:11" s="14" customFormat="1" ht="17.100000000000001" customHeight="1" x14ac:dyDescent="0.2">
      <c r="A15" s="65" t="s">
        <v>192</v>
      </c>
      <c r="B15" s="10">
        <v>703</v>
      </c>
      <c r="C15" s="10">
        <v>501</v>
      </c>
      <c r="D15" s="10">
        <v>3614</v>
      </c>
      <c r="E15" s="10">
        <v>474</v>
      </c>
      <c r="F15" s="10">
        <v>1322</v>
      </c>
      <c r="G15" s="10">
        <v>338</v>
      </c>
      <c r="H15" s="10">
        <v>409</v>
      </c>
      <c r="I15" s="10">
        <v>1248</v>
      </c>
      <c r="J15" s="10">
        <v>2919</v>
      </c>
      <c r="K15" s="10">
        <v>1905</v>
      </c>
    </row>
    <row r="16" spans="1:11" s="14" customFormat="1" ht="17.100000000000001" customHeight="1" x14ac:dyDescent="0.2">
      <c r="A16" s="65" t="s">
        <v>193</v>
      </c>
      <c r="B16" s="10" t="s">
        <v>0</v>
      </c>
      <c r="C16" s="10" t="s">
        <v>0</v>
      </c>
      <c r="D16" s="10" t="s">
        <v>0</v>
      </c>
      <c r="E16" s="10" t="s">
        <v>0</v>
      </c>
      <c r="F16" s="10" t="s">
        <v>0</v>
      </c>
      <c r="G16" s="10" t="s">
        <v>0</v>
      </c>
      <c r="H16" s="10" t="s">
        <v>0</v>
      </c>
      <c r="I16" s="10" t="s">
        <v>0</v>
      </c>
      <c r="J16" s="10" t="s">
        <v>0</v>
      </c>
      <c r="K16" s="10" t="s">
        <v>0</v>
      </c>
    </row>
    <row r="17" spans="1:11" s="14" customFormat="1" ht="17.100000000000001" customHeight="1" x14ac:dyDescent="0.2">
      <c r="A17" s="64" t="s">
        <v>57</v>
      </c>
      <c r="B17" s="10">
        <v>5745</v>
      </c>
      <c r="C17" s="10">
        <v>19691</v>
      </c>
      <c r="D17" s="10">
        <v>21732</v>
      </c>
      <c r="E17" s="10">
        <v>19647</v>
      </c>
      <c r="F17" s="10">
        <v>24822</v>
      </c>
      <c r="G17" s="10">
        <v>19268</v>
      </c>
      <c r="H17" s="10">
        <v>13970</v>
      </c>
      <c r="I17" s="10">
        <v>14951</v>
      </c>
      <c r="J17" s="10">
        <v>16388</v>
      </c>
      <c r="K17" s="10">
        <v>9147</v>
      </c>
    </row>
    <row r="18" spans="1:11" s="14" customFormat="1" ht="24" customHeight="1" x14ac:dyDescent="0.2">
      <c r="A18" s="66" t="s">
        <v>194</v>
      </c>
      <c r="B18" s="48"/>
      <c r="C18" s="48"/>
      <c r="D18" s="48"/>
      <c r="E18" s="48"/>
      <c r="F18" s="48"/>
      <c r="G18" s="48"/>
      <c r="H18" s="48"/>
      <c r="I18" s="48"/>
      <c r="J18" s="48"/>
      <c r="K18" s="48"/>
    </row>
    <row r="19" spans="1:11" s="14" customFormat="1" ht="17.100000000000001" customHeight="1" x14ac:dyDescent="0.2">
      <c r="A19" s="108" t="s">
        <v>48</v>
      </c>
      <c r="B19" s="25">
        <v>100</v>
      </c>
      <c r="C19" s="25">
        <v>100</v>
      </c>
      <c r="D19" s="84">
        <v>100</v>
      </c>
      <c r="E19" s="84">
        <v>100</v>
      </c>
      <c r="F19" s="84">
        <v>100</v>
      </c>
      <c r="G19" s="84">
        <v>100</v>
      </c>
      <c r="H19" s="84">
        <v>100</v>
      </c>
      <c r="I19" s="84">
        <v>100</v>
      </c>
      <c r="J19" s="84">
        <v>100</v>
      </c>
      <c r="K19" s="84">
        <v>100</v>
      </c>
    </row>
    <row r="20" spans="1:11" s="14" customFormat="1" ht="17.100000000000001" customHeight="1" x14ac:dyDescent="0.2">
      <c r="A20" s="64" t="s">
        <v>186</v>
      </c>
      <c r="B20" s="25">
        <v>70.900000000000006</v>
      </c>
      <c r="C20" s="25">
        <v>71.099999999999994</v>
      </c>
      <c r="D20" s="84">
        <v>74</v>
      </c>
      <c r="E20" s="84">
        <v>74.8</v>
      </c>
      <c r="F20" s="84">
        <v>75.400000000000006</v>
      </c>
      <c r="G20" s="84">
        <v>77.099999999999994</v>
      </c>
      <c r="H20" s="84">
        <v>78.7</v>
      </c>
      <c r="I20" s="84">
        <v>78.099999999999994</v>
      </c>
      <c r="J20" s="84">
        <v>77.5</v>
      </c>
      <c r="K20" s="160">
        <v>78.7</v>
      </c>
    </row>
    <row r="21" spans="1:11" s="14" customFormat="1" ht="17.100000000000001" customHeight="1" x14ac:dyDescent="0.2">
      <c r="A21" s="132" t="s">
        <v>346</v>
      </c>
      <c r="B21" s="25">
        <v>62.9</v>
      </c>
      <c r="C21" s="25">
        <v>64.5</v>
      </c>
      <c r="D21" s="84">
        <v>70.8</v>
      </c>
      <c r="E21" s="84">
        <v>70.5</v>
      </c>
      <c r="F21" s="84">
        <v>70.900000000000006</v>
      </c>
      <c r="G21" s="84">
        <v>72.599999999999994</v>
      </c>
      <c r="H21" s="84">
        <v>73</v>
      </c>
      <c r="I21" s="84">
        <v>72.599999999999994</v>
      </c>
      <c r="J21" s="84">
        <v>73.099999999999994</v>
      </c>
      <c r="K21" s="160">
        <v>73.400000000000006</v>
      </c>
    </row>
    <row r="22" spans="1:11" s="14" customFormat="1" ht="17.100000000000001" customHeight="1" x14ac:dyDescent="0.2">
      <c r="A22" s="132" t="s">
        <v>347</v>
      </c>
      <c r="B22" s="25">
        <v>6.2</v>
      </c>
      <c r="C22" s="25">
        <v>4.5999999999999996</v>
      </c>
      <c r="D22" s="84">
        <v>1.3</v>
      </c>
      <c r="E22" s="84">
        <v>2.8</v>
      </c>
      <c r="F22" s="84">
        <v>3</v>
      </c>
      <c r="G22" s="84">
        <v>2.5</v>
      </c>
      <c r="H22" s="84">
        <v>2.7</v>
      </c>
      <c r="I22" s="84">
        <v>2.7</v>
      </c>
      <c r="J22" s="84">
        <v>2.8</v>
      </c>
      <c r="K22" s="160">
        <v>3.8</v>
      </c>
    </row>
    <row r="23" spans="1:11" s="14" customFormat="1" ht="17.100000000000001" customHeight="1" x14ac:dyDescent="0.2">
      <c r="A23" s="65" t="s">
        <v>187</v>
      </c>
      <c r="B23" s="25">
        <v>1.7</v>
      </c>
      <c r="C23" s="25">
        <v>2.1</v>
      </c>
      <c r="D23" s="84">
        <v>1.8</v>
      </c>
      <c r="E23" s="84">
        <v>1.5</v>
      </c>
      <c r="F23" s="84">
        <v>1.6</v>
      </c>
      <c r="G23" s="84">
        <v>2</v>
      </c>
      <c r="H23" s="84">
        <v>3.1</v>
      </c>
      <c r="I23" s="84">
        <v>2.8</v>
      </c>
      <c r="J23" s="84">
        <v>1.6</v>
      </c>
      <c r="K23" s="160">
        <v>1.5</v>
      </c>
    </row>
    <row r="24" spans="1:11" s="14" customFormat="1" ht="17.100000000000001" customHeight="1" x14ac:dyDescent="0.2">
      <c r="A24" s="64" t="s">
        <v>188</v>
      </c>
      <c r="B24" s="25">
        <v>28.9</v>
      </c>
      <c r="C24" s="25">
        <v>28.1</v>
      </c>
      <c r="D24" s="84">
        <v>25.1</v>
      </c>
      <c r="E24" s="84">
        <v>24.4</v>
      </c>
      <c r="F24" s="84">
        <v>23.6</v>
      </c>
      <c r="G24" s="84">
        <v>22.1</v>
      </c>
      <c r="H24" s="84">
        <v>20.8</v>
      </c>
      <c r="I24" s="84">
        <v>21.5</v>
      </c>
      <c r="J24" s="84">
        <v>22.1</v>
      </c>
      <c r="K24" s="160">
        <v>21</v>
      </c>
    </row>
    <row r="25" spans="1:11" s="14" customFormat="1" ht="17.100000000000001" customHeight="1" x14ac:dyDescent="0.2">
      <c r="A25" s="132" t="s">
        <v>348</v>
      </c>
      <c r="B25" s="25">
        <v>27.8</v>
      </c>
      <c r="C25" s="25">
        <v>27.6</v>
      </c>
      <c r="D25" s="84">
        <v>24.1</v>
      </c>
      <c r="E25" s="84">
        <v>23.6</v>
      </c>
      <c r="F25" s="84">
        <v>22.6</v>
      </c>
      <c r="G25" s="84">
        <v>20.5</v>
      </c>
      <c r="H25" s="84">
        <v>19.3</v>
      </c>
      <c r="I25" s="84">
        <v>20.2</v>
      </c>
      <c r="J25" s="84">
        <v>20.8</v>
      </c>
      <c r="K25" s="160">
        <v>20</v>
      </c>
    </row>
    <row r="26" spans="1:11" s="14" customFormat="1" ht="18" customHeight="1" x14ac:dyDescent="0.2">
      <c r="A26" s="65" t="s">
        <v>189</v>
      </c>
      <c r="B26" s="25">
        <v>0.4</v>
      </c>
      <c r="C26" s="25">
        <v>0.2</v>
      </c>
      <c r="D26" s="84">
        <v>0.5</v>
      </c>
      <c r="E26" s="84">
        <v>0.5</v>
      </c>
      <c r="F26" s="84">
        <v>0.5</v>
      </c>
      <c r="G26" s="84">
        <v>0.8</v>
      </c>
      <c r="H26" s="84">
        <v>0.7</v>
      </c>
      <c r="I26" s="84">
        <v>0.5</v>
      </c>
      <c r="J26" s="84">
        <v>0.6</v>
      </c>
      <c r="K26" s="160">
        <v>0.5</v>
      </c>
    </row>
    <row r="27" spans="1:11" s="14" customFormat="1" ht="17.100000000000001" customHeight="1" x14ac:dyDescent="0.2">
      <c r="A27" s="65" t="s">
        <v>190</v>
      </c>
      <c r="B27" s="25">
        <v>0.6</v>
      </c>
      <c r="C27" s="25">
        <v>0.2</v>
      </c>
      <c r="D27" s="84">
        <v>0.2</v>
      </c>
      <c r="E27" s="84">
        <v>0.2</v>
      </c>
      <c r="F27" s="84">
        <v>0.4</v>
      </c>
      <c r="G27" s="84">
        <v>0.7</v>
      </c>
      <c r="H27" s="84">
        <v>0.5</v>
      </c>
      <c r="I27" s="84">
        <v>0.6</v>
      </c>
      <c r="J27" s="84">
        <v>0.5</v>
      </c>
      <c r="K27" s="160">
        <v>0.4</v>
      </c>
    </row>
    <row r="28" spans="1:11" s="14" customFormat="1" ht="17.100000000000001" customHeight="1" x14ac:dyDescent="0.2">
      <c r="A28" s="65" t="s">
        <v>191</v>
      </c>
      <c r="B28" s="25">
        <v>0.1</v>
      </c>
      <c r="C28" s="25">
        <v>0</v>
      </c>
      <c r="D28" s="84">
        <v>0.1</v>
      </c>
      <c r="E28" s="84">
        <v>0.1</v>
      </c>
      <c r="F28" s="84">
        <v>0.1</v>
      </c>
      <c r="G28" s="84">
        <v>0.2</v>
      </c>
      <c r="H28" s="84">
        <v>0.3</v>
      </c>
      <c r="I28" s="84">
        <v>0.2</v>
      </c>
      <c r="J28" s="84">
        <v>0.1</v>
      </c>
      <c r="K28" s="160">
        <v>0.1</v>
      </c>
    </row>
    <row r="29" spans="1:11" s="14" customFormat="1" ht="17.100000000000001" customHeight="1" x14ac:dyDescent="0.2">
      <c r="A29" s="65" t="s">
        <v>192</v>
      </c>
      <c r="B29" s="25">
        <v>0</v>
      </c>
      <c r="C29" s="25">
        <v>0</v>
      </c>
      <c r="D29" s="84">
        <v>0.2</v>
      </c>
      <c r="E29" s="84">
        <v>0</v>
      </c>
      <c r="F29" s="84">
        <v>0</v>
      </c>
      <c r="G29" s="84">
        <v>0</v>
      </c>
      <c r="H29" s="84">
        <v>0</v>
      </c>
      <c r="I29" s="84">
        <v>0</v>
      </c>
      <c r="J29" s="84">
        <v>0.1</v>
      </c>
      <c r="K29" s="160">
        <v>0.1</v>
      </c>
    </row>
    <row r="30" spans="1:11" s="14" customFormat="1" ht="17.100000000000001" customHeight="1" x14ac:dyDescent="0.2">
      <c r="A30" s="65" t="s">
        <v>193</v>
      </c>
      <c r="B30" s="25" t="s">
        <v>0</v>
      </c>
      <c r="C30" s="25" t="s">
        <v>0</v>
      </c>
      <c r="D30" s="80" t="s">
        <v>0</v>
      </c>
      <c r="E30" s="80" t="s">
        <v>0</v>
      </c>
      <c r="F30" s="80" t="s">
        <v>0</v>
      </c>
      <c r="G30" s="80" t="s">
        <v>0</v>
      </c>
      <c r="H30" s="80" t="s">
        <v>0</v>
      </c>
      <c r="I30" s="80" t="s">
        <v>0</v>
      </c>
      <c r="J30" s="80" t="s">
        <v>0</v>
      </c>
      <c r="K30" s="160" t="s">
        <v>0</v>
      </c>
    </row>
    <row r="31" spans="1:11" s="14" customFormat="1" ht="17.100000000000001" customHeight="1" x14ac:dyDescent="0.2">
      <c r="A31" s="64" t="s">
        <v>57</v>
      </c>
      <c r="B31" s="25">
        <v>0.3</v>
      </c>
      <c r="C31" s="25">
        <v>0.8</v>
      </c>
      <c r="D31" s="84">
        <v>0.9</v>
      </c>
      <c r="E31" s="84">
        <v>0.8</v>
      </c>
      <c r="F31" s="84">
        <v>0.9</v>
      </c>
      <c r="G31" s="84">
        <v>0.7</v>
      </c>
      <c r="H31" s="84">
        <v>0.5</v>
      </c>
      <c r="I31" s="84">
        <v>0.4</v>
      </c>
      <c r="J31" s="84">
        <v>0.4</v>
      </c>
      <c r="K31" s="160">
        <v>0.3</v>
      </c>
    </row>
    <row r="32" spans="1:11" s="14" customFormat="1" x14ac:dyDescent="0.2"/>
    <row r="33" spans="1:12" s="14" customFormat="1" ht="40.5" customHeight="1" x14ac:dyDescent="0.2">
      <c r="A33" s="210" t="s">
        <v>467</v>
      </c>
      <c r="B33" s="210"/>
      <c r="C33" s="210"/>
      <c r="D33" s="210"/>
      <c r="E33" s="210"/>
      <c r="F33" s="210"/>
      <c r="G33" s="210"/>
      <c r="H33" s="210"/>
      <c r="I33" s="210"/>
      <c r="J33" s="210"/>
      <c r="K33" s="210"/>
      <c r="L33" s="37"/>
    </row>
    <row r="34" spans="1:12" s="14" customFormat="1" ht="15.75" customHeight="1" x14ac:dyDescent="0.2">
      <c r="A34" s="67" t="s">
        <v>195</v>
      </c>
      <c r="B34" s="68"/>
      <c r="C34" s="68"/>
      <c r="D34" s="68"/>
      <c r="E34" s="69"/>
      <c r="F34" s="69"/>
      <c r="G34" s="69"/>
      <c r="H34" s="69"/>
      <c r="I34" s="69"/>
    </row>
    <row r="35" spans="1:12" s="14" customFormat="1" ht="15.75" customHeight="1" x14ac:dyDescent="0.2">
      <c r="A35" s="67" t="s">
        <v>459</v>
      </c>
      <c r="B35" s="68"/>
      <c r="C35" s="68"/>
      <c r="D35" s="68"/>
      <c r="E35" s="69"/>
      <c r="F35" s="69"/>
      <c r="G35" s="69"/>
      <c r="H35" s="69"/>
      <c r="I35" s="69"/>
    </row>
    <row r="36" spans="1:12" s="14" customFormat="1" x14ac:dyDescent="0.2">
      <c r="F36" s="49"/>
    </row>
    <row r="37" spans="1:12" s="14" customFormat="1" x14ac:dyDescent="0.2">
      <c r="F37" s="49"/>
    </row>
    <row r="38" spans="1:12" s="14" customFormat="1" x14ac:dyDescent="0.2">
      <c r="F38" s="49"/>
    </row>
    <row r="39" spans="1:12" s="14" customFormat="1" x14ac:dyDescent="0.2">
      <c r="F39" s="49"/>
    </row>
    <row r="40" spans="1:12" s="14" customFormat="1" x14ac:dyDescent="0.2">
      <c r="F40" s="49"/>
    </row>
    <row r="41" spans="1:12" s="14" customFormat="1" x14ac:dyDescent="0.2">
      <c r="F41" s="49"/>
    </row>
    <row r="42" spans="1:12" s="14" customFormat="1" x14ac:dyDescent="0.2">
      <c r="F42" s="49"/>
    </row>
    <row r="43" spans="1:12" s="14" customFormat="1" x14ac:dyDescent="0.2">
      <c r="F43" s="49"/>
    </row>
    <row r="44" spans="1:12" s="14" customFormat="1" x14ac:dyDescent="0.2">
      <c r="F44" s="49"/>
    </row>
    <row r="45" spans="1:12" s="14" customFormat="1" x14ac:dyDescent="0.2">
      <c r="F45" s="49"/>
    </row>
    <row r="46" spans="1:12" s="14" customFormat="1" x14ac:dyDescent="0.2">
      <c r="F46" s="49"/>
    </row>
    <row r="47" spans="1:12" s="14" customFormat="1" x14ac:dyDescent="0.2">
      <c r="F47" s="49"/>
    </row>
    <row r="48" spans="1:12"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howPageBreaks="1">
      <pane ySplit="4" topLeftCell="A5" activePane="bottomLeft" state="frozen"/>
      <selection pane="bottomLeft" activeCell="O20" sqref="O20"/>
      <pageMargins left="0.19685039370078741" right="0.19685039370078741"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4" topLeftCell="A23"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9685039370078741" right="0.19685039370078741" top="0.74803149606299213" bottom="0.74803149606299213" header="0.31496062992125984" footer="0.31496062992125984"/>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8" activePane="bottomLeft" state="frozen"/>
      <selection pane="bottomLeft" activeCell="A30" sqref="A30:IV30"/>
      <pageMargins left="0.19685039370078741" right="0.19685039370078741" top="0.74803149606299213" bottom="0.74803149606299213" header="0.31496062992125984" footer="0.31496062992125984"/>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6" sqref="L16"/>
      <pageMargins left="0.19685039370078741" right="0.19685039370078741"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19685039370078741" right="0.19685039370078741"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33:K33"/>
  </mergeCells>
  <hyperlinks>
    <hyperlink ref="K2" location="'List of tables'!A1" display="List of tables"/>
  </hyperlinks>
  <pageMargins left="0.19685039370078741" right="0.19685039370078741"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1037"/>
  <sheetViews>
    <sheetView zoomScale="130" zoomScaleNormal="100" workbookViewId="0">
      <pane ySplit="4" topLeftCell="A5" activePane="bottomLeft" state="frozen"/>
      <selection pane="bottomLeft"/>
    </sheetView>
  </sheetViews>
  <sheetFormatPr defaultColWidth="9.140625" defaultRowHeight="12" x14ac:dyDescent="0.2"/>
  <cols>
    <col min="1" max="1" width="32.5703125" style="1" customWidth="1"/>
    <col min="2" max="5" width="9" style="1" customWidth="1"/>
    <col min="6" max="6" width="9" style="3" customWidth="1"/>
    <col min="7" max="9" width="9" style="1" customWidth="1"/>
    <col min="10" max="16384" width="9.140625" style="1"/>
  </cols>
  <sheetData>
    <row r="1" spans="1:11" ht="16.5" customHeight="1" x14ac:dyDescent="0.2">
      <c r="A1" s="2" t="s">
        <v>336</v>
      </c>
      <c r="F1" s="1"/>
    </row>
    <row r="2" spans="1:11" ht="16.5" customHeight="1" thickBot="1" x14ac:dyDescent="0.25">
      <c r="A2" s="7" t="s">
        <v>38</v>
      </c>
      <c r="F2" s="1"/>
      <c r="K2" s="5" t="s">
        <v>37</v>
      </c>
    </row>
    <row r="3" spans="1:11" s="14" customFormat="1" ht="18.75" customHeight="1" thickTop="1" x14ac:dyDescent="0.2">
      <c r="A3" s="184"/>
      <c r="B3" s="177" t="s">
        <v>40</v>
      </c>
      <c r="C3" s="187"/>
      <c r="D3" s="187"/>
      <c r="E3" s="187"/>
      <c r="F3" s="187"/>
      <c r="G3" s="187"/>
      <c r="H3" s="187"/>
      <c r="I3" s="187"/>
      <c r="J3" s="187"/>
      <c r="K3" s="187"/>
    </row>
    <row r="4" spans="1:11" s="14" customFormat="1" ht="18.75" customHeight="1" x14ac:dyDescent="0.2">
      <c r="A4" s="203"/>
      <c r="B4" s="148">
        <v>2010</v>
      </c>
      <c r="C4" s="148">
        <v>2011</v>
      </c>
      <c r="D4" s="148">
        <v>2012</v>
      </c>
      <c r="E4" s="148">
        <v>2013</v>
      </c>
      <c r="F4" s="148">
        <v>2014</v>
      </c>
      <c r="G4" s="148">
        <v>2015</v>
      </c>
      <c r="H4" s="148">
        <v>2016</v>
      </c>
      <c r="I4" s="148">
        <v>2017</v>
      </c>
      <c r="J4" s="148">
        <v>2018</v>
      </c>
      <c r="K4" s="104">
        <v>2019</v>
      </c>
    </row>
    <row r="5" spans="1:11" s="14" customFormat="1" ht="17.100000000000001" customHeight="1" x14ac:dyDescent="0.2">
      <c r="A5" s="105" t="s">
        <v>48</v>
      </c>
      <c r="B5" s="10">
        <v>4053084</v>
      </c>
      <c r="C5" s="10">
        <v>4577526</v>
      </c>
      <c r="D5" s="10">
        <v>4487548</v>
      </c>
      <c r="E5" s="10">
        <v>4557635</v>
      </c>
      <c r="F5" s="10">
        <v>4946061</v>
      </c>
      <c r="G5" s="10">
        <v>4369179</v>
      </c>
      <c r="H5" s="10">
        <v>4426945</v>
      </c>
      <c r="I5" s="10">
        <v>4899081</v>
      </c>
      <c r="J5" s="10">
        <v>5222269.8956700144</v>
      </c>
      <c r="K5" s="10">
        <v>4782190</v>
      </c>
    </row>
    <row r="6" spans="1:11" s="14" customFormat="1" ht="17.100000000000001" customHeight="1" x14ac:dyDescent="0.2">
      <c r="A6" s="64" t="s">
        <v>186</v>
      </c>
      <c r="B6" s="10">
        <v>1884958</v>
      </c>
      <c r="C6" s="10">
        <v>1995647</v>
      </c>
      <c r="D6" s="10">
        <v>2019879</v>
      </c>
      <c r="E6" s="10">
        <v>1979649</v>
      </c>
      <c r="F6" s="10">
        <v>2167764</v>
      </c>
      <c r="G6" s="10">
        <v>2311936</v>
      </c>
      <c r="H6" s="10">
        <v>2445226</v>
      </c>
      <c r="I6" s="10">
        <v>2701297</v>
      </c>
      <c r="J6" s="10">
        <v>2918717.6579500092</v>
      </c>
      <c r="K6" s="10">
        <v>3027780</v>
      </c>
    </row>
    <row r="7" spans="1:11" s="14" customFormat="1" ht="17.100000000000001" customHeight="1" x14ac:dyDescent="0.2">
      <c r="A7" s="132" t="s">
        <v>346</v>
      </c>
      <c r="B7" s="10">
        <v>1758225</v>
      </c>
      <c r="C7" s="10">
        <v>1845976</v>
      </c>
      <c r="D7" s="10">
        <v>1875798</v>
      </c>
      <c r="E7" s="10">
        <v>1824069</v>
      </c>
      <c r="F7" s="10">
        <v>1993682</v>
      </c>
      <c r="G7" s="10">
        <v>2115445</v>
      </c>
      <c r="H7" s="10">
        <v>2237194</v>
      </c>
      <c r="I7" s="10">
        <v>2440919</v>
      </c>
      <c r="J7" s="10">
        <v>2647388.1207000092</v>
      </c>
      <c r="K7" s="10">
        <v>2759569</v>
      </c>
    </row>
    <row r="8" spans="1:11" s="14" customFormat="1" ht="17.100000000000001" customHeight="1" x14ac:dyDescent="0.2">
      <c r="A8" s="132" t="s">
        <v>347</v>
      </c>
      <c r="B8" s="10">
        <v>26088</v>
      </c>
      <c r="C8" s="10">
        <v>21632</v>
      </c>
      <c r="D8" s="10">
        <v>24819</v>
      </c>
      <c r="E8" s="10">
        <v>18033</v>
      </c>
      <c r="F8" s="10">
        <v>21351</v>
      </c>
      <c r="G8" s="10">
        <v>21241</v>
      </c>
      <c r="H8" s="10">
        <v>22914</v>
      </c>
      <c r="I8" s="10">
        <v>20201</v>
      </c>
      <c r="J8" s="10">
        <v>27771.377170000047</v>
      </c>
      <c r="K8" s="10">
        <v>28491</v>
      </c>
    </row>
    <row r="9" spans="1:11" s="14" customFormat="1" ht="17.100000000000001" customHeight="1" x14ac:dyDescent="0.2">
      <c r="A9" s="65" t="s">
        <v>187</v>
      </c>
      <c r="B9" s="10">
        <v>100646</v>
      </c>
      <c r="C9" s="10">
        <v>128040</v>
      </c>
      <c r="D9" s="10">
        <v>119262</v>
      </c>
      <c r="E9" s="10">
        <v>137547</v>
      </c>
      <c r="F9" s="10">
        <v>152731</v>
      </c>
      <c r="G9" s="10">
        <v>175250</v>
      </c>
      <c r="H9" s="10">
        <v>185118</v>
      </c>
      <c r="I9" s="10">
        <v>240177</v>
      </c>
      <c r="J9" s="10">
        <v>243558.16007999994</v>
      </c>
      <c r="K9" s="10">
        <v>239720</v>
      </c>
    </row>
    <row r="10" spans="1:11" s="14" customFormat="1" ht="17.100000000000001" customHeight="1" x14ac:dyDescent="0.2">
      <c r="A10" s="64" t="s">
        <v>188</v>
      </c>
      <c r="B10" s="10">
        <v>2167790</v>
      </c>
      <c r="C10" s="10">
        <v>2581771</v>
      </c>
      <c r="D10" s="10">
        <v>2467615</v>
      </c>
      <c r="E10" s="10">
        <v>2577960</v>
      </c>
      <c r="F10" s="10">
        <v>2778275</v>
      </c>
      <c r="G10" s="10">
        <v>2057242</v>
      </c>
      <c r="H10" s="10">
        <v>1980435</v>
      </c>
      <c r="I10" s="10">
        <v>2186927</v>
      </c>
      <c r="J10" s="10">
        <v>2293276.9601500058</v>
      </c>
      <c r="K10" s="10">
        <v>1749734</v>
      </c>
    </row>
    <row r="11" spans="1:11" s="14" customFormat="1" ht="17.100000000000001" customHeight="1" x14ac:dyDescent="0.2">
      <c r="A11" s="132" t="s">
        <v>348</v>
      </c>
      <c r="B11" s="10">
        <v>1890678</v>
      </c>
      <c r="C11" s="10">
        <v>2248699</v>
      </c>
      <c r="D11" s="10">
        <v>2046785</v>
      </c>
      <c r="E11" s="10">
        <v>2109615</v>
      </c>
      <c r="F11" s="10">
        <v>1960232</v>
      </c>
      <c r="G11" s="10">
        <v>1547224</v>
      </c>
      <c r="H11" s="10">
        <v>1482702</v>
      </c>
      <c r="I11" s="10">
        <v>1645347</v>
      </c>
      <c r="J11" s="10">
        <v>1540930.5836500039</v>
      </c>
      <c r="K11" s="10">
        <v>1072403</v>
      </c>
    </row>
    <row r="12" spans="1:11" s="85" customFormat="1" ht="17.25" customHeight="1" x14ac:dyDescent="0.2">
      <c r="A12" s="65" t="s">
        <v>189</v>
      </c>
      <c r="B12" s="10">
        <v>3370</v>
      </c>
      <c r="C12" s="10">
        <v>3854</v>
      </c>
      <c r="D12" s="10">
        <v>57818</v>
      </c>
      <c r="E12" s="10">
        <v>5269</v>
      </c>
      <c r="F12" s="10">
        <v>5595</v>
      </c>
      <c r="G12" s="10">
        <v>4777</v>
      </c>
      <c r="H12" s="10">
        <v>7021</v>
      </c>
      <c r="I12" s="10">
        <v>6880</v>
      </c>
      <c r="J12" s="10">
        <v>144694.58062999995</v>
      </c>
      <c r="K12" s="10">
        <v>9696</v>
      </c>
    </row>
    <row r="13" spans="1:11" s="14" customFormat="1" ht="17.100000000000001" customHeight="1" x14ac:dyDescent="0.2">
      <c r="A13" s="65" t="s">
        <v>190</v>
      </c>
      <c r="B13" s="10">
        <v>190044</v>
      </c>
      <c r="C13" s="10">
        <v>251762</v>
      </c>
      <c r="D13" s="10">
        <v>274839</v>
      </c>
      <c r="E13" s="10">
        <v>353127</v>
      </c>
      <c r="F13" s="10">
        <v>715099</v>
      </c>
      <c r="G13" s="10">
        <v>401151</v>
      </c>
      <c r="H13" s="10">
        <v>398710</v>
      </c>
      <c r="I13" s="10">
        <v>437376</v>
      </c>
      <c r="J13" s="10">
        <v>479355.58045000205</v>
      </c>
      <c r="K13" s="10">
        <v>535035</v>
      </c>
    </row>
    <row r="14" spans="1:11" s="14" customFormat="1" ht="17.100000000000001" customHeight="1" x14ac:dyDescent="0.2">
      <c r="A14" s="65" t="s">
        <v>191</v>
      </c>
      <c r="B14" s="10">
        <v>9164</v>
      </c>
      <c r="C14" s="10">
        <v>11217</v>
      </c>
      <c r="D14" s="10">
        <v>19708</v>
      </c>
      <c r="E14" s="10">
        <v>15252</v>
      </c>
      <c r="F14" s="10">
        <v>12208</v>
      </c>
      <c r="G14" s="10">
        <v>18685</v>
      </c>
      <c r="H14" s="10">
        <v>16604</v>
      </c>
      <c r="I14" s="10">
        <v>15024</v>
      </c>
      <c r="J14" s="10">
        <v>22506.192300000017</v>
      </c>
      <c r="K14" s="10">
        <v>27873</v>
      </c>
    </row>
    <row r="15" spans="1:11" s="14" customFormat="1" ht="17.100000000000001" customHeight="1" x14ac:dyDescent="0.2">
      <c r="A15" s="65" t="s">
        <v>192</v>
      </c>
      <c r="B15" s="10">
        <v>74481</v>
      </c>
      <c r="C15" s="10">
        <v>66238</v>
      </c>
      <c r="D15" s="10">
        <v>68288</v>
      </c>
      <c r="E15" s="10">
        <v>94697</v>
      </c>
      <c r="F15" s="10">
        <v>85140</v>
      </c>
      <c r="G15" s="10">
        <v>85405</v>
      </c>
      <c r="H15" s="10">
        <v>75349</v>
      </c>
      <c r="I15" s="10">
        <v>82275</v>
      </c>
      <c r="J15" s="10">
        <v>105667.09325999966</v>
      </c>
      <c r="K15" s="10">
        <v>104717</v>
      </c>
    </row>
    <row r="16" spans="1:11" s="14" customFormat="1" ht="17.100000000000001" customHeight="1" x14ac:dyDescent="0.2">
      <c r="A16" s="65" t="s">
        <v>193</v>
      </c>
      <c r="B16" s="10">
        <v>51</v>
      </c>
      <c r="C16" s="10">
        <v>1</v>
      </c>
      <c r="D16" s="10">
        <v>178</v>
      </c>
      <c r="E16" s="10">
        <v>0</v>
      </c>
      <c r="F16" s="10">
        <v>1</v>
      </c>
      <c r="G16" s="10">
        <v>0</v>
      </c>
      <c r="H16" s="10">
        <v>48</v>
      </c>
      <c r="I16" s="10">
        <v>23</v>
      </c>
      <c r="J16" s="10">
        <v>122.92986000000002</v>
      </c>
      <c r="K16" s="10">
        <v>10</v>
      </c>
    </row>
    <row r="17" spans="1:11" s="14" customFormat="1" ht="17.100000000000001" customHeight="1" x14ac:dyDescent="0.2">
      <c r="A17" s="64" t="s">
        <v>57</v>
      </c>
      <c r="B17" s="10">
        <v>336</v>
      </c>
      <c r="C17" s="10">
        <v>107</v>
      </c>
      <c r="D17" s="10">
        <v>53</v>
      </c>
      <c r="E17" s="10">
        <v>26</v>
      </c>
      <c r="F17" s="10">
        <v>22</v>
      </c>
      <c r="G17" s="10">
        <v>0</v>
      </c>
      <c r="H17" s="10">
        <v>1284</v>
      </c>
      <c r="I17" s="10">
        <v>10857</v>
      </c>
      <c r="J17" s="10">
        <v>10275.277569999995</v>
      </c>
      <c r="K17" s="10">
        <v>4677</v>
      </c>
    </row>
    <row r="18" spans="1:11" s="14" customFormat="1" ht="24" customHeight="1" x14ac:dyDescent="0.2">
      <c r="A18" s="66" t="s">
        <v>194</v>
      </c>
      <c r="B18" s="48"/>
      <c r="C18" s="48"/>
      <c r="D18" s="48"/>
      <c r="E18" s="48"/>
      <c r="F18" s="48"/>
      <c r="G18" s="48"/>
      <c r="H18" s="48"/>
      <c r="I18" s="48"/>
      <c r="J18" s="48"/>
      <c r="K18" s="48"/>
    </row>
    <row r="19" spans="1:11" s="14" customFormat="1" ht="17.100000000000001" customHeight="1" x14ac:dyDescent="0.2">
      <c r="A19" s="108" t="s">
        <v>48</v>
      </c>
      <c r="B19" s="25">
        <v>100</v>
      </c>
      <c r="C19" s="25">
        <v>100</v>
      </c>
      <c r="D19" s="25">
        <v>100</v>
      </c>
      <c r="E19" s="25">
        <v>100</v>
      </c>
      <c r="F19" s="25">
        <v>100</v>
      </c>
      <c r="G19" s="25">
        <v>100</v>
      </c>
      <c r="H19" s="25">
        <v>100</v>
      </c>
      <c r="I19" s="25">
        <v>100</v>
      </c>
      <c r="J19" s="25">
        <v>100</v>
      </c>
      <c r="K19" s="164">
        <v>100</v>
      </c>
    </row>
    <row r="20" spans="1:11" s="14" customFormat="1" ht="17.100000000000001" customHeight="1" x14ac:dyDescent="0.2">
      <c r="A20" s="64" t="s">
        <v>186</v>
      </c>
      <c r="B20" s="25">
        <v>46.5</v>
      </c>
      <c r="C20" s="25">
        <v>43.6</v>
      </c>
      <c r="D20" s="25">
        <v>45</v>
      </c>
      <c r="E20" s="25">
        <v>43.4</v>
      </c>
      <c r="F20" s="25">
        <v>43.8</v>
      </c>
      <c r="G20" s="25">
        <v>52.9</v>
      </c>
      <c r="H20" s="25">
        <v>55.2</v>
      </c>
      <c r="I20" s="25">
        <v>55.1</v>
      </c>
      <c r="J20" s="25">
        <v>55.9</v>
      </c>
      <c r="K20" s="164">
        <v>63.3</v>
      </c>
    </row>
    <row r="21" spans="1:11" s="14" customFormat="1" ht="17.100000000000001" customHeight="1" x14ac:dyDescent="0.2">
      <c r="A21" s="132" t="s">
        <v>346</v>
      </c>
      <c r="B21" s="25">
        <v>43.4</v>
      </c>
      <c r="C21" s="25">
        <v>40.299999999999997</v>
      </c>
      <c r="D21" s="25">
        <v>41.8</v>
      </c>
      <c r="E21" s="25">
        <v>40</v>
      </c>
      <c r="F21" s="25">
        <v>40.299999999999997</v>
      </c>
      <c r="G21" s="25">
        <v>48.4</v>
      </c>
      <c r="H21" s="25">
        <v>50.5</v>
      </c>
      <c r="I21" s="25">
        <v>49.8</v>
      </c>
      <c r="J21" s="25">
        <v>50.7</v>
      </c>
      <c r="K21" s="164">
        <v>57.7</v>
      </c>
    </row>
    <row r="22" spans="1:11" s="14" customFormat="1" ht="17.100000000000001" customHeight="1" x14ac:dyDescent="0.2">
      <c r="A22" s="132" t="s">
        <v>347</v>
      </c>
      <c r="B22" s="25">
        <v>0.6</v>
      </c>
      <c r="C22" s="25">
        <v>0.5</v>
      </c>
      <c r="D22" s="25">
        <v>0.6</v>
      </c>
      <c r="E22" s="25">
        <v>0.4</v>
      </c>
      <c r="F22" s="25">
        <v>0.4</v>
      </c>
      <c r="G22" s="25">
        <v>0.5</v>
      </c>
      <c r="H22" s="25">
        <v>0.5</v>
      </c>
      <c r="I22" s="25">
        <v>0.4</v>
      </c>
      <c r="J22" s="25">
        <v>0.5</v>
      </c>
      <c r="K22" s="164">
        <v>0.6</v>
      </c>
    </row>
    <row r="23" spans="1:11" s="14" customFormat="1" ht="17.100000000000001" customHeight="1" x14ac:dyDescent="0.2">
      <c r="A23" s="65" t="s">
        <v>187</v>
      </c>
      <c r="B23" s="25">
        <v>2.5</v>
      </c>
      <c r="C23" s="25">
        <v>2.8</v>
      </c>
      <c r="D23" s="25">
        <v>2.7</v>
      </c>
      <c r="E23" s="25">
        <v>3</v>
      </c>
      <c r="F23" s="25">
        <v>3.1</v>
      </c>
      <c r="G23" s="25">
        <v>4</v>
      </c>
      <c r="H23" s="25">
        <v>4.2</v>
      </c>
      <c r="I23" s="25">
        <v>4.9000000000000004</v>
      </c>
      <c r="J23" s="25">
        <v>4.7</v>
      </c>
      <c r="K23" s="164">
        <v>5</v>
      </c>
    </row>
    <row r="24" spans="1:11" s="14" customFormat="1" ht="17.100000000000001" customHeight="1" x14ac:dyDescent="0.2">
      <c r="A24" s="64" t="s">
        <v>188</v>
      </c>
      <c r="B24" s="25">
        <v>53.5</v>
      </c>
      <c r="C24" s="25">
        <v>56.4</v>
      </c>
      <c r="D24" s="25">
        <v>55</v>
      </c>
      <c r="E24" s="25">
        <v>56.6</v>
      </c>
      <c r="F24" s="25">
        <v>56.2</v>
      </c>
      <c r="G24" s="25">
        <v>47.1</v>
      </c>
      <c r="H24" s="25">
        <v>44.7</v>
      </c>
      <c r="I24" s="25">
        <v>44.6</v>
      </c>
      <c r="J24" s="25">
        <v>43.9</v>
      </c>
      <c r="K24" s="164">
        <v>36.6</v>
      </c>
    </row>
    <row r="25" spans="1:11" s="14" customFormat="1" ht="17.100000000000001" customHeight="1" x14ac:dyDescent="0.2">
      <c r="A25" s="132" t="s">
        <v>348</v>
      </c>
      <c r="B25" s="25">
        <v>46.6</v>
      </c>
      <c r="C25" s="25">
        <v>49.1</v>
      </c>
      <c r="D25" s="25">
        <v>45.6</v>
      </c>
      <c r="E25" s="25">
        <v>46.3</v>
      </c>
      <c r="F25" s="25">
        <v>39.6</v>
      </c>
      <c r="G25" s="25">
        <v>35.4</v>
      </c>
      <c r="H25" s="25">
        <v>33.5</v>
      </c>
      <c r="I25" s="25">
        <v>33.6</v>
      </c>
      <c r="J25" s="25">
        <v>29.5</v>
      </c>
      <c r="K25" s="164">
        <v>22.4</v>
      </c>
    </row>
    <row r="26" spans="1:11" s="85" customFormat="1" ht="18" customHeight="1" x14ac:dyDescent="0.2">
      <c r="A26" s="65" t="s">
        <v>189</v>
      </c>
      <c r="B26" s="25">
        <v>0.1</v>
      </c>
      <c r="C26" s="25">
        <v>0.1</v>
      </c>
      <c r="D26" s="25">
        <v>1.3</v>
      </c>
      <c r="E26" s="25">
        <v>0.1</v>
      </c>
      <c r="F26" s="25">
        <v>0.1</v>
      </c>
      <c r="G26" s="25">
        <v>0.1</v>
      </c>
      <c r="H26" s="25">
        <v>0.2</v>
      </c>
      <c r="I26" s="25">
        <v>0.1</v>
      </c>
      <c r="J26" s="25">
        <v>2.8</v>
      </c>
      <c r="K26" s="164">
        <v>0.2</v>
      </c>
    </row>
    <row r="27" spans="1:11" s="14" customFormat="1" ht="17.100000000000001" customHeight="1" x14ac:dyDescent="0.2">
      <c r="A27" s="65" t="s">
        <v>190</v>
      </c>
      <c r="B27" s="25">
        <v>4.7</v>
      </c>
      <c r="C27" s="25">
        <v>5.5</v>
      </c>
      <c r="D27" s="25">
        <v>6.1</v>
      </c>
      <c r="E27" s="25">
        <v>7.7</v>
      </c>
      <c r="F27" s="25">
        <v>14.5</v>
      </c>
      <c r="G27" s="25">
        <v>9.1999999999999993</v>
      </c>
      <c r="H27" s="25">
        <v>9</v>
      </c>
      <c r="I27" s="25">
        <v>8.9</v>
      </c>
      <c r="J27" s="25">
        <v>9.1999999999999993</v>
      </c>
      <c r="K27" s="164">
        <v>11.2</v>
      </c>
    </row>
    <row r="28" spans="1:11" s="14" customFormat="1" ht="17.100000000000001" customHeight="1" x14ac:dyDescent="0.2">
      <c r="A28" s="65" t="s">
        <v>191</v>
      </c>
      <c r="B28" s="25">
        <v>0.2</v>
      </c>
      <c r="C28" s="25">
        <v>0.2</v>
      </c>
      <c r="D28" s="25">
        <v>0.4</v>
      </c>
      <c r="E28" s="25">
        <v>0.3</v>
      </c>
      <c r="F28" s="25">
        <v>0.2</v>
      </c>
      <c r="G28" s="25">
        <v>0.4</v>
      </c>
      <c r="H28" s="25">
        <v>0.4</v>
      </c>
      <c r="I28" s="25">
        <v>0.3</v>
      </c>
      <c r="J28" s="25">
        <v>0.4</v>
      </c>
      <c r="K28" s="164">
        <v>0.6</v>
      </c>
    </row>
    <row r="29" spans="1:11" s="14" customFormat="1" ht="17.100000000000001" customHeight="1" x14ac:dyDescent="0.2">
      <c r="A29" s="65" t="s">
        <v>192</v>
      </c>
      <c r="B29" s="25">
        <v>1.8</v>
      </c>
      <c r="C29" s="25">
        <v>1.4</v>
      </c>
      <c r="D29" s="25">
        <v>1.5</v>
      </c>
      <c r="E29" s="25">
        <v>2.1</v>
      </c>
      <c r="F29" s="25">
        <v>1.7</v>
      </c>
      <c r="G29" s="25">
        <v>2</v>
      </c>
      <c r="H29" s="25">
        <v>1.7</v>
      </c>
      <c r="I29" s="25">
        <v>1.7</v>
      </c>
      <c r="J29" s="25">
        <v>2</v>
      </c>
      <c r="K29" s="164">
        <v>2.2000000000000002</v>
      </c>
    </row>
    <row r="30" spans="1:11" s="14" customFormat="1" ht="17.100000000000001" customHeight="1" x14ac:dyDescent="0.2">
      <c r="A30" s="65" t="s">
        <v>193</v>
      </c>
      <c r="B30" s="25">
        <v>0</v>
      </c>
      <c r="C30" s="25">
        <v>0</v>
      </c>
      <c r="D30" s="25">
        <v>0</v>
      </c>
      <c r="E30" s="25">
        <v>0</v>
      </c>
      <c r="F30" s="25">
        <v>0</v>
      </c>
      <c r="G30" s="25">
        <v>0</v>
      </c>
      <c r="H30" s="25">
        <v>0</v>
      </c>
      <c r="I30" s="25">
        <v>0</v>
      </c>
      <c r="J30" s="25">
        <v>0</v>
      </c>
      <c r="K30" s="164">
        <v>0</v>
      </c>
    </row>
    <row r="31" spans="1:11" s="14" customFormat="1" ht="17.100000000000001" customHeight="1" x14ac:dyDescent="0.2">
      <c r="A31" s="64" t="s">
        <v>57</v>
      </c>
      <c r="B31" s="25">
        <v>0</v>
      </c>
      <c r="C31" s="25">
        <v>0</v>
      </c>
      <c r="D31" s="25">
        <v>0</v>
      </c>
      <c r="E31" s="25">
        <v>0</v>
      </c>
      <c r="F31" s="25">
        <v>0</v>
      </c>
      <c r="G31" s="25">
        <v>0</v>
      </c>
      <c r="H31" s="25">
        <v>0</v>
      </c>
      <c r="I31" s="25">
        <v>0.2</v>
      </c>
      <c r="J31" s="25">
        <v>0.2</v>
      </c>
      <c r="K31" s="164">
        <v>0.1</v>
      </c>
    </row>
    <row r="32" spans="1:11" s="14" customFormat="1" x14ac:dyDescent="0.2"/>
    <row r="33" spans="1:11" s="14" customFormat="1" ht="40.5" customHeight="1" x14ac:dyDescent="0.2">
      <c r="A33" s="210" t="s">
        <v>467</v>
      </c>
      <c r="B33" s="210"/>
      <c r="C33" s="210"/>
      <c r="D33" s="210"/>
      <c r="E33" s="210"/>
      <c r="F33" s="210"/>
      <c r="G33" s="210"/>
      <c r="H33" s="210"/>
      <c r="I33" s="210"/>
      <c r="J33" s="210"/>
      <c r="K33" s="210"/>
    </row>
    <row r="34" spans="1:11" s="14" customFormat="1" ht="15.75" customHeight="1" x14ac:dyDescent="0.2">
      <c r="A34" s="67" t="s">
        <v>195</v>
      </c>
      <c r="B34" s="68"/>
      <c r="C34" s="68"/>
      <c r="D34" s="68"/>
      <c r="E34" s="69"/>
      <c r="F34" s="69"/>
      <c r="G34" s="69"/>
      <c r="H34" s="69"/>
      <c r="I34" s="69"/>
    </row>
    <row r="35" spans="1:11" s="14" customFormat="1" ht="15.75" customHeight="1" x14ac:dyDescent="0.2">
      <c r="A35" s="67" t="s">
        <v>459</v>
      </c>
      <c r="B35" s="68"/>
      <c r="C35" s="68"/>
      <c r="D35" s="68"/>
      <c r="E35" s="69"/>
      <c r="F35" s="69"/>
      <c r="G35" s="69"/>
      <c r="H35" s="69"/>
      <c r="I35" s="69"/>
    </row>
    <row r="36" spans="1:11" s="14" customFormat="1" x14ac:dyDescent="0.2">
      <c r="F36" s="49"/>
    </row>
    <row r="37" spans="1:11" s="14" customFormat="1" x14ac:dyDescent="0.2">
      <c r="F37" s="49"/>
    </row>
    <row r="38" spans="1:11" s="14" customFormat="1" x14ac:dyDescent="0.2">
      <c r="A38" s="211"/>
      <c r="B38" s="210"/>
      <c r="C38" s="210"/>
      <c r="D38" s="210"/>
      <c r="E38" s="210"/>
      <c r="F38" s="210"/>
      <c r="G38" s="210"/>
      <c r="H38" s="210"/>
    </row>
    <row r="39" spans="1:11" s="14" customFormat="1" x14ac:dyDescent="0.2">
      <c r="F39" s="49"/>
    </row>
    <row r="40" spans="1:11" s="14" customFormat="1" x14ac:dyDescent="0.2">
      <c r="F40" s="49"/>
    </row>
    <row r="41" spans="1:11" s="14" customFormat="1" x14ac:dyDescent="0.2">
      <c r="F41" s="49"/>
    </row>
    <row r="42" spans="1:11" s="14" customFormat="1" x14ac:dyDescent="0.2">
      <c r="F42" s="49"/>
    </row>
    <row r="43" spans="1:11" s="14" customFormat="1" x14ac:dyDescent="0.2">
      <c r="F43" s="49"/>
    </row>
    <row r="44" spans="1:11" s="14" customFormat="1" x14ac:dyDescent="0.2">
      <c r="F44" s="49"/>
    </row>
    <row r="45" spans="1:11" s="14" customFormat="1" x14ac:dyDescent="0.2">
      <c r="F45" s="49"/>
    </row>
    <row r="46" spans="1:11" s="14" customFormat="1" x14ac:dyDescent="0.2">
      <c r="F46" s="49"/>
    </row>
    <row r="47" spans="1:11" s="14" customFormat="1" x14ac:dyDescent="0.2">
      <c r="F47" s="49"/>
    </row>
    <row r="48" spans="1:11"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howPageBreaks="1">
      <pane ySplit="4" topLeftCell="A5" activePane="bottomLeft" state="frozen"/>
      <selection pane="bottomLeft" activeCell="N22" sqref="N22"/>
      <pageMargins left="0.31496062992125984" right="0.31496062992125984" top="0.74803149606299213" bottom="0.74803149606299213" header="0.31496062992125984" footer="0.31496062992125984"/>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4" topLeftCell="A23"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4" activePane="bottomLeft" state="frozen"/>
      <selection pane="bottomLeft" activeCell="A20" sqref="A20:IV25"/>
      <pageMargins left="0.31496062992125984" right="0.31496062992125984" top="0.74803149606299213" bottom="0.74803149606299213" header="0.31496062992125984" footer="0.31496062992125984"/>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31"/>
      <pageMargins left="0.31496062992125984" right="0.31496062992125984" top="0.74803149606299213" bottom="0.74803149606299213" header="0.31496062992125984" footer="0.31496062992125984"/>
      <pageSetup paperSize="9" scale="95"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24" sqref="K24"/>
      <pageMargins left="0.31496062992125984" right="0.31496062992125984" top="0.74803149606299213" bottom="0.74803149606299213" header="0.31496062992125984" footer="0.31496062992125984"/>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4">
    <mergeCell ref="A3:A4"/>
    <mergeCell ref="A38:H38"/>
    <mergeCell ref="B3:K3"/>
    <mergeCell ref="A33:K33"/>
  </mergeCells>
  <hyperlinks>
    <hyperlink ref="K2" location="'List of tables'!A1" display="List of tables"/>
  </hyperlinks>
  <pageMargins left="0.31496062992125984" right="0.31496062992125984" top="0.74803149606299213" bottom="0.74803149606299213" header="0.31496062992125984" footer="0.31496062992125984"/>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037"/>
  <sheetViews>
    <sheetView zoomScale="130" zoomScaleNormal="100" workbookViewId="0">
      <pane ySplit="3" topLeftCell="A4"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0" t="s">
        <v>462</v>
      </c>
    </row>
    <row r="2" spans="1:13" ht="12.75" thickBot="1" x14ac:dyDescent="0.25">
      <c r="A2" s="7" t="s">
        <v>38</v>
      </c>
      <c r="L2" s="5" t="s">
        <v>37</v>
      </c>
    </row>
    <row r="3" spans="1:13" s="30" customFormat="1" ht="74.25" customHeight="1" thickTop="1" x14ac:dyDescent="0.25">
      <c r="A3" s="212"/>
      <c r="B3" s="26" t="s">
        <v>198</v>
      </c>
      <c r="C3" s="27" t="s">
        <v>111</v>
      </c>
      <c r="D3" s="27" t="s">
        <v>112</v>
      </c>
      <c r="E3" s="27" t="s">
        <v>113</v>
      </c>
      <c r="F3" s="27" t="s">
        <v>199</v>
      </c>
      <c r="G3" s="27" t="s">
        <v>115</v>
      </c>
      <c r="H3" s="27" t="s">
        <v>116</v>
      </c>
      <c r="I3" s="27" t="s">
        <v>117</v>
      </c>
      <c r="J3" s="27" t="s">
        <v>118</v>
      </c>
      <c r="K3" s="27" t="s">
        <v>119</v>
      </c>
      <c r="L3" s="28" t="s">
        <v>200</v>
      </c>
      <c r="M3" s="29"/>
    </row>
    <row r="4" spans="1:13" s="35" customFormat="1" ht="9.75" customHeight="1" x14ac:dyDescent="0.2">
      <c r="A4" s="213"/>
      <c r="B4" s="31"/>
      <c r="C4" s="32">
        <v>0</v>
      </c>
      <c r="D4" s="32">
        <v>1</v>
      </c>
      <c r="E4" s="32">
        <v>2</v>
      </c>
      <c r="F4" s="32">
        <v>3</v>
      </c>
      <c r="G4" s="32">
        <v>4</v>
      </c>
      <c r="H4" s="32">
        <v>5</v>
      </c>
      <c r="I4" s="33">
        <v>6</v>
      </c>
      <c r="J4" s="33">
        <v>7</v>
      </c>
      <c r="K4" s="33">
        <v>8</v>
      </c>
      <c r="L4" s="34">
        <v>9</v>
      </c>
    </row>
    <row r="5" spans="1:13" s="14" customFormat="1" ht="20.100000000000001" customHeight="1" x14ac:dyDescent="0.25">
      <c r="A5" s="165" t="s">
        <v>94</v>
      </c>
      <c r="B5" s="168">
        <v>3610386</v>
      </c>
      <c r="C5" s="171">
        <v>243503</v>
      </c>
      <c r="D5" s="171">
        <v>19452</v>
      </c>
      <c r="E5" s="171">
        <v>546963</v>
      </c>
      <c r="F5" s="171">
        <v>315483</v>
      </c>
      <c r="G5" s="171">
        <v>1125</v>
      </c>
      <c r="H5" s="171">
        <v>368268</v>
      </c>
      <c r="I5" s="171">
        <v>695106</v>
      </c>
      <c r="J5" s="171">
        <v>476331</v>
      </c>
      <c r="K5" s="171">
        <v>943225</v>
      </c>
      <c r="L5" s="171">
        <v>930</v>
      </c>
    </row>
    <row r="6" spans="1:13" s="14" customFormat="1" ht="20.100000000000001" customHeight="1" x14ac:dyDescent="0.2">
      <c r="A6" s="166" t="s">
        <v>186</v>
      </c>
      <c r="B6" s="169">
        <v>2842607</v>
      </c>
      <c r="C6" s="160">
        <v>100340</v>
      </c>
      <c r="D6" s="160">
        <v>11942</v>
      </c>
      <c r="E6" s="160">
        <v>371641</v>
      </c>
      <c r="F6" s="160">
        <v>212844</v>
      </c>
      <c r="G6" s="160">
        <v>954</v>
      </c>
      <c r="H6" s="160">
        <v>319184</v>
      </c>
      <c r="I6" s="160">
        <v>497791</v>
      </c>
      <c r="J6" s="160">
        <v>432917</v>
      </c>
      <c r="K6" s="160">
        <v>894070</v>
      </c>
      <c r="L6" s="160">
        <v>924</v>
      </c>
    </row>
    <row r="7" spans="1:13" s="14" customFormat="1" ht="20.100000000000001" customHeight="1" x14ac:dyDescent="0.2">
      <c r="A7" s="167" t="s">
        <v>337</v>
      </c>
      <c r="B7" s="169">
        <v>2651125</v>
      </c>
      <c r="C7" s="160">
        <v>84217</v>
      </c>
      <c r="D7" s="160">
        <v>11352</v>
      </c>
      <c r="E7" s="160">
        <v>366899</v>
      </c>
      <c r="F7" s="160">
        <v>128051</v>
      </c>
      <c r="G7" s="160">
        <v>949</v>
      </c>
      <c r="H7" s="160">
        <v>294663</v>
      </c>
      <c r="I7" s="160">
        <v>460902</v>
      </c>
      <c r="J7" s="160">
        <v>423662</v>
      </c>
      <c r="K7" s="160">
        <v>879507</v>
      </c>
      <c r="L7" s="160">
        <v>924</v>
      </c>
    </row>
    <row r="8" spans="1:13" s="14" customFormat="1" ht="20.100000000000001" customHeight="1" x14ac:dyDescent="0.2">
      <c r="A8" s="167" t="s">
        <v>196</v>
      </c>
      <c r="B8" s="169">
        <v>136086</v>
      </c>
      <c r="C8" s="160">
        <v>6927</v>
      </c>
      <c r="D8" s="160">
        <v>46</v>
      </c>
      <c r="E8" s="160">
        <v>1727</v>
      </c>
      <c r="F8" s="160">
        <v>84793</v>
      </c>
      <c r="G8" s="160" t="s">
        <v>0</v>
      </c>
      <c r="H8" s="160">
        <v>443</v>
      </c>
      <c r="I8" s="160">
        <v>24769</v>
      </c>
      <c r="J8" s="160">
        <v>4529</v>
      </c>
      <c r="K8" s="160">
        <v>12852</v>
      </c>
      <c r="L8" s="160" t="s">
        <v>0</v>
      </c>
    </row>
    <row r="9" spans="1:13" s="14" customFormat="1" ht="20.100000000000001" customHeight="1" x14ac:dyDescent="0.2">
      <c r="A9" s="167" t="s">
        <v>187</v>
      </c>
      <c r="B9" s="169">
        <v>55396</v>
      </c>
      <c r="C9" s="160">
        <v>9197</v>
      </c>
      <c r="D9" s="160">
        <v>544</v>
      </c>
      <c r="E9" s="160">
        <v>3016</v>
      </c>
      <c r="F9" s="160" t="s">
        <v>0</v>
      </c>
      <c r="G9" s="160">
        <v>5</v>
      </c>
      <c r="H9" s="160">
        <v>24078</v>
      </c>
      <c r="I9" s="160">
        <v>12120</v>
      </c>
      <c r="J9" s="160">
        <v>4726</v>
      </c>
      <c r="K9" s="160">
        <v>1710</v>
      </c>
      <c r="L9" s="160" t="s">
        <v>0</v>
      </c>
    </row>
    <row r="10" spans="1:13" s="14" customFormat="1" ht="20.100000000000001" customHeight="1" x14ac:dyDescent="0.2">
      <c r="A10" s="166" t="s">
        <v>188</v>
      </c>
      <c r="B10" s="169">
        <v>758632</v>
      </c>
      <c r="C10" s="160">
        <v>143163</v>
      </c>
      <c r="D10" s="160">
        <v>7510</v>
      </c>
      <c r="E10" s="160">
        <v>166402</v>
      </c>
      <c r="F10" s="160">
        <v>102639</v>
      </c>
      <c r="G10" s="160">
        <v>171</v>
      </c>
      <c r="H10" s="160">
        <v>49084</v>
      </c>
      <c r="I10" s="160">
        <v>197314</v>
      </c>
      <c r="J10" s="160">
        <v>43414</v>
      </c>
      <c r="K10" s="160">
        <v>48929</v>
      </c>
      <c r="L10" s="160">
        <v>6</v>
      </c>
    </row>
    <row r="11" spans="1:13" s="14" customFormat="1" ht="20.100000000000001" customHeight="1" x14ac:dyDescent="0.2">
      <c r="A11" s="167" t="s">
        <v>197</v>
      </c>
      <c r="B11" s="169">
        <v>721225</v>
      </c>
      <c r="C11" s="160">
        <v>136537</v>
      </c>
      <c r="D11" s="160">
        <v>7212</v>
      </c>
      <c r="E11" s="160">
        <v>150686</v>
      </c>
      <c r="F11" s="160">
        <v>101949</v>
      </c>
      <c r="G11" s="160">
        <v>171</v>
      </c>
      <c r="H11" s="160">
        <v>44434</v>
      </c>
      <c r="I11" s="160">
        <v>196440</v>
      </c>
      <c r="J11" s="160">
        <v>37971</v>
      </c>
      <c r="K11" s="160">
        <v>45819</v>
      </c>
      <c r="L11" s="160">
        <v>6</v>
      </c>
    </row>
    <row r="12" spans="1:13" s="14" customFormat="1" ht="25.5" customHeight="1" x14ac:dyDescent="0.2">
      <c r="A12" s="167" t="s">
        <v>189</v>
      </c>
      <c r="B12" s="170">
        <v>16762</v>
      </c>
      <c r="C12" s="161">
        <v>6623</v>
      </c>
      <c r="D12" s="161">
        <v>1</v>
      </c>
      <c r="E12" s="161">
        <v>6130</v>
      </c>
      <c r="F12" s="161" t="s">
        <v>0</v>
      </c>
      <c r="G12" s="161" t="s">
        <v>0</v>
      </c>
      <c r="H12" s="161">
        <v>1448</v>
      </c>
      <c r="I12" s="161">
        <v>241</v>
      </c>
      <c r="J12" s="161">
        <v>1977</v>
      </c>
      <c r="K12" s="161">
        <v>343</v>
      </c>
      <c r="L12" s="161" t="s">
        <v>0</v>
      </c>
    </row>
    <row r="13" spans="1:13" s="14" customFormat="1" ht="20.100000000000001" customHeight="1" x14ac:dyDescent="0.2">
      <c r="A13" s="167" t="s">
        <v>190</v>
      </c>
      <c r="B13" s="169">
        <v>15345</v>
      </c>
      <c r="C13" s="160" t="s">
        <v>0</v>
      </c>
      <c r="D13" s="160">
        <v>259</v>
      </c>
      <c r="E13" s="160">
        <v>9299</v>
      </c>
      <c r="F13" s="160">
        <v>690</v>
      </c>
      <c r="G13" s="160" t="s">
        <v>0</v>
      </c>
      <c r="H13" s="160">
        <v>1034</v>
      </c>
      <c r="I13" s="160">
        <v>70</v>
      </c>
      <c r="J13" s="160">
        <v>1536</v>
      </c>
      <c r="K13" s="160">
        <v>2457</v>
      </c>
      <c r="L13" s="160" t="s">
        <v>0</v>
      </c>
    </row>
    <row r="14" spans="1:13" s="14" customFormat="1" ht="20.100000000000001" customHeight="1" x14ac:dyDescent="0.2">
      <c r="A14" s="167" t="s">
        <v>191</v>
      </c>
      <c r="B14" s="169">
        <v>3394</v>
      </c>
      <c r="C14" s="160">
        <v>3</v>
      </c>
      <c r="D14" s="160">
        <v>38</v>
      </c>
      <c r="E14" s="160">
        <v>268</v>
      </c>
      <c r="F14" s="160" t="s">
        <v>0</v>
      </c>
      <c r="G14" s="160" t="s">
        <v>0</v>
      </c>
      <c r="H14" s="160">
        <v>996</v>
      </c>
      <c r="I14" s="160">
        <v>560</v>
      </c>
      <c r="J14" s="160">
        <v>1471</v>
      </c>
      <c r="K14" s="160">
        <v>58</v>
      </c>
      <c r="L14" s="160" t="s">
        <v>0</v>
      </c>
    </row>
    <row r="15" spans="1:13" s="14" customFormat="1" ht="20.100000000000001" customHeight="1" x14ac:dyDescent="0.2">
      <c r="A15" s="167" t="s">
        <v>192</v>
      </c>
      <c r="B15" s="169">
        <v>1905</v>
      </c>
      <c r="C15" s="160" t="s">
        <v>0</v>
      </c>
      <c r="D15" s="160" t="s">
        <v>0</v>
      </c>
      <c r="E15" s="160">
        <v>19</v>
      </c>
      <c r="F15" s="160" t="s">
        <v>0</v>
      </c>
      <c r="G15" s="160" t="s">
        <v>0</v>
      </c>
      <c r="H15" s="160">
        <v>1171</v>
      </c>
      <c r="I15" s="160">
        <v>3</v>
      </c>
      <c r="J15" s="160">
        <v>459</v>
      </c>
      <c r="K15" s="160">
        <v>253</v>
      </c>
      <c r="L15" s="160" t="s">
        <v>0</v>
      </c>
    </row>
    <row r="16" spans="1:13" s="14" customFormat="1" ht="20.100000000000001" customHeight="1" x14ac:dyDescent="0.2">
      <c r="A16" s="167" t="s">
        <v>193</v>
      </c>
      <c r="B16" s="169" t="s">
        <v>0</v>
      </c>
      <c r="C16" s="160" t="s">
        <v>0</v>
      </c>
      <c r="D16" s="160" t="s">
        <v>0</v>
      </c>
      <c r="E16" s="160" t="s">
        <v>0</v>
      </c>
      <c r="F16" s="160" t="s">
        <v>0</v>
      </c>
      <c r="G16" s="160" t="s">
        <v>0</v>
      </c>
      <c r="H16" s="160" t="s">
        <v>0</v>
      </c>
      <c r="I16" s="160" t="s">
        <v>0</v>
      </c>
      <c r="J16" s="160" t="s">
        <v>0</v>
      </c>
      <c r="K16" s="160" t="s">
        <v>0</v>
      </c>
      <c r="L16" s="160" t="s">
        <v>0</v>
      </c>
    </row>
    <row r="17" spans="1:12" s="14" customFormat="1" ht="20.100000000000001" customHeight="1" x14ac:dyDescent="0.2">
      <c r="A17" s="166" t="s">
        <v>57</v>
      </c>
      <c r="B17" s="169">
        <v>9147</v>
      </c>
      <c r="C17" s="160" t="s">
        <v>0</v>
      </c>
      <c r="D17" s="160" t="s">
        <v>0</v>
      </c>
      <c r="E17" s="160">
        <v>8921</v>
      </c>
      <c r="F17" s="160" t="s">
        <v>0</v>
      </c>
      <c r="G17" s="160" t="s">
        <v>0</v>
      </c>
      <c r="H17" s="160">
        <v>0</v>
      </c>
      <c r="I17" s="160">
        <v>0</v>
      </c>
      <c r="J17" s="160" t="s">
        <v>0</v>
      </c>
      <c r="K17" s="160">
        <v>226</v>
      </c>
      <c r="L17" s="160" t="s">
        <v>0</v>
      </c>
    </row>
    <row r="18" spans="1:12" s="14" customFormat="1" x14ac:dyDescent="0.2">
      <c r="A18" s="52"/>
      <c r="B18" s="82"/>
      <c r="C18" s="96"/>
      <c r="D18" s="96"/>
      <c r="E18" s="96"/>
      <c r="F18" s="96"/>
      <c r="G18" s="96"/>
      <c r="H18" s="96"/>
      <c r="I18" s="82"/>
      <c r="J18" s="82"/>
      <c r="K18" s="82"/>
      <c r="L18" s="82"/>
    </row>
    <row r="19" spans="1:12" s="14" customFormat="1" ht="31.5" customHeight="1" x14ac:dyDescent="0.2">
      <c r="A19" s="210" t="s">
        <v>345</v>
      </c>
      <c r="B19" s="210"/>
      <c r="C19" s="210"/>
      <c r="D19" s="210"/>
      <c r="E19" s="210"/>
      <c r="F19" s="210"/>
      <c r="G19" s="210"/>
      <c r="H19" s="210"/>
      <c r="I19" s="210"/>
      <c r="J19" s="210"/>
      <c r="K19" s="210"/>
      <c r="L19" s="210"/>
    </row>
    <row r="20" spans="1:12" s="14" customFormat="1" x14ac:dyDescent="0.2">
      <c r="A20" s="52"/>
      <c r="C20" s="95"/>
      <c r="D20" s="95"/>
      <c r="E20" s="95"/>
      <c r="F20" s="95"/>
      <c r="G20" s="95"/>
      <c r="H20" s="95"/>
    </row>
    <row r="21" spans="1:12" s="14" customFormat="1" x14ac:dyDescent="0.2">
      <c r="A21" s="52"/>
      <c r="C21" s="95"/>
      <c r="D21" s="95"/>
      <c r="E21" s="95"/>
      <c r="F21" s="95"/>
      <c r="G21" s="95"/>
      <c r="H21" s="95"/>
    </row>
    <row r="22" spans="1:12" s="14" customFormat="1" x14ac:dyDescent="0.2">
      <c r="A22" s="52"/>
      <c r="C22" s="95"/>
      <c r="D22" s="95"/>
      <c r="E22" s="95"/>
      <c r="F22" s="95"/>
      <c r="G22" s="95"/>
      <c r="H22" s="95"/>
    </row>
    <row r="23" spans="1:12" s="14" customFormat="1" x14ac:dyDescent="0.2">
      <c r="A23" s="52"/>
      <c r="C23" s="95"/>
      <c r="D23" s="95"/>
      <c r="E23" s="95"/>
      <c r="F23" s="95"/>
      <c r="G23" s="95"/>
      <c r="H23" s="95"/>
    </row>
    <row r="24" spans="1:12" s="14" customFormat="1" x14ac:dyDescent="0.2">
      <c r="A24" s="52"/>
      <c r="C24" s="95"/>
      <c r="D24" s="95"/>
      <c r="E24" s="95"/>
      <c r="F24" s="95"/>
      <c r="G24" s="95"/>
      <c r="H24" s="95"/>
    </row>
    <row r="25" spans="1:12" s="14" customFormat="1" x14ac:dyDescent="0.2">
      <c r="A25" s="52"/>
      <c r="C25" s="95"/>
      <c r="D25" s="95"/>
      <c r="E25" s="95"/>
      <c r="F25" s="95"/>
      <c r="G25" s="95"/>
      <c r="H25" s="95"/>
    </row>
    <row r="26" spans="1:12" s="14" customFormat="1" x14ac:dyDescent="0.2">
      <c r="C26" s="95"/>
      <c r="D26" s="95"/>
      <c r="E26" s="95"/>
      <c r="F26" s="95"/>
      <c r="G26" s="95"/>
      <c r="H26" s="95"/>
    </row>
    <row r="27" spans="1:12" s="14" customFormat="1" x14ac:dyDescent="0.2">
      <c r="C27" s="95"/>
      <c r="D27" s="95"/>
      <c r="E27" s="95"/>
      <c r="F27" s="95"/>
      <c r="G27" s="95"/>
      <c r="H27" s="95"/>
    </row>
    <row r="28" spans="1:12" s="14" customFormat="1" x14ac:dyDescent="0.2">
      <c r="C28" s="95"/>
      <c r="D28" s="95"/>
      <c r="E28" s="95"/>
      <c r="F28" s="95"/>
      <c r="G28" s="95"/>
      <c r="H28" s="95"/>
    </row>
    <row r="29" spans="1:12" s="14" customFormat="1" x14ac:dyDescent="0.2">
      <c r="C29" s="95"/>
      <c r="D29" s="95"/>
      <c r="E29" s="95"/>
      <c r="F29" s="95"/>
      <c r="G29" s="95"/>
      <c r="H29" s="95"/>
    </row>
    <row r="30" spans="1:12" s="14" customFormat="1" x14ac:dyDescent="0.2">
      <c r="C30" s="95"/>
      <c r="D30" s="95"/>
      <c r="E30" s="95"/>
      <c r="F30" s="95"/>
      <c r="G30" s="95"/>
      <c r="H30" s="95"/>
    </row>
    <row r="31" spans="1:12" s="14" customFormat="1" x14ac:dyDescent="0.2">
      <c r="C31" s="95"/>
      <c r="D31" s="95"/>
      <c r="E31" s="95"/>
      <c r="F31" s="95"/>
      <c r="G31" s="95"/>
      <c r="H31" s="95"/>
    </row>
    <row r="32" spans="1:12" s="14" customFormat="1" x14ac:dyDescent="0.2">
      <c r="C32" s="95"/>
      <c r="D32" s="95"/>
      <c r="E32" s="95"/>
      <c r="F32" s="95"/>
      <c r="G32" s="95"/>
      <c r="H32" s="95"/>
    </row>
    <row r="33" spans="3:8" s="14" customFormat="1" x14ac:dyDescent="0.2">
      <c r="C33" s="95"/>
      <c r="D33" s="95"/>
      <c r="E33" s="95"/>
      <c r="F33" s="95"/>
      <c r="G33" s="95"/>
      <c r="H33" s="95"/>
    </row>
    <row r="34" spans="3:8" s="14" customFormat="1" x14ac:dyDescent="0.2">
      <c r="C34" s="95"/>
      <c r="D34" s="95"/>
      <c r="E34" s="95"/>
      <c r="F34" s="95"/>
      <c r="G34" s="95"/>
      <c r="H34" s="95"/>
    </row>
    <row r="35" spans="3:8" s="14" customFormat="1" x14ac:dyDescent="0.2">
      <c r="C35" s="95"/>
      <c r="D35" s="95"/>
      <c r="E35" s="95"/>
      <c r="F35" s="95"/>
      <c r="G35" s="95"/>
      <c r="H35" s="95"/>
    </row>
    <row r="36" spans="3:8" s="14" customFormat="1" x14ac:dyDescent="0.2">
      <c r="C36" s="95"/>
      <c r="D36" s="95"/>
      <c r="E36" s="95"/>
      <c r="F36" s="95"/>
      <c r="G36" s="95"/>
      <c r="H36" s="95"/>
    </row>
    <row r="37" spans="3:8" s="14" customFormat="1" x14ac:dyDescent="0.2">
      <c r="C37" s="95"/>
      <c r="D37" s="95"/>
      <c r="E37" s="95"/>
      <c r="F37" s="95"/>
      <c r="G37" s="95"/>
      <c r="H37" s="95"/>
    </row>
    <row r="38" spans="3:8" s="14" customFormat="1" x14ac:dyDescent="0.2">
      <c r="C38" s="95"/>
      <c r="D38" s="95"/>
      <c r="E38" s="95"/>
      <c r="F38" s="95"/>
      <c r="G38" s="95"/>
      <c r="H38" s="95"/>
    </row>
    <row r="39" spans="3:8" s="14" customFormat="1" x14ac:dyDescent="0.2">
      <c r="C39" s="95"/>
      <c r="D39" s="95"/>
      <c r="E39" s="95"/>
      <c r="F39" s="95"/>
      <c r="G39" s="95"/>
      <c r="H39" s="95"/>
    </row>
    <row r="40" spans="3:8" s="14" customFormat="1" x14ac:dyDescent="0.2">
      <c r="C40" s="95"/>
      <c r="D40" s="95"/>
      <c r="E40" s="95"/>
      <c r="F40" s="95"/>
      <c r="G40" s="95"/>
      <c r="H40" s="95"/>
    </row>
    <row r="41" spans="3:8" s="14" customFormat="1" x14ac:dyDescent="0.2">
      <c r="C41" s="95"/>
      <c r="D41" s="95"/>
      <c r="E41" s="95"/>
      <c r="F41" s="95"/>
      <c r="G41" s="95"/>
      <c r="H41" s="95"/>
    </row>
    <row r="42" spans="3:8" s="14" customFormat="1" x14ac:dyDescent="0.2">
      <c r="C42" s="95"/>
      <c r="D42" s="95"/>
      <c r="E42" s="95"/>
      <c r="F42" s="95"/>
      <c r="G42" s="95"/>
      <c r="H42" s="95"/>
    </row>
    <row r="43" spans="3:8" s="14" customFormat="1" x14ac:dyDescent="0.2">
      <c r="C43" s="95"/>
      <c r="D43" s="95"/>
      <c r="E43" s="95"/>
      <c r="F43" s="95"/>
      <c r="G43" s="95"/>
      <c r="H43" s="95"/>
    </row>
    <row r="44" spans="3:8" s="14" customFormat="1" x14ac:dyDescent="0.2">
      <c r="C44" s="95"/>
      <c r="D44" s="95"/>
      <c r="E44" s="95"/>
      <c r="F44" s="95"/>
      <c r="G44" s="95"/>
      <c r="H44" s="95"/>
    </row>
    <row r="45" spans="3:8" s="14" customFormat="1" x14ac:dyDescent="0.2">
      <c r="C45" s="95"/>
      <c r="D45" s="95"/>
      <c r="E45" s="95"/>
      <c r="F45" s="95"/>
      <c r="G45" s="95"/>
      <c r="H45" s="95"/>
    </row>
    <row r="46" spans="3:8" s="14" customFormat="1" x14ac:dyDescent="0.2">
      <c r="C46" s="95"/>
      <c r="D46" s="95"/>
      <c r="E46" s="95"/>
      <c r="F46" s="95"/>
      <c r="G46" s="95"/>
      <c r="H46" s="95"/>
    </row>
    <row r="47" spans="3:8" s="14" customFormat="1" x14ac:dyDescent="0.2">
      <c r="C47" s="95"/>
      <c r="D47" s="95"/>
      <c r="E47" s="95"/>
      <c r="F47" s="95"/>
      <c r="G47" s="95"/>
      <c r="H47" s="95"/>
    </row>
    <row r="48" spans="3:8" s="14" customFormat="1" x14ac:dyDescent="0.2">
      <c r="C48" s="95"/>
      <c r="D48" s="95"/>
      <c r="E48" s="95"/>
      <c r="F48" s="95"/>
      <c r="G48" s="95"/>
      <c r="H48" s="95"/>
    </row>
    <row r="49" spans="3:8" s="14" customFormat="1" x14ac:dyDescent="0.2">
      <c r="C49" s="95"/>
      <c r="D49" s="95"/>
      <c r="E49" s="95"/>
      <c r="F49" s="95"/>
      <c r="G49" s="95"/>
      <c r="H49" s="95"/>
    </row>
    <row r="50" spans="3:8" s="14" customFormat="1" x14ac:dyDescent="0.2">
      <c r="C50" s="95"/>
      <c r="D50" s="95"/>
      <c r="E50" s="95"/>
      <c r="F50" s="95"/>
      <c r="G50" s="95"/>
      <c r="H50" s="95"/>
    </row>
    <row r="51" spans="3:8" s="14" customFormat="1" x14ac:dyDescent="0.2">
      <c r="C51" s="95"/>
      <c r="D51" s="95"/>
      <c r="E51" s="95"/>
      <c r="F51" s="95"/>
      <c r="G51" s="95"/>
      <c r="H51" s="95"/>
    </row>
    <row r="52" spans="3:8" s="14" customFormat="1" x14ac:dyDescent="0.2">
      <c r="C52" s="95"/>
      <c r="D52" s="95"/>
      <c r="E52" s="95"/>
      <c r="F52" s="95"/>
      <c r="G52" s="95"/>
      <c r="H52" s="95"/>
    </row>
    <row r="53" spans="3:8" s="14" customFormat="1" x14ac:dyDescent="0.2">
      <c r="C53" s="95"/>
      <c r="D53" s="95"/>
      <c r="E53" s="95"/>
      <c r="F53" s="95"/>
      <c r="G53" s="95"/>
      <c r="H53" s="95"/>
    </row>
    <row r="54" spans="3:8" s="14" customFormat="1" x14ac:dyDescent="0.2">
      <c r="C54" s="95"/>
      <c r="D54" s="95"/>
      <c r="E54" s="95"/>
      <c r="F54" s="95"/>
      <c r="G54" s="95"/>
      <c r="H54" s="95"/>
    </row>
    <row r="55" spans="3:8" s="14" customFormat="1" x14ac:dyDescent="0.2">
      <c r="C55" s="95"/>
      <c r="D55" s="95"/>
      <c r="E55" s="95"/>
      <c r="F55" s="95"/>
      <c r="G55" s="95"/>
      <c r="H55" s="95"/>
    </row>
    <row r="56" spans="3:8" s="14" customFormat="1" x14ac:dyDescent="0.2">
      <c r="C56" s="95"/>
      <c r="D56" s="95"/>
      <c r="E56" s="95"/>
      <c r="F56" s="95"/>
      <c r="G56" s="95"/>
      <c r="H56" s="95"/>
    </row>
    <row r="57" spans="3:8" s="14" customFormat="1" x14ac:dyDescent="0.2">
      <c r="C57" s="95"/>
      <c r="D57" s="95"/>
      <c r="E57" s="95"/>
      <c r="F57" s="95"/>
      <c r="G57" s="95"/>
      <c r="H57" s="95"/>
    </row>
    <row r="58" spans="3:8" s="14" customFormat="1" x14ac:dyDescent="0.2">
      <c r="C58" s="95"/>
      <c r="D58" s="95"/>
      <c r="E58" s="95"/>
      <c r="F58" s="95"/>
      <c r="G58" s="95"/>
      <c r="H58" s="95"/>
    </row>
    <row r="59" spans="3:8" s="14" customFormat="1" x14ac:dyDescent="0.2">
      <c r="C59" s="95"/>
      <c r="D59" s="95"/>
      <c r="E59" s="95"/>
      <c r="F59" s="95"/>
      <c r="G59" s="95"/>
      <c r="H59" s="95"/>
    </row>
    <row r="60" spans="3:8" s="14" customFormat="1" x14ac:dyDescent="0.2">
      <c r="C60" s="95"/>
      <c r="D60" s="95"/>
      <c r="E60" s="95"/>
      <c r="F60" s="95"/>
      <c r="G60" s="95"/>
      <c r="H60" s="95"/>
    </row>
    <row r="61" spans="3:8" s="14" customFormat="1" x14ac:dyDescent="0.2">
      <c r="C61" s="95"/>
      <c r="D61" s="95"/>
      <c r="E61" s="95"/>
      <c r="F61" s="95"/>
      <c r="G61" s="95"/>
      <c r="H61" s="95"/>
    </row>
    <row r="62" spans="3:8" s="14" customFormat="1" x14ac:dyDescent="0.2">
      <c r="C62" s="95"/>
      <c r="D62" s="95"/>
      <c r="E62" s="95"/>
      <c r="F62" s="95"/>
      <c r="G62" s="95"/>
      <c r="H62" s="95"/>
    </row>
    <row r="63" spans="3:8" s="14" customFormat="1" x14ac:dyDescent="0.2">
      <c r="C63" s="95"/>
      <c r="D63" s="95"/>
      <c r="E63" s="95"/>
      <c r="F63" s="95"/>
      <c r="G63" s="95"/>
      <c r="H63" s="95"/>
    </row>
    <row r="64" spans="3:8" s="14" customFormat="1" x14ac:dyDescent="0.2">
      <c r="C64" s="95"/>
      <c r="D64" s="95"/>
      <c r="E64" s="95"/>
      <c r="F64" s="95"/>
      <c r="G64" s="95"/>
      <c r="H64" s="95"/>
    </row>
    <row r="65" spans="3:8" s="14" customFormat="1" x14ac:dyDescent="0.2">
      <c r="C65" s="95"/>
      <c r="D65" s="95"/>
      <c r="E65" s="95"/>
      <c r="F65" s="95"/>
      <c r="G65" s="95"/>
      <c r="H65" s="95"/>
    </row>
    <row r="66" spans="3:8" s="14" customFormat="1" x14ac:dyDescent="0.2">
      <c r="C66" s="95"/>
      <c r="D66" s="95"/>
      <c r="E66" s="95"/>
      <c r="F66" s="95"/>
      <c r="G66" s="95"/>
      <c r="H66" s="95"/>
    </row>
    <row r="67" spans="3:8" s="14" customFormat="1" x14ac:dyDescent="0.2">
      <c r="C67" s="95"/>
      <c r="D67" s="95"/>
      <c r="E67" s="95"/>
      <c r="F67" s="95"/>
      <c r="G67" s="95"/>
      <c r="H67" s="95"/>
    </row>
    <row r="68" spans="3:8" s="14" customFormat="1" x14ac:dyDescent="0.2">
      <c r="C68" s="95"/>
      <c r="D68" s="95"/>
      <c r="E68" s="95"/>
      <c r="F68" s="95"/>
      <c r="G68" s="95"/>
      <c r="H68" s="95"/>
    </row>
    <row r="69" spans="3:8" s="14" customFormat="1" x14ac:dyDescent="0.2">
      <c r="C69" s="95"/>
      <c r="D69" s="95"/>
      <c r="E69" s="95"/>
      <c r="F69" s="95"/>
      <c r="G69" s="95"/>
      <c r="H69" s="95"/>
    </row>
    <row r="70" spans="3:8" s="14" customFormat="1" x14ac:dyDescent="0.2">
      <c r="C70" s="95"/>
      <c r="D70" s="95"/>
      <c r="E70" s="95"/>
      <c r="F70" s="95"/>
      <c r="G70" s="95"/>
      <c r="H70" s="95"/>
    </row>
    <row r="71" spans="3:8" s="14" customFormat="1" x14ac:dyDescent="0.2">
      <c r="C71" s="95"/>
      <c r="D71" s="95"/>
      <c r="E71" s="95"/>
      <c r="F71" s="95"/>
      <c r="G71" s="95"/>
      <c r="H71" s="95"/>
    </row>
    <row r="72" spans="3:8" s="14" customFormat="1" x14ac:dyDescent="0.2">
      <c r="C72" s="95"/>
      <c r="D72" s="95"/>
      <c r="E72" s="95"/>
      <c r="F72" s="95"/>
      <c r="G72" s="95"/>
      <c r="H72" s="95"/>
    </row>
    <row r="73" spans="3:8" s="14" customFormat="1" x14ac:dyDescent="0.2">
      <c r="C73" s="95"/>
      <c r="D73" s="95"/>
      <c r="E73" s="95"/>
      <c r="F73" s="95"/>
      <c r="G73" s="95"/>
      <c r="H73" s="95"/>
    </row>
    <row r="74" spans="3:8" s="14" customFormat="1" x14ac:dyDescent="0.2">
      <c r="C74" s="95"/>
      <c r="D74" s="95"/>
      <c r="E74" s="95"/>
      <c r="F74" s="95"/>
      <c r="G74" s="95"/>
      <c r="H74" s="95"/>
    </row>
    <row r="75" spans="3:8" s="14" customFormat="1" x14ac:dyDescent="0.2">
      <c r="C75" s="95"/>
      <c r="D75" s="95"/>
      <c r="E75" s="95"/>
      <c r="F75" s="95"/>
      <c r="G75" s="95"/>
      <c r="H75" s="95"/>
    </row>
    <row r="76" spans="3:8" s="14" customFormat="1" x14ac:dyDescent="0.2">
      <c r="C76" s="95"/>
      <c r="D76" s="95"/>
      <c r="E76" s="95"/>
      <c r="F76" s="95"/>
      <c r="G76" s="95"/>
      <c r="H76" s="95"/>
    </row>
    <row r="77" spans="3:8" s="14" customFormat="1" x14ac:dyDescent="0.2">
      <c r="C77" s="95"/>
      <c r="D77" s="95"/>
      <c r="E77" s="95"/>
      <c r="F77" s="95"/>
      <c r="G77" s="95"/>
      <c r="H77" s="95"/>
    </row>
    <row r="78" spans="3:8" s="14" customFormat="1" x14ac:dyDescent="0.2">
      <c r="C78" s="95"/>
      <c r="D78" s="95"/>
      <c r="E78" s="95"/>
      <c r="F78" s="95"/>
      <c r="G78" s="95"/>
      <c r="H78" s="95"/>
    </row>
    <row r="79" spans="3:8" s="14" customFormat="1" x14ac:dyDescent="0.2">
      <c r="C79" s="95"/>
      <c r="D79" s="95"/>
      <c r="E79" s="95"/>
      <c r="F79" s="95"/>
      <c r="G79" s="95"/>
      <c r="H79" s="95"/>
    </row>
    <row r="80" spans="3:8" s="14" customFormat="1" x14ac:dyDescent="0.2">
      <c r="C80" s="95"/>
      <c r="D80" s="95"/>
      <c r="E80" s="95"/>
      <c r="F80" s="95"/>
      <c r="G80" s="95"/>
      <c r="H80" s="95"/>
    </row>
    <row r="81" spans="3:8" s="14" customFormat="1" x14ac:dyDescent="0.2">
      <c r="C81" s="95"/>
      <c r="D81" s="95"/>
      <c r="E81" s="95"/>
      <c r="F81" s="95"/>
      <c r="G81" s="95"/>
      <c r="H81" s="95"/>
    </row>
    <row r="82" spans="3:8" s="14" customFormat="1" x14ac:dyDescent="0.2">
      <c r="C82" s="95"/>
      <c r="D82" s="95"/>
      <c r="E82" s="95"/>
      <c r="F82" s="95"/>
      <c r="G82" s="95"/>
      <c r="H82" s="95"/>
    </row>
    <row r="83" spans="3:8" s="14" customFormat="1" x14ac:dyDescent="0.2">
      <c r="C83" s="95"/>
      <c r="D83" s="95"/>
      <c r="E83" s="95"/>
      <c r="F83" s="95"/>
      <c r="G83" s="95"/>
      <c r="H83" s="95"/>
    </row>
    <row r="84" spans="3:8" s="14" customFormat="1" x14ac:dyDescent="0.2">
      <c r="C84" s="95"/>
      <c r="D84" s="95"/>
      <c r="E84" s="95"/>
      <c r="F84" s="95"/>
      <c r="G84" s="95"/>
      <c r="H84" s="95"/>
    </row>
    <row r="85" spans="3:8" s="14" customFormat="1" x14ac:dyDescent="0.2">
      <c r="C85" s="95"/>
      <c r="D85" s="95"/>
      <c r="E85" s="95"/>
      <c r="F85" s="95"/>
      <c r="G85" s="95"/>
      <c r="H85" s="95"/>
    </row>
    <row r="86" spans="3:8" s="14" customFormat="1" x14ac:dyDescent="0.2">
      <c r="C86" s="95"/>
      <c r="D86" s="95"/>
      <c r="E86" s="95"/>
      <c r="F86" s="95"/>
      <c r="G86" s="95"/>
      <c r="H86" s="95"/>
    </row>
    <row r="87" spans="3:8" s="14" customFormat="1" x14ac:dyDescent="0.2">
      <c r="C87" s="95"/>
      <c r="D87" s="95"/>
      <c r="E87" s="95"/>
      <c r="F87" s="95"/>
      <c r="G87" s="95"/>
      <c r="H87" s="95"/>
    </row>
    <row r="88" spans="3:8" s="14" customFormat="1" x14ac:dyDescent="0.2">
      <c r="C88" s="95"/>
      <c r="D88" s="95"/>
      <c r="E88" s="95"/>
      <c r="F88" s="95"/>
      <c r="G88" s="95"/>
      <c r="H88" s="95"/>
    </row>
    <row r="89" spans="3:8" s="14" customFormat="1" x14ac:dyDescent="0.2">
      <c r="C89" s="95"/>
      <c r="D89" s="95"/>
      <c r="E89" s="95"/>
      <c r="F89" s="95"/>
      <c r="G89" s="95"/>
      <c r="H89" s="95"/>
    </row>
    <row r="90" spans="3:8" s="14" customFormat="1" x14ac:dyDescent="0.2">
      <c r="C90" s="95"/>
      <c r="D90" s="95"/>
      <c r="E90" s="95"/>
      <c r="F90" s="95"/>
      <c r="G90" s="95"/>
      <c r="H90" s="95"/>
    </row>
    <row r="91" spans="3:8" s="14" customFormat="1" x14ac:dyDescent="0.2">
      <c r="C91" s="95"/>
      <c r="D91" s="95"/>
      <c r="E91" s="95"/>
      <c r="F91" s="95"/>
      <c r="G91" s="95"/>
      <c r="H91" s="95"/>
    </row>
    <row r="92" spans="3:8" s="14" customFormat="1" x14ac:dyDescent="0.2">
      <c r="C92" s="95"/>
      <c r="D92" s="95"/>
      <c r="E92" s="95"/>
      <c r="F92" s="95"/>
      <c r="G92" s="95"/>
      <c r="H92" s="95"/>
    </row>
    <row r="93" spans="3:8" s="14" customFormat="1" x14ac:dyDescent="0.2">
      <c r="C93" s="95"/>
      <c r="D93" s="95"/>
      <c r="E93" s="95"/>
      <c r="F93" s="95"/>
      <c r="G93" s="95"/>
      <c r="H93" s="95"/>
    </row>
    <row r="94" spans="3:8" s="14" customFormat="1" x14ac:dyDescent="0.2">
      <c r="C94" s="95"/>
      <c r="D94" s="95"/>
      <c r="E94" s="95"/>
      <c r="F94" s="95"/>
      <c r="G94" s="95"/>
      <c r="H94" s="95"/>
    </row>
    <row r="95" spans="3:8" s="14" customFormat="1" x14ac:dyDescent="0.2">
      <c r="C95" s="95"/>
      <c r="D95" s="95"/>
      <c r="E95" s="95"/>
      <c r="F95" s="95"/>
      <c r="G95" s="95"/>
      <c r="H95" s="95"/>
    </row>
    <row r="96" spans="3:8" s="14" customFormat="1" x14ac:dyDescent="0.2">
      <c r="C96" s="95"/>
      <c r="D96" s="95"/>
      <c r="E96" s="95"/>
      <c r="F96" s="95"/>
      <c r="G96" s="95"/>
      <c r="H96" s="95"/>
    </row>
    <row r="97" spans="3:8" s="14" customFormat="1" x14ac:dyDescent="0.2">
      <c r="C97" s="95"/>
      <c r="D97" s="95"/>
      <c r="E97" s="95"/>
      <c r="F97" s="95"/>
      <c r="G97" s="95"/>
      <c r="H97" s="95"/>
    </row>
    <row r="98" spans="3:8" s="14" customFormat="1" x14ac:dyDescent="0.2">
      <c r="C98" s="95"/>
      <c r="D98" s="95"/>
      <c r="E98" s="95"/>
      <c r="F98" s="95"/>
      <c r="G98" s="95"/>
      <c r="H98" s="95"/>
    </row>
    <row r="99" spans="3:8" s="14" customFormat="1" x14ac:dyDescent="0.2">
      <c r="C99" s="95"/>
      <c r="D99" s="95"/>
      <c r="E99" s="95"/>
      <c r="F99" s="95"/>
      <c r="G99" s="95"/>
      <c r="H99" s="95"/>
    </row>
    <row r="100" spans="3:8" s="14" customFormat="1" x14ac:dyDescent="0.2">
      <c r="C100" s="95"/>
      <c r="D100" s="95"/>
      <c r="E100" s="95"/>
      <c r="F100" s="95"/>
      <c r="G100" s="95"/>
      <c r="H100" s="95"/>
    </row>
    <row r="101" spans="3:8" s="14" customFormat="1" x14ac:dyDescent="0.2">
      <c r="C101" s="95"/>
      <c r="D101" s="95"/>
      <c r="E101" s="95"/>
      <c r="F101" s="95"/>
      <c r="G101" s="95"/>
      <c r="H101" s="95"/>
    </row>
    <row r="102" spans="3:8" s="14" customFormat="1" x14ac:dyDescent="0.2">
      <c r="C102" s="95"/>
      <c r="D102" s="95"/>
      <c r="E102" s="95"/>
      <c r="F102" s="95"/>
      <c r="G102" s="95"/>
      <c r="H102" s="95"/>
    </row>
    <row r="103" spans="3:8" s="14" customFormat="1" x14ac:dyDescent="0.2">
      <c r="C103" s="95"/>
      <c r="D103" s="95"/>
      <c r="E103" s="95"/>
      <c r="F103" s="95"/>
      <c r="G103" s="95"/>
      <c r="H103" s="95"/>
    </row>
    <row r="104" spans="3:8" s="14" customFormat="1" x14ac:dyDescent="0.2">
      <c r="C104" s="95"/>
      <c r="D104" s="95"/>
      <c r="E104" s="95"/>
      <c r="F104" s="95"/>
      <c r="G104" s="95"/>
      <c r="H104" s="95"/>
    </row>
    <row r="105" spans="3:8" s="14" customFormat="1" x14ac:dyDescent="0.2">
      <c r="C105" s="95"/>
      <c r="D105" s="95"/>
      <c r="E105" s="95"/>
      <c r="F105" s="95"/>
      <c r="G105" s="95"/>
      <c r="H105" s="95"/>
    </row>
    <row r="106" spans="3:8" s="14" customFormat="1" x14ac:dyDescent="0.2">
      <c r="C106" s="95"/>
      <c r="D106" s="95"/>
      <c r="E106" s="95"/>
      <c r="F106" s="95"/>
      <c r="G106" s="95"/>
      <c r="H106" s="95"/>
    </row>
    <row r="107" spans="3:8" s="14" customFormat="1" x14ac:dyDescent="0.2">
      <c r="C107" s="95"/>
      <c r="D107" s="95"/>
      <c r="E107" s="95"/>
      <c r="F107" s="95"/>
      <c r="G107" s="95"/>
      <c r="H107" s="95"/>
    </row>
    <row r="108" spans="3:8" s="14" customFormat="1" x14ac:dyDescent="0.2">
      <c r="C108" s="95"/>
      <c r="D108" s="95"/>
      <c r="E108" s="95"/>
      <c r="F108" s="95"/>
      <c r="G108" s="95"/>
      <c r="H108" s="95"/>
    </row>
    <row r="109" spans="3:8" s="14" customFormat="1" x14ac:dyDescent="0.2">
      <c r="C109" s="95"/>
      <c r="D109" s="95"/>
      <c r="E109" s="95"/>
      <c r="F109" s="95"/>
      <c r="G109" s="95"/>
      <c r="H109" s="95"/>
    </row>
    <row r="110" spans="3:8" s="14" customFormat="1" x14ac:dyDescent="0.2">
      <c r="C110" s="95"/>
      <c r="D110" s="95"/>
      <c r="E110" s="95"/>
      <c r="F110" s="95"/>
      <c r="G110" s="95"/>
      <c r="H110" s="95"/>
    </row>
    <row r="111" spans="3:8" s="14" customFormat="1" x14ac:dyDescent="0.2">
      <c r="C111" s="95"/>
      <c r="D111" s="95"/>
      <c r="E111" s="95"/>
      <c r="F111" s="95"/>
      <c r="G111" s="95"/>
      <c r="H111" s="95"/>
    </row>
    <row r="112" spans="3:8" s="14" customFormat="1" x14ac:dyDescent="0.2">
      <c r="C112" s="95"/>
      <c r="D112" s="95"/>
      <c r="E112" s="95"/>
      <c r="F112" s="95"/>
      <c r="G112" s="95"/>
      <c r="H112" s="95"/>
    </row>
    <row r="113" spans="3:8" s="14" customFormat="1" x14ac:dyDescent="0.2">
      <c r="C113" s="95"/>
      <c r="D113" s="95"/>
      <c r="E113" s="95"/>
      <c r="F113" s="95"/>
      <c r="G113" s="95"/>
      <c r="H113" s="95"/>
    </row>
    <row r="114" spans="3:8" s="14" customFormat="1" x14ac:dyDescent="0.2">
      <c r="C114" s="95"/>
      <c r="D114" s="95"/>
      <c r="E114" s="95"/>
      <c r="F114" s="95"/>
      <c r="G114" s="95"/>
      <c r="H114" s="95"/>
    </row>
    <row r="115" spans="3:8" s="14" customFormat="1" x14ac:dyDescent="0.2">
      <c r="C115" s="95"/>
      <c r="D115" s="95"/>
      <c r="E115" s="95"/>
      <c r="F115" s="95"/>
      <c r="G115" s="95"/>
      <c r="H115" s="95"/>
    </row>
    <row r="116" spans="3:8" s="14" customFormat="1" x14ac:dyDescent="0.2">
      <c r="C116" s="95"/>
      <c r="D116" s="95"/>
      <c r="E116" s="95"/>
      <c r="F116" s="95"/>
      <c r="G116" s="95"/>
      <c r="H116" s="95"/>
    </row>
    <row r="117" spans="3:8" s="14" customFormat="1" x14ac:dyDescent="0.2">
      <c r="C117" s="95"/>
      <c r="D117" s="95"/>
      <c r="E117" s="95"/>
      <c r="F117" s="95"/>
      <c r="G117" s="95"/>
      <c r="H117" s="95"/>
    </row>
    <row r="118" spans="3:8" s="14" customFormat="1" x14ac:dyDescent="0.2">
      <c r="C118" s="95"/>
      <c r="D118" s="95"/>
      <c r="E118" s="95"/>
      <c r="F118" s="95"/>
      <c r="G118" s="95"/>
      <c r="H118" s="95"/>
    </row>
    <row r="119" spans="3:8" s="14" customFormat="1" x14ac:dyDescent="0.2">
      <c r="C119" s="95"/>
      <c r="D119" s="95"/>
      <c r="E119" s="95"/>
      <c r="F119" s="95"/>
      <c r="G119" s="95"/>
      <c r="H119" s="95"/>
    </row>
    <row r="120" spans="3:8" s="14" customFormat="1" x14ac:dyDescent="0.2">
      <c r="C120" s="95"/>
      <c r="D120" s="95"/>
      <c r="E120" s="95"/>
      <c r="F120" s="95"/>
      <c r="G120" s="95"/>
      <c r="H120" s="95"/>
    </row>
    <row r="121" spans="3:8" s="14" customFormat="1" x14ac:dyDescent="0.2">
      <c r="C121" s="95"/>
      <c r="D121" s="95"/>
      <c r="E121" s="95"/>
      <c r="F121" s="95"/>
      <c r="G121" s="95"/>
      <c r="H121" s="95"/>
    </row>
    <row r="122" spans="3:8" s="14" customFormat="1" x14ac:dyDescent="0.2">
      <c r="C122" s="95"/>
      <c r="D122" s="95"/>
      <c r="E122" s="95"/>
      <c r="F122" s="95"/>
      <c r="G122" s="95"/>
      <c r="H122" s="95"/>
    </row>
    <row r="123" spans="3:8" s="14" customFormat="1" x14ac:dyDescent="0.2">
      <c r="C123" s="95"/>
      <c r="D123" s="95"/>
      <c r="E123" s="95"/>
      <c r="F123" s="95"/>
      <c r="G123" s="95"/>
      <c r="H123" s="95"/>
    </row>
    <row r="124" spans="3:8" s="14" customFormat="1" x14ac:dyDescent="0.2">
      <c r="C124" s="95"/>
      <c r="D124" s="95"/>
      <c r="E124" s="95"/>
      <c r="F124" s="95"/>
      <c r="G124" s="95"/>
      <c r="H124" s="95"/>
    </row>
    <row r="125" spans="3:8" s="14" customFormat="1" x14ac:dyDescent="0.2">
      <c r="C125" s="95"/>
      <c r="D125" s="95"/>
      <c r="E125" s="95"/>
      <c r="F125" s="95"/>
      <c r="G125" s="95"/>
      <c r="H125" s="95"/>
    </row>
    <row r="126" spans="3:8" s="14" customFormat="1" x14ac:dyDescent="0.2">
      <c r="C126" s="95"/>
      <c r="D126" s="95"/>
      <c r="E126" s="95"/>
      <c r="F126" s="95"/>
      <c r="G126" s="95"/>
      <c r="H126" s="95"/>
    </row>
    <row r="127" spans="3:8" s="14" customFormat="1" x14ac:dyDescent="0.2">
      <c r="C127" s="95"/>
      <c r="D127" s="95"/>
      <c r="E127" s="95"/>
      <c r="F127" s="95"/>
      <c r="G127" s="95"/>
      <c r="H127" s="95"/>
    </row>
    <row r="128" spans="3:8" s="14" customFormat="1" x14ac:dyDescent="0.2">
      <c r="C128" s="95"/>
      <c r="D128" s="95"/>
      <c r="E128" s="95"/>
      <c r="F128" s="95"/>
      <c r="G128" s="95"/>
      <c r="H128" s="95"/>
    </row>
    <row r="129" spans="3:8" s="14" customFormat="1" x14ac:dyDescent="0.2">
      <c r="C129" s="95"/>
      <c r="D129" s="95"/>
      <c r="E129" s="95"/>
      <c r="F129" s="95"/>
      <c r="G129" s="95"/>
      <c r="H129" s="95"/>
    </row>
    <row r="130" spans="3:8" s="14" customFormat="1" x14ac:dyDescent="0.2">
      <c r="C130" s="95"/>
      <c r="D130" s="95"/>
      <c r="E130" s="95"/>
      <c r="F130" s="95"/>
      <c r="G130" s="95"/>
      <c r="H130" s="95"/>
    </row>
    <row r="131" spans="3:8" s="14" customFormat="1" x14ac:dyDescent="0.2">
      <c r="C131" s="95"/>
      <c r="D131" s="95"/>
      <c r="E131" s="95"/>
      <c r="F131" s="95"/>
      <c r="G131" s="95"/>
      <c r="H131" s="95"/>
    </row>
    <row r="132" spans="3:8" s="14" customFormat="1" x14ac:dyDescent="0.2">
      <c r="C132" s="95"/>
      <c r="D132" s="95"/>
      <c r="E132" s="95"/>
      <c r="F132" s="95"/>
      <c r="G132" s="95"/>
      <c r="H132" s="95"/>
    </row>
    <row r="133" spans="3:8" s="14" customFormat="1" x14ac:dyDescent="0.2">
      <c r="C133" s="95"/>
      <c r="D133" s="95"/>
      <c r="E133" s="95"/>
      <c r="F133" s="95"/>
      <c r="G133" s="95"/>
      <c r="H133" s="95"/>
    </row>
    <row r="134" spans="3:8" s="14" customFormat="1" x14ac:dyDescent="0.2">
      <c r="C134" s="95"/>
      <c r="D134" s="95"/>
      <c r="E134" s="95"/>
      <c r="F134" s="95"/>
      <c r="G134" s="95"/>
      <c r="H134" s="95"/>
    </row>
    <row r="135" spans="3:8" s="14" customFormat="1" x14ac:dyDescent="0.2">
      <c r="C135" s="95"/>
      <c r="D135" s="95"/>
      <c r="E135" s="95"/>
      <c r="F135" s="95"/>
      <c r="G135" s="95"/>
      <c r="H135" s="95"/>
    </row>
    <row r="136" spans="3:8" s="14" customFormat="1" x14ac:dyDescent="0.2">
      <c r="C136" s="95"/>
      <c r="D136" s="95"/>
      <c r="E136" s="95"/>
      <c r="F136" s="95"/>
      <c r="G136" s="95"/>
      <c r="H136" s="95"/>
    </row>
    <row r="137" spans="3:8" s="14" customFormat="1" x14ac:dyDescent="0.2">
      <c r="C137" s="95"/>
      <c r="D137" s="95"/>
      <c r="E137" s="95"/>
      <c r="F137" s="95"/>
      <c r="G137" s="95"/>
      <c r="H137" s="95"/>
    </row>
    <row r="138" spans="3:8" s="14" customFormat="1" x14ac:dyDescent="0.2">
      <c r="C138" s="95"/>
      <c r="D138" s="95"/>
      <c r="E138" s="95"/>
      <c r="F138" s="95"/>
      <c r="G138" s="95"/>
      <c r="H138" s="95"/>
    </row>
    <row r="139" spans="3:8" s="14" customFormat="1" x14ac:dyDescent="0.2">
      <c r="C139" s="95"/>
      <c r="D139" s="95"/>
      <c r="E139" s="95"/>
      <c r="F139" s="95"/>
      <c r="G139" s="95"/>
      <c r="H139" s="95"/>
    </row>
    <row r="140" spans="3:8" s="14" customFormat="1" x14ac:dyDescent="0.2">
      <c r="C140" s="95"/>
      <c r="D140" s="95"/>
      <c r="E140" s="95"/>
      <c r="F140" s="95"/>
      <c r="G140" s="95"/>
      <c r="H140" s="95"/>
    </row>
    <row r="141" spans="3:8" s="14" customFormat="1" x14ac:dyDescent="0.2">
      <c r="C141" s="95"/>
      <c r="D141" s="95"/>
      <c r="E141" s="95"/>
      <c r="F141" s="95"/>
      <c r="G141" s="95"/>
      <c r="H141" s="95"/>
    </row>
    <row r="142" spans="3:8" s="14" customFormat="1" x14ac:dyDescent="0.2">
      <c r="C142" s="95"/>
      <c r="D142" s="95"/>
      <c r="E142" s="95"/>
      <c r="F142" s="95"/>
      <c r="G142" s="95"/>
      <c r="H142" s="95"/>
    </row>
    <row r="143" spans="3:8" s="14" customFormat="1" x14ac:dyDescent="0.2">
      <c r="C143" s="95"/>
      <c r="D143" s="95"/>
      <c r="E143" s="95"/>
      <c r="F143" s="95"/>
      <c r="G143" s="95"/>
      <c r="H143" s="95"/>
    </row>
    <row r="144" spans="3:8" s="14" customFormat="1" x14ac:dyDescent="0.2">
      <c r="C144" s="95"/>
      <c r="D144" s="95"/>
      <c r="E144" s="95"/>
      <c r="F144" s="95"/>
      <c r="G144" s="95"/>
      <c r="H144" s="95"/>
    </row>
    <row r="145" spans="3:8" s="14" customFormat="1" x14ac:dyDescent="0.2">
      <c r="C145" s="95"/>
      <c r="D145" s="95"/>
      <c r="E145" s="95"/>
      <c r="F145" s="95"/>
      <c r="G145" s="95"/>
      <c r="H145" s="95"/>
    </row>
    <row r="146" spans="3:8" s="14" customFormat="1" x14ac:dyDescent="0.2">
      <c r="C146" s="95"/>
      <c r="D146" s="95"/>
      <c r="E146" s="95"/>
      <c r="F146" s="95"/>
      <c r="G146" s="95"/>
      <c r="H146" s="95"/>
    </row>
    <row r="147" spans="3:8" s="14" customFormat="1" x14ac:dyDescent="0.2">
      <c r="C147" s="95"/>
      <c r="D147" s="95"/>
      <c r="E147" s="95"/>
      <c r="F147" s="95"/>
      <c r="G147" s="95"/>
      <c r="H147" s="95"/>
    </row>
    <row r="148" spans="3:8" s="14" customFormat="1" x14ac:dyDescent="0.2">
      <c r="C148" s="95"/>
      <c r="D148" s="95"/>
      <c r="E148" s="95"/>
      <c r="F148" s="95"/>
      <c r="G148" s="95"/>
      <c r="H148" s="95"/>
    </row>
    <row r="149" spans="3:8" s="14" customFormat="1" x14ac:dyDescent="0.2">
      <c r="C149" s="95"/>
      <c r="D149" s="95"/>
      <c r="E149" s="95"/>
      <c r="F149" s="95"/>
      <c r="G149" s="95"/>
      <c r="H149" s="95"/>
    </row>
    <row r="150" spans="3:8" s="14" customFormat="1" x14ac:dyDescent="0.2">
      <c r="C150" s="95"/>
      <c r="D150" s="95"/>
      <c r="E150" s="95"/>
      <c r="F150" s="95"/>
      <c r="G150" s="95"/>
      <c r="H150" s="95"/>
    </row>
    <row r="151" spans="3:8" s="14" customFormat="1" x14ac:dyDescent="0.2">
      <c r="C151" s="95"/>
      <c r="D151" s="95"/>
      <c r="E151" s="95"/>
      <c r="F151" s="95"/>
      <c r="G151" s="95"/>
      <c r="H151" s="95"/>
    </row>
    <row r="152" spans="3:8" s="14" customFormat="1" x14ac:dyDescent="0.2">
      <c r="C152" s="95"/>
      <c r="D152" s="95"/>
      <c r="E152" s="95"/>
      <c r="F152" s="95"/>
      <c r="G152" s="95"/>
      <c r="H152" s="95"/>
    </row>
    <row r="153" spans="3:8" s="14" customFormat="1" x14ac:dyDescent="0.2">
      <c r="C153" s="95"/>
      <c r="D153" s="95"/>
      <c r="E153" s="95"/>
      <c r="F153" s="95"/>
      <c r="G153" s="95"/>
      <c r="H153" s="95"/>
    </row>
    <row r="154" spans="3:8" s="14" customFormat="1" x14ac:dyDescent="0.2">
      <c r="C154" s="95"/>
      <c r="D154" s="95"/>
      <c r="E154" s="95"/>
      <c r="F154" s="95"/>
      <c r="G154" s="95"/>
      <c r="H154" s="95"/>
    </row>
    <row r="155" spans="3:8" s="14" customFormat="1" x14ac:dyDescent="0.2">
      <c r="C155" s="95"/>
      <c r="D155" s="95"/>
      <c r="E155" s="95"/>
      <c r="F155" s="95"/>
      <c r="G155" s="95"/>
      <c r="H155" s="95"/>
    </row>
    <row r="156" spans="3:8" s="14" customFormat="1" x14ac:dyDescent="0.2">
      <c r="C156" s="95"/>
      <c r="D156" s="95"/>
      <c r="E156" s="95"/>
      <c r="F156" s="95"/>
      <c r="G156" s="95"/>
      <c r="H156" s="95"/>
    </row>
    <row r="157" spans="3:8" s="14" customFormat="1" x14ac:dyDescent="0.2">
      <c r="C157" s="95"/>
      <c r="D157" s="95"/>
      <c r="E157" s="95"/>
      <c r="F157" s="95"/>
      <c r="G157" s="95"/>
      <c r="H157" s="95"/>
    </row>
    <row r="158" spans="3:8" s="14" customFormat="1" x14ac:dyDescent="0.2">
      <c r="C158" s="95"/>
      <c r="D158" s="95"/>
      <c r="E158" s="95"/>
      <c r="F158" s="95"/>
      <c r="G158" s="95"/>
      <c r="H158" s="95"/>
    </row>
    <row r="159" spans="3:8" s="14" customFormat="1" x14ac:dyDescent="0.2">
      <c r="C159" s="95"/>
      <c r="D159" s="95"/>
      <c r="E159" s="95"/>
      <c r="F159" s="95"/>
      <c r="G159" s="95"/>
      <c r="H159" s="95"/>
    </row>
    <row r="160" spans="3:8" s="14" customFormat="1" x14ac:dyDescent="0.2">
      <c r="C160" s="95"/>
      <c r="D160" s="95"/>
      <c r="E160" s="95"/>
      <c r="F160" s="95"/>
      <c r="G160" s="95"/>
      <c r="H160" s="95"/>
    </row>
    <row r="161" spans="3:8" s="14" customFormat="1" x14ac:dyDescent="0.2">
      <c r="C161" s="95"/>
      <c r="D161" s="95"/>
      <c r="E161" s="95"/>
      <c r="F161" s="95"/>
      <c r="G161" s="95"/>
      <c r="H161" s="95"/>
    </row>
    <row r="162" spans="3:8" s="14" customFormat="1" x14ac:dyDescent="0.2">
      <c r="C162" s="95"/>
      <c r="D162" s="95"/>
      <c r="E162" s="95"/>
      <c r="F162" s="95"/>
      <c r="G162" s="95"/>
      <c r="H162" s="95"/>
    </row>
    <row r="163" spans="3:8" s="14" customFormat="1" x14ac:dyDescent="0.2">
      <c r="C163" s="95"/>
      <c r="D163" s="95"/>
      <c r="E163" s="95"/>
      <c r="F163" s="95"/>
      <c r="G163" s="95"/>
      <c r="H163" s="95"/>
    </row>
    <row r="164" spans="3:8" s="14" customFormat="1" x14ac:dyDescent="0.2">
      <c r="C164" s="95"/>
      <c r="D164" s="95"/>
      <c r="E164" s="95"/>
      <c r="F164" s="95"/>
      <c r="G164" s="95"/>
      <c r="H164" s="95"/>
    </row>
    <row r="165" spans="3:8" s="14" customFormat="1" x14ac:dyDescent="0.2">
      <c r="C165" s="95"/>
      <c r="D165" s="95"/>
      <c r="E165" s="95"/>
      <c r="F165" s="95"/>
      <c r="G165" s="95"/>
      <c r="H165" s="95"/>
    </row>
    <row r="166" spans="3:8" s="14" customFormat="1" x14ac:dyDescent="0.2">
      <c r="C166" s="95"/>
      <c r="D166" s="95"/>
      <c r="E166" s="95"/>
      <c r="F166" s="95"/>
      <c r="G166" s="95"/>
      <c r="H166" s="95"/>
    </row>
    <row r="167" spans="3:8" s="14" customFormat="1" x14ac:dyDescent="0.2">
      <c r="C167" s="95"/>
      <c r="D167" s="95"/>
      <c r="E167" s="95"/>
      <c r="F167" s="95"/>
      <c r="G167" s="95"/>
      <c r="H167" s="95"/>
    </row>
    <row r="168" spans="3:8" s="14" customFormat="1" x14ac:dyDescent="0.2">
      <c r="C168" s="95"/>
      <c r="D168" s="95"/>
      <c r="E168" s="95"/>
      <c r="F168" s="95"/>
      <c r="G168" s="95"/>
      <c r="H168" s="95"/>
    </row>
    <row r="169" spans="3:8" s="14" customFormat="1" x14ac:dyDescent="0.2">
      <c r="C169" s="95"/>
      <c r="D169" s="95"/>
      <c r="E169" s="95"/>
      <c r="F169" s="95"/>
      <c r="G169" s="95"/>
      <c r="H169" s="95"/>
    </row>
    <row r="170" spans="3:8" s="14" customFormat="1" x14ac:dyDescent="0.2">
      <c r="C170" s="95"/>
      <c r="D170" s="95"/>
      <c r="E170" s="95"/>
      <c r="F170" s="95"/>
      <c r="G170" s="95"/>
      <c r="H170" s="95"/>
    </row>
    <row r="171" spans="3:8" s="14" customFormat="1" x14ac:dyDescent="0.2">
      <c r="C171" s="95"/>
      <c r="D171" s="95"/>
      <c r="E171" s="95"/>
      <c r="F171" s="95"/>
      <c r="G171" s="95"/>
      <c r="H171" s="95"/>
    </row>
    <row r="172" spans="3:8" s="14" customFormat="1" x14ac:dyDescent="0.2">
      <c r="C172" s="95"/>
      <c r="D172" s="95"/>
      <c r="E172" s="95"/>
      <c r="F172" s="95"/>
      <c r="G172" s="95"/>
      <c r="H172" s="95"/>
    </row>
    <row r="173" spans="3:8" s="14" customFormat="1" x14ac:dyDescent="0.2">
      <c r="C173" s="95"/>
      <c r="D173" s="95"/>
      <c r="E173" s="95"/>
      <c r="F173" s="95"/>
      <c r="G173" s="95"/>
      <c r="H173" s="95"/>
    </row>
    <row r="174" spans="3:8" s="14" customFormat="1" x14ac:dyDescent="0.2">
      <c r="C174" s="95"/>
      <c r="D174" s="95"/>
      <c r="E174" s="95"/>
      <c r="F174" s="95"/>
      <c r="G174" s="95"/>
      <c r="H174" s="95"/>
    </row>
    <row r="175" spans="3:8" s="14" customFormat="1" x14ac:dyDescent="0.2">
      <c r="C175" s="95"/>
      <c r="D175" s="95"/>
      <c r="E175" s="95"/>
      <c r="F175" s="95"/>
      <c r="G175" s="95"/>
      <c r="H175" s="95"/>
    </row>
    <row r="176" spans="3:8" s="14" customFormat="1" x14ac:dyDescent="0.2">
      <c r="C176" s="95"/>
      <c r="D176" s="95"/>
      <c r="E176" s="95"/>
      <c r="F176" s="95"/>
      <c r="G176" s="95"/>
      <c r="H176" s="95"/>
    </row>
    <row r="177" spans="3:8" s="14" customFormat="1" x14ac:dyDescent="0.2">
      <c r="C177" s="95"/>
      <c r="D177" s="95"/>
      <c r="E177" s="95"/>
      <c r="F177" s="95"/>
      <c r="G177" s="95"/>
      <c r="H177" s="95"/>
    </row>
    <row r="178" spans="3:8" s="14" customFormat="1" x14ac:dyDescent="0.2">
      <c r="C178" s="95"/>
      <c r="D178" s="95"/>
      <c r="E178" s="95"/>
      <c r="F178" s="95"/>
      <c r="G178" s="95"/>
      <c r="H178" s="95"/>
    </row>
    <row r="179" spans="3:8" s="14" customFormat="1" x14ac:dyDescent="0.2">
      <c r="C179" s="95"/>
      <c r="D179" s="95"/>
      <c r="E179" s="95"/>
      <c r="F179" s="95"/>
      <c r="G179" s="95"/>
      <c r="H179" s="95"/>
    </row>
    <row r="180" spans="3:8" s="14" customFormat="1" x14ac:dyDescent="0.2">
      <c r="C180" s="95"/>
      <c r="D180" s="95"/>
      <c r="E180" s="95"/>
      <c r="F180" s="95"/>
      <c r="G180" s="95"/>
      <c r="H180" s="95"/>
    </row>
    <row r="181" spans="3:8" s="14" customFormat="1" x14ac:dyDescent="0.2">
      <c r="C181" s="95"/>
      <c r="D181" s="95"/>
      <c r="E181" s="95"/>
      <c r="F181" s="95"/>
      <c r="G181" s="95"/>
      <c r="H181" s="95"/>
    </row>
    <row r="182" spans="3:8" s="14" customFormat="1" x14ac:dyDescent="0.2">
      <c r="C182" s="95"/>
      <c r="D182" s="95"/>
      <c r="E182" s="95"/>
      <c r="F182" s="95"/>
      <c r="G182" s="95"/>
      <c r="H182" s="95"/>
    </row>
    <row r="183" spans="3:8" s="14" customFormat="1" x14ac:dyDescent="0.2">
      <c r="C183" s="95"/>
      <c r="D183" s="95"/>
      <c r="E183" s="95"/>
      <c r="F183" s="95"/>
      <c r="G183" s="95"/>
      <c r="H183" s="95"/>
    </row>
    <row r="184" spans="3:8" s="14" customFormat="1" x14ac:dyDescent="0.2">
      <c r="C184" s="95"/>
      <c r="D184" s="95"/>
      <c r="E184" s="95"/>
      <c r="F184" s="95"/>
      <c r="G184" s="95"/>
      <c r="H184" s="95"/>
    </row>
    <row r="185" spans="3:8" s="14" customFormat="1" x14ac:dyDescent="0.2">
      <c r="C185" s="95"/>
      <c r="D185" s="95"/>
      <c r="E185" s="95"/>
      <c r="F185" s="95"/>
      <c r="G185" s="95"/>
      <c r="H185" s="95"/>
    </row>
    <row r="186" spans="3:8" s="14" customFormat="1" x14ac:dyDescent="0.2">
      <c r="C186" s="95"/>
      <c r="D186" s="95"/>
      <c r="E186" s="95"/>
      <c r="F186" s="95"/>
      <c r="G186" s="95"/>
      <c r="H186" s="95"/>
    </row>
    <row r="187" spans="3:8" s="14" customFormat="1" x14ac:dyDescent="0.2">
      <c r="C187" s="95"/>
      <c r="D187" s="95"/>
      <c r="E187" s="95"/>
      <c r="F187" s="95"/>
      <c r="G187" s="95"/>
      <c r="H187" s="95"/>
    </row>
    <row r="188" spans="3:8" s="14" customFormat="1" x14ac:dyDescent="0.2">
      <c r="C188" s="95"/>
      <c r="D188" s="95"/>
      <c r="E188" s="95"/>
      <c r="F188" s="95"/>
      <c r="G188" s="95"/>
      <c r="H188" s="95"/>
    </row>
    <row r="189" spans="3:8" s="14" customFormat="1" x14ac:dyDescent="0.2">
      <c r="C189" s="95"/>
      <c r="D189" s="95"/>
      <c r="E189" s="95"/>
      <c r="F189" s="95"/>
      <c r="G189" s="95"/>
      <c r="H189" s="95"/>
    </row>
    <row r="190" spans="3:8" s="14" customFormat="1" x14ac:dyDescent="0.2">
      <c r="C190" s="95"/>
      <c r="D190" s="95"/>
      <c r="E190" s="95"/>
      <c r="F190" s="95"/>
      <c r="G190" s="95"/>
      <c r="H190" s="95"/>
    </row>
    <row r="191" spans="3:8" s="14" customFormat="1" x14ac:dyDescent="0.2">
      <c r="C191" s="95"/>
      <c r="D191" s="95"/>
      <c r="E191" s="95"/>
      <c r="F191" s="95"/>
      <c r="G191" s="95"/>
      <c r="H191" s="95"/>
    </row>
    <row r="192" spans="3:8" s="14" customFormat="1" x14ac:dyDescent="0.2">
      <c r="C192" s="95"/>
      <c r="D192" s="95"/>
      <c r="E192" s="95"/>
      <c r="F192" s="95"/>
      <c r="G192" s="95"/>
      <c r="H192" s="95"/>
    </row>
    <row r="193" spans="3:8" s="14" customFormat="1" x14ac:dyDescent="0.2">
      <c r="C193" s="95"/>
      <c r="D193" s="95"/>
      <c r="E193" s="95"/>
      <c r="F193" s="95"/>
      <c r="G193" s="95"/>
      <c r="H193" s="95"/>
    </row>
    <row r="194" spans="3:8" s="14" customFormat="1" x14ac:dyDescent="0.2">
      <c r="C194" s="95"/>
      <c r="D194" s="95"/>
      <c r="E194" s="95"/>
      <c r="F194" s="95"/>
      <c r="G194" s="95"/>
      <c r="H194" s="95"/>
    </row>
    <row r="195" spans="3:8" s="14" customFormat="1" x14ac:dyDescent="0.2">
      <c r="C195" s="95"/>
      <c r="D195" s="95"/>
      <c r="E195" s="95"/>
      <c r="F195" s="95"/>
      <c r="G195" s="95"/>
      <c r="H195" s="95"/>
    </row>
    <row r="196" spans="3:8" s="14" customFormat="1" x14ac:dyDescent="0.2">
      <c r="C196" s="95"/>
      <c r="D196" s="95"/>
      <c r="E196" s="95"/>
      <c r="F196" s="95"/>
      <c r="G196" s="95"/>
      <c r="H196" s="95"/>
    </row>
    <row r="197" spans="3:8" s="14" customFormat="1" x14ac:dyDescent="0.2">
      <c r="C197" s="95"/>
      <c r="D197" s="95"/>
      <c r="E197" s="95"/>
      <c r="F197" s="95"/>
      <c r="G197" s="95"/>
      <c r="H197" s="95"/>
    </row>
    <row r="198" spans="3:8" s="14" customFormat="1" x14ac:dyDescent="0.2">
      <c r="C198" s="95"/>
      <c r="D198" s="95"/>
      <c r="E198" s="95"/>
      <c r="F198" s="95"/>
      <c r="G198" s="95"/>
      <c r="H198" s="95"/>
    </row>
    <row r="199" spans="3:8" s="14" customFormat="1" x14ac:dyDescent="0.2">
      <c r="C199" s="95"/>
      <c r="D199" s="95"/>
      <c r="E199" s="95"/>
      <c r="F199" s="95"/>
      <c r="G199" s="95"/>
      <c r="H199" s="95"/>
    </row>
    <row r="200" spans="3:8" s="14" customFormat="1" x14ac:dyDescent="0.2">
      <c r="C200" s="95"/>
      <c r="D200" s="95"/>
      <c r="E200" s="95"/>
      <c r="F200" s="95"/>
      <c r="G200" s="95"/>
      <c r="H200" s="95"/>
    </row>
    <row r="201" spans="3:8" s="14" customFormat="1" x14ac:dyDescent="0.2">
      <c r="C201" s="95"/>
      <c r="D201" s="95"/>
      <c r="E201" s="95"/>
      <c r="F201" s="95"/>
      <c r="G201" s="95"/>
      <c r="H201" s="95"/>
    </row>
    <row r="202" spans="3:8" s="14" customFormat="1" x14ac:dyDescent="0.2">
      <c r="C202" s="95"/>
      <c r="D202" s="95"/>
      <c r="E202" s="95"/>
      <c r="F202" s="95"/>
      <c r="G202" s="95"/>
      <c r="H202" s="95"/>
    </row>
    <row r="203" spans="3:8" s="14" customFormat="1" x14ac:dyDescent="0.2">
      <c r="C203" s="95"/>
      <c r="D203" s="95"/>
      <c r="E203" s="95"/>
      <c r="F203" s="95"/>
      <c r="G203" s="95"/>
      <c r="H203" s="95"/>
    </row>
    <row r="204" spans="3:8" s="14" customFormat="1" x14ac:dyDescent="0.2">
      <c r="C204" s="95"/>
      <c r="D204" s="95"/>
      <c r="E204" s="95"/>
      <c r="F204" s="95"/>
      <c r="G204" s="95"/>
      <c r="H204" s="95"/>
    </row>
    <row r="205" spans="3:8" s="14" customFormat="1" x14ac:dyDescent="0.2">
      <c r="C205" s="95"/>
      <c r="D205" s="95"/>
      <c r="E205" s="95"/>
      <c r="F205" s="95"/>
      <c r="G205" s="95"/>
      <c r="H205" s="95"/>
    </row>
    <row r="206" spans="3:8" s="14" customFormat="1" x14ac:dyDescent="0.2">
      <c r="C206" s="95"/>
      <c r="D206" s="95"/>
      <c r="E206" s="95"/>
      <c r="F206" s="95"/>
      <c r="G206" s="95"/>
      <c r="H206" s="95"/>
    </row>
    <row r="207" spans="3:8" s="14" customFormat="1" x14ac:dyDescent="0.2">
      <c r="C207" s="95"/>
      <c r="D207" s="95"/>
      <c r="E207" s="95"/>
      <c r="F207" s="95"/>
      <c r="G207" s="95"/>
      <c r="H207" s="95"/>
    </row>
    <row r="208" spans="3:8" s="14" customFormat="1" x14ac:dyDescent="0.2">
      <c r="C208" s="95"/>
      <c r="D208" s="95"/>
      <c r="E208" s="95"/>
      <c r="F208" s="95"/>
      <c r="G208" s="95"/>
      <c r="H208" s="95"/>
    </row>
    <row r="209" spans="3:8" s="14" customFormat="1" x14ac:dyDescent="0.2">
      <c r="C209" s="95"/>
      <c r="D209" s="95"/>
      <c r="E209" s="95"/>
      <c r="F209" s="95"/>
      <c r="G209" s="95"/>
      <c r="H209" s="95"/>
    </row>
    <row r="210" spans="3:8" s="14" customFormat="1" x14ac:dyDescent="0.2">
      <c r="C210" s="95"/>
      <c r="D210" s="95"/>
      <c r="E210" s="95"/>
      <c r="F210" s="95"/>
      <c r="G210" s="95"/>
      <c r="H210" s="95"/>
    </row>
    <row r="211" spans="3:8" s="14" customFormat="1" x14ac:dyDescent="0.2">
      <c r="C211" s="95"/>
      <c r="D211" s="95"/>
      <c r="E211" s="95"/>
      <c r="F211" s="95"/>
      <c r="G211" s="95"/>
      <c r="H211" s="95"/>
    </row>
    <row r="212" spans="3:8" s="14" customFormat="1" x14ac:dyDescent="0.2">
      <c r="C212" s="95"/>
      <c r="D212" s="95"/>
      <c r="E212" s="95"/>
      <c r="F212" s="95"/>
      <c r="G212" s="95"/>
      <c r="H212" s="95"/>
    </row>
    <row r="213" spans="3:8" s="14" customFormat="1" x14ac:dyDescent="0.2">
      <c r="C213" s="95"/>
      <c r="D213" s="95"/>
      <c r="E213" s="95"/>
      <c r="F213" s="95"/>
      <c r="G213" s="95"/>
      <c r="H213" s="95"/>
    </row>
    <row r="214" spans="3:8" s="14" customFormat="1" x14ac:dyDescent="0.2">
      <c r="C214" s="95"/>
      <c r="D214" s="95"/>
      <c r="E214" s="95"/>
      <c r="F214" s="95"/>
      <c r="G214" s="95"/>
      <c r="H214" s="95"/>
    </row>
    <row r="215" spans="3:8" s="14" customFormat="1" x14ac:dyDescent="0.2">
      <c r="C215" s="95"/>
      <c r="D215" s="95"/>
      <c r="E215" s="95"/>
      <c r="F215" s="95"/>
      <c r="G215" s="95"/>
      <c r="H215" s="95"/>
    </row>
    <row r="216" spans="3:8" s="14" customFormat="1" x14ac:dyDescent="0.2">
      <c r="C216" s="95"/>
      <c r="D216" s="95"/>
      <c r="E216" s="95"/>
      <c r="F216" s="95"/>
      <c r="G216" s="95"/>
      <c r="H216" s="95"/>
    </row>
    <row r="217" spans="3:8" s="14" customFormat="1" x14ac:dyDescent="0.2">
      <c r="C217" s="95"/>
      <c r="D217" s="95"/>
      <c r="E217" s="95"/>
      <c r="F217" s="95"/>
      <c r="G217" s="95"/>
      <c r="H217" s="95"/>
    </row>
    <row r="218" spans="3:8" s="14" customFormat="1" x14ac:dyDescent="0.2">
      <c r="C218" s="95"/>
      <c r="D218" s="95"/>
      <c r="E218" s="95"/>
      <c r="F218" s="95"/>
      <c r="G218" s="95"/>
      <c r="H218" s="95"/>
    </row>
    <row r="219" spans="3:8" s="14" customFormat="1" x14ac:dyDescent="0.2">
      <c r="C219" s="95"/>
      <c r="D219" s="95"/>
      <c r="E219" s="95"/>
      <c r="F219" s="95"/>
      <c r="G219" s="95"/>
      <c r="H219" s="95"/>
    </row>
    <row r="220" spans="3:8" s="14" customFormat="1" x14ac:dyDescent="0.2">
      <c r="C220" s="95"/>
      <c r="D220" s="95"/>
      <c r="E220" s="95"/>
      <c r="F220" s="95"/>
      <c r="G220" s="95"/>
      <c r="H220" s="95"/>
    </row>
    <row r="221" spans="3:8" s="14" customFormat="1" x14ac:dyDescent="0.2">
      <c r="C221" s="95"/>
      <c r="D221" s="95"/>
      <c r="E221" s="95"/>
      <c r="F221" s="95"/>
      <c r="G221" s="95"/>
      <c r="H221" s="95"/>
    </row>
    <row r="222" spans="3:8" s="14" customFormat="1" x14ac:dyDescent="0.2">
      <c r="C222" s="95"/>
      <c r="D222" s="95"/>
      <c r="E222" s="95"/>
      <c r="F222" s="95"/>
      <c r="G222" s="95"/>
      <c r="H222" s="95"/>
    </row>
    <row r="223" spans="3:8" s="14" customFormat="1" x14ac:dyDescent="0.2">
      <c r="C223" s="95"/>
      <c r="D223" s="95"/>
      <c r="E223" s="95"/>
      <c r="F223" s="95"/>
      <c r="G223" s="95"/>
      <c r="H223" s="95"/>
    </row>
    <row r="224" spans="3:8" s="14" customFormat="1" x14ac:dyDescent="0.2">
      <c r="C224" s="95"/>
      <c r="D224" s="95"/>
      <c r="E224" s="95"/>
      <c r="F224" s="95"/>
      <c r="G224" s="95"/>
      <c r="H224" s="95"/>
    </row>
    <row r="225" spans="3:8" s="14" customFormat="1" x14ac:dyDescent="0.2">
      <c r="C225" s="95"/>
      <c r="D225" s="95"/>
      <c r="E225" s="95"/>
      <c r="F225" s="95"/>
      <c r="G225" s="95"/>
      <c r="H225" s="95"/>
    </row>
    <row r="226" spans="3:8" s="14" customFormat="1" x14ac:dyDescent="0.2">
      <c r="C226" s="95"/>
      <c r="D226" s="95"/>
      <c r="E226" s="95"/>
      <c r="F226" s="95"/>
      <c r="G226" s="95"/>
      <c r="H226" s="95"/>
    </row>
    <row r="227" spans="3:8" s="14" customFormat="1" x14ac:dyDescent="0.2">
      <c r="C227" s="95"/>
      <c r="D227" s="95"/>
      <c r="E227" s="95"/>
      <c r="F227" s="95"/>
      <c r="G227" s="95"/>
      <c r="H227" s="95"/>
    </row>
    <row r="228" spans="3:8" s="14" customFormat="1" x14ac:dyDescent="0.2">
      <c r="C228" s="95"/>
      <c r="D228" s="95"/>
      <c r="E228" s="95"/>
      <c r="F228" s="95"/>
      <c r="G228" s="95"/>
      <c r="H228" s="95"/>
    </row>
    <row r="229" spans="3:8" s="14" customFormat="1" x14ac:dyDescent="0.2">
      <c r="C229" s="95"/>
      <c r="D229" s="95"/>
      <c r="E229" s="95"/>
      <c r="F229" s="95"/>
      <c r="G229" s="95"/>
      <c r="H229" s="95"/>
    </row>
    <row r="230" spans="3:8" s="14" customFormat="1" x14ac:dyDescent="0.2">
      <c r="C230" s="95"/>
      <c r="D230" s="95"/>
      <c r="E230" s="95"/>
      <c r="F230" s="95"/>
      <c r="G230" s="95"/>
      <c r="H230" s="95"/>
    </row>
    <row r="231" spans="3:8" s="14" customFormat="1" x14ac:dyDescent="0.2">
      <c r="C231" s="95"/>
      <c r="D231" s="95"/>
      <c r="E231" s="95"/>
      <c r="F231" s="95"/>
      <c r="G231" s="95"/>
      <c r="H231" s="95"/>
    </row>
    <row r="232" spans="3:8" s="14" customFormat="1" x14ac:dyDescent="0.2">
      <c r="C232" s="95"/>
      <c r="D232" s="95"/>
      <c r="E232" s="95"/>
      <c r="F232" s="95"/>
      <c r="G232" s="95"/>
      <c r="H232" s="95"/>
    </row>
    <row r="233" spans="3:8" s="14" customFormat="1" x14ac:dyDescent="0.2">
      <c r="C233" s="95"/>
      <c r="D233" s="95"/>
      <c r="E233" s="95"/>
      <c r="F233" s="95"/>
      <c r="G233" s="95"/>
      <c r="H233" s="95"/>
    </row>
    <row r="234" spans="3:8" s="14" customFormat="1" x14ac:dyDescent="0.2">
      <c r="C234" s="95"/>
      <c r="D234" s="95"/>
      <c r="E234" s="95"/>
      <c r="F234" s="95"/>
      <c r="G234" s="95"/>
      <c r="H234" s="95"/>
    </row>
    <row r="235" spans="3:8" s="14" customFormat="1" x14ac:dyDescent="0.2">
      <c r="C235" s="95"/>
      <c r="D235" s="95"/>
      <c r="E235" s="95"/>
      <c r="F235" s="95"/>
      <c r="G235" s="95"/>
      <c r="H235" s="95"/>
    </row>
    <row r="236" spans="3:8" s="14" customFormat="1" x14ac:dyDescent="0.2">
      <c r="C236" s="95"/>
      <c r="D236" s="95"/>
      <c r="E236" s="95"/>
      <c r="F236" s="95"/>
      <c r="G236" s="95"/>
      <c r="H236" s="95"/>
    </row>
    <row r="237" spans="3:8" s="14" customFormat="1" x14ac:dyDescent="0.2">
      <c r="C237" s="95"/>
      <c r="D237" s="95"/>
      <c r="E237" s="95"/>
      <c r="F237" s="95"/>
      <c r="G237" s="95"/>
      <c r="H237" s="95"/>
    </row>
    <row r="238" spans="3:8" s="14" customFormat="1" x14ac:dyDescent="0.2">
      <c r="C238" s="95"/>
      <c r="D238" s="95"/>
      <c r="E238" s="95"/>
      <c r="F238" s="95"/>
      <c r="G238" s="95"/>
      <c r="H238" s="95"/>
    </row>
    <row r="239" spans="3:8" s="14" customFormat="1" x14ac:dyDescent="0.2">
      <c r="C239" s="95"/>
      <c r="D239" s="95"/>
      <c r="E239" s="95"/>
      <c r="F239" s="95"/>
      <c r="G239" s="95"/>
      <c r="H239" s="95"/>
    </row>
    <row r="240" spans="3:8" s="14" customFormat="1" x14ac:dyDescent="0.2">
      <c r="C240" s="95"/>
      <c r="D240" s="95"/>
      <c r="E240" s="95"/>
      <c r="F240" s="95"/>
      <c r="G240" s="95"/>
      <c r="H240" s="95"/>
    </row>
    <row r="241" spans="3:8" s="14" customFormat="1" x14ac:dyDescent="0.2">
      <c r="C241" s="95"/>
      <c r="D241" s="95"/>
      <c r="E241" s="95"/>
      <c r="F241" s="95"/>
      <c r="G241" s="95"/>
      <c r="H241" s="95"/>
    </row>
    <row r="242" spans="3:8" s="14" customFormat="1" x14ac:dyDescent="0.2">
      <c r="C242" s="95"/>
      <c r="D242" s="95"/>
      <c r="E242" s="95"/>
      <c r="F242" s="95"/>
      <c r="G242" s="95"/>
      <c r="H242" s="95"/>
    </row>
    <row r="243" spans="3:8" s="14" customFormat="1" x14ac:dyDescent="0.2">
      <c r="C243" s="95"/>
      <c r="D243" s="95"/>
      <c r="E243" s="95"/>
      <c r="F243" s="95"/>
      <c r="G243" s="95"/>
      <c r="H243" s="95"/>
    </row>
    <row r="244" spans="3:8" s="14" customFormat="1" x14ac:dyDescent="0.2">
      <c r="C244" s="95"/>
      <c r="D244" s="95"/>
      <c r="E244" s="95"/>
      <c r="F244" s="95"/>
      <c r="G244" s="95"/>
      <c r="H244" s="95"/>
    </row>
    <row r="245" spans="3:8" s="14" customFormat="1" x14ac:dyDescent="0.2">
      <c r="C245" s="95"/>
      <c r="D245" s="95"/>
      <c r="E245" s="95"/>
      <c r="F245" s="95"/>
      <c r="G245" s="95"/>
      <c r="H245" s="95"/>
    </row>
    <row r="246" spans="3:8" s="14" customFormat="1" x14ac:dyDescent="0.2">
      <c r="C246" s="95"/>
      <c r="D246" s="95"/>
      <c r="E246" s="95"/>
      <c r="F246" s="95"/>
      <c r="G246" s="95"/>
      <c r="H246" s="95"/>
    </row>
    <row r="247" spans="3:8" s="14" customFormat="1" x14ac:dyDescent="0.2">
      <c r="C247" s="95"/>
      <c r="D247" s="95"/>
      <c r="E247" s="95"/>
      <c r="F247" s="95"/>
      <c r="G247" s="95"/>
      <c r="H247" s="95"/>
    </row>
    <row r="248" spans="3:8" s="14" customFormat="1" x14ac:dyDescent="0.2">
      <c r="C248" s="95"/>
      <c r="D248" s="95"/>
      <c r="E248" s="95"/>
      <c r="F248" s="95"/>
      <c r="G248" s="95"/>
      <c r="H248" s="95"/>
    </row>
    <row r="249" spans="3:8" s="14" customFormat="1" x14ac:dyDescent="0.2">
      <c r="C249" s="95"/>
      <c r="D249" s="95"/>
      <c r="E249" s="95"/>
      <c r="F249" s="95"/>
      <c r="G249" s="95"/>
      <c r="H249" s="95"/>
    </row>
    <row r="250" spans="3:8" s="14" customFormat="1" x14ac:dyDescent="0.2">
      <c r="C250" s="95"/>
      <c r="D250" s="95"/>
      <c r="E250" s="95"/>
      <c r="F250" s="95"/>
      <c r="G250" s="95"/>
      <c r="H250" s="95"/>
    </row>
    <row r="251" spans="3:8" s="14" customFormat="1" x14ac:dyDescent="0.2">
      <c r="C251" s="95"/>
      <c r="D251" s="95"/>
      <c r="E251" s="95"/>
      <c r="F251" s="95"/>
      <c r="G251" s="95"/>
      <c r="H251" s="95"/>
    </row>
    <row r="252" spans="3:8" s="14" customFormat="1" x14ac:dyDescent="0.2">
      <c r="C252" s="95"/>
      <c r="D252" s="95"/>
      <c r="E252" s="95"/>
      <c r="F252" s="95"/>
      <c r="G252" s="95"/>
      <c r="H252" s="95"/>
    </row>
    <row r="253" spans="3:8" s="14" customFormat="1" x14ac:dyDescent="0.2">
      <c r="C253" s="95"/>
      <c r="D253" s="95"/>
      <c r="E253" s="95"/>
      <c r="F253" s="95"/>
      <c r="G253" s="95"/>
      <c r="H253" s="95"/>
    </row>
    <row r="254" spans="3:8" s="14" customFormat="1" x14ac:dyDescent="0.2">
      <c r="C254" s="95"/>
      <c r="D254" s="95"/>
      <c r="E254" s="95"/>
      <c r="F254" s="95"/>
      <c r="G254" s="95"/>
      <c r="H254" s="95"/>
    </row>
    <row r="255" spans="3:8" s="14" customFormat="1" x14ac:dyDescent="0.2">
      <c r="C255" s="95"/>
      <c r="D255" s="95"/>
      <c r="E255" s="95"/>
      <c r="F255" s="95"/>
      <c r="G255" s="95"/>
      <c r="H255" s="95"/>
    </row>
    <row r="256" spans="3:8" s="14" customFormat="1" x14ac:dyDescent="0.2">
      <c r="C256" s="95"/>
      <c r="D256" s="95"/>
      <c r="E256" s="95"/>
      <c r="F256" s="95"/>
      <c r="G256" s="95"/>
      <c r="H256" s="95"/>
    </row>
    <row r="257" spans="3:8" s="14" customFormat="1" x14ac:dyDescent="0.2">
      <c r="C257" s="95"/>
      <c r="D257" s="95"/>
      <c r="E257" s="95"/>
      <c r="F257" s="95"/>
      <c r="G257" s="95"/>
      <c r="H257" s="95"/>
    </row>
    <row r="258" spans="3:8" s="14" customFormat="1" x14ac:dyDescent="0.2">
      <c r="C258" s="95"/>
      <c r="D258" s="95"/>
      <c r="E258" s="95"/>
      <c r="F258" s="95"/>
      <c r="G258" s="95"/>
      <c r="H258" s="95"/>
    </row>
    <row r="259" spans="3:8" s="14" customFormat="1" x14ac:dyDescent="0.2">
      <c r="C259" s="95"/>
      <c r="D259" s="95"/>
      <c r="E259" s="95"/>
      <c r="F259" s="95"/>
      <c r="G259" s="95"/>
      <c r="H259" s="95"/>
    </row>
    <row r="260" spans="3:8" s="14" customFormat="1" x14ac:dyDescent="0.2">
      <c r="C260" s="95"/>
      <c r="D260" s="95"/>
      <c r="E260" s="95"/>
      <c r="F260" s="95"/>
      <c r="G260" s="95"/>
      <c r="H260" s="95"/>
    </row>
    <row r="261" spans="3:8" s="14" customFormat="1" x14ac:dyDescent="0.2">
      <c r="C261" s="95"/>
      <c r="D261" s="95"/>
      <c r="E261" s="95"/>
      <c r="F261" s="95"/>
      <c r="G261" s="95"/>
      <c r="H261" s="95"/>
    </row>
    <row r="262" spans="3:8" s="14" customFormat="1" x14ac:dyDescent="0.2">
      <c r="C262" s="95"/>
      <c r="D262" s="95"/>
      <c r="E262" s="95"/>
      <c r="F262" s="95"/>
      <c r="G262" s="95"/>
      <c r="H262" s="95"/>
    </row>
    <row r="263" spans="3:8" s="14" customFormat="1" x14ac:dyDescent="0.2">
      <c r="C263" s="95"/>
      <c r="D263" s="95"/>
      <c r="E263" s="95"/>
      <c r="F263" s="95"/>
      <c r="G263" s="95"/>
      <c r="H263" s="95"/>
    </row>
    <row r="264" spans="3:8" s="14" customFormat="1" x14ac:dyDescent="0.2">
      <c r="C264" s="95"/>
      <c r="D264" s="95"/>
      <c r="E264" s="95"/>
      <c r="F264" s="95"/>
      <c r="G264" s="95"/>
      <c r="H264" s="95"/>
    </row>
    <row r="265" spans="3:8" s="14" customFormat="1" x14ac:dyDescent="0.2">
      <c r="C265" s="95"/>
      <c r="D265" s="95"/>
      <c r="E265" s="95"/>
      <c r="F265" s="95"/>
      <c r="G265" s="95"/>
      <c r="H265" s="95"/>
    </row>
    <row r="266" spans="3:8" s="14" customFormat="1" x14ac:dyDescent="0.2">
      <c r="C266" s="95"/>
      <c r="D266" s="95"/>
      <c r="E266" s="95"/>
      <c r="F266" s="95"/>
      <c r="G266" s="95"/>
      <c r="H266" s="95"/>
    </row>
    <row r="267" spans="3:8" s="14" customFormat="1" x14ac:dyDescent="0.2">
      <c r="C267" s="95"/>
      <c r="D267" s="95"/>
      <c r="E267" s="95"/>
      <c r="F267" s="95"/>
      <c r="G267" s="95"/>
      <c r="H267" s="95"/>
    </row>
    <row r="268" spans="3:8" s="14" customFormat="1" x14ac:dyDescent="0.2">
      <c r="C268" s="95"/>
      <c r="D268" s="95"/>
      <c r="E268" s="95"/>
      <c r="F268" s="95"/>
      <c r="G268" s="95"/>
      <c r="H268" s="95"/>
    </row>
    <row r="269" spans="3:8" s="14" customFormat="1" x14ac:dyDescent="0.2">
      <c r="C269" s="95"/>
      <c r="D269" s="95"/>
      <c r="E269" s="95"/>
      <c r="F269" s="95"/>
      <c r="G269" s="95"/>
      <c r="H269" s="95"/>
    </row>
    <row r="270" spans="3:8" s="14" customFormat="1" x14ac:dyDescent="0.2">
      <c r="C270" s="95"/>
      <c r="D270" s="95"/>
      <c r="E270" s="95"/>
      <c r="F270" s="95"/>
      <c r="G270" s="95"/>
      <c r="H270" s="95"/>
    </row>
    <row r="271" spans="3:8" s="14" customFormat="1" x14ac:dyDescent="0.2">
      <c r="C271" s="95"/>
      <c r="D271" s="95"/>
      <c r="E271" s="95"/>
      <c r="F271" s="95"/>
      <c r="G271" s="95"/>
      <c r="H271" s="95"/>
    </row>
    <row r="272" spans="3:8" s="14" customFormat="1" x14ac:dyDescent="0.2">
      <c r="C272" s="95"/>
      <c r="D272" s="95"/>
      <c r="E272" s="95"/>
      <c r="F272" s="95"/>
      <c r="G272" s="95"/>
      <c r="H272" s="95"/>
    </row>
    <row r="273" spans="3:8" s="14" customFormat="1" x14ac:dyDescent="0.2">
      <c r="C273" s="95"/>
      <c r="D273" s="95"/>
      <c r="E273" s="95"/>
      <c r="F273" s="95"/>
      <c r="G273" s="95"/>
      <c r="H273" s="95"/>
    </row>
    <row r="274" spans="3:8" s="14" customFormat="1" x14ac:dyDescent="0.2">
      <c r="C274" s="95"/>
      <c r="D274" s="95"/>
      <c r="E274" s="95"/>
      <c r="F274" s="95"/>
      <c r="G274" s="95"/>
      <c r="H274" s="95"/>
    </row>
    <row r="275" spans="3:8" s="14" customFormat="1" x14ac:dyDescent="0.2">
      <c r="C275" s="95"/>
      <c r="D275" s="95"/>
      <c r="E275" s="95"/>
      <c r="F275" s="95"/>
      <c r="G275" s="95"/>
      <c r="H275" s="95"/>
    </row>
    <row r="276" spans="3:8" s="14" customFormat="1" x14ac:dyDescent="0.2">
      <c r="C276" s="95"/>
      <c r="D276" s="95"/>
      <c r="E276" s="95"/>
      <c r="F276" s="95"/>
      <c r="G276" s="95"/>
      <c r="H276" s="95"/>
    </row>
    <row r="277" spans="3:8" s="14" customFormat="1" x14ac:dyDescent="0.2">
      <c r="C277" s="95"/>
      <c r="D277" s="95"/>
      <c r="E277" s="95"/>
      <c r="F277" s="95"/>
      <c r="G277" s="95"/>
      <c r="H277" s="95"/>
    </row>
    <row r="278" spans="3:8" s="14" customFormat="1" x14ac:dyDescent="0.2">
      <c r="C278" s="95"/>
      <c r="D278" s="95"/>
      <c r="E278" s="95"/>
      <c r="F278" s="95"/>
      <c r="G278" s="95"/>
      <c r="H278" s="95"/>
    </row>
    <row r="279" spans="3:8" s="14" customFormat="1" x14ac:dyDescent="0.2">
      <c r="C279" s="95"/>
      <c r="D279" s="95"/>
      <c r="E279" s="95"/>
      <c r="F279" s="95"/>
      <c r="G279" s="95"/>
      <c r="H279" s="95"/>
    </row>
    <row r="280" spans="3:8" s="14" customFormat="1" x14ac:dyDescent="0.2">
      <c r="C280" s="95"/>
      <c r="D280" s="95"/>
      <c r="E280" s="95"/>
      <c r="F280" s="95"/>
      <c r="G280" s="95"/>
      <c r="H280" s="95"/>
    </row>
    <row r="281" spans="3:8" s="14" customFormat="1" x14ac:dyDescent="0.2">
      <c r="C281" s="95"/>
      <c r="D281" s="95"/>
      <c r="E281" s="95"/>
      <c r="F281" s="95"/>
      <c r="G281" s="95"/>
      <c r="H281" s="95"/>
    </row>
    <row r="282" spans="3:8" s="14" customFormat="1" x14ac:dyDescent="0.2">
      <c r="C282" s="95"/>
      <c r="D282" s="95"/>
      <c r="E282" s="95"/>
      <c r="F282" s="95"/>
      <c r="G282" s="95"/>
      <c r="H282" s="95"/>
    </row>
    <row r="283" spans="3:8" s="14" customFormat="1" x14ac:dyDescent="0.2">
      <c r="C283" s="95"/>
      <c r="D283" s="95"/>
      <c r="E283" s="95"/>
      <c r="F283" s="95"/>
      <c r="G283" s="95"/>
      <c r="H283" s="95"/>
    </row>
    <row r="284" spans="3:8" s="14" customFormat="1" x14ac:dyDescent="0.2">
      <c r="C284" s="95"/>
      <c r="D284" s="95"/>
      <c r="E284" s="95"/>
      <c r="F284" s="95"/>
      <c r="G284" s="95"/>
      <c r="H284" s="95"/>
    </row>
    <row r="285" spans="3:8" s="14" customFormat="1" x14ac:dyDescent="0.2">
      <c r="C285" s="95"/>
      <c r="D285" s="95"/>
      <c r="E285" s="95"/>
      <c r="F285" s="95"/>
      <c r="G285" s="95"/>
      <c r="H285" s="95"/>
    </row>
    <row r="286" spans="3:8" s="14" customFormat="1" x14ac:dyDescent="0.2">
      <c r="C286" s="95"/>
      <c r="D286" s="95"/>
      <c r="E286" s="95"/>
      <c r="F286" s="95"/>
      <c r="G286" s="95"/>
      <c r="H286" s="95"/>
    </row>
    <row r="287" spans="3:8" s="14" customFormat="1" x14ac:dyDescent="0.2">
      <c r="C287" s="95"/>
      <c r="D287" s="95"/>
      <c r="E287" s="95"/>
      <c r="F287" s="95"/>
      <c r="G287" s="95"/>
      <c r="H287" s="95"/>
    </row>
    <row r="288" spans="3:8" s="14" customFormat="1" x14ac:dyDescent="0.2">
      <c r="C288" s="95"/>
      <c r="D288" s="95"/>
      <c r="E288" s="95"/>
      <c r="F288" s="95"/>
      <c r="G288" s="95"/>
      <c r="H288" s="95"/>
    </row>
    <row r="289" spans="3:8" s="14" customFormat="1" x14ac:dyDescent="0.2">
      <c r="C289" s="95"/>
      <c r="D289" s="95"/>
      <c r="E289" s="95"/>
      <c r="F289" s="95"/>
      <c r="G289" s="95"/>
      <c r="H289" s="95"/>
    </row>
    <row r="290" spans="3:8" s="14" customFormat="1" x14ac:dyDescent="0.2">
      <c r="C290" s="95"/>
      <c r="D290" s="95"/>
      <c r="E290" s="95"/>
      <c r="F290" s="95"/>
      <c r="G290" s="95"/>
      <c r="H290" s="95"/>
    </row>
    <row r="291" spans="3:8" s="14" customFormat="1" x14ac:dyDescent="0.2">
      <c r="C291" s="95"/>
      <c r="D291" s="95"/>
      <c r="E291" s="95"/>
      <c r="F291" s="95"/>
      <c r="G291" s="95"/>
      <c r="H291" s="95"/>
    </row>
    <row r="292" spans="3:8" s="14" customFormat="1" x14ac:dyDescent="0.2">
      <c r="C292" s="95"/>
      <c r="D292" s="95"/>
      <c r="E292" s="95"/>
      <c r="F292" s="95"/>
      <c r="G292" s="95"/>
      <c r="H292" s="95"/>
    </row>
    <row r="293" spans="3:8" s="14" customFormat="1" x14ac:dyDescent="0.2">
      <c r="C293" s="95"/>
      <c r="D293" s="95"/>
      <c r="E293" s="95"/>
      <c r="F293" s="95"/>
      <c r="G293" s="95"/>
      <c r="H293" s="95"/>
    </row>
    <row r="294" spans="3:8" s="14" customFormat="1" x14ac:dyDescent="0.2">
      <c r="C294" s="95"/>
      <c r="D294" s="95"/>
      <c r="E294" s="95"/>
      <c r="F294" s="95"/>
      <c r="G294" s="95"/>
      <c r="H294" s="95"/>
    </row>
    <row r="295" spans="3:8" s="14" customFormat="1" x14ac:dyDescent="0.2">
      <c r="C295" s="95"/>
      <c r="D295" s="95"/>
      <c r="E295" s="95"/>
      <c r="F295" s="95"/>
      <c r="G295" s="95"/>
      <c r="H295" s="95"/>
    </row>
    <row r="296" spans="3:8" s="14" customFormat="1" x14ac:dyDescent="0.2">
      <c r="C296" s="95"/>
      <c r="D296" s="95"/>
      <c r="E296" s="95"/>
      <c r="F296" s="95"/>
      <c r="G296" s="95"/>
      <c r="H296" s="95"/>
    </row>
    <row r="297" spans="3:8" s="14" customFormat="1" x14ac:dyDescent="0.2">
      <c r="C297" s="95"/>
      <c r="D297" s="95"/>
      <c r="E297" s="95"/>
      <c r="F297" s="95"/>
      <c r="G297" s="95"/>
      <c r="H297" s="95"/>
    </row>
    <row r="298" spans="3:8" s="14" customFormat="1" x14ac:dyDescent="0.2">
      <c r="C298" s="95"/>
      <c r="D298" s="95"/>
      <c r="E298" s="95"/>
      <c r="F298" s="95"/>
      <c r="G298" s="95"/>
      <c r="H298" s="95"/>
    </row>
    <row r="299" spans="3:8" s="14" customFormat="1" x14ac:dyDescent="0.2">
      <c r="C299" s="95"/>
      <c r="D299" s="95"/>
      <c r="E299" s="95"/>
      <c r="F299" s="95"/>
      <c r="G299" s="95"/>
      <c r="H299" s="95"/>
    </row>
    <row r="300" spans="3:8" s="14" customFormat="1" x14ac:dyDescent="0.2">
      <c r="C300" s="95"/>
      <c r="D300" s="95"/>
      <c r="E300" s="95"/>
      <c r="F300" s="95"/>
      <c r="G300" s="95"/>
      <c r="H300" s="95"/>
    </row>
    <row r="301" spans="3:8" s="14" customFormat="1" x14ac:dyDescent="0.2">
      <c r="C301" s="95"/>
      <c r="D301" s="95"/>
      <c r="E301" s="95"/>
      <c r="F301" s="95"/>
      <c r="G301" s="95"/>
      <c r="H301" s="95"/>
    </row>
    <row r="302" spans="3:8" s="14" customFormat="1" x14ac:dyDescent="0.2">
      <c r="C302" s="95"/>
      <c r="D302" s="95"/>
      <c r="E302" s="95"/>
      <c r="F302" s="95"/>
      <c r="G302" s="95"/>
      <c r="H302" s="95"/>
    </row>
    <row r="303" spans="3:8" s="14" customFormat="1" x14ac:dyDescent="0.2">
      <c r="C303" s="95"/>
      <c r="D303" s="95"/>
      <c r="E303" s="95"/>
      <c r="F303" s="95"/>
      <c r="G303" s="95"/>
      <c r="H303" s="95"/>
    </row>
    <row r="304" spans="3:8" s="14" customFormat="1" x14ac:dyDescent="0.2">
      <c r="C304" s="95"/>
      <c r="D304" s="95"/>
      <c r="E304" s="95"/>
      <c r="F304" s="95"/>
      <c r="G304" s="95"/>
      <c r="H304" s="95"/>
    </row>
    <row r="305" spans="3:8" s="14" customFormat="1" x14ac:dyDescent="0.2">
      <c r="C305" s="95"/>
      <c r="D305" s="95"/>
      <c r="E305" s="95"/>
      <c r="F305" s="95"/>
      <c r="G305" s="95"/>
      <c r="H305" s="95"/>
    </row>
    <row r="306" spans="3:8" s="14" customFormat="1" x14ac:dyDescent="0.2">
      <c r="C306" s="95"/>
      <c r="D306" s="95"/>
      <c r="E306" s="95"/>
      <c r="F306" s="95"/>
      <c r="G306" s="95"/>
      <c r="H306" s="95"/>
    </row>
    <row r="307" spans="3:8" s="14" customFormat="1" x14ac:dyDescent="0.2">
      <c r="C307" s="95"/>
      <c r="D307" s="95"/>
      <c r="E307" s="95"/>
      <c r="F307" s="95"/>
      <c r="G307" s="95"/>
      <c r="H307" s="95"/>
    </row>
    <row r="308" spans="3:8" s="14" customFormat="1" x14ac:dyDescent="0.2">
      <c r="C308" s="95"/>
      <c r="D308" s="95"/>
      <c r="E308" s="95"/>
      <c r="F308" s="95"/>
      <c r="G308" s="95"/>
      <c r="H308" s="95"/>
    </row>
    <row r="309" spans="3:8" s="14" customFormat="1" x14ac:dyDescent="0.2">
      <c r="C309" s="95"/>
      <c r="D309" s="95"/>
      <c r="E309" s="95"/>
      <c r="F309" s="95"/>
      <c r="G309" s="95"/>
      <c r="H309" s="95"/>
    </row>
    <row r="310" spans="3:8" s="14" customFormat="1" x14ac:dyDescent="0.2">
      <c r="C310" s="95"/>
      <c r="D310" s="95"/>
      <c r="E310" s="95"/>
      <c r="F310" s="95"/>
      <c r="G310" s="95"/>
      <c r="H310" s="95"/>
    </row>
    <row r="311" spans="3:8" s="14" customFormat="1" x14ac:dyDescent="0.2">
      <c r="C311" s="95"/>
      <c r="D311" s="95"/>
      <c r="E311" s="95"/>
      <c r="F311" s="95"/>
      <c r="G311" s="95"/>
      <c r="H311" s="95"/>
    </row>
    <row r="312" spans="3:8" s="14" customFormat="1" x14ac:dyDescent="0.2">
      <c r="C312" s="95"/>
      <c r="D312" s="95"/>
      <c r="E312" s="95"/>
      <c r="F312" s="95"/>
      <c r="G312" s="95"/>
      <c r="H312" s="95"/>
    </row>
    <row r="313" spans="3:8" s="14" customFormat="1" x14ac:dyDescent="0.2">
      <c r="C313" s="95"/>
      <c r="D313" s="95"/>
      <c r="E313" s="95"/>
      <c r="F313" s="95"/>
      <c r="G313" s="95"/>
      <c r="H313" s="95"/>
    </row>
    <row r="314" spans="3:8" s="14" customFormat="1" x14ac:dyDescent="0.2">
      <c r="C314" s="95"/>
      <c r="D314" s="95"/>
      <c r="E314" s="95"/>
      <c r="F314" s="95"/>
      <c r="G314" s="95"/>
      <c r="H314" s="95"/>
    </row>
    <row r="315" spans="3:8" s="14" customFormat="1" x14ac:dyDescent="0.2">
      <c r="C315" s="95"/>
      <c r="D315" s="95"/>
      <c r="E315" s="95"/>
      <c r="F315" s="95"/>
      <c r="G315" s="95"/>
      <c r="H315" s="95"/>
    </row>
    <row r="316" spans="3:8" s="14" customFormat="1" x14ac:dyDescent="0.2">
      <c r="C316" s="95"/>
      <c r="D316" s="95"/>
      <c r="E316" s="95"/>
      <c r="F316" s="95"/>
      <c r="G316" s="95"/>
      <c r="H316" s="95"/>
    </row>
    <row r="317" spans="3:8" s="14" customFormat="1" x14ac:dyDescent="0.2">
      <c r="C317" s="95"/>
      <c r="D317" s="95"/>
      <c r="E317" s="95"/>
      <c r="F317" s="95"/>
      <c r="G317" s="95"/>
      <c r="H317" s="95"/>
    </row>
    <row r="318" spans="3:8" s="14" customFormat="1" x14ac:dyDescent="0.2">
      <c r="C318" s="95"/>
      <c r="D318" s="95"/>
      <c r="E318" s="95"/>
      <c r="F318" s="95"/>
      <c r="G318" s="95"/>
      <c r="H318" s="95"/>
    </row>
    <row r="319" spans="3:8" s="14" customFormat="1" x14ac:dyDescent="0.2">
      <c r="C319" s="95"/>
      <c r="D319" s="95"/>
      <c r="E319" s="95"/>
      <c r="F319" s="95"/>
      <c r="G319" s="95"/>
      <c r="H319" s="95"/>
    </row>
    <row r="320" spans="3:8" s="14" customFormat="1" x14ac:dyDescent="0.2">
      <c r="C320" s="95"/>
      <c r="D320" s="95"/>
      <c r="E320" s="95"/>
      <c r="F320" s="95"/>
      <c r="G320" s="95"/>
      <c r="H320" s="95"/>
    </row>
    <row r="321" spans="3:8" s="14" customFormat="1" x14ac:dyDescent="0.2">
      <c r="C321" s="95"/>
      <c r="D321" s="95"/>
      <c r="E321" s="95"/>
      <c r="F321" s="95"/>
      <c r="G321" s="95"/>
      <c r="H321" s="95"/>
    </row>
    <row r="322" spans="3:8" s="14" customFormat="1" x14ac:dyDescent="0.2">
      <c r="C322" s="95"/>
      <c r="D322" s="95"/>
      <c r="E322" s="95"/>
      <c r="F322" s="95"/>
      <c r="G322" s="95"/>
      <c r="H322" s="95"/>
    </row>
    <row r="323" spans="3:8" s="14" customFormat="1" x14ac:dyDescent="0.2">
      <c r="C323" s="95"/>
      <c r="D323" s="95"/>
      <c r="E323" s="95"/>
      <c r="F323" s="95"/>
      <c r="G323" s="95"/>
      <c r="H323" s="95"/>
    </row>
    <row r="324" spans="3:8" s="14" customFormat="1" x14ac:dyDescent="0.2">
      <c r="C324" s="95"/>
      <c r="D324" s="95"/>
      <c r="E324" s="95"/>
      <c r="F324" s="95"/>
      <c r="G324" s="95"/>
      <c r="H324" s="95"/>
    </row>
    <row r="325" spans="3:8" s="14" customFormat="1" x14ac:dyDescent="0.2">
      <c r="C325" s="95"/>
      <c r="D325" s="95"/>
      <c r="E325" s="95"/>
      <c r="F325" s="95"/>
      <c r="G325" s="95"/>
      <c r="H325" s="95"/>
    </row>
    <row r="326" spans="3:8" s="14" customFormat="1" x14ac:dyDescent="0.2">
      <c r="C326" s="95"/>
      <c r="D326" s="95"/>
      <c r="E326" s="95"/>
      <c r="F326" s="95"/>
      <c r="G326" s="95"/>
      <c r="H326" s="95"/>
    </row>
    <row r="327" spans="3:8" s="14" customFormat="1" x14ac:dyDescent="0.2">
      <c r="C327" s="95"/>
      <c r="D327" s="95"/>
      <c r="E327" s="95"/>
      <c r="F327" s="95"/>
      <c r="G327" s="95"/>
      <c r="H327" s="95"/>
    </row>
    <row r="328" spans="3:8" s="14" customFormat="1" x14ac:dyDescent="0.2">
      <c r="C328" s="95"/>
      <c r="D328" s="95"/>
      <c r="E328" s="95"/>
      <c r="F328" s="95"/>
      <c r="G328" s="95"/>
      <c r="H328" s="95"/>
    </row>
    <row r="329" spans="3:8" s="14" customFormat="1" x14ac:dyDescent="0.2">
      <c r="C329" s="95"/>
      <c r="D329" s="95"/>
      <c r="E329" s="95"/>
      <c r="F329" s="95"/>
      <c r="G329" s="95"/>
      <c r="H329" s="95"/>
    </row>
    <row r="330" spans="3:8" s="14" customFormat="1" x14ac:dyDescent="0.2">
      <c r="C330" s="95"/>
      <c r="D330" s="95"/>
      <c r="E330" s="95"/>
      <c r="F330" s="95"/>
      <c r="G330" s="95"/>
      <c r="H330" s="95"/>
    </row>
    <row r="331" spans="3:8" s="14" customFormat="1" x14ac:dyDescent="0.2">
      <c r="C331" s="95"/>
      <c r="D331" s="95"/>
      <c r="E331" s="95"/>
      <c r="F331" s="95"/>
      <c r="G331" s="95"/>
      <c r="H331" s="95"/>
    </row>
    <row r="332" spans="3:8" s="14" customFormat="1" x14ac:dyDescent="0.2">
      <c r="C332" s="95"/>
      <c r="D332" s="95"/>
      <c r="E332" s="95"/>
      <c r="F332" s="95"/>
      <c r="G332" s="95"/>
      <c r="H332" s="95"/>
    </row>
    <row r="333" spans="3:8" s="14" customFormat="1" x14ac:dyDescent="0.2">
      <c r="C333" s="95"/>
      <c r="D333" s="95"/>
      <c r="E333" s="95"/>
      <c r="F333" s="95"/>
      <c r="G333" s="95"/>
      <c r="H333" s="95"/>
    </row>
    <row r="334" spans="3:8" s="14" customFormat="1" x14ac:dyDescent="0.2">
      <c r="C334" s="95"/>
      <c r="D334" s="95"/>
      <c r="E334" s="95"/>
      <c r="F334" s="95"/>
      <c r="G334" s="95"/>
      <c r="H334" s="95"/>
    </row>
    <row r="335" spans="3:8" s="14" customFormat="1" x14ac:dyDescent="0.2">
      <c r="C335" s="95"/>
      <c r="D335" s="95"/>
      <c r="E335" s="95"/>
      <c r="F335" s="95"/>
      <c r="G335" s="95"/>
      <c r="H335" s="95"/>
    </row>
    <row r="336" spans="3:8" s="14" customFormat="1" x14ac:dyDescent="0.2">
      <c r="C336" s="95"/>
      <c r="D336" s="95"/>
      <c r="E336" s="95"/>
      <c r="F336" s="95"/>
      <c r="G336" s="95"/>
      <c r="H336" s="95"/>
    </row>
    <row r="337" spans="3:8" s="14" customFormat="1" x14ac:dyDescent="0.2">
      <c r="C337" s="95"/>
      <c r="D337" s="95"/>
      <c r="E337" s="95"/>
      <c r="F337" s="95"/>
      <c r="G337" s="95"/>
      <c r="H337" s="95"/>
    </row>
    <row r="338" spans="3:8" s="14" customFormat="1" x14ac:dyDescent="0.2">
      <c r="C338" s="95"/>
      <c r="D338" s="95"/>
      <c r="E338" s="95"/>
      <c r="F338" s="95"/>
      <c r="G338" s="95"/>
      <c r="H338" s="95"/>
    </row>
    <row r="339" spans="3:8" s="14" customFormat="1" x14ac:dyDescent="0.2">
      <c r="C339" s="95"/>
      <c r="D339" s="95"/>
      <c r="E339" s="95"/>
      <c r="F339" s="95"/>
      <c r="G339" s="95"/>
      <c r="H339" s="95"/>
    </row>
    <row r="340" spans="3:8" s="14" customFormat="1" x14ac:dyDescent="0.2">
      <c r="C340" s="95"/>
      <c r="D340" s="95"/>
      <c r="E340" s="95"/>
      <c r="F340" s="95"/>
      <c r="G340" s="95"/>
      <c r="H340" s="95"/>
    </row>
    <row r="341" spans="3:8" s="14" customFormat="1" x14ac:dyDescent="0.2">
      <c r="C341" s="95"/>
      <c r="D341" s="95"/>
      <c r="E341" s="95"/>
      <c r="F341" s="95"/>
      <c r="G341" s="95"/>
      <c r="H341" s="95"/>
    </row>
    <row r="342" spans="3:8" s="14" customFormat="1" x14ac:dyDescent="0.2">
      <c r="C342" s="95"/>
      <c r="D342" s="95"/>
      <c r="E342" s="95"/>
      <c r="F342" s="95"/>
      <c r="G342" s="95"/>
      <c r="H342" s="95"/>
    </row>
    <row r="343" spans="3:8" s="14" customFormat="1" x14ac:dyDescent="0.2">
      <c r="C343" s="95"/>
      <c r="D343" s="95"/>
      <c r="E343" s="95"/>
      <c r="F343" s="95"/>
      <c r="G343" s="95"/>
      <c r="H343" s="95"/>
    </row>
    <row r="344" spans="3:8" s="14" customFormat="1" x14ac:dyDescent="0.2">
      <c r="C344" s="95"/>
      <c r="D344" s="95"/>
      <c r="E344" s="95"/>
      <c r="F344" s="95"/>
      <c r="G344" s="95"/>
      <c r="H344" s="95"/>
    </row>
    <row r="345" spans="3:8" s="14" customFormat="1" x14ac:dyDescent="0.2">
      <c r="C345" s="95"/>
      <c r="D345" s="95"/>
      <c r="E345" s="95"/>
      <c r="F345" s="95"/>
      <c r="G345" s="95"/>
      <c r="H345" s="95"/>
    </row>
    <row r="346" spans="3:8" s="14" customFormat="1" x14ac:dyDescent="0.2">
      <c r="C346" s="95"/>
      <c r="D346" s="95"/>
      <c r="E346" s="95"/>
      <c r="F346" s="95"/>
      <c r="G346" s="95"/>
      <c r="H346" s="95"/>
    </row>
    <row r="347" spans="3:8" s="14" customFormat="1" x14ac:dyDescent="0.2">
      <c r="C347" s="95"/>
      <c r="D347" s="95"/>
      <c r="E347" s="95"/>
      <c r="F347" s="95"/>
      <c r="G347" s="95"/>
      <c r="H347" s="95"/>
    </row>
    <row r="348" spans="3:8" s="14" customFormat="1" x14ac:dyDescent="0.2">
      <c r="C348" s="95"/>
      <c r="D348" s="95"/>
      <c r="E348" s="95"/>
      <c r="F348" s="95"/>
      <c r="G348" s="95"/>
      <c r="H348" s="95"/>
    </row>
    <row r="349" spans="3:8" s="14" customFormat="1" x14ac:dyDescent="0.2">
      <c r="C349" s="95"/>
      <c r="D349" s="95"/>
      <c r="E349" s="95"/>
      <c r="F349" s="95"/>
      <c r="G349" s="95"/>
      <c r="H349" s="95"/>
    </row>
    <row r="350" spans="3:8" s="14" customFormat="1" x14ac:dyDescent="0.2">
      <c r="C350" s="95"/>
      <c r="D350" s="95"/>
      <c r="E350" s="95"/>
      <c r="F350" s="95"/>
      <c r="G350" s="95"/>
      <c r="H350" s="95"/>
    </row>
    <row r="351" spans="3:8" s="14" customFormat="1" x14ac:dyDescent="0.2">
      <c r="C351" s="95"/>
      <c r="D351" s="95"/>
      <c r="E351" s="95"/>
      <c r="F351" s="95"/>
      <c r="G351" s="95"/>
      <c r="H351" s="95"/>
    </row>
    <row r="352" spans="3:8" s="14" customFormat="1" x14ac:dyDescent="0.2">
      <c r="C352" s="95"/>
      <c r="D352" s="95"/>
      <c r="E352" s="95"/>
      <c r="F352" s="95"/>
      <c r="G352" s="95"/>
      <c r="H352" s="95"/>
    </row>
    <row r="353" spans="3:8" s="14" customFormat="1" x14ac:dyDescent="0.2">
      <c r="C353" s="95"/>
      <c r="D353" s="95"/>
      <c r="E353" s="95"/>
      <c r="F353" s="95"/>
      <c r="G353" s="95"/>
      <c r="H353" s="95"/>
    </row>
    <row r="354" spans="3:8" s="14" customFormat="1" x14ac:dyDescent="0.2">
      <c r="C354" s="95"/>
      <c r="D354" s="95"/>
      <c r="E354" s="95"/>
      <c r="F354" s="95"/>
      <c r="G354" s="95"/>
      <c r="H354" s="95"/>
    </row>
    <row r="355" spans="3:8" s="14" customFormat="1" x14ac:dyDescent="0.2">
      <c r="C355" s="95"/>
      <c r="D355" s="95"/>
      <c r="E355" s="95"/>
      <c r="F355" s="95"/>
      <c r="G355" s="95"/>
      <c r="H355" s="95"/>
    </row>
    <row r="356" spans="3:8" s="14" customFormat="1" x14ac:dyDescent="0.2">
      <c r="C356" s="95"/>
      <c r="D356" s="95"/>
      <c r="E356" s="95"/>
      <c r="F356" s="95"/>
      <c r="G356" s="95"/>
      <c r="H356" s="95"/>
    </row>
    <row r="357" spans="3:8" s="14" customFormat="1" x14ac:dyDescent="0.2">
      <c r="C357" s="95"/>
      <c r="D357" s="95"/>
      <c r="E357" s="95"/>
      <c r="F357" s="95"/>
      <c r="G357" s="95"/>
      <c r="H357" s="95"/>
    </row>
    <row r="358" spans="3:8" s="14" customFormat="1" x14ac:dyDescent="0.2">
      <c r="C358" s="95"/>
      <c r="D358" s="95"/>
      <c r="E358" s="95"/>
      <c r="F358" s="95"/>
      <c r="G358" s="95"/>
      <c r="H358" s="95"/>
    </row>
    <row r="359" spans="3:8" s="14" customFormat="1" x14ac:dyDescent="0.2">
      <c r="C359" s="95"/>
      <c r="D359" s="95"/>
      <c r="E359" s="95"/>
      <c r="F359" s="95"/>
      <c r="G359" s="95"/>
      <c r="H359" s="95"/>
    </row>
    <row r="360" spans="3:8" s="14" customFormat="1" x14ac:dyDescent="0.2">
      <c r="C360" s="95"/>
      <c r="D360" s="95"/>
      <c r="E360" s="95"/>
      <c r="F360" s="95"/>
      <c r="G360" s="95"/>
      <c r="H360" s="95"/>
    </row>
    <row r="361" spans="3:8" s="14" customFormat="1" x14ac:dyDescent="0.2">
      <c r="C361" s="95"/>
      <c r="D361" s="95"/>
      <c r="E361" s="95"/>
      <c r="F361" s="95"/>
      <c r="G361" s="95"/>
      <c r="H361" s="95"/>
    </row>
    <row r="362" spans="3:8" s="14" customFormat="1" x14ac:dyDescent="0.2">
      <c r="C362" s="95"/>
      <c r="D362" s="95"/>
      <c r="E362" s="95"/>
      <c r="F362" s="95"/>
      <c r="G362" s="95"/>
      <c r="H362" s="95"/>
    </row>
    <row r="363" spans="3:8" s="14" customFormat="1" x14ac:dyDescent="0.2">
      <c r="C363" s="95"/>
      <c r="D363" s="95"/>
      <c r="E363" s="95"/>
      <c r="F363" s="95"/>
      <c r="G363" s="95"/>
      <c r="H363" s="95"/>
    </row>
    <row r="364" spans="3:8" s="14" customFormat="1" x14ac:dyDescent="0.2">
      <c r="C364" s="95"/>
      <c r="D364" s="95"/>
      <c r="E364" s="95"/>
      <c r="F364" s="95"/>
      <c r="G364" s="95"/>
      <c r="H364" s="95"/>
    </row>
    <row r="365" spans="3:8" s="14" customFormat="1" x14ac:dyDescent="0.2">
      <c r="C365" s="95"/>
      <c r="D365" s="95"/>
      <c r="E365" s="95"/>
      <c r="F365" s="95"/>
      <c r="G365" s="95"/>
      <c r="H365" s="95"/>
    </row>
    <row r="366" spans="3:8" s="14" customFormat="1" x14ac:dyDescent="0.2">
      <c r="C366" s="95"/>
      <c r="D366" s="95"/>
      <c r="E366" s="95"/>
      <c r="F366" s="95"/>
      <c r="G366" s="95"/>
      <c r="H366" s="95"/>
    </row>
    <row r="367" spans="3:8" s="14" customFormat="1" x14ac:dyDescent="0.2">
      <c r="C367" s="95"/>
      <c r="D367" s="95"/>
      <c r="E367" s="95"/>
      <c r="F367" s="95"/>
      <c r="G367" s="95"/>
      <c r="H367" s="95"/>
    </row>
    <row r="368" spans="3:8" s="14" customFormat="1" x14ac:dyDescent="0.2">
      <c r="C368" s="95"/>
      <c r="D368" s="95"/>
      <c r="E368" s="95"/>
      <c r="F368" s="95"/>
      <c r="G368" s="95"/>
      <c r="H368" s="95"/>
    </row>
    <row r="369" spans="3:8" s="14" customFormat="1" x14ac:dyDescent="0.2">
      <c r="C369" s="95"/>
      <c r="D369" s="95"/>
      <c r="E369" s="95"/>
      <c r="F369" s="95"/>
      <c r="G369" s="95"/>
      <c r="H369" s="95"/>
    </row>
    <row r="370" spans="3:8" s="14" customFormat="1" x14ac:dyDescent="0.2">
      <c r="C370" s="95"/>
      <c r="D370" s="95"/>
      <c r="E370" s="95"/>
      <c r="F370" s="95"/>
      <c r="G370" s="95"/>
      <c r="H370" s="95"/>
    </row>
    <row r="371" spans="3:8" s="14" customFormat="1" x14ac:dyDescent="0.2">
      <c r="C371" s="95"/>
      <c r="D371" s="95"/>
      <c r="E371" s="95"/>
      <c r="F371" s="95"/>
      <c r="G371" s="95"/>
      <c r="H371" s="95"/>
    </row>
    <row r="372" spans="3:8" s="14" customFormat="1" x14ac:dyDescent="0.2">
      <c r="C372" s="95"/>
      <c r="D372" s="95"/>
      <c r="E372" s="95"/>
      <c r="F372" s="95"/>
      <c r="G372" s="95"/>
      <c r="H372" s="95"/>
    </row>
    <row r="373" spans="3:8" s="14" customFormat="1" x14ac:dyDescent="0.2">
      <c r="C373" s="95"/>
      <c r="D373" s="95"/>
      <c r="E373" s="95"/>
      <c r="F373" s="95"/>
      <c r="G373" s="95"/>
      <c r="H373" s="95"/>
    </row>
    <row r="374" spans="3:8" s="14" customFormat="1" x14ac:dyDescent="0.2">
      <c r="C374" s="95"/>
      <c r="D374" s="95"/>
      <c r="E374" s="95"/>
      <c r="F374" s="95"/>
      <c r="G374" s="95"/>
      <c r="H374" s="95"/>
    </row>
    <row r="375" spans="3:8" s="14" customFormat="1" x14ac:dyDescent="0.2">
      <c r="C375" s="95"/>
      <c r="D375" s="95"/>
      <c r="E375" s="95"/>
      <c r="F375" s="95"/>
      <c r="G375" s="95"/>
      <c r="H375" s="95"/>
    </row>
    <row r="376" spans="3:8" s="14" customFormat="1" x14ac:dyDescent="0.2">
      <c r="C376" s="95"/>
      <c r="D376" s="95"/>
      <c r="E376" s="95"/>
      <c r="F376" s="95"/>
      <c r="G376" s="95"/>
      <c r="H376" s="95"/>
    </row>
    <row r="377" spans="3:8" s="14" customFormat="1" x14ac:dyDescent="0.2">
      <c r="C377" s="95"/>
      <c r="D377" s="95"/>
      <c r="E377" s="95"/>
      <c r="F377" s="95"/>
      <c r="G377" s="95"/>
      <c r="H377" s="95"/>
    </row>
    <row r="378" spans="3:8" s="14" customFormat="1" x14ac:dyDescent="0.2">
      <c r="C378" s="95"/>
      <c r="D378" s="95"/>
      <c r="E378" s="95"/>
      <c r="F378" s="95"/>
      <c r="G378" s="95"/>
      <c r="H378" s="95"/>
    </row>
    <row r="379" spans="3:8" s="14" customFormat="1" x14ac:dyDescent="0.2">
      <c r="C379" s="95"/>
      <c r="D379" s="95"/>
      <c r="E379" s="95"/>
      <c r="F379" s="95"/>
      <c r="G379" s="95"/>
      <c r="H379" s="95"/>
    </row>
    <row r="380" spans="3:8" s="14" customFormat="1" x14ac:dyDescent="0.2">
      <c r="C380" s="95"/>
      <c r="D380" s="95"/>
      <c r="E380" s="95"/>
      <c r="F380" s="95"/>
      <c r="G380" s="95"/>
      <c r="H380" s="95"/>
    </row>
    <row r="381" spans="3:8" s="14" customFormat="1" x14ac:dyDescent="0.2">
      <c r="C381" s="95"/>
      <c r="D381" s="95"/>
      <c r="E381" s="95"/>
      <c r="F381" s="95"/>
      <c r="G381" s="95"/>
      <c r="H381" s="95"/>
    </row>
    <row r="382" spans="3:8" s="14" customFormat="1" x14ac:dyDescent="0.2">
      <c r="C382" s="95"/>
      <c r="D382" s="95"/>
      <c r="E382" s="95"/>
      <c r="F382" s="95"/>
      <c r="G382" s="95"/>
      <c r="H382" s="95"/>
    </row>
    <row r="383" spans="3:8" s="14" customFormat="1" x14ac:dyDescent="0.2">
      <c r="C383" s="95"/>
      <c r="D383" s="95"/>
      <c r="E383" s="95"/>
      <c r="F383" s="95"/>
      <c r="G383" s="95"/>
      <c r="H383" s="95"/>
    </row>
    <row r="384" spans="3:8" s="14" customFormat="1" x14ac:dyDescent="0.2">
      <c r="C384" s="95"/>
      <c r="D384" s="95"/>
      <c r="E384" s="95"/>
      <c r="F384" s="95"/>
      <c r="G384" s="95"/>
      <c r="H384" s="95"/>
    </row>
    <row r="385" spans="3:8" s="14" customFormat="1" x14ac:dyDescent="0.2">
      <c r="C385" s="95"/>
      <c r="D385" s="95"/>
      <c r="E385" s="95"/>
      <c r="F385" s="95"/>
      <c r="G385" s="95"/>
      <c r="H385" s="95"/>
    </row>
    <row r="386" spans="3:8" s="14" customFormat="1" x14ac:dyDescent="0.2">
      <c r="C386" s="95"/>
      <c r="D386" s="95"/>
      <c r="E386" s="95"/>
      <c r="F386" s="95"/>
      <c r="G386" s="95"/>
      <c r="H386" s="95"/>
    </row>
    <row r="387" spans="3:8" s="14" customFormat="1" x14ac:dyDescent="0.2">
      <c r="C387" s="95"/>
      <c r="D387" s="95"/>
      <c r="E387" s="95"/>
      <c r="F387" s="95"/>
      <c r="G387" s="95"/>
      <c r="H387" s="95"/>
    </row>
    <row r="388" spans="3:8" s="14" customFormat="1" x14ac:dyDescent="0.2">
      <c r="C388" s="95"/>
      <c r="D388" s="95"/>
      <c r="E388" s="95"/>
      <c r="F388" s="95"/>
      <c r="G388" s="95"/>
      <c r="H388" s="95"/>
    </row>
    <row r="389" spans="3:8" s="14" customFormat="1" x14ac:dyDescent="0.2">
      <c r="C389" s="95"/>
      <c r="D389" s="95"/>
      <c r="E389" s="95"/>
      <c r="F389" s="95"/>
      <c r="G389" s="95"/>
      <c r="H389" s="95"/>
    </row>
    <row r="390" spans="3:8" s="14" customFormat="1" x14ac:dyDescent="0.2">
      <c r="C390" s="95"/>
      <c r="D390" s="95"/>
      <c r="E390" s="95"/>
      <c r="F390" s="95"/>
      <c r="G390" s="95"/>
      <c r="H390" s="95"/>
    </row>
    <row r="391" spans="3:8" s="14" customFormat="1" x14ac:dyDescent="0.2">
      <c r="C391" s="95"/>
      <c r="D391" s="95"/>
      <c r="E391" s="95"/>
      <c r="F391" s="95"/>
      <c r="G391" s="95"/>
      <c r="H391" s="95"/>
    </row>
    <row r="392" spans="3:8" s="14" customFormat="1" x14ac:dyDescent="0.2">
      <c r="C392" s="95"/>
      <c r="D392" s="95"/>
      <c r="E392" s="95"/>
      <c r="F392" s="95"/>
      <c r="G392" s="95"/>
      <c r="H392" s="95"/>
    </row>
    <row r="393" spans="3:8" s="14" customFormat="1" x14ac:dyDescent="0.2">
      <c r="C393" s="95"/>
      <c r="D393" s="95"/>
      <c r="E393" s="95"/>
      <c r="F393" s="95"/>
      <c r="G393" s="95"/>
      <c r="H393" s="95"/>
    </row>
    <row r="394" spans="3:8" s="14" customFormat="1" x14ac:dyDescent="0.2">
      <c r="C394" s="95"/>
      <c r="D394" s="95"/>
      <c r="E394" s="95"/>
      <c r="F394" s="95"/>
      <c r="G394" s="95"/>
      <c r="H394" s="95"/>
    </row>
    <row r="395" spans="3:8" s="14" customFormat="1" x14ac:dyDescent="0.2">
      <c r="C395" s="95"/>
      <c r="D395" s="95"/>
      <c r="E395" s="95"/>
      <c r="F395" s="95"/>
      <c r="G395" s="95"/>
      <c r="H395" s="95"/>
    </row>
    <row r="396" spans="3:8" s="14" customFormat="1" x14ac:dyDescent="0.2">
      <c r="C396" s="95"/>
      <c r="D396" s="95"/>
      <c r="E396" s="95"/>
      <c r="F396" s="95"/>
      <c r="G396" s="95"/>
      <c r="H396" s="95"/>
    </row>
    <row r="397" spans="3:8" s="14" customFormat="1" x14ac:dyDescent="0.2">
      <c r="C397" s="95"/>
      <c r="D397" s="95"/>
      <c r="E397" s="95"/>
      <c r="F397" s="95"/>
      <c r="G397" s="95"/>
      <c r="H397" s="95"/>
    </row>
    <row r="398" spans="3:8" s="14" customFormat="1" x14ac:dyDescent="0.2">
      <c r="C398" s="95"/>
      <c r="D398" s="95"/>
      <c r="E398" s="95"/>
      <c r="F398" s="95"/>
      <c r="G398" s="95"/>
      <c r="H398" s="95"/>
    </row>
    <row r="399" spans="3:8" s="14" customFormat="1" x14ac:dyDescent="0.2">
      <c r="C399" s="95"/>
      <c r="D399" s="95"/>
      <c r="E399" s="95"/>
      <c r="F399" s="95"/>
      <c r="G399" s="95"/>
      <c r="H399" s="95"/>
    </row>
    <row r="400" spans="3:8" s="14" customFormat="1" x14ac:dyDescent="0.2">
      <c r="C400" s="95"/>
      <c r="D400" s="95"/>
      <c r="E400" s="95"/>
      <c r="F400" s="95"/>
      <c r="G400" s="95"/>
      <c r="H400" s="95"/>
    </row>
    <row r="401" spans="3:8" s="14" customFormat="1" x14ac:dyDescent="0.2">
      <c r="C401" s="95"/>
      <c r="D401" s="95"/>
      <c r="E401" s="95"/>
      <c r="F401" s="95"/>
      <c r="G401" s="95"/>
      <c r="H401" s="95"/>
    </row>
    <row r="402" spans="3:8" s="14" customFormat="1" x14ac:dyDescent="0.2">
      <c r="C402" s="95"/>
      <c r="D402" s="95"/>
      <c r="E402" s="95"/>
      <c r="F402" s="95"/>
      <c r="G402" s="95"/>
      <c r="H402" s="95"/>
    </row>
    <row r="403" spans="3:8" s="14" customFormat="1" x14ac:dyDescent="0.2">
      <c r="C403" s="95"/>
      <c r="D403" s="95"/>
      <c r="E403" s="95"/>
      <c r="F403" s="95"/>
      <c r="G403" s="95"/>
      <c r="H403" s="95"/>
    </row>
    <row r="404" spans="3:8" s="14" customFormat="1" x14ac:dyDescent="0.2">
      <c r="C404" s="95"/>
      <c r="D404" s="95"/>
      <c r="E404" s="95"/>
      <c r="F404" s="95"/>
      <c r="G404" s="95"/>
      <c r="H404" s="95"/>
    </row>
    <row r="405" spans="3:8" s="14" customFormat="1" x14ac:dyDescent="0.2">
      <c r="C405" s="95"/>
      <c r="D405" s="95"/>
      <c r="E405" s="95"/>
      <c r="F405" s="95"/>
      <c r="G405" s="95"/>
      <c r="H405" s="95"/>
    </row>
    <row r="406" spans="3:8" s="14" customFormat="1" x14ac:dyDescent="0.2">
      <c r="C406" s="95"/>
      <c r="D406" s="95"/>
      <c r="E406" s="95"/>
      <c r="F406" s="95"/>
      <c r="G406" s="95"/>
      <c r="H406" s="95"/>
    </row>
    <row r="407" spans="3:8" s="14" customFormat="1" x14ac:dyDescent="0.2">
      <c r="C407" s="95"/>
      <c r="D407" s="95"/>
      <c r="E407" s="95"/>
      <c r="F407" s="95"/>
      <c r="G407" s="95"/>
      <c r="H407" s="95"/>
    </row>
    <row r="408" spans="3:8" s="14" customFormat="1" x14ac:dyDescent="0.2">
      <c r="C408" s="95"/>
      <c r="D408" s="95"/>
      <c r="E408" s="95"/>
      <c r="F408" s="95"/>
      <c r="G408" s="95"/>
      <c r="H408" s="95"/>
    </row>
    <row r="409" spans="3:8" s="14" customFormat="1" x14ac:dyDescent="0.2">
      <c r="C409" s="95"/>
      <c r="D409" s="95"/>
      <c r="E409" s="95"/>
      <c r="F409" s="95"/>
      <c r="G409" s="95"/>
      <c r="H409" s="95"/>
    </row>
    <row r="410" spans="3:8" s="14" customFormat="1" x14ac:dyDescent="0.2">
      <c r="C410" s="95"/>
      <c r="D410" s="95"/>
      <c r="E410" s="95"/>
      <c r="F410" s="95"/>
      <c r="G410" s="95"/>
      <c r="H410" s="95"/>
    </row>
    <row r="411" spans="3:8" s="14" customFormat="1" x14ac:dyDescent="0.2">
      <c r="C411" s="95"/>
      <c r="D411" s="95"/>
      <c r="E411" s="95"/>
      <c r="F411" s="95"/>
      <c r="G411" s="95"/>
      <c r="H411" s="95"/>
    </row>
    <row r="412" spans="3:8" s="14" customFormat="1" x14ac:dyDescent="0.2">
      <c r="C412" s="95"/>
      <c r="D412" s="95"/>
      <c r="E412" s="95"/>
      <c r="F412" s="95"/>
      <c r="G412" s="95"/>
      <c r="H412" s="95"/>
    </row>
    <row r="413" spans="3:8" s="14" customFormat="1" x14ac:dyDescent="0.2">
      <c r="C413" s="95"/>
      <c r="D413" s="95"/>
      <c r="E413" s="95"/>
      <c r="F413" s="95"/>
      <c r="G413" s="95"/>
      <c r="H413" s="95"/>
    </row>
    <row r="414" spans="3:8" s="14" customFormat="1" x14ac:dyDescent="0.2">
      <c r="C414" s="95"/>
      <c r="D414" s="95"/>
      <c r="E414" s="95"/>
      <c r="F414" s="95"/>
      <c r="G414" s="95"/>
      <c r="H414" s="95"/>
    </row>
    <row r="415" spans="3:8" s="14" customFormat="1" x14ac:dyDescent="0.2">
      <c r="C415" s="95"/>
      <c r="D415" s="95"/>
      <c r="E415" s="95"/>
      <c r="F415" s="95"/>
      <c r="G415" s="95"/>
      <c r="H415" s="95"/>
    </row>
    <row r="416" spans="3:8" s="14" customFormat="1" x14ac:dyDescent="0.2">
      <c r="C416" s="95"/>
      <c r="D416" s="95"/>
      <c r="E416" s="95"/>
      <c r="F416" s="95"/>
      <c r="G416" s="95"/>
      <c r="H416" s="95"/>
    </row>
    <row r="417" spans="3:8" s="14" customFormat="1" x14ac:dyDescent="0.2">
      <c r="C417" s="95"/>
      <c r="D417" s="95"/>
      <c r="E417" s="95"/>
      <c r="F417" s="95"/>
      <c r="G417" s="95"/>
      <c r="H417" s="95"/>
    </row>
    <row r="418" spans="3:8" s="14" customFormat="1" x14ac:dyDescent="0.2">
      <c r="C418" s="95"/>
      <c r="D418" s="95"/>
      <c r="E418" s="95"/>
      <c r="F418" s="95"/>
      <c r="G418" s="95"/>
      <c r="H418" s="95"/>
    </row>
    <row r="419" spans="3:8" s="14" customFormat="1" x14ac:dyDescent="0.2">
      <c r="C419" s="95"/>
      <c r="D419" s="95"/>
      <c r="E419" s="95"/>
      <c r="F419" s="95"/>
      <c r="G419" s="95"/>
      <c r="H419" s="95"/>
    </row>
    <row r="420" spans="3:8" s="14" customFormat="1" x14ac:dyDescent="0.2">
      <c r="C420" s="95"/>
      <c r="D420" s="95"/>
      <c r="E420" s="95"/>
      <c r="F420" s="95"/>
      <c r="G420" s="95"/>
      <c r="H420" s="95"/>
    </row>
    <row r="421" spans="3:8" s="14" customFormat="1" x14ac:dyDescent="0.2">
      <c r="C421" s="95"/>
      <c r="D421" s="95"/>
      <c r="E421" s="95"/>
      <c r="F421" s="95"/>
      <c r="G421" s="95"/>
      <c r="H421" s="95"/>
    </row>
    <row r="422" spans="3:8" s="14" customFormat="1" x14ac:dyDescent="0.2">
      <c r="C422" s="95"/>
      <c r="D422" s="95"/>
      <c r="E422" s="95"/>
      <c r="F422" s="95"/>
      <c r="G422" s="95"/>
      <c r="H422" s="95"/>
    </row>
    <row r="423" spans="3:8" s="14" customFormat="1" x14ac:dyDescent="0.2">
      <c r="C423" s="95"/>
      <c r="D423" s="95"/>
      <c r="E423" s="95"/>
      <c r="F423" s="95"/>
      <c r="G423" s="95"/>
      <c r="H423" s="95"/>
    </row>
    <row r="424" spans="3:8" s="14" customFormat="1" x14ac:dyDescent="0.2">
      <c r="C424" s="95"/>
      <c r="D424" s="95"/>
      <c r="E424" s="95"/>
      <c r="F424" s="95"/>
      <c r="G424" s="95"/>
      <c r="H424" s="95"/>
    </row>
    <row r="425" spans="3:8" s="14" customFormat="1" x14ac:dyDescent="0.2">
      <c r="C425" s="95"/>
      <c r="D425" s="95"/>
      <c r="E425" s="95"/>
      <c r="F425" s="95"/>
      <c r="G425" s="95"/>
      <c r="H425" s="95"/>
    </row>
    <row r="426" spans="3:8" s="14" customFormat="1" x14ac:dyDescent="0.2">
      <c r="C426" s="95"/>
      <c r="D426" s="95"/>
      <c r="E426" s="95"/>
      <c r="F426" s="95"/>
      <c r="G426" s="95"/>
      <c r="H426" s="95"/>
    </row>
    <row r="427" spans="3:8" s="14" customFormat="1" x14ac:dyDescent="0.2">
      <c r="C427" s="95"/>
      <c r="D427" s="95"/>
      <c r="E427" s="95"/>
      <c r="F427" s="95"/>
      <c r="G427" s="95"/>
      <c r="H427" s="95"/>
    </row>
    <row r="428" spans="3:8" s="14" customFormat="1" x14ac:dyDescent="0.2">
      <c r="C428" s="95"/>
      <c r="D428" s="95"/>
      <c r="E428" s="95"/>
      <c r="F428" s="95"/>
      <c r="G428" s="95"/>
      <c r="H428" s="95"/>
    </row>
    <row r="429" spans="3:8" s="14" customFormat="1" x14ac:dyDescent="0.2">
      <c r="C429" s="95"/>
      <c r="D429" s="95"/>
      <c r="E429" s="95"/>
      <c r="F429" s="95"/>
      <c r="G429" s="95"/>
      <c r="H429" s="95"/>
    </row>
    <row r="430" spans="3:8" s="14" customFormat="1" x14ac:dyDescent="0.2">
      <c r="C430" s="95"/>
      <c r="D430" s="95"/>
      <c r="E430" s="95"/>
      <c r="F430" s="95"/>
      <c r="G430" s="95"/>
      <c r="H430" s="95"/>
    </row>
    <row r="431" spans="3:8" s="14" customFormat="1" x14ac:dyDescent="0.2">
      <c r="C431" s="95"/>
      <c r="D431" s="95"/>
      <c r="E431" s="95"/>
      <c r="F431" s="95"/>
      <c r="G431" s="95"/>
      <c r="H431" s="95"/>
    </row>
    <row r="432" spans="3:8" s="14" customFormat="1" x14ac:dyDescent="0.2">
      <c r="C432" s="95"/>
      <c r="D432" s="95"/>
      <c r="E432" s="95"/>
      <c r="F432" s="95"/>
      <c r="G432" s="95"/>
      <c r="H432" s="95"/>
    </row>
    <row r="433" spans="3:8" s="14" customFormat="1" x14ac:dyDescent="0.2">
      <c r="C433" s="95"/>
      <c r="D433" s="95"/>
      <c r="E433" s="95"/>
      <c r="F433" s="95"/>
      <c r="G433" s="95"/>
      <c r="H433" s="95"/>
    </row>
    <row r="434" spans="3:8" s="14" customFormat="1" x14ac:dyDescent="0.2">
      <c r="C434" s="95"/>
      <c r="D434" s="95"/>
      <c r="E434" s="95"/>
      <c r="F434" s="95"/>
      <c r="G434" s="95"/>
      <c r="H434" s="95"/>
    </row>
    <row r="435" spans="3:8" s="14" customFormat="1" x14ac:dyDescent="0.2">
      <c r="C435" s="95"/>
      <c r="D435" s="95"/>
      <c r="E435" s="95"/>
      <c r="F435" s="95"/>
      <c r="G435" s="95"/>
      <c r="H435" s="95"/>
    </row>
    <row r="436" spans="3:8" s="14" customFormat="1" x14ac:dyDescent="0.2">
      <c r="C436" s="95"/>
      <c r="D436" s="95"/>
      <c r="E436" s="95"/>
      <c r="F436" s="95"/>
      <c r="G436" s="95"/>
      <c r="H436" s="95"/>
    </row>
    <row r="437" spans="3:8" s="14" customFormat="1" x14ac:dyDescent="0.2">
      <c r="C437" s="95"/>
      <c r="D437" s="95"/>
      <c r="E437" s="95"/>
      <c r="F437" s="95"/>
      <c r="G437" s="95"/>
      <c r="H437" s="95"/>
    </row>
    <row r="438" spans="3:8" s="14" customFormat="1" x14ac:dyDescent="0.2">
      <c r="C438" s="95"/>
      <c r="D438" s="95"/>
      <c r="E438" s="95"/>
      <c r="F438" s="95"/>
      <c r="G438" s="95"/>
      <c r="H438" s="95"/>
    </row>
    <row r="439" spans="3:8" s="14" customFormat="1" x14ac:dyDescent="0.2">
      <c r="C439" s="95"/>
      <c r="D439" s="95"/>
      <c r="E439" s="95"/>
      <c r="F439" s="95"/>
      <c r="G439" s="95"/>
      <c r="H439" s="95"/>
    </row>
    <row r="440" spans="3:8" s="14" customFormat="1" x14ac:dyDescent="0.2">
      <c r="C440" s="95"/>
      <c r="D440" s="95"/>
      <c r="E440" s="95"/>
      <c r="F440" s="95"/>
      <c r="G440" s="95"/>
      <c r="H440" s="95"/>
    </row>
    <row r="441" spans="3:8" s="14" customFormat="1" x14ac:dyDescent="0.2">
      <c r="C441" s="95"/>
      <c r="D441" s="95"/>
      <c r="E441" s="95"/>
      <c r="F441" s="95"/>
      <c r="G441" s="95"/>
      <c r="H441" s="95"/>
    </row>
    <row r="442" spans="3:8" s="14" customFormat="1" x14ac:dyDescent="0.2">
      <c r="C442" s="95"/>
      <c r="D442" s="95"/>
      <c r="E442" s="95"/>
      <c r="F442" s="95"/>
      <c r="G442" s="95"/>
      <c r="H442" s="95"/>
    </row>
    <row r="443" spans="3:8" s="14" customFormat="1" x14ac:dyDescent="0.2">
      <c r="C443" s="95"/>
      <c r="D443" s="95"/>
      <c r="E443" s="95"/>
      <c r="F443" s="95"/>
      <c r="G443" s="95"/>
      <c r="H443" s="95"/>
    </row>
    <row r="444" spans="3:8" s="14" customFormat="1" x14ac:dyDescent="0.2">
      <c r="C444" s="95"/>
      <c r="D444" s="95"/>
      <c r="E444" s="95"/>
      <c r="F444" s="95"/>
      <c r="G444" s="95"/>
      <c r="H444" s="95"/>
    </row>
    <row r="445" spans="3:8" s="14" customFormat="1" x14ac:dyDescent="0.2">
      <c r="C445" s="95"/>
      <c r="D445" s="95"/>
      <c r="E445" s="95"/>
      <c r="F445" s="95"/>
      <c r="G445" s="95"/>
      <c r="H445" s="95"/>
    </row>
    <row r="446" spans="3:8" s="14" customFormat="1" x14ac:dyDescent="0.2">
      <c r="C446" s="95"/>
      <c r="D446" s="95"/>
      <c r="E446" s="95"/>
      <c r="F446" s="95"/>
      <c r="G446" s="95"/>
      <c r="H446" s="95"/>
    </row>
    <row r="447" spans="3:8" s="14" customFormat="1" x14ac:dyDescent="0.2">
      <c r="C447" s="95"/>
      <c r="D447" s="95"/>
      <c r="E447" s="95"/>
      <c r="F447" s="95"/>
      <c r="G447" s="95"/>
      <c r="H447" s="95"/>
    </row>
    <row r="448" spans="3:8" s="14" customFormat="1" x14ac:dyDescent="0.2">
      <c r="C448" s="95"/>
      <c r="D448" s="95"/>
      <c r="E448" s="95"/>
      <c r="F448" s="95"/>
      <c r="G448" s="95"/>
      <c r="H448" s="95"/>
    </row>
    <row r="449" spans="3:8" s="14" customFormat="1" x14ac:dyDescent="0.2">
      <c r="C449" s="95"/>
      <c r="D449" s="95"/>
      <c r="E449" s="95"/>
      <c r="F449" s="95"/>
      <c r="G449" s="95"/>
      <c r="H449" s="95"/>
    </row>
    <row r="450" spans="3:8" s="14" customFormat="1" x14ac:dyDescent="0.2">
      <c r="C450" s="95"/>
      <c r="D450" s="95"/>
      <c r="E450" s="95"/>
      <c r="F450" s="95"/>
      <c r="G450" s="95"/>
      <c r="H450" s="95"/>
    </row>
    <row r="451" spans="3:8" s="14" customFormat="1" x14ac:dyDescent="0.2">
      <c r="C451" s="95"/>
      <c r="D451" s="95"/>
      <c r="E451" s="95"/>
      <c r="F451" s="95"/>
      <c r="G451" s="95"/>
      <c r="H451" s="95"/>
    </row>
    <row r="452" spans="3:8" s="14" customFormat="1" x14ac:dyDescent="0.2">
      <c r="C452" s="95"/>
      <c r="D452" s="95"/>
      <c r="E452" s="95"/>
      <c r="F452" s="95"/>
      <c r="G452" s="95"/>
      <c r="H452" s="95"/>
    </row>
    <row r="453" spans="3:8" s="14" customFormat="1" x14ac:dyDescent="0.2">
      <c r="C453" s="95"/>
      <c r="D453" s="95"/>
      <c r="E453" s="95"/>
      <c r="F453" s="95"/>
      <c r="G453" s="95"/>
      <c r="H453" s="95"/>
    </row>
    <row r="454" spans="3:8" s="14" customFormat="1" x14ac:dyDescent="0.2">
      <c r="C454" s="95"/>
      <c r="D454" s="95"/>
      <c r="E454" s="95"/>
      <c r="F454" s="95"/>
      <c r="G454" s="95"/>
      <c r="H454" s="95"/>
    </row>
    <row r="455" spans="3:8" s="14" customFormat="1" x14ac:dyDescent="0.2">
      <c r="C455" s="95"/>
      <c r="D455" s="95"/>
      <c r="E455" s="95"/>
      <c r="F455" s="95"/>
      <c r="G455" s="95"/>
      <c r="H455" s="95"/>
    </row>
    <row r="456" spans="3:8" s="14" customFormat="1" x14ac:dyDescent="0.2">
      <c r="C456" s="95"/>
      <c r="D456" s="95"/>
      <c r="E456" s="95"/>
      <c r="F456" s="95"/>
      <c r="G456" s="95"/>
      <c r="H456" s="95"/>
    </row>
    <row r="457" spans="3:8" s="14" customFormat="1" x14ac:dyDescent="0.2">
      <c r="C457" s="95"/>
      <c r="D457" s="95"/>
      <c r="E457" s="95"/>
      <c r="F457" s="95"/>
      <c r="G457" s="95"/>
      <c r="H457" s="95"/>
    </row>
    <row r="458" spans="3:8" s="14" customFormat="1" x14ac:dyDescent="0.2">
      <c r="C458" s="95"/>
      <c r="D458" s="95"/>
      <c r="E458" s="95"/>
      <c r="F458" s="95"/>
      <c r="G458" s="95"/>
      <c r="H458" s="95"/>
    </row>
    <row r="459" spans="3:8" s="14" customFormat="1" x14ac:dyDescent="0.2">
      <c r="C459" s="95"/>
      <c r="D459" s="95"/>
      <c r="E459" s="95"/>
      <c r="F459" s="95"/>
      <c r="G459" s="95"/>
      <c r="H459" s="95"/>
    </row>
    <row r="460" spans="3:8" s="14" customFormat="1" x14ac:dyDescent="0.2">
      <c r="C460" s="95"/>
      <c r="D460" s="95"/>
      <c r="E460" s="95"/>
      <c r="F460" s="95"/>
      <c r="G460" s="95"/>
      <c r="H460" s="95"/>
    </row>
    <row r="461" spans="3:8" s="14" customFormat="1" x14ac:dyDescent="0.2">
      <c r="C461" s="95"/>
      <c r="D461" s="95"/>
      <c r="E461" s="95"/>
      <c r="F461" s="95"/>
      <c r="G461" s="95"/>
      <c r="H461" s="95"/>
    </row>
    <row r="462" spans="3:8" s="14" customFormat="1" x14ac:dyDescent="0.2">
      <c r="C462" s="95"/>
      <c r="D462" s="95"/>
      <c r="E462" s="95"/>
      <c r="F462" s="95"/>
      <c r="G462" s="95"/>
      <c r="H462" s="95"/>
    </row>
    <row r="463" spans="3:8" s="14" customFormat="1" x14ac:dyDescent="0.2">
      <c r="C463" s="95"/>
      <c r="D463" s="95"/>
      <c r="E463" s="95"/>
      <c r="F463" s="95"/>
      <c r="G463" s="95"/>
      <c r="H463" s="95"/>
    </row>
    <row r="464" spans="3:8" s="14" customFormat="1" x14ac:dyDescent="0.2">
      <c r="C464" s="95"/>
      <c r="D464" s="95"/>
      <c r="E464" s="95"/>
      <c r="F464" s="95"/>
      <c r="G464" s="95"/>
      <c r="H464" s="95"/>
    </row>
    <row r="465" spans="3:8" s="14" customFormat="1" x14ac:dyDescent="0.2">
      <c r="C465" s="95"/>
      <c r="D465" s="95"/>
      <c r="E465" s="95"/>
      <c r="F465" s="95"/>
      <c r="G465" s="95"/>
      <c r="H465" s="95"/>
    </row>
    <row r="466" spans="3:8" s="14" customFormat="1" x14ac:dyDescent="0.2">
      <c r="C466" s="95"/>
      <c r="D466" s="95"/>
      <c r="E466" s="95"/>
      <c r="F466" s="95"/>
      <c r="G466" s="95"/>
      <c r="H466" s="95"/>
    </row>
    <row r="467" spans="3:8" s="14" customFormat="1" x14ac:dyDescent="0.2">
      <c r="C467" s="95"/>
      <c r="D467" s="95"/>
      <c r="E467" s="95"/>
      <c r="F467" s="95"/>
      <c r="G467" s="95"/>
      <c r="H467" s="95"/>
    </row>
    <row r="468" spans="3:8" s="14" customFormat="1" x14ac:dyDescent="0.2">
      <c r="C468" s="95"/>
      <c r="D468" s="95"/>
      <c r="E468" s="95"/>
      <c r="F468" s="95"/>
      <c r="G468" s="95"/>
      <c r="H468" s="95"/>
    </row>
    <row r="469" spans="3:8" s="14" customFormat="1" x14ac:dyDescent="0.2">
      <c r="C469" s="95"/>
      <c r="D469" s="95"/>
      <c r="E469" s="95"/>
      <c r="F469" s="95"/>
      <c r="G469" s="95"/>
      <c r="H469" s="95"/>
    </row>
    <row r="470" spans="3:8" s="14" customFormat="1" x14ac:dyDescent="0.2">
      <c r="C470" s="95"/>
      <c r="D470" s="95"/>
      <c r="E470" s="95"/>
      <c r="F470" s="95"/>
      <c r="G470" s="95"/>
      <c r="H470" s="95"/>
    </row>
    <row r="471" spans="3:8" s="14" customFormat="1" x14ac:dyDescent="0.2">
      <c r="C471" s="95"/>
      <c r="D471" s="95"/>
      <c r="E471" s="95"/>
      <c r="F471" s="95"/>
      <c r="G471" s="95"/>
      <c r="H471" s="95"/>
    </row>
    <row r="472" spans="3:8" s="14" customFormat="1" x14ac:dyDescent="0.2">
      <c r="C472" s="95"/>
      <c r="D472" s="95"/>
      <c r="E472" s="95"/>
      <c r="F472" s="95"/>
      <c r="G472" s="95"/>
      <c r="H472" s="95"/>
    </row>
    <row r="473" spans="3:8" s="14" customFormat="1" x14ac:dyDescent="0.2">
      <c r="C473" s="95"/>
      <c r="D473" s="95"/>
      <c r="E473" s="95"/>
      <c r="F473" s="95"/>
      <c r="G473" s="95"/>
      <c r="H473" s="95"/>
    </row>
    <row r="474" spans="3:8" s="14" customFormat="1" x14ac:dyDescent="0.2">
      <c r="C474" s="95"/>
      <c r="D474" s="95"/>
      <c r="E474" s="95"/>
      <c r="F474" s="95"/>
      <c r="G474" s="95"/>
      <c r="H474" s="95"/>
    </row>
    <row r="475" spans="3:8" s="14" customFormat="1" x14ac:dyDescent="0.2">
      <c r="C475" s="95"/>
      <c r="D475" s="95"/>
      <c r="E475" s="95"/>
      <c r="F475" s="95"/>
      <c r="G475" s="95"/>
      <c r="H475" s="95"/>
    </row>
    <row r="476" spans="3:8" s="14" customFormat="1" x14ac:dyDescent="0.2">
      <c r="C476" s="95"/>
      <c r="D476" s="95"/>
      <c r="E476" s="95"/>
      <c r="F476" s="95"/>
      <c r="G476" s="95"/>
      <c r="H476" s="95"/>
    </row>
    <row r="477" spans="3:8" s="14" customFormat="1" x14ac:dyDescent="0.2">
      <c r="C477" s="95"/>
      <c r="D477" s="95"/>
      <c r="E477" s="95"/>
      <c r="F477" s="95"/>
      <c r="G477" s="95"/>
      <c r="H477" s="95"/>
    </row>
    <row r="478" spans="3:8" s="14" customFormat="1" x14ac:dyDescent="0.2">
      <c r="C478" s="95"/>
      <c r="D478" s="95"/>
      <c r="E478" s="95"/>
      <c r="F478" s="95"/>
      <c r="G478" s="95"/>
      <c r="H478" s="95"/>
    </row>
    <row r="479" spans="3:8" s="14" customFormat="1" x14ac:dyDescent="0.2">
      <c r="C479" s="95"/>
      <c r="D479" s="95"/>
      <c r="E479" s="95"/>
      <c r="F479" s="95"/>
      <c r="G479" s="95"/>
      <c r="H479" s="95"/>
    </row>
    <row r="480" spans="3:8" s="14" customFormat="1" x14ac:dyDescent="0.2">
      <c r="C480" s="95"/>
      <c r="D480" s="95"/>
      <c r="E480" s="95"/>
      <c r="F480" s="95"/>
      <c r="G480" s="95"/>
      <c r="H480" s="95"/>
    </row>
    <row r="481" spans="3:8" s="14" customFormat="1" x14ac:dyDescent="0.2">
      <c r="C481" s="95"/>
      <c r="D481" s="95"/>
      <c r="E481" s="95"/>
      <c r="F481" s="95"/>
      <c r="G481" s="95"/>
      <c r="H481" s="95"/>
    </row>
    <row r="482" spans="3:8" s="14" customFormat="1" x14ac:dyDescent="0.2">
      <c r="C482" s="95"/>
      <c r="D482" s="95"/>
      <c r="E482" s="95"/>
      <c r="F482" s="95"/>
      <c r="G482" s="95"/>
      <c r="H482" s="95"/>
    </row>
    <row r="483" spans="3:8" s="14" customFormat="1" x14ac:dyDescent="0.2">
      <c r="C483" s="95"/>
      <c r="D483" s="95"/>
      <c r="E483" s="95"/>
      <c r="F483" s="95"/>
      <c r="G483" s="95"/>
      <c r="H483" s="95"/>
    </row>
    <row r="484" spans="3:8" s="14" customFormat="1" x14ac:dyDescent="0.2">
      <c r="C484" s="95"/>
      <c r="D484" s="95"/>
      <c r="E484" s="95"/>
      <c r="F484" s="95"/>
      <c r="G484" s="95"/>
      <c r="H484" s="95"/>
    </row>
    <row r="485" spans="3:8" s="14" customFormat="1" x14ac:dyDescent="0.2">
      <c r="C485" s="95"/>
      <c r="D485" s="95"/>
      <c r="E485" s="95"/>
      <c r="F485" s="95"/>
      <c r="G485" s="95"/>
      <c r="H485" s="95"/>
    </row>
    <row r="486" spans="3:8" s="14" customFormat="1" x14ac:dyDescent="0.2">
      <c r="C486" s="95"/>
      <c r="D486" s="95"/>
      <c r="E486" s="95"/>
      <c r="F486" s="95"/>
      <c r="G486" s="95"/>
      <c r="H486" s="95"/>
    </row>
    <row r="487" spans="3:8" s="14" customFormat="1" x14ac:dyDescent="0.2">
      <c r="C487" s="95"/>
      <c r="D487" s="95"/>
      <c r="E487" s="95"/>
      <c r="F487" s="95"/>
      <c r="G487" s="95"/>
      <c r="H487" s="95"/>
    </row>
    <row r="488" spans="3:8" s="14" customFormat="1" x14ac:dyDescent="0.2">
      <c r="C488" s="95"/>
      <c r="D488" s="95"/>
      <c r="E488" s="95"/>
      <c r="F488" s="95"/>
      <c r="G488" s="95"/>
      <c r="H488" s="95"/>
    </row>
    <row r="489" spans="3:8" s="14" customFormat="1" x14ac:dyDescent="0.2">
      <c r="C489" s="95"/>
      <c r="D489" s="95"/>
      <c r="E489" s="95"/>
      <c r="F489" s="95"/>
      <c r="G489" s="95"/>
      <c r="H489" s="95"/>
    </row>
    <row r="490" spans="3:8" s="14" customFormat="1" x14ac:dyDescent="0.2">
      <c r="C490" s="95"/>
      <c r="D490" s="95"/>
      <c r="E490" s="95"/>
      <c r="F490" s="95"/>
      <c r="G490" s="95"/>
      <c r="H490" s="95"/>
    </row>
    <row r="491" spans="3:8" s="14" customFormat="1" x14ac:dyDescent="0.2">
      <c r="C491" s="95"/>
      <c r="D491" s="95"/>
      <c r="E491" s="95"/>
      <c r="F491" s="95"/>
      <c r="G491" s="95"/>
      <c r="H491" s="95"/>
    </row>
    <row r="492" spans="3:8" s="14" customFormat="1" x14ac:dyDescent="0.2">
      <c r="C492" s="95"/>
      <c r="D492" s="95"/>
      <c r="E492" s="95"/>
      <c r="F492" s="95"/>
      <c r="G492" s="95"/>
      <c r="H492" s="95"/>
    </row>
    <row r="493" spans="3:8" s="14" customFormat="1" x14ac:dyDescent="0.2">
      <c r="C493" s="95"/>
      <c r="D493" s="95"/>
      <c r="E493" s="95"/>
      <c r="F493" s="95"/>
      <c r="G493" s="95"/>
      <c r="H493" s="95"/>
    </row>
    <row r="494" spans="3:8" s="14" customFormat="1" x14ac:dyDescent="0.2">
      <c r="C494" s="95"/>
      <c r="D494" s="95"/>
      <c r="E494" s="95"/>
      <c r="F494" s="95"/>
      <c r="G494" s="95"/>
      <c r="H494" s="95"/>
    </row>
    <row r="495" spans="3:8" s="14" customFormat="1" x14ac:dyDescent="0.2">
      <c r="C495" s="95"/>
      <c r="D495" s="95"/>
      <c r="E495" s="95"/>
      <c r="F495" s="95"/>
      <c r="G495" s="95"/>
      <c r="H495" s="95"/>
    </row>
    <row r="496" spans="3:8" s="14" customFormat="1" x14ac:dyDescent="0.2">
      <c r="C496" s="95"/>
      <c r="D496" s="95"/>
      <c r="E496" s="95"/>
      <c r="F496" s="95"/>
      <c r="G496" s="95"/>
      <c r="H496" s="95"/>
    </row>
    <row r="497" spans="3:8" s="14" customFormat="1" x14ac:dyDescent="0.2">
      <c r="C497" s="95"/>
      <c r="D497" s="95"/>
      <c r="E497" s="95"/>
      <c r="F497" s="95"/>
      <c r="G497" s="95"/>
      <c r="H497" s="95"/>
    </row>
    <row r="498" spans="3:8" s="14" customFormat="1" x14ac:dyDescent="0.2">
      <c r="C498" s="95"/>
      <c r="D498" s="95"/>
      <c r="E498" s="95"/>
      <c r="F498" s="95"/>
      <c r="G498" s="95"/>
      <c r="H498" s="95"/>
    </row>
    <row r="499" spans="3:8" s="14" customFormat="1" x14ac:dyDescent="0.2">
      <c r="C499" s="95"/>
      <c r="D499" s="95"/>
      <c r="E499" s="95"/>
      <c r="F499" s="95"/>
      <c r="G499" s="95"/>
      <c r="H499" s="95"/>
    </row>
    <row r="500" spans="3:8" s="14" customFormat="1" x14ac:dyDescent="0.2">
      <c r="C500" s="95"/>
      <c r="D500" s="95"/>
      <c r="E500" s="95"/>
      <c r="F500" s="95"/>
      <c r="G500" s="95"/>
      <c r="H500" s="95"/>
    </row>
    <row r="501" spans="3:8" s="14" customFormat="1" x14ac:dyDescent="0.2">
      <c r="C501" s="95"/>
      <c r="D501" s="95"/>
      <c r="E501" s="95"/>
      <c r="F501" s="95"/>
      <c r="G501" s="95"/>
      <c r="H501" s="95"/>
    </row>
    <row r="502" spans="3:8" s="14" customFormat="1" x14ac:dyDescent="0.2">
      <c r="C502" s="95"/>
      <c r="D502" s="95"/>
      <c r="E502" s="95"/>
      <c r="F502" s="95"/>
      <c r="G502" s="95"/>
      <c r="H502" s="95"/>
    </row>
    <row r="503" spans="3:8" s="14" customFormat="1" x14ac:dyDescent="0.2">
      <c r="C503" s="95"/>
      <c r="D503" s="95"/>
      <c r="E503" s="95"/>
      <c r="F503" s="95"/>
      <c r="G503" s="95"/>
      <c r="H503" s="95"/>
    </row>
    <row r="504" spans="3:8" s="14" customFormat="1" x14ac:dyDescent="0.2">
      <c r="C504" s="95"/>
      <c r="D504" s="95"/>
      <c r="E504" s="95"/>
      <c r="F504" s="95"/>
      <c r="G504" s="95"/>
      <c r="H504" s="95"/>
    </row>
    <row r="505" spans="3:8" s="14" customFormat="1" x14ac:dyDescent="0.2">
      <c r="C505" s="95"/>
      <c r="D505" s="95"/>
      <c r="E505" s="95"/>
      <c r="F505" s="95"/>
      <c r="G505" s="95"/>
      <c r="H505" s="95"/>
    </row>
    <row r="506" spans="3:8" s="14" customFormat="1" x14ac:dyDescent="0.2">
      <c r="C506" s="95"/>
      <c r="D506" s="95"/>
      <c r="E506" s="95"/>
      <c r="F506" s="95"/>
      <c r="G506" s="95"/>
      <c r="H506" s="95"/>
    </row>
    <row r="507" spans="3:8" s="14" customFormat="1" x14ac:dyDescent="0.2">
      <c r="C507" s="95"/>
      <c r="D507" s="95"/>
      <c r="E507" s="95"/>
      <c r="F507" s="95"/>
      <c r="G507" s="95"/>
      <c r="H507" s="95"/>
    </row>
    <row r="508" spans="3:8" s="14" customFormat="1" x14ac:dyDescent="0.2">
      <c r="C508" s="95"/>
      <c r="D508" s="95"/>
      <c r="E508" s="95"/>
      <c r="F508" s="95"/>
      <c r="G508" s="95"/>
      <c r="H508" s="95"/>
    </row>
    <row r="509" spans="3:8" s="14" customFormat="1" x14ac:dyDescent="0.2">
      <c r="C509" s="95"/>
      <c r="D509" s="95"/>
      <c r="E509" s="95"/>
      <c r="F509" s="95"/>
      <c r="G509" s="95"/>
      <c r="H509" s="95"/>
    </row>
    <row r="510" spans="3:8" s="14" customFormat="1" x14ac:dyDescent="0.2">
      <c r="C510" s="95"/>
      <c r="D510" s="95"/>
      <c r="E510" s="95"/>
      <c r="F510" s="95"/>
      <c r="G510" s="95"/>
      <c r="H510" s="95"/>
    </row>
    <row r="511" spans="3:8" s="14" customFormat="1" x14ac:dyDescent="0.2">
      <c r="C511" s="95"/>
      <c r="D511" s="95"/>
      <c r="E511" s="95"/>
      <c r="F511" s="95"/>
      <c r="G511" s="95"/>
      <c r="H511" s="95"/>
    </row>
    <row r="512" spans="3:8" s="14" customFormat="1" x14ac:dyDescent="0.2">
      <c r="C512" s="95"/>
      <c r="D512" s="95"/>
      <c r="E512" s="95"/>
      <c r="F512" s="95"/>
      <c r="G512" s="95"/>
      <c r="H512" s="95"/>
    </row>
    <row r="513" spans="3:8" s="14" customFormat="1" x14ac:dyDescent="0.2">
      <c r="C513" s="95"/>
      <c r="D513" s="95"/>
      <c r="E513" s="95"/>
      <c r="F513" s="95"/>
      <c r="G513" s="95"/>
      <c r="H513" s="95"/>
    </row>
    <row r="514" spans="3:8" s="14" customFormat="1" x14ac:dyDescent="0.2">
      <c r="C514" s="95"/>
      <c r="D514" s="95"/>
      <c r="E514" s="95"/>
      <c r="F514" s="95"/>
      <c r="G514" s="95"/>
      <c r="H514" s="95"/>
    </row>
    <row r="515" spans="3:8" s="14" customFormat="1" x14ac:dyDescent="0.2">
      <c r="C515" s="95"/>
      <c r="D515" s="95"/>
      <c r="E515" s="95"/>
      <c r="F515" s="95"/>
      <c r="G515" s="95"/>
      <c r="H515" s="95"/>
    </row>
    <row r="516" spans="3:8" s="14" customFormat="1" x14ac:dyDescent="0.2">
      <c r="C516" s="95"/>
      <c r="D516" s="95"/>
      <c r="E516" s="95"/>
      <c r="F516" s="95"/>
      <c r="G516" s="95"/>
      <c r="H516" s="95"/>
    </row>
    <row r="517" spans="3:8" s="14" customFormat="1" x14ac:dyDescent="0.2">
      <c r="C517" s="95"/>
      <c r="D517" s="95"/>
      <c r="E517" s="95"/>
      <c r="F517" s="95"/>
      <c r="G517" s="95"/>
      <c r="H517" s="95"/>
    </row>
    <row r="518" spans="3:8" s="14" customFormat="1" x14ac:dyDescent="0.2">
      <c r="C518" s="95"/>
      <c r="D518" s="95"/>
      <c r="E518" s="95"/>
      <c r="F518" s="95"/>
      <c r="G518" s="95"/>
      <c r="H518" s="95"/>
    </row>
    <row r="519" spans="3:8" s="14" customFormat="1" x14ac:dyDescent="0.2">
      <c r="C519" s="95"/>
      <c r="D519" s="95"/>
      <c r="E519" s="95"/>
      <c r="F519" s="95"/>
      <c r="G519" s="95"/>
      <c r="H519" s="95"/>
    </row>
    <row r="520" spans="3:8" s="14" customFormat="1" x14ac:dyDescent="0.2">
      <c r="C520" s="95"/>
      <c r="D520" s="95"/>
      <c r="E520" s="95"/>
      <c r="F520" s="95"/>
      <c r="G520" s="95"/>
      <c r="H520" s="95"/>
    </row>
    <row r="521" spans="3:8" s="14" customFormat="1" x14ac:dyDescent="0.2">
      <c r="C521" s="95"/>
      <c r="D521" s="95"/>
      <c r="E521" s="95"/>
      <c r="F521" s="95"/>
      <c r="G521" s="95"/>
      <c r="H521" s="95"/>
    </row>
    <row r="522" spans="3:8" s="14" customFormat="1" x14ac:dyDescent="0.2">
      <c r="C522" s="95"/>
      <c r="D522" s="95"/>
      <c r="E522" s="95"/>
      <c r="F522" s="95"/>
      <c r="G522" s="95"/>
      <c r="H522" s="95"/>
    </row>
    <row r="523" spans="3:8" s="14" customFormat="1" x14ac:dyDescent="0.2">
      <c r="C523" s="95"/>
      <c r="D523" s="95"/>
      <c r="E523" s="95"/>
      <c r="F523" s="95"/>
      <c r="G523" s="95"/>
      <c r="H523" s="95"/>
    </row>
    <row r="524" spans="3:8" s="14" customFormat="1" x14ac:dyDescent="0.2">
      <c r="C524" s="95"/>
      <c r="D524" s="95"/>
      <c r="E524" s="95"/>
      <c r="F524" s="95"/>
      <c r="G524" s="95"/>
      <c r="H524" s="95"/>
    </row>
    <row r="525" spans="3:8" s="14" customFormat="1" x14ac:dyDescent="0.2">
      <c r="C525" s="95"/>
      <c r="D525" s="95"/>
      <c r="E525" s="95"/>
      <c r="F525" s="95"/>
      <c r="G525" s="95"/>
      <c r="H525" s="95"/>
    </row>
    <row r="526" spans="3:8" s="14" customFormat="1" x14ac:dyDescent="0.2">
      <c r="C526" s="95"/>
      <c r="D526" s="95"/>
      <c r="E526" s="95"/>
      <c r="F526" s="95"/>
      <c r="G526" s="95"/>
      <c r="H526" s="95"/>
    </row>
    <row r="527" spans="3:8" s="14" customFormat="1" x14ac:dyDescent="0.2">
      <c r="C527" s="95"/>
      <c r="D527" s="95"/>
      <c r="E527" s="95"/>
      <c r="F527" s="95"/>
      <c r="G527" s="95"/>
      <c r="H527" s="95"/>
    </row>
    <row r="528" spans="3:8" s="14" customFormat="1" x14ac:dyDescent="0.2">
      <c r="C528" s="95"/>
      <c r="D528" s="95"/>
      <c r="E528" s="95"/>
      <c r="F528" s="95"/>
      <c r="G528" s="95"/>
      <c r="H528" s="95"/>
    </row>
    <row r="529" spans="3:8" s="14" customFormat="1" x14ac:dyDescent="0.2">
      <c r="C529" s="95"/>
      <c r="D529" s="95"/>
      <c r="E529" s="95"/>
      <c r="F529" s="95"/>
      <c r="G529" s="95"/>
      <c r="H529" s="95"/>
    </row>
    <row r="530" spans="3:8" s="14" customFormat="1" x14ac:dyDescent="0.2">
      <c r="C530" s="95"/>
      <c r="D530" s="95"/>
      <c r="E530" s="95"/>
      <c r="F530" s="95"/>
      <c r="G530" s="95"/>
      <c r="H530" s="95"/>
    </row>
    <row r="531" spans="3:8" s="14" customFormat="1" x14ac:dyDescent="0.2">
      <c r="C531" s="95"/>
      <c r="D531" s="95"/>
      <c r="E531" s="95"/>
      <c r="F531" s="95"/>
      <c r="G531" s="95"/>
      <c r="H531" s="95"/>
    </row>
    <row r="532" spans="3:8" s="14" customFormat="1" x14ac:dyDescent="0.2">
      <c r="C532" s="95"/>
      <c r="D532" s="95"/>
      <c r="E532" s="95"/>
      <c r="F532" s="95"/>
      <c r="G532" s="95"/>
      <c r="H532" s="95"/>
    </row>
    <row r="533" spans="3:8" s="14" customFormat="1" x14ac:dyDescent="0.2">
      <c r="C533" s="95"/>
      <c r="D533" s="95"/>
      <c r="E533" s="95"/>
      <c r="F533" s="95"/>
      <c r="G533" s="95"/>
      <c r="H533" s="95"/>
    </row>
    <row r="534" spans="3:8" s="14" customFormat="1" x14ac:dyDescent="0.2">
      <c r="C534" s="95"/>
      <c r="D534" s="95"/>
      <c r="E534" s="95"/>
      <c r="F534" s="95"/>
      <c r="G534" s="95"/>
      <c r="H534" s="95"/>
    </row>
    <row r="535" spans="3:8" s="14" customFormat="1" x14ac:dyDescent="0.2">
      <c r="C535" s="95"/>
      <c r="D535" s="95"/>
      <c r="E535" s="95"/>
      <c r="F535" s="95"/>
      <c r="G535" s="95"/>
      <c r="H535" s="95"/>
    </row>
    <row r="536" spans="3:8" s="14" customFormat="1" x14ac:dyDescent="0.2">
      <c r="C536" s="95"/>
      <c r="D536" s="95"/>
      <c r="E536" s="95"/>
      <c r="F536" s="95"/>
      <c r="G536" s="95"/>
      <c r="H536" s="95"/>
    </row>
    <row r="537" spans="3:8" s="14" customFormat="1" x14ac:dyDescent="0.2">
      <c r="C537" s="95"/>
      <c r="D537" s="95"/>
      <c r="E537" s="95"/>
      <c r="F537" s="95"/>
      <c r="G537" s="95"/>
      <c r="H537" s="95"/>
    </row>
    <row r="538" spans="3:8" s="14" customFormat="1" x14ac:dyDescent="0.2">
      <c r="C538" s="95"/>
      <c r="D538" s="95"/>
      <c r="E538" s="95"/>
      <c r="F538" s="95"/>
      <c r="G538" s="95"/>
      <c r="H538" s="95"/>
    </row>
    <row r="539" spans="3:8" s="14" customFormat="1" x14ac:dyDescent="0.2">
      <c r="C539" s="95"/>
      <c r="D539" s="95"/>
      <c r="E539" s="95"/>
      <c r="F539" s="95"/>
      <c r="G539" s="95"/>
      <c r="H539" s="95"/>
    </row>
    <row r="540" spans="3:8" s="14" customFormat="1" x14ac:dyDescent="0.2">
      <c r="C540" s="95"/>
      <c r="D540" s="95"/>
      <c r="E540" s="95"/>
      <c r="F540" s="95"/>
      <c r="G540" s="95"/>
      <c r="H540" s="95"/>
    </row>
    <row r="541" spans="3:8" s="14" customFormat="1" x14ac:dyDescent="0.2">
      <c r="C541" s="95"/>
      <c r="D541" s="95"/>
      <c r="E541" s="95"/>
      <c r="F541" s="95"/>
      <c r="G541" s="95"/>
      <c r="H541" s="95"/>
    </row>
    <row r="542" spans="3:8" s="14" customFormat="1" x14ac:dyDescent="0.2">
      <c r="C542" s="95"/>
      <c r="D542" s="95"/>
      <c r="E542" s="95"/>
      <c r="F542" s="95"/>
      <c r="G542" s="95"/>
      <c r="H542" s="95"/>
    </row>
    <row r="543" spans="3:8" s="14" customFormat="1" x14ac:dyDescent="0.2">
      <c r="C543" s="95"/>
      <c r="D543" s="95"/>
      <c r="E543" s="95"/>
      <c r="F543" s="95"/>
      <c r="G543" s="95"/>
      <c r="H543" s="95"/>
    </row>
    <row r="544" spans="3:8" s="14" customFormat="1" x14ac:dyDescent="0.2">
      <c r="C544" s="95"/>
      <c r="D544" s="95"/>
      <c r="E544" s="95"/>
      <c r="F544" s="95"/>
      <c r="G544" s="95"/>
      <c r="H544" s="95"/>
    </row>
    <row r="545" spans="3:8" s="14" customFormat="1" x14ac:dyDescent="0.2">
      <c r="C545" s="95"/>
      <c r="D545" s="95"/>
      <c r="E545" s="95"/>
      <c r="F545" s="95"/>
      <c r="G545" s="95"/>
      <c r="H545" s="95"/>
    </row>
    <row r="546" spans="3:8" s="14" customFormat="1" x14ac:dyDescent="0.2">
      <c r="C546" s="95"/>
      <c r="D546" s="95"/>
      <c r="E546" s="95"/>
      <c r="F546" s="95"/>
      <c r="G546" s="95"/>
      <c r="H546" s="95"/>
    </row>
    <row r="547" spans="3:8" s="14" customFormat="1" x14ac:dyDescent="0.2">
      <c r="C547" s="95"/>
      <c r="D547" s="95"/>
      <c r="E547" s="95"/>
      <c r="F547" s="95"/>
      <c r="G547" s="95"/>
      <c r="H547" s="95"/>
    </row>
    <row r="548" spans="3:8" s="14" customFormat="1" x14ac:dyDescent="0.2">
      <c r="C548" s="95"/>
      <c r="D548" s="95"/>
      <c r="E548" s="95"/>
      <c r="F548" s="95"/>
      <c r="G548" s="95"/>
      <c r="H548" s="95"/>
    </row>
    <row r="549" spans="3:8" s="14" customFormat="1" x14ac:dyDescent="0.2">
      <c r="C549" s="95"/>
      <c r="D549" s="95"/>
      <c r="E549" s="95"/>
      <c r="F549" s="95"/>
      <c r="G549" s="95"/>
      <c r="H549" s="95"/>
    </row>
    <row r="550" spans="3:8" s="14" customFormat="1" x14ac:dyDescent="0.2">
      <c r="C550" s="95"/>
      <c r="D550" s="95"/>
      <c r="E550" s="95"/>
      <c r="F550" s="95"/>
      <c r="G550" s="95"/>
      <c r="H550" s="95"/>
    </row>
    <row r="551" spans="3:8" s="14" customFormat="1" x14ac:dyDescent="0.2">
      <c r="C551" s="95"/>
      <c r="D551" s="95"/>
      <c r="E551" s="95"/>
      <c r="F551" s="95"/>
      <c r="G551" s="95"/>
      <c r="H551" s="95"/>
    </row>
    <row r="552" spans="3:8" s="14" customFormat="1" x14ac:dyDescent="0.2">
      <c r="C552" s="95"/>
      <c r="D552" s="95"/>
      <c r="E552" s="95"/>
      <c r="F552" s="95"/>
      <c r="G552" s="95"/>
      <c r="H552" s="95"/>
    </row>
    <row r="553" spans="3:8" s="14" customFormat="1" x14ac:dyDescent="0.2">
      <c r="C553" s="95"/>
      <c r="D553" s="95"/>
      <c r="E553" s="95"/>
      <c r="F553" s="95"/>
      <c r="G553" s="95"/>
      <c r="H553" s="95"/>
    </row>
    <row r="554" spans="3:8" s="14" customFormat="1" x14ac:dyDescent="0.2">
      <c r="C554" s="95"/>
      <c r="D554" s="95"/>
      <c r="E554" s="95"/>
      <c r="F554" s="95"/>
      <c r="G554" s="95"/>
      <c r="H554" s="95"/>
    </row>
    <row r="555" spans="3:8" s="14" customFormat="1" x14ac:dyDescent="0.2">
      <c r="C555" s="95"/>
      <c r="D555" s="95"/>
      <c r="E555" s="95"/>
      <c r="F555" s="95"/>
      <c r="G555" s="95"/>
      <c r="H555" s="95"/>
    </row>
    <row r="556" spans="3:8" s="14" customFormat="1" x14ac:dyDescent="0.2">
      <c r="C556" s="95"/>
      <c r="D556" s="95"/>
      <c r="E556" s="95"/>
      <c r="F556" s="95"/>
      <c r="G556" s="95"/>
      <c r="H556" s="95"/>
    </row>
    <row r="557" spans="3:8" s="14" customFormat="1" x14ac:dyDescent="0.2">
      <c r="C557" s="95"/>
      <c r="D557" s="95"/>
      <c r="E557" s="95"/>
      <c r="F557" s="95"/>
      <c r="G557" s="95"/>
      <c r="H557" s="95"/>
    </row>
    <row r="558" spans="3:8" s="14" customFormat="1" x14ac:dyDescent="0.2">
      <c r="C558" s="95"/>
      <c r="D558" s="95"/>
      <c r="E558" s="95"/>
      <c r="F558" s="95"/>
      <c r="G558" s="95"/>
      <c r="H558" s="95"/>
    </row>
    <row r="559" spans="3:8" s="14" customFormat="1" x14ac:dyDescent="0.2">
      <c r="C559" s="95"/>
      <c r="D559" s="95"/>
      <c r="E559" s="95"/>
      <c r="F559" s="95"/>
      <c r="G559" s="95"/>
      <c r="H559" s="95"/>
    </row>
    <row r="560" spans="3:8" s="14" customFormat="1" x14ac:dyDescent="0.2">
      <c r="C560" s="95"/>
      <c r="D560" s="95"/>
      <c r="E560" s="95"/>
      <c r="F560" s="95"/>
      <c r="G560" s="95"/>
      <c r="H560" s="95"/>
    </row>
    <row r="561" spans="3:8" s="14" customFormat="1" x14ac:dyDescent="0.2">
      <c r="C561" s="95"/>
      <c r="D561" s="95"/>
      <c r="E561" s="95"/>
      <c r="F561" s="95"/>
      <c r="G561" s="95"/>
      <c r="H561" s="95"/>
    </row>
    <row r="562" spans="3:8" s="14" customFormat="1" x14ac:dyDescent="0.2">
      <c r="C562" s="95"/>
      <c r="D562" s="95"/>
      <c r="E562" s="95"/>
      <c r="F562" s="95"/>
      <c r="G562" s="95"/>
      <c r="H562" s="95"/>
    </row>
    <row r="563" spans="3:8" s="14" customFormat="1" x14ac:dyDescent="0.2">
      <c r="C563" s="95"/>
      <c r="D563" s="95"/>
      <c r="E563" s="95"/>
      <c r="F563" s="95"/>
      <c r="G563" s="95"/>
      <c r="H563" s="95"/>
    </row>
    <row r="564" spans="3:8" s="14" customFormat="1" x14ac:dyDescent="0.2">
      <c r="C564" s="95"/>
      <c r="D564" s="95"/>
      <c r="E564" s="95"/>
      <c r="F564" s="95"/>
      <c r="G564" s="95"/>
      <c r="H564" s="95"/>
    </row>
    <row r="565" spans="3:8" s="14" customFormat="1" x14ac:dyDescent="0.2">
      <c r="C565" s="95"/>
      <c r="D565" s="95"/>
      <c r="E565" s="95"/>
      <c r="F565" s="95"/>
      <c r="G565" s="95"/>
      <c r="H565" s="95"/>
    </row>
    <row r="566" spans="3:8" s="14" customFormat="1" x14ac:dyDescent="0.2">
      <c r="C566" s="95"/>
      <c r="D566" s="95"/>
      <c r="E566" s="95"/>
      <c r="F566" s="95"/>
      <c r="G566" s="95"/>
      <c r="H566" s="95"/>
    </row>
    <row r="567" spans="3:8" s="14" customFormat="1" x14ac:dyDescent="0.2">
      <c r="C567" s="95"/>
      <c r="D567" s="95"/>
      <c r="E567" s="95"/>
      <c r="F567" s="95"/>
      <c r="G567" s="95"/>
      <c r="H567" s="95"/>
    </row>
    <row r="568" spans="3:8" s="14" customFormat="1" x14ac:dyDescent="0.2">
      <c r="C568" s="95"/>
      <c r="D568" s="95"/>
      <c r="E568" s="95"/>
      <c r="F568" s="95"/>
      <c r="G568" s="95"/>
      <c r="H568" s="95"/>
    </row>
    <row r="569" spans="3:8" s="14" customFormat="1" x14ac:dyDescent="0.2">
      <c r="C569" s="95"/>
      <c r="D569" s="95"/>
      <c r="E569" s="95"/>
      <c r="F569" s="95"/>
      <c r="G569" s="95"/>
      <c r="H569" s="95"/>
    </row>
    <row r="570" spans="3:8" s="14" customFormat="1" x14ac:dyDescent="0.2">
      <c r="C570" s="95"/>
      <c r="D570" s="95"/>
      <c r="E570" s="95"/>
      <c r="F570" s="95"/>
      <c r="G570" s="95"/>
      <c r="H570" s="95"/>
    </row>
    <row r="571" spans="3:8" s="14" customFormat="1" x14ac:dyDescent="0.2">
      <c r="C571" s="95"/>
      <c r="D571" s="95"/>
      <c r="E571" s="95"/>
      <c r="F571" s="95"/>
      <c r="G571" s="95"/>
      <c r="H571" s="95"/>
    </row>
    <row r="572" spans="3:8" s="14" customFormat="1" x14ac:dyDescent="0.2">
      <c r="C572" s="95"/>
      <c r="D572" s="95"/>
      <c r="E572" s="95"/>
      <c r="F572" s="95"/>
      <c r="G572" s="95"/>
      <c r="H572" s="95"/>
    </row>
    <row r="573" spans="3:8" s="14" customFormat="1" x14ac:dyDescent="0.2">
      <c r="C573" s="95"/>
      <c r="D573" s="95"/>
      <c r="E573" s="95"/>
      <c r="F573" s="95"/>
      <c r="G573" s="95"/>
      <c r="H573" s="95"/>
    </row>
    <row r="574" spans="3:8" s="14" customFormat="1" x14ac:dyDescent="0.2">
      <c r="C574" s="95"/>
      <c r="D574" s="95"/>
      <c r="E574" s="95"/>
      <c r="F574" s="95"/>
      <c r="G574" s="95"/>
      <c r="H574" s="95"/>
    </row>
    <row r="575" spans="3:8" s="14" customFormat="1" x14ac:dyDescent="0.2">
      <c r="C575" s="95"/>
      <c r="D575" s="95"/>
      <c r="E575" s="95"/>
      <c r="F575" s="95"/>
      <c r="G575" s="95"/>
      <c r="H575" s="95"/>
    </row>
    <row r="576" spans="3:8" s="14" customFormat="1" x14ac:dyDescent="0.2">
      <c r="C576" s="95"/>
      <c r="D576" s="95"/>
      <c r="E576" s="95"/>
      <c r="F576" s="95"/>
      <c r="G576" s="95"/>
      <c r="H576" s="95"/>
    </row>
    <row r="577" spans="3:8" s="14" customFormat="1" x14ac:dyDescent="0.2">
      <c r="C577" s="95"/>
      <c r="D577" s="95"/>
      <c r="E577" s="95"/>
      <c r="F577" s="95"/>
      <c r="G577" s="95"/>
      <c r="H577" s="95"/>
    </row>
    <row r="578" spans="3:8" s="14" customFormat="1" x14ac:dyDescent="0.2">
      <c r="C578" s="95"/>
      <c r="D578" s="95"/>
      <c r="E578" s="95"/>
      <c r="F578" s="95"/>
      <c r="G578" s="95"/>
      <c r="H578" s="95"/>
    </row>
    <row r="579" spans="3:8" s="14" customFormat="1" x14ac:dyDescent="0.2">
      <c r="C579" s="95"/>
      <c r="D579" s="95"/>
      <c r="E579" s="95"/>
      <c r="F579" s="95"/>
      <c r="G579" s="95"/>
      <c r="H579" s="95"/>
    </row>
    <row r="580" spans="3:8" s="14" customFormat="1" x14ac:dyDescent="0.2">
      <c r="C580" s="95"/>
      <c r="D580" s="95"/>
      <c r="E580" s="95"/>
      <c r="F580" s="95"/>
      <c r="G580" s="95"/>
      <c r="H580" s="95"/>
    </row>
    <row r="581" spans="3:8" s="14" customFormat="1" x14ac:dyDescent="0.2">
      <c r="C581" s="95"/>
      <c r="D581" s="95"/>
      <c r="E581" s="95"/>
      <c r="F581" s="95"/>
      <c r="G581" s="95"/>
      <c r="H581" s="95"/>
    </row>
    <row r="582" spans="3:8" s="14" customFormat="1" x14ac:dyDescent="0.2">
      <c r="C582" s="95"/>
      <c r="D582" s="95"/>
      <c r="E582" s="95"/>
      <c r="F582" s="95"/>
      <c r="G582" s="95"/>
      <c r="H582" s="95"/>
    </row>
    <row r="583" spans="3:8" s="14" customFormat="1" x14ac:dyDescent="0.2">
      <c r="C583" s="95"/>
      <c r="D583" s="95"/>
      <c r="E583" s="95"/>
      <c r="F583" s="95"/>
      <c r="G583" s="95"/>
      <c r="H583" s="95"/>
    </row>
    <row r="584" spans="3:8" s="14" customFormat="1" x14ac:dyDescent="0.2">
      <c r="C584" s="95"/>
      <c r="D584" s="95"/>
      <c r="E584" s="95"/>
      <c r="F584" s="95"/>
      <c r="G584" s="95"/>
      <c r="H584" s="95"/>
    </row>
    <row r="585" spans="3:8" s="14" customFormat="1" x14ac:dyDescent="0.2">
      <c r="C585" s="95"/>
      <c r="D585" s="95"/>
      <c r="E585" s="95"/>
      <c r="F585" s="95"/>
      <c r="G585" s="95"/>
      <c r="H585" s="95"/>
    </row>
    <row r="586" spans="3:8" s="14" customFormat="1" x14ac:dyDescent="0.2">
      <c r="C586" s="95"/>
      <c r="D586" s="95"/>
      <c r="E586" s="95"/>
      <c r="F586" s="95"/>
      <c r="G586" s="95"/>
      <c r="H586" s="95"/>
    </row>
    <row r="587" spans="3:8" s="14" customFormat="1" x14ac:dyDescent="0.2">
      <c r="C587" s="95"/>
      <c r="D587" s="95"/>
      <c r="E587" s="95"/>
      <c r="F587" s="95"/>
      <c r="G587" s="95"/>
      <c r="H587" s="95"/>
    </row>
    <row r="588" spans="3:8" s="14" customFormat="1" x14ac:dyDescent="0.2">
      <c r="C588" s="95"/>
      <c r="D588" s="95"/>
      <c r="E588" s="95"/>
      <c r="F588" s="95"/>
      <c r="G588" s="95"/>
      <c r="H588" s="95"/>
    </row>
    <row r="589" spans="3:8" s="14" customFormat="1" x14ac:dyDescent="0.2">
      <c r="C589" s="95"/>
      <c r="D589" s="95"/>
      <c r="E589" s="95"/>
      <c r="F589" s="95"/>
      <c r="G589" s="95"/>
      <c r="H589" s="95"/>
    </row>
    <row r="590" spans="3:8" s="14" customFormat="1" x14ac:dyDescent="0.2">
      <c r="C590" s="95"/>
      <c r="D590" s="95"/>
      <c r="E590" s="95"/>
      <c r="F590" s="95"/>
      <c r="G590" s="95"/>
      <c r="H590" s="95"/>
    </row>
    <row r="591" spans="3:8" s="14" customFormat="1" x14ac:dyDescent="0.2">
      <c r="C591" s="95"/>
      <c r="D591" s="95"/>
      <c r="E591" s="95"/>
      <c r="F591" s="95"/>
      <c r="G591" s="95"/>
      <c r="H591" s="95"/>
    </row>
    <row r="592" spans="3:8" s="14" customFormat="1" x14ac:dyDescent="0.2">
      <c r="C592" s="95"/>
      <c r="D592" s="95"/>
      <c r="E592" s="95"/>
      <c r="F592" s="95"/>
      <c r="G592" s="95"/>
      <c r="H592" s="95"/>
    </row>
    <row r="593" spans="3:8" s="14" customFormat="1" x14ac:dyDescent="0.2">
      <c r="C593" s="95"/>
      <c r="D593" s="95"/>
      <c r="E593" s="95"/>
      <c r="F593" s="95"/>
      <c r="G593" s="95"/>
      <c r="H593" s="95"/>
    </row>
    <row r="594" spans="3:8" s="14" customFormat="1" x14ac:dyDescent="0.2">
      <c r="C594" s="95"/>
      <c r="D594" s="95"/>
      <c r="E594" s="95"/>
      <c r="F594" s="95"/>
      <c r="G594" s="95"/>
      <c r="H594" s="95"/>
    </row>
    <row r="595" spans="3:8" s="14" customFormat="1" x14ac:dyDescent="0.2">
      <c r="C595" s="95"/>
      <c r="D595" s="95"/>
      <c r="E595" s="95"/>
      <c r="F595" s="95"/>
      <c r="G595" s="95"/>
      <c r="H595" s="95"/>
    </row>
    <row r="596" spans="3:8" s="14" customFormat="1" x14ac:dyDescent="0.2">
      <c r="C596" s="95"/>
      <c r="D596" s="95"/>
      <c r="E596" s="95"/>
      <c r="F596" s="95"/>
      <c r="G596" s="95"/>
      <c r="H596" s="95"/>
    </row>
    <row r="597" spans="3:8" s="14" customFormat="1" x14ac:dyDescent="0.2">
      <c r="C597" s="95"/>
      <c r="D597" s="95"/>
      <c r="E597" s="95"/>
      <c r="F597" s="95"/>
      <c r="G597" s="95"/>
      <c r="H597" s="95"/>
    </row>
    <row r="598" spans="3:8" s="14" customFormat="1" x14ac:dyDescent="0.2">
      <c r="C598" s="95"/>
      <c r="D598" s="95"/>
      <c r="E598" s="95"/>
      <c r="F598" s="95"/>
      <c r="G598" s="95"/>
      <c r="H598" s="95"/>
    </row>
    <row r="599" spans="3:8" s="14" customFormat="1" x14ac:dyDescent="0.2">
      <c r="C599" s="95"/>
      <c r="D599" s="95"/>
      <c r="E599" s="95"/>
      <c r="F599" s="95"/>
      <c r="G599" s="95"/>
      <c r="H599" s="95"/>
    </row>
    <row r="600" spans="3:8" s="14" customFormat="1" x14ac:dyDescent="0.2">
      <c r="C600" s="95"/>
      <c r="D600" s="95"/>
      <c r="E600" s="95"/>
      <c r="F600" s="95"/>
      <c r="G600" s="95"/>
      <c r="H600" s="95"/>
    </row>
    <row r="601" spans="3:8" s="14" customFormat="1" x14ac:dyDescent="0.2">
      <c r="C601" s="95"/>
      <c r="D601" s="95"/>
      <c r="E601" s="95"/>
      <c r="F601" s="95"/>
      <c r="G601" s="95"/>
      <c r="H601" s="95"/>
    </row>
    <row r="602" spans="3:8" s="14" customFormat="1" x14ac:dyDescent="0.2">
      <c r="C602" s="95"/>
      <c r="D602" s="95"/>
      <c r="E602" s="95"/>
      <c r="F602" s="95"/>
      <c r="G602" s="95"/>
      <c r="H602" s="95"/>
    </row>
    <row r="603" spans="3:8" s="14" customFormat="1" x14ac:dyDescent="0.2">
      <c r="C603" s="95"/>
      <c r="D603" s="95"/>
      <c r="E603" s="95"/>
      <c r="F603" s="95"/>
      <c r="G603" s="95"/>
      <c r="H603" s="95"/>
    </row>
    <row r="604" spans="3:8" s="14" customFormat="1" x14ac:dyDescent="0.2">
      <c r="C604" s="95"/>
      <c r="D604" s="95"/>
      <c r="E604" s="95"/>
      <c r="F604" s="95"/>
      <c r="G604" s="95"/>
      <c r="H604" s="95"/>
    </row>
    <row r="605" spans="3:8" s="14" customFormat="1" x14ac:dyDescent="0.2">
      <c r="C605" s="95"/>
      <c r="D605" s="95"/>
      <c r="E605" s="95"/>
      <c r="F605" s="95"/>
      <c r="G605" s="95"/>
      <c r="H605" s="95"/>
    </row>
    <row r="606" spans="3:8" s="14" customFormat="1" x14ac:dyDescent="0.2">
      <c r="C606" s="95"/>
      <c r="D606" s="95"/>
      <c r="E606" s="95"/>
      <c r="F606" s="95"/>
      <c r="G606" s="95"/>
      <c r="H606" s="95"/>
    </row>
    <row r="607" spans="3:8" s="14" customFormat="1" x14ac:dyDescent="0.2">
      <c r="C607" s="95"/>
      <c r="D607" s="95"/>
      <c r="E607" s="95"/>
      <c r="F607" s="95"/>
      <c r="G607" s="95"/>
      <c r="H607" s="95"/>
    </row>
    <row r="608" spans="3:8" s="14" customFormat="1" x14ac:dyDescent="0.2">
      <c r="C608" s="95"/>
      <c r="D608" s="95"/>
      <c r="E608" s="95"/>
      <c r="F608" s="95"/>
      <c r="G608" s="95"/>
      <c r="H608" s="95"/>
    </row>
    <row r="609" spans="3:8" s="14" customFormat="1" x14ac:dyDescent="0.2">
      <c r="C609" s="95"/>
      <c r="D609" s="95"/>
      <c r="E609" s="95"/>
      <c r="F609" s="95"/>
      <c r="G609" s="95"/>
      <c r="H609" s="95"/>
    </row>
    <row r="610" spans="3:8" s="14" customFormat="1" x14ac:dyDescent="0.2">
      <c r="C610" s="95"/>
      <c r="D610" s="95"/>
      <c r="E610" s="95"/>
      <c r="F610" s="95"/>
      <c r="G610" s="95"/>
      <c r="H610" s="95"/>
    </row>
    <row r="611" spans="3:8" s="14" customFormat="1" x14ac:dyDescent="0.2">
      <c r="C611" s="95"/>
      <c r="D611" s="95"/>
      <c r="E611" s="95"/>
      <c r="F611" s="95"/>
      <c r="G611" s="95"/>
      <c r="H611" s="95"/>
    </row>
    <row r="612" spans="3:8" s="14" customFormat="1" x14ac:dyDescent="0.2">
      <c r="C612" s="95"/>
      <c r="D612" s="95"/>
      <c r="E612" s="95"/>
      <c r="F612" s="95"/>
      <c r="G612" s="95"/>
      <c r="H612" s="95"/>
    </row>
    <row r="613" spans="3:8" s="14" customFormat="1" x14ac:dyDescent="0.2">
      <c r="C613" s="95"/>
      <c r="D613" s="95"/>
      <c r="E613" s="95"/>
      <c r="F613" s="95"/>
      <c r="G613" s="95"/>
      <c r="H613" s="95"/>
    </row>
    <row r="614" spans="3:8" s="14" customFormat="1" x14ac:dyDescent="0.2">
      <c r="C614" s="95"/>
      <c r="D614" s="95"/>
      <c r="E614" s="95"/>
      <c r="F614" s="95"/>
      <c r="G614" s="95"/>
      <c r="H614" s="95"/>
    </row>
    <row r="615" spans="3:8" s="14" customFormat="1" x14ac:dyDescent="0.2">
      <c r="C615" s="95"/>
      <c r="D615" s="95"/>
      <c r="E615" s="95"/>
      <c r="F615" s="95"/>
      <c r="G615" s="95"/>
      <c r="H615" s="95"/>
    </row>
    <row r="616" spans="3:8" s="14" customFormat="1" x14ac:dyDescent="0.2">
      <c r="C616" s="95"/>
      <c r="D616" s="95"/>
      <c r="E616" s="95"/>
      <c r="F616" s="95"/>
      <c r="G616" s="95"/>
      <c r="H616" s="95"/>
    </row>
    <row r="617" spans="3:8" s="14" customFormat="1" x14ac:dyDescent="0.2">
      <c r="C617" s="95"/>
      <c r="D617" s="95"/>
      <c r="E617" s="95"/>
      <c r="F617" s="95"/>
      <c r="G617" s="95"/>
      <c r="H617" s="95"/>
    </row>
    <row r="618" spans="3:8" s="14" customFormat="1" x14ac:dyDescent="0.2">
      <c r="C618" s="95"/>
      <c r="D618" s="95"/>
      <c r="E618" s="95"/>
      <c r="F618" s="95"/>
      <c r="G618" s="95"/>
      <c r="H618" s="95"/>
    </row>
    <row r="619" spans="3:8" s="14" customFormat="1" x14ac:dyDescent="0.2">
      <c r="C619" s="95"/>
      <c r="D619" s="95"/>
      <c r="E619" s="95"/>
      <c r="F619" s="95"/>
      <c r="G619" s="95"/>
      <c r="H619" s="95"/>
    </row>
    <row r="620" spans="3:8" s="14" customFormat="1" x14ac:dyDescent="0.2">
      <c r="C620" s="95"/>
      <c r="D620" s="95"/>
      <c r="E620" s="95"/>
      <c r="F620" s="95"/>
      <c r="G620" s="95"/>
      <c r="H620" s="95"/>
    </row>
    <row r="621" spans="3:8" s="14" customFormat="1" x14ac:dyDescent="0.2">
      <c r="C621" s="95"/>
      <c r="D621" s="95"/>
      <c r="E621" s="95"/>
      <c r="F621" s="95"/>
      <c r="G621" s="95"/>
      <c r="H621" s="95"/>
    </row>
    <row r="622" spans="3:8" s="14" customFormat="1" x14ac:dyDescent="0.2">
      <c r="C622" s="95"/>
      <c r="D622" s="95"/>
      <c r="E622" s="95"/>
      <c r="F622" s="95"/>
      <c r="G622" s="95"/>
      <c r="H622" s="95"/>
    </row>
    <row r="623" spans="3:8" s="14" customFormat="1" x14ac:dyDescent="0.2">
      <c r="C623" s="95"/>
      <c r="D623" s="95"/>
      <c r="E623" s="95"/>
      <c r="F623" s="95"/>
      <c r="G623" s="95"/>
      <c r="H623" s="95"/>
    </row>
    <row r="624" spans="3:8" s="14" customFormat="1" x14ac:dyDescent="0.2">
      <c r="C624" s="95"/>
      <c r="D624" s="95"/>
      <c r="E624" s="95"/>
      <c r="F624" s="95"/>
      <c r="G624" s="95"/>
      <c r="H624" s="95"/>
    </row>
    <row r="625" spans="3:8" s="14" customFormat="1" x14ac:dyDescent="0.2">
      <c r="C625" s="95"/>
      <c r="D625" s="95"/>
      <c r="E625" s="95"/>
      <c r="F625" s="95"/>
      <c r="G625" s="95"/>
      <c r="H625" s="95"/>
    </row>
    <row r="626" spans="3:8" s="14" customFormat="1" x14ac:dyDescent="0.2">
      <c r="C626" s="95"/>
      <c r="D626" s="95"/>
      <c r="E626" s="95"/>
      <c r="F626" s="95"/>
      <c r="G626" s="95"/>
      <c r="H626" s="95"/>
    </row>
    <row r="627" spans="3:8" s="14" customFormat="1" x14ac:dyDescent="0.2">
      <c r="C627" s="95"/>
      <c r="D627" s="95"/>
      <c r="E627" s="95"/>
      <c r="F627" s="95"/>
      <c r="G627" s="95"/>
      <c r="H627" s="95"/>
    </row>
    <row r="628" spans="3:8" s="14" customFormat="1" x14ac:dyDescent="0.2">
      <c r="C628" s="95"/>
      <c r="D628" s="95"/>
      <c r="E628" s="95"/>
      <c r="F628" s="95"/>
      <c r="G628" s="95"/>
      <c r="H628" s="95"/>
    </row>
    <row r="629" spans="3:8" s="14" customFormat="1" x14ac:dyDescent="0.2">
      <c r="C629" s="95"/>
      <c r="D629" s="95"/>
      <c r="E629" s="95"/>
      <c r="F629" s="95"/>
      <c r="G629" s="95"/>
      <c r="H629" s="95"/>
    </row>
    <row r="630" spans="3:8" s="14" customFormat="1" x14ac:dyDescent="0.2">
      <c r="C630" s="95"/>
      <c r="D630" s="95"/>
      <c r="E630" s="95"/>
      <c r="F630" s="95"/>
      <c r="G630" s="95"/>
      <c r="H630" s="95"/>
    </row>
    <row r="631" spans="3:8" s="14" customFormat="1" x14ac:dyDescent="0.2">
      <c r="C631" s="95"/>
      <c r="D631" s="95"/>
      <c r="E631" s="95"/>
      <c r="F631" s="95"/>
      <c r="G631" s="95"/>
      <c r="H631" s="95"/>
    </row>
    <row r="632" spans="3:8" s="14" customFormat="1" x14ac:dyDescent="0.2">
      <c r="C632" s="95"/>
      <c r="D632" s="95"/>
      <c r="E632" s="95"/>
      <c r="F632" s="95"/>
      <c r="G632" s="95"/>
      <c r="H632" s="95"/>
    </row>
    <row r="633" spans="3:8" s="14" customFormat="1" x14ac:dyDescent="0.2">
      <c r="C633" s="95"/>
      <c r="D633" s="95"/>
      <c r="E633" s="95"/>
      <c r="F633" s="95"/>
      <c r="G633" s="95"/>
      <c r="H633" s="95"/>
    </row>
    <row r="634" spans="3:8" s="14" customFormat="1" x14ac:dyDescent="0.2">
      <c r="C634" s="95"/>
      <c r="D634" s="95"/>
      <c r="E634" s="95"/>
      <c r="F634" s="95"/>
      <c r="G634" s="95"/>
      <c r="H634" s="95"/>
    </row>
    <row r="635" spans="3:8" s="14" customFormat="1" x14ac:dyDescent="0.2">
      <c r="C635" s="95"/>
      <c r="D635" s="95"/>
      <c r="E635" s="95"/>
      <c r="F635" s="95"/>
      <c r="G635" s="95"/>
      <c r="H635" s="95"/>
    </row>
    <row r="636" spans="3:8" s="14" customFormat="1" x14ac:dyDescent="0.2">
      <c r="C636" s="95"/>
      <c r="D636" s="95"/>
      <c r="E636" s="95"/>
      <c r="F636" s="95"/>
      <c r="G636" s="95"/>
      <c r="H636" s="95"/>
    </row>
    <row r="637" spans="3:8" s="14" customFormat="1" x14ac:dyDescent="0.2">
      <c r="C637" s="95"/>
      <c r="D637" s="95"/>
      <c r="E637" s="95"/>
      <c r="F637" s="95"/>
      <c r="G637" s="95"/>
      <c r="H637" s="95"/>
    </row>
    <row r="638" spans="3:8" s="14" customFormat="1" x14ac:dyDescent="0.2">
      <c r="C638" s="95"/>
      <c r="D638" s="95"/>
      <c r="E638" s="95"/>
      <c r="F638" s="95"/>
      <c r="G638" s="95"/>
      <c r="H638" s="95"/>
    </row>
    <row r="639" spans="3:8" s="14" customFormat="1" x14ac:dyDescent="0.2">
      <c r="C639" s="95"/>
      <c r="D639" s="95"/>
      <c r="E639" s="95"/>
      <c r="F639" s="95"/>
      <c r="G639" s="95"/>
      <c r="H639" s="95"/>
    </row>
    <row r="640" spans="3:8" s="14" customFormat="1" x14ac:dyDescent="0.2">
      <c r="C640" s="95"/>
      <c r="D640" s="95"/>
      <c r="E640" s="95"/>
      <c r="F640" s="95"/>
      <c r="G640" s="95"/>
      <c r="H640" s="95"/>
    </row>
    <row r="641" spans="3:8" s="14" customFormat="1" x14ac:dyDescent="0.2">
      <c r="C641" s="95"/>
      <c r="D641" s="95"/>
      <c r="E641" s="95"/>
      <c r="F641" s="95"/>
      <c r="G641" s="95"/>
      <c r="H641" s="95"/>
    </row>
    <row r="642" spans="3:8" s="14" customFormat="1" x14ac:dyDescent="0.2">
      <c r="C642" s="95"/>
      <c r="D642" s="95"/>
      <c r="E642" s="95"/>
      <c r="F642" s="95"/>
      <c r="G642" s="95"/>
      <c r="H642" s="95"/>
    </row>
    <row r="643" spans="3:8" s="14" customFormat="1" x14ac:dyDescent="0.2">
      <c r="C643" s="95"/>
      <c r="D643" s="95"/>
      <c r="E643" s="95"/>
      <c r="F643" s="95"/>
      <c r="G643" s="95"/>
      <c r="H643" s="95"/>
    </row>
    <row r="644" spans="3:8" s="14" customFormat="1" x14ac:dyDescent="0.2">
      <c r="C644" s="95"/>
      <c r="D644" s="95"/>
      <c r="E644" s="95"/>
      <c r="F644" s="95"/>
      <c r="G644" s="95"/>
      <c r="H644" s="95"/>
    </row>
    <row r="645" spans="3:8" s="14" customFormat="1" x14ac:dyDescent="0.2">
      <c r="C645" s="95"/>
      <c r="D645" s="95"/>
      <c r="E645" s="95"/>
      <c r="F645" s="95"/>
      <c r="G645" s="95"/>
      <c r="H645" s="95"/>
    </row>
    <row r="646" spans="3:8" s="14" customFormat="1" x14ac:dyDescent="0.2">
      <c r="C646" s="95"/>
      <c r="D646" s="95"/>
      <c r="E646" s="95"/>
      <c r="F646" s="95"/>
      <c r="G646" s="95"/>
      <c r="H646" s="95"/>
    </row>
    <row r="647" spans="3:8" s="14" customFormat="1" x14ac:dyDescent="0.2">
      <c r="C647" s="95"/>
      <c r="D647" s="95"/>
      <c r="E647" s="95"/>
      <c r="F647" s="95"/>
      <c r="G647" s="95"/>
      <c r="H647" s="95"/>
    </row>
    <row r="648" spans="3:8" s="14" customFormat="1" x14ac:dyDescent="0.2">
      <c r="C648" s="95"/>
      <c r="D648" s="95"/>
      <c r="E648" s="95"/>
      <c r="F648" s="95"/>
      <c r="G648" s="95"/>
      <c r="H648" s="95"/>
    </row>
    <row r="649" spans="3:8" s="14" customFormat="1" x14ac:dyDescent="0.2">
      <c r="C649" s="95"/>
      <c r="D649" s="95"/>
      <c r="E649" s="95"/>
      <c r="F649" s="95"/>
      <c r="G649" s="95"/>
      <c r="H649" s="95"/>
    </row>
    <row r="650" spans="3:8" s="14" customFormat="1" x14ac:dyDescent="0.2">
      <c r="C650" s="95"/>
      <c r="D650" s="95"/>
      <c r="E650" s="95"/>
      <c r="F650" s="95"/>
      <c r="G650" s="95"/>
      <c r="H650" s="95"/>
    </row>
    <row r="651" spans="3:8" s="14" customFormat="1" x14ac:dyDescent="0.2">
      <c r="C651" s="95"/>
      <c r="D651" s="95"/>
      <c r="E651" s="95"/>
      <c r="F651" s="95"/>
      <c r="G651" s="95"/>
      <c r="H651" s="95"/>
    </row>
    <row r="652" spans="3:8" s="14" customFormat="1" x14ac:dyDescent="0.2">
      <c r="C652" s="95"/>
      <c r="D652" s="95"/>
      <c r="E652" s="95"/>
      <c r="F652" s="95"/>
      <c r="G652" s="95"/>
      <c r="H652" s="95"/>
    </row>
    <row r="653" spans="3:8" s="14" customFormat="1" x14ac:dyDescent="0.2">
      <c r="C653" s="95"/>
      <c r="D653" s="95"/>
      <c r="E653" s="95"/>
      <c r="F653" s="95"/>
      <c r="G653" s="95"/>
      <c r="H653" s="95"/>
    </row>
    <row r="654" spans="3:8" s="14" customFormat="1" x14ac:dyDescent="0.2">
      <c r="C654" s="95"/>
      <c r="D654" s="95"/>
      <c r="E654" s="95"/>
      <c r="F654" s="95"/>
      <c r="G654" s="95"/>
      <c r="H654" s="95"/>
    </row>
    <row r="655" spans="3:8" s="14" customFormat="1" x14ac:dyDescent="0.2">
      <c r="C655" s="95"/>
      <c r="D655" s="95"/>
      <c r="E655" s="95"/>
      <c r="F655" s="95"/>
      <c r="G655" s="95"/>
      <c r="H655" s="95"/>
    </row>
    <row r="656" spans="3:8" s="14" customFormat="1" x14ac:dyDescent="0.2">
      <c r="C656" s="95"/>
      <c r="D656" s="95"/>
      <c r="E656" s="95"/>
      <c r="F656" s="95"/>
      <c r="G656" s="95"/>
      <c r="H656" s="95"/>
    </row>
    <row r="657" spans="3:8" s="14" customFormat="1" x14ac:dyDescent="0.2">
      <c r="C657" s="95"/>
      <c r="D657" s="95"/>
      <c r="E657" s="95"/>
      <c r="F657" s="95"/>
      <c r="G657" s="95"/>
      <c r="H657" s="95"/>
    </row>
    <row r="658" spans="3:8" s="14" customFormat="1" x14ac:dyDescent="0.2">
      <c r="C658" s="95"/>
      <c r="D658" s="95"/>
      <c r="E658" s="95"/>
      <c r="F658" s="95"/>
      <c r="G658" s="95"/>
      <c r="H658" s="95"/>
    </row>
    <row r="659" spans="3:8" s="14" customFormat="1" x14ac:dyDescent="0.2">
      <c r="C659" s="95"/>
      <c r="D659" s="95"/>
      <c r="E659" s="95"/>
      <c r="F659" s="95"/>
      <c r="G659" s="95"/>
      <c r="H659" s="95"/>
    </row>
    <row r="660" spans="3:8" s="14" customFormat="1" x14ac:dyDescent="0.2">
      <c r="C660" s="95"/>
      <c r="D660" s="95"/>
      <c r="E660" s="95"/>
      <c r="F660" s="95"/>
      <c r="G660" s="95"/>
      <c r="H660" s="95"/>
    </row>
    <row r="661" spans="3:8" s="14" customFormat="1" x14ac:dyDescent="0.2">
      <c r="C661" s="95"/>
      <c r="D661" s="95"/>
      <c r="E661" s="95"/>
      <c r="F661" s="95"/>
      <c r="G661" s="95"/>
      <c r="H661" s="95"/>
    </row>
    <row r="662" spans="3:8" s="14" customFormat="1" x14ac:dyDescent="0.2">
      <c r="C662" s="95"/>
      <c r="D662" s="95"/>
      <c r="E662" s="95"/>
      <c r="F662" s="95"/>
      <c r="G662" s="95"/>
      <c r="H662" s="95"/>
    </row>
    <row r="663" spans="3:8" s="14" customFormat="1" x14ac:dyDescent="0.2">
      <c r="C663" s="95"/>
      <c r="D663" s="95"/>
      <c r="E663" s="95"/>
      <c r="F663" s="95"/>
      <c r="G663" s="95"/>
      <c r="H663" s="95"/>
    </row>
    <row r="664" spans="3:8" s="14" customFormat="1" x14ac:dyDescent="0.2">
      <c r="C664" s="95"/>
      <c r="D664" s="95"/>
      <c r="E664" s="95"/>
      <c r="F664" s="95"/>
      <c r="G664" s="95"/>
      <c r="H664" s="95"/>
    </row>
    <row r="665" spans="3:8" s="14" customFormat="1" x14ac:dyDescent="0.2">
      <c r="C665" s="95"/>
      <c r="D665" s="95"/>
      <c r="E665" s="95"/>
      <c r="F665" s="95"/>
      <c r="G665" s="95"/>
      <c r="H665" s="95"/>
    </row>
    <row r="666" spans="3:8" s="14" customFormat="1" x14ac:dyDescent="0.2">
      <c r="C666" s="95"/>
      <c r="D666" s="95"/>
      <c r="E666" s="95"/>
      <c r="F666" s="95"/>
      <c r="G666" s="95"/>
      <c r="H666" s="95"/>
    </row>
    <row r="667" spans="3:8" s="14" customFormat="1" x14ac:dyDescent="0.2">
      <c r="C667" s="95"/>
      <c r="D667" s="95"/>
      <c r="E667" s="95"/>
      <c r="F667" s="95"/>
      <c r="G667" s="95"/>
      <c r="H667" s="95"/>
    </row>
    <row r="668" spans="3:8" s="14" customFormat="1" x14ac:dyDescent="0.2">
      <c r="C668" s="95"/>
      <c r="D668" s="95"/>
      <c r="E668" s="95"/>
      <c r="F668" s="95"/>
      <c r="G668" s="95"/>
      <c r="H668" s="95"/>
    </row>
    <row r="669" spans="3:8" s="14" customFormat="1" x14ac:dyDescent="0.2">
      <c r="C669" s="95"/>
      <c r="D669" s="95"/>
      <c r="E669" s="95"/>
      <c r="F669" s="95"/>
      <c r="G669" s="95"/>
      <c r="H669" s="95"/>
    </row>
    <row r="670" spans="3:8" s="14" customFormat="1" x14ac:dyDescent="0.2">
      <c r="C670" s="95"/>
      <c r="D670" s="95"/>
      <c r="E670" s="95"/>
      <c r="F670" s="95"/>
      <c r="G670" s="95"/>
      <c r="H670" s="95"/>
    </row>
    <row r="671" spans="3:8" s="14" customFormat="1" x14ac:dyDescent="0.2">
      <c r="C671" s="95"/>
      <c r="D671" s="95"/>
      <c r="E671" s="95"/>
      <c r="F671" s="95"/>
      <c r="G671" s="95"/>
      <c r="H671" s="95"/>
    </row>
    <row r="672" spans="3:8" s="14" customFormat="1" x14ac:dyDescent="0.2">
      <c r="C672" s="95"/>
      <c r="D672" s="95"/>
      <c r="E672" s="95"/>
      <c r="F672" s="95"/>
      <c r="G672" s="95"/>
      <c r="H672" s="95"/>
    </row>
    <row r="673" spans="3:8" s="14" customFormat="1" x14ac:dyDescent="0.2">
      <c r="C673" s="95"/>
      <c r="D673" s="95"/>
      <c r="E673" s="95"/>
      <c r="F673" s="95"/>
      <c r="G673" s="95"/>
      <c r="H673" s="95"/>
    </row>
    <row r="674" spans="3:8" s="14" customFormat="1" x14ac:dyDescent="0.2">
      <c r="C674" s="95"/>
      <c r="D674" s="95"/>
      <c r="E674" s="95"/>
      <c r="F674" s="95"/>
      <c r="G674" s="95"/>
      <c r="H674" s="95"/>
    </row>
    <row r="675" spans="3:8" s="14" customFormat="1" x14ac:dyDescent="0.2">
      <c r="C675" s="95"/>
      <c r="D675" s="95"/>
      <c r="E675" s="95"/>
      <c r="F675" s="95"/>
      <c r="G675" s="95"/>
      <c r="H675" s="95"/>
    </row>
    <row r="676" spans="3:8" s="14" customFormat="1" x14ac:dyDescent="0.2">
      <c r="C676" s="95"/>
      <c r="D676" s="95"/>
      <c r="E676" s="95"/>
      <c r="F676" s="95"/>
      <c r="G676" s="95"/>
      <c r="H676" s="95"/>
    </row>
    <row r="677" spans="3:8" s="14" customFormat="1" x14ac:dyDescent="0.2">
      <c r="C677" s="95"/>
      <c r="D677" s="95"/>
      <c r="E677" s="95"/>
      <c r="F677" s="95"/>
      <c r="G677" s="95"/>
      <c r="H677" s="95"/>
    </row>
    <row r="678" spans="3:8" s="14" customFormat="1" x14ac:dyDescent="0.2">
      <c r="C678" s="95"/>
      <c r="D678" s="95"/>
      <c r="E678" s="95"/>
      <c r="F678" s="95"/>
      <c r="G678" s="95"/>
      <c r="H678" s="95"/>
    </row>
    <row r="679" spans="3:8" s="14" customFormat="1" x14ac:dyDescent="0.2">
      <c r="C679" s="95"/>
      <c r="D679" s="95"/>
      <c r="E679" s="95"/>
      <c r="F679" s="95"/>
      <c r="G679" s="95"/>
      <c r="H679" s="95"/>
    </row>
    <row r="680" spans="3:8" s="14" customFormat="1" x14ac:dyDescent="0.2">
      <c r="C680" s="95"/>
      <c r="D680" s="95"/>
      <c r="E680" s="95"/>
      <c r="F680" s="95"/>
      <c r="G680" s="95"/>
      <c r="H680" s="95"/>
    </row>
    <row r="681" spans="3:8" s="14" customFormat="1" x14ac:dyDescent="0.2">
      <c r="C681" s="95"/>
      <c r="D681" s="95"/>
      <c r="E681" s="95"/>
      <c r="F681" s="95"/>
      <c r="G681" s="95"/>
      <c r="H681" s="95"/>
    </row>
    <row r="682" spans="3:8" s="14" customFormat="1" x14ac:dyDescent="0.2">
      <c r="C682" s="95"/>
      <c r="D682" s="95"/>
      <c r="E682" s="95"/>
      <c r="F682" s="95"/>
      <c r="G682" s="95"/>
      <c r="H682" s="95"/>
    </row>
    <row r="683" spans="3:8" s="14" customFormat="1" x14ac:dyDescent="0.2">
      <c r="C683" s="95"/>
      <c r="D683" s="95"/>
      <c r="E683" s="95"/>
      <c r="F683" s="95"/>
      <c r="G683" s="95"/>
      <c r="H683" s="95"/>
    </row>
    <row r="684" spans="3:8" s="14" customFormat="1" x14ac:dyDescent="0.2">
      <c r="C684" s="95"/>
      <c r="D684" s="95"/>
      <c r="E684" s="95"/>
      <c r="F684" s="95"/>
      <c r="G684" s="95"/>
      <c r="H684" s="95"/>
    </row>
    <row r="685" spans="3:8" s="14" customFormat="1" x14ac:dyDescent="0.2">
      <c r="C685" s="95"/>
      <c r="D685" s="95"/>
      <c r="E685" s="95"/>
      <c r="F685" s="95"/>
      <c r="G685" s="95"/>
      <c r="H685" s="95"/>
    </row>
    <row r="686" spans="3:8" s="14" customFormat="1" x14ac:dyDescent="0.2">
      <c r="C686" s="95"/>
      <c r="D686" s="95"/>
      <c r="E686" s="95"/>
      <c r="F686" s="95"/>
      <c r="G686" s="95"/>
      <c r="H686" s="95"/>
    </row>
    <row r="687" spans="3:8" s="14" customFormat="1" x14ac:dyDescent="0.2">
      <c r="C687" s="95"/>
      <c r="D687" s="95"/>
      <c r="E687" s="95"/>
      <c r="F687" s="95"/>
      <c r="G687" s="95"/>
      <c r="H687" s="95"/>
    </row>
    <row r="688" spans="3:8" s="14" customFormat="1" x14ac:dyDescent="0.2">
      <c r="C688" s="95"/>
      <c r="D688" s="95"/>
      <c r="E688" s="95"/>
      <c r="F688" s="95"/>
      <c r="G688" s="95"/>
      <c r="H688" s="95"/>
    </row>
    <row r="689" spans="3:8" s="14" customFormat="1" x14ac:dyDescent="0.2">
      <c r="C689" s="95"/>
      <c r="D689" s="95"/>
      <c r="E689" s="95"/>
      <c r="F689" s="95"/>
      <c r="G689" s="95"/>
      <c r="H689" s="95"/>
    </row>
    <row r="690" spans="3:8" s="14" customFormat="1" x14ac:dyDescent="0.2">
      <c r="C690" s="95"/>
      <c r="D690" s="95"/>
      <c r="E690" s="95"/>
      <c r="F690" s="95"/>
      <c r="G690" s="95"/>
      <c r="H690" s="95"/>
    </row>
    <row r="691" spans="3:8" s="14" customFormat="1" x14ac:dyDescent="0.2">
      <c r="C691" s="95"/>
      <c r="D691" s="95"/>
      <c r="E691" s="95"/>
      <c r="F691" s="95"/>
      <c r="G691" s="95"/>
      <c r="H691" s="95"/>
    </row>
    <row r="692" spans="3:8" s="14" customFormat="1" x14ac:dyDescent="0.2">
      <c r="C692" s="95"/>
      <c r="D692" s="95"/>
      <c r="E692" s="95"/>
      <c r="F692" s="95"/>
      <c r="G692" s="95"/>
      <c r="H692" s="95"/>
    </row>
    <row r="693" spans="3:8" s="14" customFormat="1" x14ac:dyDescent="0.2">
      <c r="C693" s="95"/>
      <c r="D693" s="95"/>
      <c r="E693" s="95"/>
      <c r="F693" s="95"/>
      <c r="G693" s="95"/>
      <c r="H693" s="95"/>
    </row>
    <row r="694" spans="3:8" s="14" customFormat="1" x14ac:dyDescent="0.2">
      <c r="C694" s="95"/>
      <c r="D694" s="95"/>
      <c r="E694" s="95"/>
      <c r="F694" s="95"/>
      <c r="G694" s="95"/>
      <c r="H694" s="95"/>
    </row>
    <row r="695" spans="3:8" s="14" customFormat="1" x14ac:dyDescent="0.2">
      <c r="C695" s="95"/>
      <c r="D695" s="95"/>
      <c r="E695" s="95"/>
      <c r="F695" s="95"/>
      <c r="G695" s="95"/>
      <c r="H695" s="95"/>
    </row>
    <row r="696" spans="3:8" s="14" customFormat="1" x14ac:dyDescent="0.2">
      <c r="C696" s="95"/>
      <c r="D696" s="95"/>
      <c r="E696" s="95"/>
      <c r="F696" s="95"/>
      <c r="G696" s="95"/>
      <c r="H696" s="95"/>
    </row>
    <row r="697" spans="3:8" s="14" customFormat="1" x14ac:dyDescent="0.2">
      <c r="C697" s="95"/>
      <c r="D697" s="95"/>
      <c r="E697" s="95"/>
      <c r="F697" s="95"/>
      <c r="G697" s="95"/>
      <c r="H697" s="95"/>
    </row>
    <row r="698" spans="3:8" s="14" customFormat="1" x14ac:dyDescent="0.2">
      <c r="C698" s="95"/>
      <c r="D698" s="95"/>
      <c r="E698" s="95"/>
      <c r="F698" s="95"/>
      <c r="G698" s="95"/>
      <c r="H698" s="95"/>
    </row>
    <row r="699" spans="3:8" s="14" customFormat="1" x14ac:dyDescent="0.2">
      <c r="C699" s="95"/>
      <c r="D699" s="95"/>
      <c r="E699" s="95"/>
      <c r="F699" s="95"/>
      <c r="G699" s="95"/>
      <c r="H699" s="95"/>
    </row>
    <row r="700" spans="3:8" s="14" customFormat="1" x14ac:dyDescent="0.2">
      <c r="C700" s="95"/>
      <c r="D700" s="95"/>
      <c r="E700" s="95"/>
      <c r="F700" s="95"/>
      <c r="G700" s="95"/>
      <c r="H700" s="95"/>
    </row>
    <row r="701" spans="3:8" s="14" customFormat="1" x14ac:dyDescent="0.2">
      <c r="C701" s="95"/>
      <c r="D701" s="95"/>
      <c r="E701" s="95"/>
      <c r="F701" s="95"/>
      <c r="G701" s="95"/>
      <c r="H701" s="95"/>
    </row>
    <row r="702" spans="3:8" s="14" customFormat="1" x14ac:dyDescent="0.2">
      <c r="C702" s="95"/>
      <c r="D702" s="95"/>
      <c r="E702" s="95"/>
      <c r="F702" s="95"/>
      <c r="G702" s="95"/>
      <c r="H702" s="95"/>
    </row>
    <row r="703" spans="3:8" s="14" customFormat="1" x14ac:dyDescent="0.2">
      <c r="C703" s="95"/>
      <c r="D703" s="95"/>
      <c r="E703" s="95"/>
      <c r="F703" s="95"/>
      <c r="G703" s="95"/>
      <c r="H703" s="95"/>
    </row>
    <row r="704" spans="3:8" s="14" customFormat="1" x14ac:dyDescent="0.2">
      <c r="C704" s="95"/>
      <c r="D704" s="95"/>
      <c r="E704" s="95"/>
      <c r="F704" s="95"/>
      <c r="G704" s="95"/>
      <c r="H704" s="95"/>
    </row>
    <row r="705" spans="3:8" s="14" customFormat="1" x14ac:dyDescent="0.2">
      <c r="C705" s="95"/>
      <c r="D705" s="95"/>
      <c r="E705" s="95"/>
      <c r="F705" s="95"/>
      <c r="G705" s="95"/>
      <c r="H705" s="95"/>
    </row>
    <row r="706" spans="3:8" s="14" customFormat="1" x14ac:dyDescent="0.2">
      <c r="C706" s="95"/>
      <c r="D706" s="95"/>
      <c r="E706" s="95"/>
      <c r="F706" s="95"/>
      <c r="G706" s="95"/>
      <c r="H706" s="95"/>
    </row>
    <row r="707" spans="3:8" s="14" customFormat="1" x14ac:dyDescent="0.2">
      <c r="C707" s="95"/>
      <c r="D707" s="95"/>
      <c r="E707" s="95"/>
      <c r="F707" s="95"/>
      <c r="G707" s="95"/>
      <c r="H707" s="95"/>
    </row>
    <row r="708" spans="3:8" s="14" customFormat="1" x14ac:dyDescent="0.2">
      <c r="C708" s="95"/>
      <c r="D708" s="95"/>
      <c r="E708" s="95"/>
      <c r="F708" s="95"/>
      <c r="G708" s="95"/>
      <c r="H708" s="95"/>
    </row>
    <row r="709" spans="3:8" s="14" customFormat="1" x14ac:dyDescent="0.2">
      <c r="C709" s="95"/>
      <c r="D709" s="95"/>
      <c r="E709" s="95"/>
      <c r="F709" s="95"/>
      <c r="G709" s="95"/>
      <c r="H709" s="95"/>
    </row>
    <row r="710" spans="3:8" s="14" customFormat="1" x14ac:dyDescent="0.2">
      <c r="C710" s="95"/>
      <c r="D710" s="95"/>
      <c r="E710" s="95"/>
      <c r="F710" s="95"/>
      <c r="G710" s="95"/>
      <c r="H710" s="95"/>
    </row>
    <row r="711" spans="3:8" s="14" customFormat="1" x14ac:dyDescent="0.2">
      <c r="C711" s="95"/>
      <c r="D711" s="95"/>
      <c r="E711" s="95"/>
      <c r="F711" s="95"/>
      <c r="G711" s="95"/>
      <c r="H711" s="95"/>
    </row>
    <row r="712" spans="3:8" s="14" customFormat="1" x14ac:dyDescent="0.2">
      <c r="C712" s="95"/>
      <c r="D712" s="95"/>
      <c r="E712" s="95"/>
      <c r="F712" s="95"/>
      <c r="G712" s="95"/>
      <c r="H712" s="95"/>
    </row>
    <row r="713" spans="3:8" s="14" customFormat="1" x14ac:dyDescent="0.2">
      <c r="C713" s="95"/>
      <c r="D713" s="95"/>
      <c r="E713" s="95"/>
      <c r="F713" s="95"/>
      <c r="G713" s="95"/>
      <c r="H713" s="95"/>
    </row>
    <row r="714" spans="3:8" s="14" customFormat="1" x14ac:dyDescent="0.2">
      <c r="C714" s="95"/>
      <c r="D714" s="95"/>
      <c r="E714" s="95"/>
      <c r="F714" s="95"/>
      <c r="G714" s="95"/>
      <c r="H714" s="95"/>
    </row>
    <row r="715" spans="3:8" s="14" customFormat="1" x14ac:dyDescent="0.2">
      <c r="C715" s="95"/>
      <c r="D715" s="95"/>
      <c r="E715" s="95"/>
      <c r="F715" s="95"/>
      <c r="G715" s="95"/>
      <c r="H715" s="95"/>
    </row>
    <row r="716" spans="3:8" s="14" customFormat="1" x14ac:dyDescent="0.2">
      <c r="C716" s="95"/>
      <c r="D716" s="95"/>
      <c r="E716" s="95"/>
      <c r="F716" s="95"/>
      <c r="G716" s="95"/>
      <c r="H716" s="95"/>
    </row>
    <row r="717" spans="3:8" s="14" customFormat="1" x14ac:dyDescent="0.2">
      <c r="C717" s="95"/>
      <c r="D717" s="95"/>
      <c r="E717" s="95"/>
      <c r="F717" s="95"/>
      <c r="G717" s="95"/>
      <c r="H717" s="95"/>
    </row>
    <row r="718" spans="3:8" s="14" customFormat="1" x14ac:dyDescent="0.2">
      <c r="C718" s="95"/>
      <c r="D718" s="95"/>
      <c r="E718" s="95"/>
      <c r="F718" s="95"/>
      <c r="G718" s="95"/>
      <c r="H718" s="95"/>
    </row>
    <row r="719" spans="3:8" s="14" customFormat="1" x14ac:dyDescent="0.2">
      <c r="C719" s="95"/>
      <c r="D719" s="95"/>
      <c r="E719" s="95"/>
      <c r="F719" s="95"/>
      <c r="G719" s="95"/>
      <c r="H719" s="95"/>
    </row>
    <row r="720" spans="3:8" s="14" customFormat="1" x14ac:dyDescent="0.2">
      <c r="C720" s="95"/>
      <c r="D720" s="95"/>
      <c r="E720" s="95"/>
      <c r="F720" s="95"/>
      <c r="G720" s="95"/>
      <c r="H720" s="95"/>
    </row>
    <row r="721" spans="3:8" s="14" customFormat="1" x14ac:dyDescent="0.2">
      <c r="C721" s="95"/>
      <c r="D721" s="95"/>
      <c r="E721" s="95"/>
      <c r="F721" s="95"/>
      <c r="G721" s="95"/>
      <c r="H721" s="95"/>
    </row>
    <row r="722" spans="3:8" s="14" customFormat="1" x14ac:dyDescent="0.2">
      <c r="C722" s="95"/>
      <c r="D722" s="95"/>
      <c r="E722" s="95"/>
      <c r="F722" s="95"/>
      <c r="G722" s="95"/>
      <c r="H722" s="95"/>
    </row>
    <row r="723" spans="3:8" s="14" customFormat="1" x14ac:dyDescent="0.2">
      <c r="C723" s="95"/>
      <c r="D723" s="95"/>
      <c r="E723" s="95"/>
      <c r="F723" s="95"/>
      <c r="G723" s="95"/>
      <c r="H723" s="95"/>
    </row>
    <row r="724" spans="3:8" s="14" customFormat="1" x14ac:dyDescent="0.2">
      <c r="C724" s="95"/>
      <c r="D724" s="95"/>
      <c r="E724" s="95"/>
      <c r="F724" s="95"/>
      <c r="G724" s="95"/>
      <c r="H724" s="95"/>
    </row>
    <row r="725" spans="3:8" s="14" customFormat="1" x14ac:dyDescent="0.2">
      <c r="C725" s="95"/>
      <c r="D725" s="95"/>
      <c r="E725" s="95"/>
      <c r="F725" s="95"/>
      <c r="G725" s="95"/>
      <c r="H725" s="95"/>
    </row>
    <row r="726" spans="3:8" s="14" customFormat="1" x14ac:dyDescent="0.2">
      <c r="C726" s="95"/>
      <c r="D726" s="95"/>
      <c r="E726" s="95"/>
      <c r="F726" s="95"/>
      <c r="G726" s="95"/>
      <c r="H726" s="95"/>
    </row>
    <row r="727" spans="3:8" s="14" customFormat="1" x14ac:dyDescent="0.2">
      <c r="C727" s="95"/>
      <c r="D727" s="95"/>
      <c r="E727" s="95"/>
      <c r="F727" s="95"/>
      <c r="G727" s="95"/>
      <c r="H727" s="95"/>
    </row>
    <row r="728" spans="3:8" s="14" customFormat="1" x14ac:dyDescent="0.2">
      <c r="C728" s="95"/>
      <c r="D728" s="95"/>
      <c r="E728" s="95"/>
      <c r="F728" s="95"/>
      <c r="G728" s="95"/>
      <c r="H728" s="95"/>
    </row>
    <row r="729" spans="3:8" s="14" customFormat="1" x14ac:dyDescent="0.2">
      <c r="C729" s="95"/>
      <c r="D729" s="95"/>
      <c r="E729" s="95"/>
      <c r="F729" s="95"/>
      <c r="G729" s="95"/>
      <c r="H729" s="95"/>
    </row>
    <row r="730" spans="3:8" s="14" customFormat="1" x14ac:dyDescent="0.2">
      <c r="C730" s="95"/>
      <c r="D730" s="95"/>
      <c r="E730" s="95"/>
      <c r="F730" s="95"/>
      <c r="G730" s="95"/>
      <c r="H730" s="95"/>
    </row>
    <row r="731" spans="3:8" s="14" customFormat="1" x14ac:dyDescent="0.2">
      <c r="C731" s="95"/>
      <c r="D731" s="95"/>
      <c r="E731" s="95"/>
      <c r="F731" s="95"/>
      <c r="G731" s="95"/>
      <c r="H731" s="95"/>
    </row>
    <row r="732" spans="3:8" s="14" customFormat="1" x14ac:dyDescent="0.2">
      <c r="C732" s="95"/>
      <c r="D732" s="95"/>
      <c r="E732" s="95"/>
      <c r="F732" s="95"/>
      <c r="G732" s="95"/>
      <c r="H732" s="95"/>
    </row>
    <row r="733" spans="3:8" s="14" customFormat="1" x14ac:dyDescent="0.2">
      <c r="C733" s="95"/>
      <c r="D733" s="95"/>
      <c r="E733" s="95"/>
      <c r="F733" s="95"/>
      <c r="G733" s="95"/>
      <c r="H733" s="95"/>
    </row>
    <row r="734" spans="3:8" s="14" customFormat="1" x14ac:dyDescent="0.2">
      <c r="C734" s="95"/>
      <c r="D734" s="95"/>
      <c r="E734" s="95"/>
      <c r="F734" s="95"/>
      <c r="G734" s="95"/>
      <c r="H734" s="95"/>
    </row>
    <row r="735" spans="3:8" s="14" customFormat="1" x14ac:dyDescent="0.2">
      <c r="C735" s="95"/>
      <c r="D735" s="95"/>
      <c r="E735" s="95"/>
      <c r="F735" s="95"/>
      <c r="G735" s="95"/>
      <c r="H735" s="95"/>
    </row>
    <row r="736" spans="3:8" s="14" customFormat="1" x14ac:dyDescent="0.2">
      <c r="C736" s="95"/>
      <c r="D736" s="95"/>
      <c r="E736" s="95"/>
      <c r="F736" s="95"/>
      <c r="G736" s="95"/>
      <c r="H736" s="95"/>
    </row>
    <row r="737" spans="3:8" s="14" customFormat="1" x14ac:dyDescent="0.2">
      <c r="C737" s="95"/>
      <c r="D737" s="95"/>
      <c r="E737" s="95"/>
      <c r="F737" s="95"/>
      <c r="G737" s="95"/>
      <c r="H737" s="95"/>
    </row>
    <row r="738" spans="3:8" s="14" customFormat="1" x14ac:dyDescent="0.2">
      <c r="C738" s="95"/>
      <c r="D738" s="95"/>
      <c r="E738" s="95"/>
      <c r="F738" s="95"/>
      <c r="G738" s="95"/>
      <c r="H738" s="95"/>
    </row>
    <row r="739" spans="3:8" s="14" customFormat="1" x14ac:dyDescent="0.2">
      <c r="C739" s="95"/>
      <c r="D739" s="95"/>
      <c r="E739" s="95"/>
      <c r="F739" s="95"/>
      <c r="G739" s="95"/>
      <c r="H739" s="95"/>
    </row>
    <row r="740" spans="3:8" s="14" customFormat="1" x14ac:dyDescent="0.2">
      <c r="C740" s="95"/>
      <c r="D740" s="95"/>
      <c r="E740" s="95"/>
      <c r="F740" s="95"/>
      <c r="G740" s="95"/>
      <c r="H740" s="95"/>
    </row>
    <row r="741" spans="3:8" s="14" customFormat="1" x14ac:dyDescent="0.2">
      <c r="C741" s="95"/>
      <c r="D741" s="95"/>
      <c r="E741" s="95"/>
      <c r="F741" s="95"/>
      <c r="G741" s="95"/>
      <c r="H741" s="95"/>
    </row>
    <row r="742" spans="3:8" s="14" customFormat="1" x14ac:dyDescent="0.2">
      <c r="C742" s="95"/>
      <c r="D742" s="95"/>
      <c r="E742" s="95"/>
      <c r="F742" s="95"/>
      <c r="G742" s="95"/>
      <c r="H742" s="95"/>
    </row>
    <row r="743" spans="3:8" s="14" customFormat="1" x14ac:dyDescent="0.2">
      <c r="C743" s="95"/>
      <c r="D743" s="95"/>
      <c r="E743" s="95"/>
      <c r="F743" s="95"/>
      <c r="G743" s="95"/>
      <c r="H743" s="95"/>
    </row>
    <row r="744" spans="3:8" s="14" customFormat="1" x14ac:dyDescent="0.2">
      <c r="C744" s="95"/>
      <c r="D744" s="95"/>
      <c r="E744" s="95"/>
      <c r="F744" s="95"/>
      <c r="G744" s="95"/>
      <c r="H744" s="95"/>
    </row>
    <row r="745" spans="3:8" s="14" customFormat="1" x14ac:dyDescent="0.2">
      <c r="C745" s="95"/>
      <c r="D745" s="95"/>
      <c r="E745" s="95"/>
      <c r="F745" s="95"/>
      <c r="G745" s="95"/>
      <c r="H745" s="95"/>
    </row>
    <row r="746" spans="3:8" s="14" customFormat="1" x14ac:dyDescent="0.2">
      <c r="C746" s="95"/>
      <c r="D746" s="95"/>
      <c r="E746" s="95"/>
      <c r="F746" s="95"/>
      <c r="G746" s="95"/>
      <c r="H746" s="95"/>
    </row>
    <row r="747" spans="3:8" s="14" customFormat="1" x14ac:dyDescent="0.2">
      <c r="C747" s="95"/>
      <c r="D747" s="95"/>
      <c r="E747" s="95"/>
      <c r="F747" s="95"/>
      <c r="G747" s="95"/>
      <c r="H747" s="95"/>
    </row>
    <row r="748" spans="3:8" s="14" customFormat="1" x14ac:dyDescent="0.2">
      <c r="C748" s="95"/>
      <c r="D748" s="95"/>
      <c r="E748" s="95"/>
      <c r="F748" s="95"/>
      <c r="G748" s="95"/>
      <c r="H748" s="95"/>
    </row>
    <row r="749" spans="3:8" s="14" customFormat="1" x14ac:dyDescent="0.2">
      <c r="C749" s="95"/>
      <c r="D749" s="95"/>
      <c r="E749" s="95"/>
      <c r="F749" s="95"/>
      <c r="G749" s="95"/>
      <c r="H749" s="95"/>
    </row>
    <row r="750" spans="3:8" s="14" customFormat="1" x14ac:dyDescent="0.2">
      <c r="C750" s="95"/>
      <c r="D750" s="95"/>
      <c r="E750" s="95"/>
      <c r="F750" s="95"/>
      <c r="G750" s="95"/>
      <c r="H750" s="95"/>
    </row>
    <row r="751" spans="3:8" s="14" customFormat="1" x14ac:dyDescent="0.2">
      <c r="C751" s="95"/>
      <c r="D751" s="95"/>
      <c r="E751" s="95"/>
      <c r="F751" s="95"/>
      <c r="G751" s="95"/>
      <c r="H751" s="95"/>
    </row>
    <row r="752" spans="3:8" s="14" customFormat="1" x14ac:dyDescent="0.2">
      <c r="C752" s="95"/>
      <c r="D752" s="95"/>
      <c r="E752" s="95"/>
      <c r="F752" s="95"/>
      <c r="G752" s="95"/>
      <c r="H752" s="95"/>
    </row>
    <row r="753" spans="3:8" s="14" customFormat="1" x14ac:dyDescent="0.2">
      <c r="C753" s="95"/>
      <c r="D753" s="95"/>
      <c r="E753" s="95"/>
      <c r="F753" s="95"/>
      <c r="G753" s="95"/>
      <c r="H753" s="95"/>
    </row>
    <row r="754" spans="3:8" s="14" customFormat="1" x14ac:dyDescent="0.2">
      <c r="C754" s="95"/>
      <c r="D754" s="95"/>
      <c r="E754" s="95"/>
      <c r="F754" s="95"/>
      <c r="G754" s="95"/>
      <c r="H754" s="95"/>
    </row>
    <row r="755" spans="3:8" s="14" customFormat="1" x14ac:dyDescent="0.2">
      <c r="C755" s="95"/>
      <c r="D755" s="95"/>
      <c r="E755" s="95"/>
      <c r="F755" s="95"/>
      <c r="G755" s="95"/>
      <c r="H755" s="95"/>
    </row>
    <row r="756" spans="3:8" s="14" customFormat="1" x14ac:dyDescent="0.2">
      <c r="C756" s="95"/>
      <c r="D756" s="95"/>
      <c r="E756" s="95"/>
      <c r="F756" s="95"/>
      <c r="G756" s="95"/>
      <c r="H756" s="95"/>
    </row>
    <row r="757" spans="3:8" s="14" customFormat="1" x14ac:dyDescent="0.2">
      <c r="C757" s="95"/>
      <c r="D757" s="95"/>
      <c r="E757" s="95"/>
      <c r="F757" s="95"/>
      <c r="G757" s="95"/>
      <c r="H757" s="95"/>
    </row>
    <row r="758" spans="3:8" s="14" customFormat="1" x14ac:dyDescent="0.2">
      <c r="C758" s="95"/>
      <c r="D758" s="95"/>
      <c r="E758" s="95"/>
      <c r="F758" s="95"/>
      <c r="G758" s="95"/>
      <c r="H758" s="95"/>
    </row>
    <row r="759" spans="3:8" s="14" customFormat="1" x14ac:dyDescent="0.2">
      <c r="C759" s="95"/>
      <c r="D759" s="95"/>
      <c r="E759" s="95"/>
      <c r="F759" s="95"/>
      <c r="G759" s="95"/>
      <c r="H759" s="95"/>
    </row>
    <row r="760" spans="3:8" s="14" customFormat="1" x14ac:dyDescent="0.2">
      <c r="C760" s="95"/>
      <c r="D760" s="95"/>
      <c r="E760" s="95"/>
      <c r="F760" s="95"/>
      <c r="G760" s="95"/>
      <c r="H760" s="95"/>
    </row>
    <row r="761" spans="3:8" s="14" customFormat="1" x14ac:dyDescent="0.2">
      <c r="C761" s="95"/>
      <c r="D761" s="95"/>
      <c r="E761" s="95"/>
      <c r="F761" s="95"/>
      <c r="G761" s="95"/>
      <c r="H761" s="95"/>
    </row>
    <row r="762" spans="3:8" s="14" customFormat="1" x14ac:dyDescent="0.2">
      <c r="C762" s="95"/>
      <c r="D762" s="95"/>
      <c r="E762" s="95"/>
      <c r="F762" s="95"/>
      <c r="G762" s="95"/>
      <c r="H762" s="95"/>
    </row>
    <row r="763" spans="3:8" s="14" customFormat="1" x14ac:dyDescent="0.2">
      <c r="C763" s="95"/>
      <c r="D763" s="95"/>
      <c r="E763" s="95"/>
      <c r="F763" s="95"/>
      <c r="G763" s="95"/>
      <c r="H763" s="95"/>
    </row>
    <row r="764" spans="3:8" s="14" customFormat="1" x14ac:dyDescent="0.2">
      <c r="C764" s="95"/>
      <c r="D764" s="95"/>
      <c r="E764" s="95"/>
      <c r="F764" s="95"/>
      <c r="G764" s="95"/>
      <c r="H764" s="95"/>
    </row>
    <row r="765" spans="3:8" s="14" customFormat="1" x14ac:dyDescent="0.2">
      <c r="C765" s="95"/>
      <c r="D765" s="95"/>
      <c r="E765" s="95"/>
      <c r="F765" s="95"/>
      <c r="G765" s="95"/>
      <c r="H765" s="95"/>
    </row>
    <row r="766" spans="3:8" s="14" customFormat="1" x14ac:dyDescent="0.2">
      <c r="C766" s="95"/>
      <c r="D766" s="95"/>
      <c r="E766" s="95"/>
      <c r="F766" s="95"/>
      <c r="G766" s="95"/>
      <c r="H766" s="95"/>
    </row>
    <row r="767" spans="3:8" s="14" customFormat="1" x14ac:dyDescent="0.2">
      <c r="C767" s="95"/>
      <c r="D767" s="95"/>
      <c r="E767" s="95"/>
      <c r="F767" s="95"/>
      <c r="G767" s="95"/>
      <c r="H767" s="95"/>
    </row>
    <row r="768" spans="3:8" s="14" customFormat="1" x14ac:dyDescent="0.2">
      <c r="C768" s="95"/>
      <c r="D768" s="95"/>
      <c r="E768" s="95"/>
      <c r="F768" s="95"/>
      <c r="G768" s="95"/>
      <c r="H768" s="95"/>
    </row>
    <row r="769" spans="3:8" s="14" customFormat="1" x14ac:dyDescent="0.2">
      <c r="C769" s="95"/>
      <c r="D769" s="95"/>
      <c r="E769" s="95"/>
      <c r="F769" s="95"/>
      <c r="G769" s="95"/>
      <c r="H769" s="95"/>
    </row>
    <row r="770" spans="3:8" s="14" customFormat="1" x14ac:dyDescent="0.2">
      <c r="C770" s="95"/>
      <c r="D770" s="95"/>
      <c r="E770" s="95"/>
      <c r="F770" s="95"/>
      <c r="G770" s="95"/>
      <c r="H770" s="95"/>
    </row>
    <row r="771" spans="3:8" s="14" customFormat="1" x14ac:dyDescent="0.2">
      <c r="C771" s="95"/>
      <c r="D771" s="95"/>
      <c r="E771" s="95"/>
      <c r="F771" s="95"/>
      <c r="G771" s="95"/>
      <c r="H771" s="95"/>
    </row>
    <row r="772" spans="3:8" s="14" customFormat="1" x14ac:dyDescent="0.2">
      <c r="C772" s="95"/>
      <c r="D772" s="95"/>
      <c r="E772" s="95"/>
      <c r="F772" s="95"/>
      <c r="G772" s="95"/>
      <c r="H772" s="95"/>
    </row>
    <row r="773" spans="3:8" s="14" customFormat="1" x14ac:dyDescent="0.2">
      <c r="C773" s="95"/>
      <c r="D773" s="95"/>
      <c r="E773" s="95"/>
      <c r="F773" s="95"/>
      <c r="G773" s="95"/>
      <c r="H773" s="95"/>
    </row>
    <row r="774" spans="3:8" s="14" customFormat="1" x14ac:dyDescent="0.2">
      <c r="C774" s="95"/>
      <c r="D774" s="95"/>
      <c r="E774" s="95"/>
      <c r="F774" s="95"/>
      <c r="G774" s="95"/>
      <c r="H774" s="95"/>
    </row>
    <row r="775" spans="3:8" s="14" customFormat="1" x14ac:dyDescent="0.2">
      <c r="C775" s="95"/>
      <c r="D775" s="95"/>
      <c r="E775" s="95"/>
      <c r="F775" s="95"/>
      <c r="G775" s="95"/>
      <c r="H775" s="95"/>
    </row>
    <row r="776" spans="3:8" s="14" customFormat="1" x14ac:dyDescent="0.2">
      <c r="C776" s="95"/>
      <c r="D776" s="95"/>
      <c r="E776" s="95"/>
      <c r="F776" s="95"/>
      <c r="G776" s="95"/>
      <c r="H776" s="95"/>
    </row>
    <row r="777" spans="3:8" s="14" customFormat="1" x14ac:dyDescent="0.2">
      <c r="C777" s="95"/>
      <c r="D777" s="95"/>
      <c r="E777" s="95"/>
      <c r="F777" s="95"/>
      <c r="G777" s="95"/>
      <c r="H777" s="95"/>
    </row>
    <row r="778" spans="3:8" s="14" customFormat="1" x14ac:dyDescent="0.2">
      <c r="C778" s="95"/>
      <c r="D778" s="95"/>
      <c r="E778" s="95"/>
      <c r="F778" s="95"/>
      <c r="G778" s="95"/>
      <c r="H778" s="95"/>
    </row>
    <row r="779" spans="3:8" s="14" customFormat="1" x14ac:dyDescent="0.2">
      <c r="C779" s="95"/>
      <c r="D779" s="95"/>
      <c r="E779" s="95"/>
      <c r="F779" s="95"/>
      <c r="G779" s="95"/>
      <c r="H779" s="95"/>
    </row>
    <row r="780" spans="3:8" s="14" customFormat="1" x14ac:dyDescent="0.2">
      <c r="C780" s="95"/>
      <c r="D780" s="95"/>
      <c r="E780" s="95"/>
      <c r="F780" s="95"/>
      <c r="G780" s="95"/>
      <c r="H780" s="95"/>
    </row>
    <row r="781" spans="3:8" s="14" customFormat="1" x14ac:dyDescent="0.2">
      <c r="C781" s="95"/>
      <c r="D781" s="95"/>
      <c r="E781" s="95"/>
      <c r="F781" s="95"/>
      <c r="G781" s="95"/>
      <c r="H781" s="95"/>
    </row>
    <row r="782" spans="3:8" s="14" customFormat="1" x14ac:dyDescent="0.2">
      <c r="C782" s="95"/>
      <c r="D782" s="95"/>
      <c r="E782" s="95"/>
      <c r="F782" s="95"/>
      <c r="G782" s="95"/>
      <c r="H782" s="95"/>
    </row>
    <row r="783" spans="3:8" s="14" customFormat="1" x14ac:dyDescent="0.2">
      <c r="C783" s="95"/>
      <c r="D783" s="95"/>
      <c r="E783" s="95"/>
      <c r="F783" s="95"/>
      <c r="G783" s="95"/>
      <c r="H783" s="95"/>
    </row>
    <row r="784" spans="3:8" s="14" customFormat="1" x14ac:dyDescent="0.2">
      <c r="C784" s="95"/>
      <c r="D784" s="95"/>
      <c r="E784" s="95"/>
      <c r="F784" s="95"/>
      <c r="G784" s="95"/>
      <c r="H784" s="95"/>
    </row>
    <row r="785" spans="3:8" s="14" customFormat="1" x14ac:dyDescent="0.2">
      <c r="C785" s="95"/>
      <c r="D785" s="95"/>
      <c r="E785" s="95"/>
      <c r="F785" s="95"/>
      <c r="G785" s="95"/>
      <c r="H785" s="95"/>
    </row>
    <row r="786" spans="3:8" s="14" customFormat="1" x14ac:dyDescent="0.2">
      <c r="C786" s="95"/>
      <c r="D786" s="95"/>
      <c r="E786" s="95"/>
      <c r="F786" s="95"/>
      <c r="G786" s="95"/>
      <c r="H786" s="95"/>
    </row>
    <row r="787" spans="3:8" s="14" customFormat="1" x14ac:dyDescent="0.2">
      <c r="C787" s="95"/>
      <c r="D787" s="95"/>
      <c r="E787" s="95"/>
      <c r="F787" s="95"/>
      <c r="G787" s="95"/>
      <c r="H787" s="95"/>
    </row>
    <row r="788" spans="3:8" s="14" customFormat="1" x14ac:dyDescent="0.2">
      <c r="C788" s="95"/>
      <c r="D788" s="95"/>
      <c r="E788" s="95"/>
      <c r="F788" s="95"/>
      <c r="G788" s="95"/>
      <c r="H788" s="95"/>
    </row>
    <row r="789" spans="3:8" s="14" customFormat="1" x14ac:dyDescent="0.2">
      <c r="C789" s="95"/>
      <c r="D789" s="95"/>
      <c r="E789" s="95"/>
      <c r="F789" s="95"/>
      <c r="G789" s="95"/>
      <c r="H789" s="95"/>
    </row>
    <row r="790" spans="3:8" s="14" customFormat="1" x14ac:dyDescent="0.2">
      <c r="C790" s="95"/>
      <c r="D790" s="95"/>
      <c r="E790" s="95"/>
      <c r="F790" s="95"/>
      <c r="G790" s="95"/>
      <c r="H790" s="95"/>
    </row>
    <row r="791" spans="3:8" s="14" customFormat="1" x14ac:dyDescent="0.2">
      <c r="C791" s="95"/>
      <c r="D791" s="95"/>
      <c r="E791" s="95"/>
      <c r="F791" s="95"/>
      <c r="G791" s="95"/>
      <c r="H791" s="95"/>
    </row>
    <row r="792" spans="3:8" s="14" customFormat="1" x14ac:dyDescent="0.2">
      <c r="C792" s="95"/>
      <c r="D792" s="95"/>
      <c r="E792" s="95"/>
      <c r="F792" s="95"/>
      <c r="G792" s="95"/>
      <c r="H792" s="95"/>
    </row>
    <row r="793" spans="3:8" s="14" customFormat="1" x14ac:dyDescent="0.2">
      <c r="C793" s="95"/>
      <c r="D793" s="95"/>
      <c r="E793" s="95"/>
      <c r="F793" s="95"/>
      <c r="G793" s="95"/>
      <c r="H793" s="95"/>
    </row>
    <row r="794" spans="3:8" s="14" customFormat="1" x14ac:dyDescent="0.2">
      <c r="C794" s="95"/>
      <c r="D794" s="95"/>
      <c r="E794" s="95"/>
      <c r="F794" s="95"/>
      <c r="G794" s="95"/>
      <c r="H794" s="95"/>
    </row>
    <row r="795" spans="3:8" s="14" customFormat="1" x14ac:dyDescent="0.2">
      <c r="C795" s="95"/>
      <c r="D795" s="95"/>
      <c r="E795" s="95"/>
      <c r="F795" s="95"/>
      <c r="G795" s="95"/>
      <c r="H795" s="95"/>
    </row>
    <row r="796" spans="3:8" s="14" customFormat="1" x14ac:dyDescent="0.2">
      <c r="C796" s="95"/>
      <c r="D796" s="95"/>
      <c r="E796" s="95"/>
      <c r="F796" s="95"/>
      <c r="G796" s="95"/>
      <c r="H796" s="95"/>
    </row>
    <row r="797" spans="3:8" s="14" customFormat="1" x14ac:dyDescent="0.2">
      <c r="C797" s="95"/>
      <c r="D797" s="95"/>
      <c r="E797" s="95"/>
      <c r="F797" s="95"/>
      <c r="G797" s="95"/>
      <c r="H797" s="95"/>
    </row>
    <row r="798" spans="3:8" s="14" customFormat="1" x14ac:dyDescent="0.2">
      <c r="C798" s="95"/>
      <c r="D798" s="95"/>
      <c r="E798" s="95"/>
      <c r="F798" s="95"/>
      <c r="G798" s="95"/>
      <c r="H798" s="95"/>
    </row>
    <row r="799" spans="3:8" s="14" customFormat="1" x14ac:dyDescent="0.2">
      <c r="C799" s="95"/>
      <c r="D799" s="95"/>
      <c r="E799" s="95"/>
      <c r="F799" s="95"/>
      <c r="G799" s="95"/>
      <c r="H799" s="95"/>
    </row>
    <row r="800" spans="3:8" s="14" customFormat="1" x14ac:dyDescent="0.2">
      <c r="C800" s="95"/>
      <c r="D800" s="95"/>
      <c r="E800" s="95"/>
      <c r="F800" s="95"/>
      <c r="G800" s="95"/>
      <c r="H800" s="95"/>
    </row>
    <row r="801" spans="3:8" s="14" customFormat="1" x14ac:dyDescent="0.2">
      <c r="C801" s="95"/>
      <c r="D801" s="95"/>
      <c r="E801" s="95"/>
      <c r="F801" s="95"/>
      <c r="G801" s="95"/>
      <c r="H801" s="95"/>
    </row>
    <row r="802" spans="3:8" s="14" customFormat="1" x14ac:dyDescent="0.2">
      <c r="C802" s="95"/>
      <c r="D802" s="95"/>
      <c r="E802" s="95"/>
      <c r="F802" s="95"/>
      <c r="G802" s="95"/>
      <c r="H802" s="95"/>
    </row>
    <row r="803" spans="3:8" s="14" customFormat="1" x14ac:dyDescent="0.2">
      <c r="C803" s="95"/>
      <c r="D803" s="95"/>
      <c r="E803" s="95"/>
      <c r="F803" s="95"/>
      <c r="G803" s="95"/>
      <c r="H803" s="95"/>
    </row>
    <row r="804" spans="3:8" s="14" customFormat="1" x14ac:dyDescent="0.2">
      <c r="C804" s="95"/>
      <c r="D804" s="95"/>
      <c r="E804" s="95"/>
      <c r="F804" s="95"/>
      <c r="G804" s="95"/>
      <c r="H804" s="95"/>
    </row>
    <row r="805" spans="3:8" s="14" customFormat="1" x14ac:dyDescent="0.2">
      <c r="C805" s="95"/>
      <c r="D805" s="95"/>
      <c r="E805" s="95"/>
      <c r="F805" s="95"/>
      <c r="G805" s="95"/>
      <c r="H805" s="95"/>
    </row>
    <row r="806" spans="3:8" s="14" customFormat="1" x14ac:dyDescent="0.2">
      <c r="C806" s="95"/>
      <c r="D806" s="95"/>
      <c r="E806" s="95"/>
      <c r="F806" s="95"/>
      <c r="G806" s="95"/>
      <c r="H806" s="95"/>
    </row>
    <row r="807" spans="3:8" s="14" customFormat="1" x14ac:dyDescent="0.2">
      <c r="C807" s="95"/>
      <c r="D807" s="95"/>
      <c r="E807" s="95"/>
      <c r="F807" s="95"/>
      <c r="G807" s="95"/>
      <c r="H807" s="95"/>
    </row>
    <row r="808" spans="3:8" s="14" customFormat="1" x14ac:dyDescent="0.2">
      <c r="C808" s="95"/>
      <c r="D808" s="95"/>
      <c r="E808" s="95"/>
      <c r="F808" s="95"/>
      <c r="G808" s="95"/>
      <c r="H808" s="95"/>
    </row>
    <row r="809" spans="3:8" s="14" customFormat="1" x14ac:dyDescent="0.2">
      <c r="C809" s="95"/>
      <c r="D809" s="95"/>
      <c r="E809" s="95"/>
      <c r="F809" s="95"/>
      <c r="G809" s="95"/>
      <c r="H809" s="95"/>
    </row>
    <row r="810" spans="3:8" s="14" customFormat="1" x14ac:dyDescent="0.2">
      <c r="C810" s="95"/>
      <c r="D810" s="95"/>
      <c r="E810" s="95"/>
      <c r="F810" s="95"/>
      <c r="G810" s="95"/>
      <c r="H810" s="95"/>
    </row>
    <row r="811" spans="3:8" s="14" customFormat="1" x14ac:dyDescent="0.2">
      <c r="C811" s="95"/>
      <c r="D811" s="95"/>
      <c r="E811" s="95"/>
      <c r="F811" s="95"/>
      <c r="G811" s="95"/>
      <c r="H811" s="95"/>
    </row>
    <row r="812" spans="3:8" s="14" customFormat="1" x14ac:dyDescent="0.2">
      <c r="C812" s="95"/>
      <c r="D812" s="95"/>
      <c r="E812" s="95"/>
      <c r="F812" s="95"/>
      <c r="G812" s="95"/>
      <c r="H812" s="95"/>
    </row>
    <row r="813" spans="3:8" s="14" customFormat="1" x14ac:dyDescent="0.2">
      <c r="C813" s="95"/>
      <c r="D813" s="95"/>
      <c r="E813" s="95"/>
      <c r="F813" s="95"/>
      <c r="G813" s="95"/>
      <c r="H813" s="95"/>
    </row>
    <row r="814" spans="3:8" s="14" customFormat="1" x14ac:dyDescent="0.2">
      <c r="C814" s="95"/>
      <c r="D814" s="95"/>
      <c r="E814" s="95"/>
      <c r="F814" s="95"/>
      <c r="G814" s="95"/>
      <c r="H814" s="95"/>
    </row>
    <row r="815" spans="3:8" s="14" customFormat="1" x14ac:dyDescent="0.2">
      <c r="C815" s="95"/>
      <c r="D815" s="95"/>
      <c r="E815" s="95"/>
      <c r="F815" s="95"/>
      <c r="G815" s="95"/>
      <c r="H815" s="95"/>
    </row>
    <row r="816" spans="3:8" s="14" customFormat="1" x14ac:dyDescent="0.2">
      <c r="C816" s="95"/>
      <c r="D816" s="95"/>
      <c r="E816" s="95"/>
      <c r="F816" s="95"/>
      <c r="G816" s="95"/>
      <c r="H816" s="95"/>
    </row>
    <row r="817" spans="3:8" s="14" customFormat="1" x14ac:dyDescent="0.2">
      <c r="C817" s="95"/>
      <c r="D817" s="95"/>
      <c r="E817" s="95"/>
      <c r="F817" s="95"/>
      <c r="G817" s="95"/>
      <c r="H817" s="95"/>
    </row>
    <row r="818" spans="3:8" s="14" customFormat="1" x14ac:dyDescent="0.2">
      <c r="C818" s="95"/>
      <c r="D818" s="95"/>
      <c r="E818" s="95"/>
      <c r="F818" s="95"/>
      <c r="G818" s="95"/>
      <c r="H818" s="95"/>
    </row>
    <row r="819" spans="3:8" s="14" customFormat="1" x14ac:dyDescent="0.2">
      <c r="C819" s="95"/>
      <c r="D819" s="95"/>
      <c r="E819" s="95"/>
      <c r="F819" s="95"/>
      <c r="G819" s="95"/>
      <c r="H819" s="95"/>
    </row>
    <row r="820" spans="3:8" s="14" customFormat="1" x14ac:dyDescent="0.2">
      <c r="C820" s="95"/>
      <c r="D820" s="95"/>
      <c r="E820" s="95"/>
      <c r="F820" s="95"/>
      <c r="G820" s="95"/>
      <c r="H820" s="95"/>
    </row>
    <row r="821" spans="3:8" s="14" customFormat="1" x14ac:dyDescent="0.2">
      <c r="C821" s="95"/>
      <c r="D821" s="95"/>
      <c r="E821" s="95"/>
      <c r="F821" s="95"/>
      <c r="G821" s="95"/>
      <c r="H821" s="95"/>
    </row>
    <row r="822" spans="3:8" s="14" customFormat="1" x14ac:dyDescent="0.2">
      <c r="C822" s="95"/>
      <c r="D822" s="95"/>
      <c r="E822" s="95"/>
      <c r="F822" s="95"/>
      <c r="G822" s="95"/>
      <c r="H822" s="95"/>
    </row>
    <row r="823" spans="3:8" s="14" customFormat="1" x14ac:dyDescent="0.2">
      <c r="C823" s="95"/>
      <c r="D823" s="95"/>
      <c r="E823" s="95"/>
      <c r="F823" s="95"/>
      <c r="G823" s="95"/>
      <c r="H823" s="95"/>
    </row>
    <row r="824" spans="3:8" s="14" customFormat="1" x14ac:dyDescent="0.2">
      <c r="C824" s="95"/>
      <c r="D824" s="95"/>
      <c r="E824" s="95"/>
      <c r="F824" s="95"/>
      <c r="G824" s="95"/>
      <c r="H824" s="95"/>
    </row>
    <row r="825" spans="3:8" s="14" customFormat="1" x14ac:dyDescent="0.2">
      <c r="C825" s="95"/>
      <c r="D825" s="95"/>
      <c r="E825" s="95"/>
      <c r="F825" s="95"/>
      <c r="G825" s="95"/>
      <c r="H825" s="95"/>
    </row>
    <row r="826" spans="3:8" s="14" customFormat="1" x14ac:dyDescent="0.2">
      <c r="C826" s="95"/>
      <c r="D826" s="95"/>
      <c r="E826" s="95"/>
      <c r="F826" s="95"/>
      <c r="G826" s="95"/>
      <c r="H826" s="95"/>
    </row>
    <row r="827" spans="3:8" s="14" customFormat="1" x14ac:dyDescent="0.2">
      <c r="C827" s="95"/>
      <c r="D827" s="95"/>
      <c r="E827" s="95"/>
      <c r="F827" s="95"/>
      <c r="G827" s="95"/>
      <c r="H827" s="95"/>
    </row>
    <row r="828" spans="3:8" s="14" customFormat="1" x14ac:dyDescent="0.2">
      <c r="C828" s="95"/>
      <c r="D828" s="95"/>
      <c r="E828" s="95"/>
      <c r="F828" s="95"/>
      <c r="G828" s="95"/>
      <c r="H828" s="95"/>
    </row>
    <row r="829" spans="3:8" s="14" customFormat="1" x14ac:dyDescent="0.2">
      <c r="C829" s="95"/>
      <c r="D829" s="95"/>
      <c r="E829" s="95"/>
      <c r="F829" s="95"/>
      <c r="G829" s="95"/>
      <c r="H829" s="95"/>
    </row>
    <row r="830" spans="3:8" s="14" customFormat="1" x14ac:dyDescent="0.2">
      <c r="C830" s="95"/>
      <c r="D830" s="95"/>
      <c r="E830" s="95"/>
      <c r="F830" s="95"/>
      <c r="G830" s="95"/>
      <c r="H830" s="95"/>
    </row>
    <row r="831" spans="3:8" s="14" customFormat="1" x14ac:dyDescent="0.2">
      <c r="C831" s="95"/>
      <c r="D831" s="95"/>
      <c r="E831" s="95"/>
      <c r="F831" s="95"/>
      <c r="G831" s="95"/>
      <c r="H831" s="95"/>
    </row>
    <row r="832" spans="3:8" s="14" customFormat="1" x14ac:dyDescent="0.2">
      <c r="C832" s="95"/>
      <c r="D832" s="95"/>
      <c r="E832" s="95"/>
      <c r="F832" s="95"/>
      <c r="G832" s="95"/>
      <c r="H832" s="95"/>
    </row>
    <row r="833" spans="3:8" s="14" customFormat="1" x14ac:dyDescent="0.2">
      <c r="C833" s="95"/>
      <c r="D833" s="95"/>
      <c r="E833" s="95"/>
      <c r="F833" s="95"/>
      <c r="G833" s="95"/>
      <c r="H833" s="95"/>
    </row>
    <row r="834" spans="3:8" s="14" customFormat="1" x14ac:dyDescent="0.2">
      <c r="C834" s="95"/>
      <c r="D834" s="95"/>
      <c r="E834" s="95"/>
      <c r="F834" s="95"/>
      <c r="G834" s="95"/>
      <c r="H834" s="95"/>
    </row>
    <row r="835" spans="3:8" s="14" customFormat="1" x14ac:dyDescent="0.2">
      <c r="C835" s="95"/>
      <c r="D835" s="95"/>
      <c r="E835" s="95"/>
      <c r="F835" s="95"/>
      <c r="G835" s="95"/>
      <c r="H835" s="95"/>
    </row>
    <row r="836" spans="3:8" s="14" customFormat="1" x14ac:dyDescent="0.2">
      <c r="C836" s="95"/>
      <c r="D836" s="95"/>
      <c r="E836" s="95"/>
      <c r="F836" s="95"/>
      <c r="G836" s="95"/>
      <c r="H836" s="95"/>
    </row>
    <row r="837" spans="3:8" s="14" customFormat="1" x14ac:dyDescent="0.2">
      <c r="C837" s="95"/>
      <c r="D837" s="95"/>
      <c r="E837" s="95"/>
      <c r="F837" s="95"/>
      <c r="G837" s="95"/>
      <c r="H837" s="95"/>
    </row>
    <row r="838" spans="3:8" s="14" customFormat="1" x14ac:dyDescent="0.2">
      <c r="C838" s="95"/>
      <c r="D838" s="95"/>
      <c r="E838" s="95"/>
      <c r="F838" s="95"/>
      <c r="G838" s="95"/>
      <c r="H838" s="95"/>
    </row>
    <row r="839" spans="3:8" s="14" customFormat="1" x14ac:dyDescent="0.2">
      <c r="C839" s="95"/>
      <c r="D839" s="95"/>
      <c r="E839" s="95"/>
      <c r="F839" s="95"/>
      <c r="G839" s="95"/>
      <c r="H839" s="95"/>
    </row>
    <row r="840" spans="3:8" s="14" customFormat="1" x14ac:dyDescent="0.2">
      <c r="C840" s="95"/>
      <c r="D840" s="95"/>
      <c r="E840" s="95"/>
      <c r="F840" s="95"/>
      <c r="G840" s="95"/>
      <c r="H840" s="95"/>
    </row>
    <row r="841" spans="3:8" s="14" customFormat="1" x14ac:dyDescent="0.2">
      <c r="C841" s="95"/>
      <c r="D841" s="95"/>
      <c r="E841" s="95"/>
      <c r="F841" s="95"/>
      <c r="G841" s="95"/>
      <c r="H841" s="95"/>
    </row>
    <row r="842" spans="3:8" s="14" customFormat="1" x14ac:dyDescent="0.2">
      <c r="C842" s="95"/>
      <c r="D842" s="95"/>
      <c r="E842" s="95"/>
      <c r="F842" s="95"/>
      <c r="G842" s="95"/>
      <c r="H842" s="95"/>
    </row>
    <row r="843" spans="3:8" s="14" customFormat="1" x14ac:dyDescent="0.2">
      <c r="C843" s="95"/>
      <c r="D843" s="95"/>
      <c r="E843" s="95"/>
      <c r="F843" s="95"/>
      <c r="G843" s="95"/>
      <c r="H843" s="95"/>
    </row>
    <row r="844" spans="3:8" s="14" customFormat="1" x14ac:dyDescent="0.2">
      <c r="C844" s="95"/>
      <c r="D844" s="95"/>
      <c r="E844" s="95"/>
      <c r="F844" s="95"/>
      <c r="G844" s="95"/>
      <c r="H844" s="95"/>
    </row>
    <row r="845" spans="3:8" s="14" customFormat="1" x14ac:dyDescent="0.2">
      <c r="C845" s="95"/>
      <c r="D845" s="95"/>
      <c r="E845" s="95"/>
      <c r="F845" s="95"/>
      <c r="G845" s="95"/>
      <c r="H845" s="95"/>
    </row>
    <row r="846" spans="3:8" s="14" customFormat="1" x14ac:dyDescent="0.2">
      <c r="C846" s="95"/>
      <c r="D846" s="95"/>
      <c r="E846" s="95"/>
      <c r="F846" s="95"/>
      <c r="G846" s="95"/>
      <c r="H846" s="95"/>
    </row>
    <row r="847" spans="3:8" s="14" customFormat="1" x14ac:dyDescent="0.2">
      <c r="C847" s="95"/>
      <c r="D847" s="95"/>
      <c r="E847" s="95"/>
      <c r="F847" s="95"/>
      <c r="G847" s="95"/>
      <c r="H847" s="95"/>
    </row>
    <row r="848" spans="3:8" s="14" customFormat="1" x14ac:dyDescent="0.2">
      <c r="C848" s="95"/>
      <c r="D848" s="95"/>
      <c r="E848" s="95"/>
      <c r="F848" s="95"/>
      <c r="G848" s="95"/>
      <c r="H848" s="95"/>
    </row>
    <row r="849" spans="3:8" s="14" customFormat="1" x14ac:dyDescent="0.2">
      <c r="C849" s="95"/>
      <c r="D849" s="95"/>
      <c r="E849" s="95"/>
      <c r="F849" s="95"/>
      <c r="G849" s="95"/>
      <c r="H849" s="95"/>
    </row>
    <row r="850" spans="3:8" s="14" customFormat="1" x14ac:dyDescent="0.2">
      <c r="C850" s="95"/>
      <c r="D850" s="95"/>
      <c r="E850" s="95"/>
      <c r="F850" s="95"/>
      <c r="G850" s="95"/>
      <c r="H850" s="95"/>
    </row>
    <row r="851" spans="3:8" s="14" customFormat="1" x14ac:dyDescent="0.2">
      <c r="C851" s="95"/>
      <c r="D851" s="95"/>
      <c r="E851" s="95"/>
      <c r="F851" s="95"/>
      <c r="G851" s="95"/>
      <c r="H851" s="95"/>
    </row>
    <row r="852" spans="3:8" s="14" customFormat="1" x14ac:dyDescent="0.2">
      <c r="C852" s="95"/>
      <c r="D852" s="95"/>
      <c r="E852" s="95"/>
      <c r="F852" s="95"/>
      <c r="G852" s="95"/>
      <c r="H852" s="95"/>
    </row>
    <row r="853" spans="3:8" s="14" customFormat="1" x14ac:dyDescent="0.2">
      <c r="C853" s="95"/>
      <c r="D853" s="95"/>
      <c r="E853" s="95"/>
      <c r="F853" s="95"/>
      <c r="G853" s="95"/>
      <c r="H853" s="95"/>
    </row>
    <row r="854" spans="3:8" s="14" customFormat="1" x14ac:dyDescent="0.2">
      <c r="C854" s="95"/>
      <c r="D854" s="95"/>
      <c r="E854" s="95"/>
      <c r="F854" s="95"/>
      <c r="G854" s="95"/>
      <c r="H854" s="95"/>
    </row>
    <row r="855" spans="3:8" s="14" customFormat="1" x14ac:dyDescent="0.2">
      <c r="C855" s="95"/>
      <c r="D855" s="95"/>
      <c r="E855" s="95"/>
      <c r="F855" s="95"/>
      <c r="G855" s="95"/>
      <c r="H855" s="95"/>
    </row>
    <row r="856" spans="3:8" s="14" customFormat="1" x14ac:dyDescent="0.2">
      <c r="C856" s="95"/>
      <c r="D856" s="95"/>
      <c r="E856" s="95"/>
      <c r="F856" s="95"/>
      <c r="G856" s="95"/>
      <c r="H856" s="95"/>
    </row>
    <row r="857" spans="3:8" s="14" customFormat="1" x14ac:dyDescent="0.2">
      <c r="C857" s="95"/>
      <c r="D857" s="95"/>
      <c r="E857" s="95"/>
      <c r="F857" s="95"/>
      <c r="G857" s="95"/>
      <c r="H857" s="95"/>
    </row>
    <row r="858" spans="3:8" s="14" customFormat="1" x14ac:dyDescent="0.2">
      <c r="C858" s="95"/>
      <c r="D858" s="95"/>
      <c r="E858" s="95"/>
      <c r="F858" s="95"/>
      <c r="G858" s="95"/>
      <c r="H858" s="95"/>
    </row>
    <row r="859" spans="3:8" s="14" customFormat="1" x14ac:dyDescent="0.2">
      <c r="C859" s="95"/>
      <c r="D859" s="95"/>
      <c r="E859" s="95"/>
      <c r="F859" s="95"/>
      <c r="G859" s="95"/>
      <c r="H859" s="95"/>
    </row>
    <row r="860" spans="3:8" s="14" customFormat="1" x14ac:dyDescent="0.2">
      <c r="C860" s="95"/>
      <c r="D860" s="95"/>
      <c r="E860" s="95"/>
      <c r="F860" s="95"/>
      <c r="G860" s="95"/>
      <c r="H860" s="95"/>
    </row>
    <row r="861" spans="3:8" s="14" customFormat="1" x14ac:dyDescent="0.2">
      <c r="C861" s="95"/>
      <c r="D861" s="95"/>
      <c r="E861" s="95"/>
      <c r="F861" s="95"/>
      <c r="G861" s="95"/>
      <c r="H861" s="95"/>
    </row>
    <row r="862" spans="3:8" s="14" customFormat="1" x14ac:dyDescent="0.2">
      <c r="C862" s="95"/>
      <c r="D862" s="95"/>
      <c r="E862" s="95"/>
      <c r="F862" s="95"/>
      <c r="G862" s="95"/>
      <c r="H862" s="95"/>
    </row>
    <row r="863" spans="3:8" s="14" customFormat="1" x14ac:dyDescent="0.2">
      <c r="C863" s="95"/>
      <c r="D863" s="95"/>
      <c r="E863" s="95"/>
      <c r="F863" s="95"/>
      <c r="G863" s="95"/>
      <c r="H863" s="95"/>
    </row>
    <row r="864" spans="3:8" s="14" customFormat="1" x14ac:dyDescent="0.2">
      <c r="C864" s="95"/>
      <c r="D864" s="95"/>
      <c r="E864" s="95"/>
      <c r="F864" s="95"/>
      <c r="G864" s="95"/>
      <c r="H864" s="95"/>
    </row>
    <row r="865" spans="3:8" s="14" customFormat="1" x14ac:dyDescent="0.2">
      <c r="C865" s="95"/>
      <c r="D865" s="95"/>
      <c r="E865" s="95"/>
      <c r="F865" s="95"/>
      <c r="G865" s="95"/>
      <c r="H865" s="95"/>
    </row>
    <row r="866" spans="3:8" s="14" customFormat="1" x14ac:dyDescent="0.2">
      <c r="C866" s="95"/>
      <c r="D866" s="95"/>
      <c r="E866" s="95"/>
      <c r="F866" s="95"/>
      <c r="G866" s="95"/>
      <c r="H866" s="95"/>
    </row>
    <row r="867" spans="3:8" s="14" customFormat="1" x14ac:dyDescent="0.2">
      <c r="C867" s="95"/>
      <c r="D867" s="95"/>
      <c r="E867" s="95"/>
      <c r="F867" s="95"/>
      <c r="G867" s="95"/>
      <c r="H867" s="95"/>
    </row>
    <row r="868" spans="3:8" s="14" customFormat="1" x14ac:dyDescent="0.2">
      <c r="C868" s="95"/>
      <c r="D868" s="95"/>
      <c r="E868" s="95"/>
      <c r="F868" s="95"/>
      <c r="G868" s="95"/>
      <c r="H868" s="95"/>
    </row>
    <row r="869" spans="3:8" s="14" customFormat="1" x14ac:dyDescent="0.2">
      <c r="C869" s="95"/>
      <c r="D869" s="95"/>
      <c r="E869" s="95"/>
      <c r="F869" s="95"/>
      <c r="G869" s="95"/>
      <c r="H869" s="95"/>
    </row>
    <row r="870" spans="3:8" s="14" customFormat="1" x14ac:dyDescent="0.2">
      <c r="C870" s="95"/>
      <c r="D870" s="95"/>
      <c r="E870" s="95"/>
      <c r="F870" s="95"/>
      <c r="G870" s="95"/>
      <c r="H870" s="95"/>
    </row>
    <row r="871" spans="3:8" s="14" customFormat="1" x14ac:dyDescent="0.2">
      <c r="C871" s="95"/>
      <c r="D871" s="95"/>
      <c r="E871" s="95"/>
      <c r="F871" s="95"/>
      <c r="G871" s="95"/>
      <c r="H871" s="95"/>
    </row>
    <row r="872" spans="3:8" s="14" customFormat="1" x14ac:dyDescent="0.2">
      <c r="C872" s="95"/>
      <c r="D872" s="95"/>
      <c r="E872" s="95"/>
      <c r="F872" s="95"/>
      <c r="G872" s="95"/>
      <c r="H872" s="95"/>
    </row>
    <row r="873" spans="3:8" s="14" customFormat="1" x14ac:dyDescent="0.2">
      <c r="C873" s="95"/>
      <c r="D873" s="95"/>
      <c r="E873" s="95"/>
      <c r="F873" s="95"/>
      <c r="G873" s="95"/>
      <c r="H873" s="95"/>
    </row>
    <row r="874" spans="3:8" s="14" customFormat="1" x14ac:dyDescent="0.2">
      <c r="C874" s="95"/>
      <c r="D874" s="95"/>
      <c r="E874" s="95"/>
      <c r="F874" s="95"/>
      <c r="G874" s="95"/>
      <c r="H874" s="95"/>
    </row>
    <row r="875" spans="3:8" s="14" customFormat="1" x14ac:dyDescent="0.2">
      <c r="C875" s="95"/>
      <c r="D875" s="95"/>
      <c r="E875" s="95"/>
      <c r="F875" s="95"/>
      <c r="G875" s="95"/>
      <c r="H875" s="95"/>
    </row>
    <row r="876" spans="3:8" s="14" customFormat="1" x14ac:dyDescent="0.2">
      <c r="C876" s="95"/>
      <c r="D876" s="95"/>
      <c r="E876" s="95"/>
      <c r="F876" s="95"/>
      <c r="G876" s="95"/>
      <c r="H876" s="95"/>
    </row>
    <row r="877" spans="3:8" s="14" customFormat="1" x14ac:dyDescent="0.2">
      <c r="C877" s="95"/>
      <c r="D877" s="95"/>
      <c r="E877" s="95"/>
      <c r="F877" s="95"/>
      <c r="G877" s="95"/>
      <c r="H877" s="95"/>
    </row>
    <row r="878" spans="3:8" s="14" customFormat="1" x14ac:dyDescent="0.2">
      <c r="C878" s="95"/>
      <c r="D878" s="95"/>
      <c r="E878" s="95"/>
      <c r="F878" s="95"/>
      <c r="G878" s="95"/>
      <c r="H878" s="95"/>
    </row>
    <row r="879" spans="3:8" s="14" customFormat="1" x14ac:dyDescent="0.2">
      <c r="C879" s="95"/>
      <c r="D879" s="95"/>
      <c r="E879" s="95"/>
      <c r="F879" s="95"/>
      <c r="G879" s="95"/>
      <c r="H879" s="95"/>
    </row>
    <row r="880" spans="3:8" s="14" customFormat="1" x14ac:dyDescent="0.2">
      <c r="C880" s="95"/>
      <c r="D880" s="95"/>
      <c r="E880" s="95"/>
      <c r="F880" s="95"/>
      <c r="G880" s="95"/>
      <c r="H880" s="95"/>
    </row>
    <row r="881" spans="3:8" s="14" customFormat="1" x14ac:dyDescent="0.2">
      <c r="C881" s="95"/>
      <c r="D881" s="95"/>
      <c r="E881" s="95"/>
      <c r="F881" s="95"/>
      <c r="G881" s="95"/>
      <c r="H881" s="95"/>
    </row>
    <row r="882" spans="3:8" s="14" customFormat="1" x14ac:dyDescent="0.2">
      <c r="C882" s="95"/>
      <c r="D882" s="95"/>
      <c r="E882" s="95"/>
      <c r="F882" s="95"/>
      <c r="G882" s="95"/>
      <c r="H882" s="95"/>
    </row>
    <row r="883" spans="3:8" s="14" customFormat="1" x14ac:dyDescent="0.2">
      <c r="C883" s="95"/>
      <c r="D883" s="95"/>
      <c r="E883" s="95"/>
      <c r="F883" s="95"/>
      <c r="G883" s="95"/>
      <c r="H883" s="95"/>
    </row>
    <row r="884" spans="3:8" s="14" customFormat="1" x14ac:dyDescent="0.2">
      <c r="C884" s="95"/>
      <c r="D884" s="95"/>
      <c r="E884" s="95"/>
      <c r="F884" s="95"/>
      <c r="G884" s="95"/>
      <c r="H884" s="95"/>
    </row>
    <row r="885" spans="3:8" s="14" customFormat="1" x14ac:dyDescent="0.2">
      <c r="C885" s="95"/>
      <c r="D885" s="95"/>
      <c r="E885" s="95"/>
      <c r="F885" s="95"/>
      <c r="G885" s="95"/>
      <c r="H885" s="95"/>
    </row>
    <row r="886" spans="3:8" s="14" customFormat="1" x14ac:dyDescent="0.2">
      <c r="C886" s="95"/>
      <c r="D886" s="95"/>
      <c r="E886" s="95"/>
      <c r="F886" s="95"/>
      <c r="G886" s="95"/>
      <c r="H886" s="95"/>
    </row>
    <row r="887" spans="3:8" s="14" customFormat="1" x14ac:dyDescent="0.2">
      <c r="C887" s="95"/>
      <c r="D887" s="95"/>
      <c r="E887" s="95"/>
      <c r="F887" s="95"/>
      <c r="G887" s="95"/>
      <c r="H887" s="95"/>
    </row>
    <row r="888" spans="3:8" s="14" customFormat="1" x14ac:dyDescent="0.2">
      <c r="C888" s="95"/>
      <c r="D888" s="95"/>
      <c r="E888" s="95"/>
      <c r="F888" s="95"/>
      <c r="G888" s="95"/>
      <c r="H888" s="95"/>
    </row>
    <row r="889" spans="3:8" s="14" customFormat="1" x14ac:dyDescent="0.2">
      <c r="C889" s="95"/>
      <c r="D889" s="95"/>
      <c r="E889" s="95"/>
      <c r="F889" s="95"/>
      <c r="G889" s="95"/>
      <c r="H889" s="95"/>
    </row>
    <row r="890" spans="3:8" s="14" customFormat="1" x14ac:dyDescent="0.2">
      <c r="C890" s="95"/>
      <c r="D890" s="95"/>
      <c r="E890" s="95"/>
      <c r="F890" s="95"/>
      <c r="G890" s="95"/>
      <c r="H890" s="95"/>
    </row>
    <row r="891" spans="3:8" s="14" customFormat="1" x14ac:dyDescent="0.2">
      <c r="C891" s="95"/>
      <c r="D891" s="95"/>
      <c r="E891" s="95"/>
      <c r="F891" s="95"/>
      <c r="G891" s="95"/>
      <c r="H891" s="95"/>
    </row>
    <row r="892" spans="3:8" s="14" customFormat="1" x14ac:dyDescent="0.2">
      <c r="C892" s="95"/>
      <c r="D892" s="95"/>
      <c r="E892" s="95"/>
      <c r="F892" s="95"/>
      <c r="G892" s="95"/>
      <c r="H892" s="95"/>
    </row>
    <row r="893" spans="3:8" s="14" customFormat="1" x14ac:dyDescent="0.2">
      <c r="C893" s="95"/>
      <c r="D893" s="95"/>
      <c r="E893" s="95"/>
      <c r="F893" s="95"/>
      <c r="G893" s="95"/>
      <c r="H893" s="95"/>
    </row>
    <row r="894" spans="3:8" s="14" customFormat="1" x14ac:dyDescent="0.2">
      <c r="C894" s="95"/>
      <c r="D894" s="95"/>
      <c r="E894" s="95"/>
      <c r="F894" s="95"/>
      <c r="G894" s="95"/>
      <c r="H894" s="95"/>
    </row>
    <row r="895" spans="3:8" s="14" customFormat="1" x14ac:dyDescent="0.2">
      <c r="C895" s="95"/>
      <c r="D895" s="95"/>
      <c r="E895" s="95"/>
      <c r="F895" s="95"/>
      <c r="G895" s="95"/>
      <c r="H895" s="95"/>
    </row>
    <row r="896" spans="3:8" s="14" customFormat="1" x14ac:dyDescent="0.2">
      <c r="C896" s="95"/>
      <c r="D896" s="95"/>
      <c r="E896" s="95"/>
      <c r="F896" s="95"/>
      <c r="G896" s="95"/>
      <c r="H896" s="95"/>
    </row>
    <row r="897" spans="3:8" s="14" customFormat="1" x14ac:dyDescent="0.2">
      <c r="C897" s="95"/>
      <c r="D897" s="95"/>
      <c r="E897" s="95"/>
      <c r="F897" s="95"/>
      <c r="G897" s="95"/>
      <c r="H897" s="95"/>
    </row>
    <row r="898" spans="3:8" s="14" customFormat="1" x14ac:dyDescent="0.2">
      <c r="C898" s="95"/>
      <c r="D898" s="95"/>
      <c r="E898" s="95"/>
      <c r="F898" s="95"/>
      <c r="G898" s="95"/>
      <c r="H898" s="95"/>
    </row>
    <row r="899" spans="3:8" s="14" customFormat="1" x14ac:dyDescent="0.2">
      <c r="C899" s="95"/>
      <c r="D899" s="95"/>
      <c r="E899" s="95"/>
      <c r="F899" s="95"/>
      <c r="G899" s="95"/>
      <c r="H899" s="95"/>
    </row>
    <row r="900" spans="3:8" s="14" customFormat="1" x14ac:dyDescent="0.2">
      <c r="C900" s="95"/>
      <c r="D900" s="95"/>
      <c r="E900" s="95"/>
      <c r="F900" s="95"/>
      <c r="G900" s="95"/>
      <c r="H900" s="95"/>
    </row>
    <row r="901" spans="3:8" s="14" customFormat="1" x14ac:dyDescent="0.2">
      <c r="C901" s="95"/>
      <c r="D901" s="95"/>
      <c r="E901" s="95"/>
      <c r="F901" s="95"/>
      <c r="G901" s="95"/>
      <c r="H901" s="95"/>
    </row>
    <row r="902" spans="3:8" s="14" customFormat="1" x14ac:dyDescent="0.2">
      <c r="C902" s="95"/>
      <c r="D902" s="95"/>
      <c r="E902" s="95"/>
      <c r="F902" s="95"/>
      <c r="G902" s="95"/>
      <c r="H902" s="95"/>
    </row>
    <row r="903" spans="3:8" s="14" customFormat="1" x14ac:dyDescent="0.2">
      <c r="C903" s="95"/>
      <c r="D903" s="95"/>
      <c r="E903" s="95"/>
      <c r="F903" s="95"/>
      <c r="G903" s="95"/>
      <c r="H903" s="95"/>
    </row>
    <row r="904" spans="3:8" s="14" customFormat="1" x14ac:dyDescent="0.2">
      <c r="C904" s="95"/>
      <c r="D904" s="95"/>
      <c r="E904" s="95"/>
      <c r="F904" s="95"/>
      <c r="G904" s="95"/>
      <c r="H904" s="95"/>
    </row>
    <row r="905" spans="3:8" s="14" customFormat="1" x14ac:dyDescent="0.2">
      <c r="C905" s="95"/>
      <c r="D905" s="95"/>
      <c r="E905" s="95"/>
      <c r="F905" s="95"/>
      <c r="G905" s="95"/>
      <c r="H905" s="95"/>
    </row>
    <row r="906" spans="3:8" s="14" customFormat="1" x14ac:dyDescent="0.2">
      <c r="C906" s="95"/>
      <c r="D906" s="95"/>
      <c r="E906" s="95"/>
      <c r="F906" s="95"/>
      <c r="G906" s="95"/>
      <c r="H906" s="95"/>
    </row>
    <row r="907" spans="3:8" s="14" customFormat="1" x14ac:dyDescent="0.2">
      <c r="C907" s="95"/>
      <c r="D907" s="95"/>
      <c r="E907" s="95"/>
      <c r="F907" s="95"/>
      <c r="G907" s="95"/>
      <c r="H907" s="95"/>
    </row>
    <row r="908" spans="3:8" s="14" customFormat="1" x14ac:dyDescent="0.2">
      <c r="C908" s="95"/>
      <c r="D908" s="95"/>
      <c r="E908" s="95"/>
      <c r="F908" s="95"/>
      <c r="G908" s="95"/>
      <c r="H908" s="95"/>
    </row>
    <row r="909" spans="3:8" s="14" customFormat="1" x14ac:dyDescent="0.2">
      <c r="C909" s="95"/>
      <c r="D909" s="95"/>
      <c r="E909" s="95"/>
      <c r="F909" s="95"/>
      <c r="G909" s="95"/>
      <c r="H909" s="95"/>
    </row>
    <row r="910" spans="3:8" s="14" customFormat="1" x14ac:dyDescent="0.2">
      <c r="C910" s="95"/>
      <c r="D910" s="95"/>
      <c r="E910" s="95"/>
      <c r="F910" s="95"/>
      <c r="G910" s="95"/>
      <c r="H910" s="95"/>
    </row>
    <row r="911" spans="3:8" s="14" customFormat="1" x14ac:dyDescent="0.2">
      <c r="C911" s="95"/>
      <c r="D911" s="95"/>
      <c r="E911" s="95"/>
      <c r="F911" s="95"/>
      <c r="G911" s="95"/>
      <c r="H911" s="95"/>
    </row>
    <row r="912" spans="3:8" s="14" customFormat="1" x14ac:dyDescent="0.2">
      <c r="C912" s="95"/>
      <c r="D912" s="95"/>
      <c r="E912" s="95"/>
      <c r="F912" s="95"/>
      <c r="G912" s="95"/>
      <c r="H912" s="95"/>
    </row>
    <row r="913" spans="3:8" s="14" customFormat="1" x14ac:dyDescent="0.2">
      <c r="C913" s="95"/>
      <c r="D913" s="95"/>
      <c r="E913" s="95"/>
      <c r="F913" s="95"/>
      <c r="G913" s="95"/>
      <c r="H913" s="95"/>
    </row>
    <row r="914" spans="3:8" s="14" customFormat="1" x14ac:dyDescent="0.2">
      <c r="C914" s="95"/>
      <c r="D914" s="95"/>
      <c r="E914" s="95"/>
      <c r="F914" s="95"/>
      <c r="G914" s="95"/>
      <c r="H914" s="95"/>
    </row>
    <row r="915" spans="3:8" s="14" customFormat="1" x14ac:dyDescent="0.2">
      <c r="C915" s="95"/>
      <c r="D915" s="95"/>
      <c r="E915" s="95"/>
      <c r="F915" s="95"/>
      <c r="G915" s="95"/>
      <c r="H915" s="95"/>
    </row>
    <row r="916" spans="3:8" s="14" customFormat="1" x14ac:dyDescent="0.2">
      <c r="C916" s="95"/>
      <c r="D916" s="95"/>
      <c r="E916" s="95"/>
      <c r="F916" s="95"/>
      <c r="G916" s="95"/>
      <c r="H916" s="95"/>
    </row>
    <row r="917" spans="3:8" s="14" customFormat="1" x14ac:dyDescent="0.2">
      <c r="C917" s="95"/>
      <c r="D917" s="95"/>
      <c r="E917" s="95"/>
      <c r="F917" s="95"/>
      <c r="G917" s="95"/>
      <c r="H917" s="95"/>
    </row>
    <row r="918" spans="3:8" s="14" customFormat="1" x14ac:dyDescent="0.2">
      <c r="C918" s="95"/>
      <c r="D918" s="95"/>
      <c r="E918" s="95"/>
      <c r="F918" s="95"/>
      <c r="G918" s="95"/>
      <c r="H918" s="95"/>
    </row>
    <row r="919" spans="3:8" s="14" customFormat="1" x14ac:dyDescent="0.2">
      <c r="C919" s="95"/>
      <c r="D919" s="95"/>
      <c r="E919" s="95"/>
      <c r="F919" s="95"/>
      <c r="G919" s="95"/>
      <c r="H919" s="95"/>
    </row>
    <row r="920" spans="3:8" s="14" customFormat="1" x14ac:dyDescent="0.2">
      <c r="C920" s="95"/>
      <c r="D920" s="95"/>
      <c r="E920" s="95"/>
      <c r="F920" s="95"/>
      <c r="G920" s="95"/>
      <c r="H920" s="95"/>
    </row>
    <row r="921" spans="3:8" s="14" customFormat="1" x14ac:dyDescent="0.2">
      <c r="C921" s="95"/>
      <c r="D921" s="95"/>
      <c r="E921" s="95"/>
      <c r="F921" s="95"/>
      <c r="G921" s="95"/>
      <c r="H921" s="95"/>
    </row>
    <row r="922" spans="3:8" s="14" customFormat="1" x14ac:dyDescent="0.2">
      <c r="C922" s="95"/>
      <c r="D922" s="95"/>
      <c r="E922" s="95"/>
      <c r="F922" s="95"/>
      <c r="G922" s="95"/>
      <c r="H922" s="95"/>
    </row>
    <row r="923" spans="3:8" s="14" customFormat="1" x14ac:dyDescent="0.2">
      <c r="C923" s="95"/>
      <c r="D923" s="95"/>
      <c r="E923" s="95"/>
      <c r="F923" s="95"/>
      <c r="G923" s="95"/>
      <c r="H923" s="95"/>
    </row>
    <row r="924" spans="3:8" s="14" customFormat="1" x14ac:dyDescent="0.2">
      <c r="C924" s="95"/>
      <c r="D924" s="95"/>
      <c r="E924" s="95"/>
      <c r="F924" s="95"/>
      <c r="G924" s="95"/>
      <c r="H924" s="95"/>
    </row>
    <row r="925" spans="3:8" s="14" customFormat="1" x14ac:dyDescent="0.2">
      <c r="C925" s="95"/>
      <c r="D925" s="95"/>
      <c r="E925" s="95"/>
      <c r="F925" s="95"/>
      <c r="G925" s="95"/>
      <c r="H925" s="95"/>
    </row>
    <row r="926" spans="3:8" s="14" customFormat="1" x14ac:dyDescent="0.2">
      <c r="C926" s="95"/>
      <c r="D926" s="95"/>
      <c r="E926" s="95"/>
      <c r="F926" s="95"/>
      <c r="G926" s="95"/>
      <c r="H926" s="95"/>
    </row>
    <row r="927" spans="3:8" s="14" customFormat="1" x14ac:dyDescent="0.2">
      <c r="C927" s="95"/>
      <c r="D927" s="95"/>
      <c r="E927" s="95"/>
      <c r="F927" s="95"/>
      <c r="G927" s="95"/>
      <c r="H927" s="95"/>
    </row>
    <row r="928" spans="3:8" s="14" customFormat="1" x14ac:dyDescent="0.2">
      <c r="C928" s="95"/>
      <c r="D928" s="95"/>
      <c r="E928" s="95"/>
      <c r="F928" s="95"/>
      <c r="G928" s="95"/>
      <c r="H928" s="95"/>
    </row>
    <row r="929" spans="3:8" s="14" customFormat="1" x14ac:dyDescent="0.2">
      <c r="C929" s="95"/>
      <c r="D929" s="95"/>
      <c r="E929" s="95"/>
      <c r="F929" s="95"/>
      <c r="G929" s="95"/>
      <c r="H929" s="95"/>
    </row>
    <row r="930" spans="3:8" s="14" customFormat="1" x14ac:dyDescent="0.2">
      <c r="C930" s="95"/>
      <c r="D930" s="95"/>
      <c r="E930" s="95"/>
      <c r="F930" s="95"/>
      <c r="G930" s="95"/>
      <c r="H930" s="95"/>
    </row>
    <row r="931" spans="3:8" s="14" customFormat="1" x14ac:dyDescent="0.2">
      <c r="C931" s="95"/>
      <c r="D931" s="95"/>
      <c r="E931" s="95"/>
      <c r="F931" s="95"/>
      <c r="G931" s="95"/>
      <c r="H931" s="95"/>
    </row>
    <row r="932" spans="3:8" s="14" customFormat="1" x14ac:dyDescent="0.2">
      <c r="C932" s="95"/>
      <c r="D932" s="95"/>
      <c r="E932" s="95"/>
      <c r="F932" s="95"/>
      <c r="G932" s="95"/>
      <c r="H932" s="95"/>
    </row>
    <row r="933" spans="3:8" s="14" customFormat="1" x14ac:dyDescent="0.2">
      <c r="C933" s="95"/>
      <c r="D933" s="95"/>
      <c r="E933" s="95"/>
      <c r="F933" s="95"/>
      <c r="G933" s="95"/>
      <c r="H933" s="95"/>
    </row>
    <row r="934" spans="3:8" s="14" customFormat="1" x14ac:dyDescent="0.2">
      <c r="C934" s="95"/>
      <c r="D934" s="95"/>
      <c r="E934" s="95"/>
      <c r="F934" s="95"/>
      <c r="G934" s="95"/>
      <c r="H934" s="95"/>
    </row>
    <row r="935" spans="3:8" s="14" customFormat="1" x14ac:dyDescent="0.2">
      <c r="C935" s="95"/>
      <c r="D935" s="95"/>
      <c r="E935" s="95"/>
      <c r="F935" s="95"/>
      <c r="G935" s="95"/>
      <c r="H935" s="95"/>
    </row>
    <row r="936" spans="3:8" s="14" customFormat="1" x14ac:dyDescent="0.2">
      <c r="C936" s="95"/>
      <c r="D936" s="95"/>
      <c r="E936" s="95"/>
      <c r="F936" s="95"/>
      <c r="G936" s="95"/>
      <c r="H936" s="95"/>
    </row>
    <row r="937" spans="3:8" s="14" customFormat="1" x14ac:dyDescent="0.2">
      <c r="C937" s="95"/>
      <c r="D937" s="95"/>
      <c r="E937" s="95"/>
      <c r="F937" s="95"/>
      <c r="G937" s="95"/>
      <c r="H937" s="95"/>
    </row>
    <row r="938" spans="3:8" s="14" customFormat="1" x14ac:dyDescent="0.2">
      <c r="C938" s="95"/>
      <c r="D938" s="95"/>
      <c r="E938" s="95"/>
      <c r="F938" s="95"/>
      <c r="G938" s="95"/>
      <c r="H938" s="95"/>
    </row>
    <row r="939" spans="3:8" s="14" customFormat="1" x14ac:dyDescent="0.2">
      <c r="C939" s="95"/>
      <c r="D939" s="95"/>
      <c r="E939" s="95"/>
      <c r="F939" s="95"/>
      <c r="G939" s="95"/>
      <c r="H939" s="95"/>
    </row>
    <row r="940" spans="3:8" s="14" customFormat="1" x14ac:dyDescent="0.2">
      <c r="C940" s="95"/>
      <c r="D940" s="95"/>
      <c r="E940" s="95"/>
      <c r="F940" s="95"/>
      <c r="G940" s="95"/>
      <c r="H940" s="95"/>
    </row>
    <row r="941" spans="3:8" s="14" customFormat="1" x14ac:dyDescent="0.2">
      <c r="C941" s="95"/>
      <c r="D941" s="95"/>
      <c r="E941" s="95"/>
      <c r="F941" s="95"/>
      <c r="G941" s="95"/>
      <c r="H941" s="95"/>
    </row>
    <row r="942" spans="3:8" s="14" customFormat="1" x14ac:dyDescent="0.2">
      <c r="C942" s="95"/>
      <c r="D942" s="95"/>
      <c r="E942" s="95"/>
      <c r="F942" s="95"/>
      <c r="G942" s="95"/>
      <c r="H942" s="95"/>
    </row>
    <row r="943" spans="3:8" s="14" customFormat="1" x14ac:dyDescent="0.2">
      <c r="C943" s="95"/>
      <c r="D943" s="95"/>
      <c r="E943" s="95"/>
      <c r="F943" s="95"/>
      <c r="G943" s="95"/>
      <c r="H943" s="95"/>
    </row>
    <row r="944" spans="3:8" s="14" customFormat="1" x14ac:dyDescent="0.2">
      <c r="C944" s="95"/>
      <c r="D944" s="95"/>
      <c r="E944" s="95"/>
      <c r="F944" s="95"/>
      <c r="G944" s="95"/>
      <c r="H944" s="95"/>
    </row>
    <row r="945" spans="3:8" s="14" customFormat="1" x14ac:dyDescent="0.2">
      <c r="C945" s="95"/>
      <c r="D945" s="95"/>
      <c r="E945" s="95"/>
      <c r="F945" s="95"/>
      <c r="G945" s="95"/>
      <c r="H945" s="95"/>
    </row>
    <row r="946" spans="3:8" s="14" customFormat="1" x14ac:dyDescent="0.2">
      <c r="C946" s="95"/>
      <c r="D946" s="95"/>
      <c r="E946" s="95"/>
      <c r="F946" s="95"/>
      <c r="G946" s="95"/>
      <c r="H946" s="95"/>
    </row>
    <row r="947" spans="3:8" s="14" customFormat="1" x14ac:dyDescent="0.2">
      <c r="C947" s="95"/>
      <c r="D947" s="95"/>
      <c r="E947" s="95"/>
      <c r="F947" s="95"/>
      <c r="G947" s="95"/>
      <c r="H947" s="95"/>
    </row>
    <row r="948" spans="3:8" s="14" customFormat="1" x14ac:dyDescent="0.2">
      <c r="C948" s="95"/>
      <c r="D948" s="95"/>
      <c r="E948" s="95"/>
      <c r="F948" s="95"/>
      <c r="G948" s="95"/>
      <c r="H948" s="95"/>
    </row>
    <row r="949" spans="3:8" s="14" customFormat="1" x14ac:dyDescent="0.2">
      <c r="C949" s="95"/>
      <c r="D949" s="95"/>
      <c r="E949" s="95"/>
      <c r="F949" s="95"/>
      <c r="G949" s="95"/>
      <c r="H949" s="95"/>
    </row>
    <row r="950" spans="3:8" s="14" customFormat="1" x14ac:dyDescent="0.2">
      <c r="C950" s="95"/>
      <c r="D950" s="95"/>
      <c r="E950" s="95"/>
      <c r="F950" s="95"/>
      <c r="G950" s="95"/>
      <c r="H950" s="95"/>
    </row>
    <row r="951" spans="3:8" s="14" customFormat="1" x14ac:dyDescent="0.2">
      <c r="C951" s="95"/>
      <c r="D951" s="95"/>
      <c r="E951" s="95"/>
      <c r="F951" s="95"/>
      <c r="G951" s="95"/>
      <c r="H951" s="95"/>
    </row>
    <row r="952" spans="3:8" s="14" customFormat="1" x14ac:dyDescent="0.2">
      <c r="C952" s="95"/>
      <c r="D952" s="95"/>
      <c r="E952" s="95"/>
      <c r="F952" s="95"/>
      <c r="G952" s="95"/>
      <c r="H952" s="95"/>
    </row>
    <row r="953" spans="3:8" s="14" customFormat="1" x14ac:dyDescent="0.2">
      <c r="C953" s="95"/>
      <c r="D953" s="95"/>
      <c r="E953" s="95"/>
      <c r="F953" s="95"/>
      <c r="G953" s="95"/>
      <c r="H953" s="95"/>
    </row>
    <row r="954" spans="3:8" s="14" customFormat="1" x14ac:dyDescent="0.2">
      <c r="C954" s="95"/>
      <c r="D954" s="95"/>
      <c r="E954" s="95"/>
      <c r="F954" s="95"/>
      <c r="G954" s="95"/>
      <c r="H954" s="95"/>
    </row>
    <row r="955" spans="3:8" s="14" customFormat="1" x14ac:dyDescent="0.2">
      <c r="C955" s="95"/>
      <c r="D955" s="95"/>
      <c r="E955" s="95"/>
      <c r="F955" s="95"/>
      <c r="G955" s="95"/>
      <c r="H955" s="95"/>
    </row>
    <row r="956" spans="3:8" s="14" customFormat="1" x14ac:dyDescent="0.2">
      <c r="C956" s="95"/>
      <c r="D956" s="95"/>
      <c r="E956" s="95"/>
      <c r="F956" s="95"/>
      <c r="G956" s="95"/>
      <c r="H956" s="95"/>
    </row>
    <row r="957" spans="3:8" s="14" customFormat="1" x14ac:dyDescent="0.2">
      <c r="C957" s="95"/>
      <c r="D957" s="95"/>
      <c r="E957" s="95"/>
      <c r="F957" s="95"/>
      <c r="G957" s="95"/>
      <c r="H957" s="95"/>
    </row>
    <row r="958" spans="3:8" s="14" customFormat="1" x14ac:dyDescent="0.2">
      <c r="C958" s="95"/>
      <c r="D958" s="95"/>
      <c r="E958" s="95"/>
      <c r="F958" s="95"/>
      <c r="G958" s="95"/>
      <c r="H958" s="95"/>
    </row>
    <row r="959" spans="3:8" s="14" customFormat="1" x14ac:dyDescent="0.2">
      <c r="C959" s="95"/>
      <c r="D959" s="95"/>
      <c r="E959" s="95"/>
      <c r="F959" s="95"/>
      <c r="G959" s="95"/>
      <c r="H959" s="95"/>
    </row>
    <row r="960" spans="3:8" s="14" customFormat="1" x14ac:dyDescent="0.2">
      <c r="C960" s="95"/>
      <c r="D960" s="95"/>
      <c r="E960" s="95"/>
      <c r="F960" s="95"/>
      <c r="G960" s="95"/>
      <c r="H960" s="95"/>
    </row>
    <row r="961" spans="3:8" s="14" customFormat="1" x14ac:dyDescent="0.2">
      <c r="C961" s="95"/>
      <c r="D961" s="95"/>
      <c r="E961" s="95"/>
      <c r="F961" s="95"/>
      <c r="G961" s="95"/>
      <c r="H961" s="95"/>
    </row>
    <row r="962" spans="3:8" s="14" customFormat="1" x14ac:dyDescent="0.2">
      <c r="C962" s="95"/>
      <c r="D962" s="95"/>
      <c r="E962" s="95"/>
      <c r="F962" s="95"/>
      <c r="G962" s="95"/>
      <c r="H962" s="95"/>
    </row>
    <row r="963" spans="3:8" s="14" customFormat="1" x14ac:dyDescent="0.2">
      <c r="C963" s="95"/>
      <c r="D963" s="95"/>
      <c r="E963" s="95"/>
      <c r="F963" s="95"/>
      <c r="G963" s="95"/>
      <c r="H963" s="95"/>
    </row>
    <row r="964" spans="3:8" s="14" customFormat="1" x14ac:dyDescent="0.2">
      <c r="C964" s="95"/>
      <c r="D964" s="95"/>
      <c r="E964" s="95"/>
      <c r="F964" s="95"/>
      <c r="G964" s="95"/>
      <c r="H964" s="95"/>
    </row>
    <row r="965" spans="3:8" s="14" customFormat="1" x14ac:dyDescent="0.2">
      <c r="C965" s="95"/>
      <c r="D965" s="95"/>
      <c r="E965" s="95"/>
      <c r="F965" s="95"/>
      <c r="G965" s="95"/>
      <c r="H965" s="95"/>
    </row>
    <row r="966" spans="3:8" s="14" customFormat="1" x14ac:dyDescent="0.2">
      <c r="C966" s="95"/>
      <c r="D966" s="95"/>
      <c r="E966" s="95"/>
      <c r="F966" s="95"/>
      <c r="G966" s="95"/>
      <c r="H966" s="95"/>
    </row>
    <row r="967" spans="3:8" s="14" customFormat="1" x14ac:dyDescent="0.2">
      <c r="C967" s="95"/>
      <c r="D967" s="95"/>
      <c r="E967" s="95"/>
      <c r="F967" s="95"/>
      <c r="G967" s="95"/>
      <c r="H967" s="95"/>
    </row>
    <row r="968" spans="3:8" s="14" customFormat="1" x14ac:dyDescent="0.2">
      <c r="C968" s="95"/>
      <c r="D968" s="95"/>
      <c r="E968" s="95"/>
      <c r="F968" s="95"/>
      <c r="G968" s="95"/>
      <c r="H968" s="95"/>
    </row>
    <row r="969" spans="3:8" s="14" customFormat="1" x14ac:dyDescent="0.2">
      <c r="C969" s="95"/>
      <c r="D969" s="95"/>
      <c r="E969" s="95"/>
      <c r="F969" s="95"/>
      <c r="G969" s="95"/>
      <c r="H969" s="95"/>
    </row>
    <row r="970" spans="3:8" s="14" customFormat="1" x14ac:dyDescent="0.2">
      <c r="C970" s="95"/>
      <c r="D970" s="95"/>
      <c r="E970" s="95"/>
      <c r="F970" s="95"/>
      <c r="G970" s="95"/>
      <c r="H970" s="95"/>
    </row>
    <row r="971" spans="3:8" s="14" customFormat="1" x14ac:dyDescent="0.2">
      <c r="C971" s="95"/>
      <c r="D971" s="95"/>
      <c r="E971" s="95"/>
      <c r="F971" s="95"/>
      <c r="G971" s="95"/>
      <c r="H971" s="95"/>
    </row>
    <row r="972" spans="3:8" s="14" customFormat="1" x14ac:dyDescent="0.2">
      <c r="C972" s="95"/>
      <c r="D972" s="95"/>
      <c r="E972" s="95"/>
      <c r="F972" s="95"/>
      <c r="G972" s="95"/>
      <c r="H972" s="95"/>
    </row>
    <row r="973" spans="3:8" s="14" customFormat="1" x14ac:dyDescent="0.2">
      <c r="C973" s="95"/>
      <c r="D973" s="95"/>
      <c r="E973" s="95"/>
      <c r="F973" s="95"/>
      <c r="G973" s="95"/>
      <c r="H973" s="95"/>
    </row>
    <row r="974" spans="3:8" s="14" customFormat="1" x14ac:dyDescent="0.2">
      <c r="C974" s="95"/>
      <c r="D974" s="95"/>
      <c r="E974" s="95"/>
      <c r="F974" s="95"/>
      <c r="G974" s="95"/>
      <c r="H974" s="95"/>
    </row>
    <row r="975" spans="3:8" s="14" customFormat="1" x14ac:dyDescent="0.2">
      <c r="C975" s="95"/>
      <c r="D975" s="95"/>
      <c r="E975" s="95"/>
      <c r="F975" s="95"/>
      <c r="G975" s="95"/>
      <c r="H975" s="95"/>
    </row>
    <row r="976" spans="3:8" s="14" customFormat="1" x14ac:dyDescent="0.2">
      <c r="C976" s="95"/>
      <c r="D976" s="95"/>
      <c r="E976" s="95"/>
      <c r="F976" s="95"/>
      <c r="G976" s="95"/>
      <c r="H976" s="95"/>
    </row>
    <row r="977" spans="3:8" s="14" customFormat="1" x14ac:dyDescent="0.2">
      <c r="C977" s="95"/>
      <c r="D977" s="95"/>
      <c r="E977" s="95"/>
      <c r="F977" s="95"/>
      <c r="G977" s="95"/>
      <c r="H977" s="95"/>
    </row>
    <row r="978" spans="3:8" s="14" customFormat="1" x14ac:dyDescent="0.2">
      <c r="C978" s="95"/>
      <c r="D978" s="95"/>
      <c r="E978" s="95"/>
      <c r="F978" s="95"/>
      <c r="G978" s="95"/>
      <c r="H978" s="95"/>
    </row>
    <row r="979" spans="3:8" s="14" customFormat="1" x14ac:dyDescent="0.2">
      <c r="C979" s="95"/>
      <c r="D979" s="95"/>
      <c r="E979" s="95"/>
      <c r="F979" s="95"/>
      <c r="G979" s="95"/>
      <c r="H979" s="95"/>
    </row>
    <row r="980" spans="3:8" s="14" customFormat="1" x14ac:dyDescent="0.2">
      <c r="C980" s="95"/>
      <c r="D980" s="95"/>
      <c r="E980" s="95"/>
      <c r="F980" s="95"/>
      <c r="G980" s="95"/>
      <c r="H980" s="95"/>
    </row>
    <row r="981" spans="3:8" s="14" customFormat="1" x14ac:dyDescent="0.2">
      <c r="C981" s="95"/>
      <c r="D981" s="95"/>
      <c r="E981" s="95"/>
      <c r="F981" s="95"/>
      <c r="G981" s="95"/>
      <c r="H981" s="95"/>
    </row>
    <row r="982" spans="3:8" s="14" customFormat="1" x14ac:dyDescent="0.2">
      <c r="C982" s="95"/>
      <c r="D982" s="95"/>
      <c r="E982" s="95"/>
      <c r="F982" s="95"/>
      <c r="G982" s="95"/>
      <c r="H982" s="95"/>
    </row>
    <row r="983" spans="3:8" s="14" customFormat="1" x14ac:dyDescent="0.2">
      <c r="C983" s="95"/>
      <c r="D983" s="95"/>
      <c r="E983" s="95"/>
      <c r="F983" s="95"/>
      <c r="G983" s="95"/>
      <c r="H983" s="95"/>
    </row>
    <row r="984" spans="3:8" s="14" customFormat="1" x14ac:dyDescent="0.2">
      <c r="C984" s="95"/>
      <c r="D984" s="95"/>
      <c r="E984" s="95"/>
      <c r="F984" s="95"/>
      <c r="G984" s="95"/>
      <c r="H984" s="95"/>
    </row>
    <row r="985" spans="3:8" s="14" customFormat="1" x14ac:dyDescent="0.2">
      <c r="C985" s="95"/>
      <c r="D985" s="95"/>
      <c r="E985" s="95"/>
      <c r="F985" s="95"/>
      <c r="G985" s="95"/>
      <c r="H985" s="95"/>
    </row>
    <row r="986" spans="3:8" s="14" customFormat="1" x14ac:dyDescent="0.2">
      <c r="C986" s="95"/>
      <c r="D986" s="95"/>
      <c r="E986" s="95"/>
      <c r="F986" s="95"/>
      <c r="G986" s="95"/>
      <c r="H986" s="95"/>
    </row>
    <row r="987" spans="3:8" s="14" customFormat="1" x14ac:dyDescent="0.2">
      <c r="C987" s="95"/>
      <c r="D987" s="95"/>
      <c r="E987" s="95"/>
      <c r="F987" s="95"/>
      <c r="G987" s="95"/>
      <c r="H987" s="95"/>
    </row>
    <row r="988" spans="3:8" s="14" customFormat="1" x14ac:dyDescent="0.2">
      <c r="C988" s="95"/>
      <c r="D988" s="95"/>
      <c r="E988" s="95"/>
      <c r="F988" s="95"/>
      <c r="G988" s="95"/>
      <c r="H988" s="95"/>
    </row>
    <row r="989" spans="3:8" s="14" customFormat="1" x14ac:dyDescent="0.2">
      <c r="C989" s="95"/>
      <c r="D989" s="95"/>
      <c r="E989" s="95"/>
      <c r="F989" s="95"/>
      <c r="G989" s="95"/>
      <c r="H989" s="95"/>
    </row>
    <row r="990" spans="3:8" s="14" customFormat="1" x14ac:dyDescent="0.2">
      <c r="C990" s="95"/>
      <c r="D990" s="95"/>
      <c r="E990" s="95"/>
      <c r="F990" s="95"/>
      <c r="G990" s="95"/>
      <c r="H990" s="95"/>
    </row>
    <row r="991" spans="3:8" s="14" customFormat="1" x14ac:dyDescent="0.2">
      <c r="C991" s="95"/>
      <c r="D991" s="95"/>
      <c r="E991" s="95"/>
      <c r="F991" s="95"/>
      <c r="G991" s="95"/>
      <c r="H991" s="95"/>
    </row>
    <row r="992" spans="3:8" s="14" customFormat="1" x14ac:dyDescent="0.2">
      <c r="C992" s="95"/>
      <c r="D992" s="95"/>
      <c r="E992" s="95"/>
      <c r="F992" s="95"/>
      <c r="G992" s="95"/>
      <c r="H992" s="95"/>
    </row>
    <row r="993" spans="3:8" s="14" customFormat="1" x14ac:dyDescent="0.2">
      <c r="C993" s="95"/>
      <c r="D993" s="95"/>
      <c r="E993" s="95"/>
      <c r="F993" s="95"/>
      <c r="G993" s="95"/>
      <c r="H993" s="95"/>
    </row>
    <row r="994" spans="3:8" s="14" customFormat="1" x14ac:dyDescent="0.2">
      <c r="C994" s="95"/>
      <c r="D994" s="95"/>
      <c r="E994" s="95"/>
      <c r="F994" s="95"/>
      <c r="G994" s="95"/>
      <c r="H994" s="95"/>
    </row>
    <row r="995" spans="3:8" s="14" customFormat="1" x14ac:dyDescent="0.2">
      <c r="C995" s="95"/>
      <c r="D995" s="95"/>
      <c r="E995" s="95"/>
      <c r="F995" s="95"/>
      <c r="G995" s="95"/>
      <c r="H995" s="95"/>
    </row>
    <row r="996" spans="3:8" s="14" customFormat="1" x14ac:dyDescent="0.2">
      <c r="C996" s="95"/>
      <c r="D996" s="95"/>
      <c r="E996" s="95"/>
      <c r="F996" s="95"/>
      <c r="G996" s="95"/>
      <c r="H996" s="95"/>
    </row>
    <row r="997" spans="3:8" s="14" customFormat="1" x14ac:dyDescent="0.2">
      <c r="C997" s="95"/>
      <c r="D997" s="95"/>
      <c r="E997" s="95"/>
      <c r="F997" s="95"/>
      <c r="G997" s="95"/>
      <c r="H997" s="95"/>
    </row>
    <row r="998" spans="3:8" s="14" customFormat="1" x14ac:dyDescent="0.2">
      <c r="C998" s="95"/>
      <c r="D998" s="95"/>
      <c r="E998" s="95"/>
      <c r="F998" s="95"/>
      <c r="G998" s="95"/>
      <c r="H998" s="95"/>
    </row>
    <row r="999" spans="3:8" s="14" customFormat="1" x14ac:dyDescent="0.2">
      <c r="C999" s="95"/>
      <c r="D999" s="95"/>
      <c r="E999" s="95"/>
      <c r="F999" s="95"/>
      <c r="G999" s="95"/>
      <c r="H999" s="95"/>
    </row>
    <row r="1000" spans="3:8" s="14" customFormat="1" x14ac:dyDescent="0.2">
      <c r="C1000" s="95"/>
      <c r="D1000" s="95"/>
      <c r="E1000" s="95"/>
      <c r="F1000" s="95"/>
      <c r="G1000" s="95"/>
      <c r="H1000" s="95"/>
    </row>
    <row r="1001" spans="3:8" s="14" customFormat="1" x14ac:dyDescent="0.2">
      <c r="C1001" s="95"/>
      <c r="D1001" s="95"/>
      <c r="E1001" s="95"/>
      <c r="F1001" s="95"/>
      <c r="G1001" s="95"/>
      <c r="H1001" s="95"/>
    </row>
    <row r="1002" spans="3:8" s="14" customFormat="1" x14ac:dyDescent="0.2">
      <c r="C1002" s="95"/>
      <c r="D1002" s="95"/>
      <c r="E1002" s="95"/>
      <c r="F1002" s="95"/>
      <c r="G1002" s="95"/>
      <c r="H1002" s="95"/>
    </row>
    <row r="1003" spans="3:8" s="14" customFormat="1" x14ac:dyDescent="0.2">
      <c r="C1003" s="95"/>
      <c r="D1003" s="95"/>
      <c r="E1003" s="95"/>
      <c r="F1003" s="95"/>
      <c r="G1003" s="95"/>
      <c r="H1003" s="95"/>
    </row>
    <row r="1004" spans="3:8" s="14" customFormat="1" x14ac:dyDescent="0.2">
      <c r="C1004" s="95"/>
      <c r="D1004" s="95"/>
      <c r="E1004" s="95"/>
      <c r="F1004" s="95"/>
      <c r="G1004" s="95"/>
      <c r="H1004" s="95"/>
    </row>
    <row r="1005" spans="3:8" s="14" customFormat="1" x14ac:dyDescent="0.2">
      <c r="C1005" s="95"/>
      <c r="D1005" s="95"/>
      <c r="E1005" s="95"/>
      <c r="F1005" s="95"/>
      <c r="G1005" s="95"/>
      <c r="H1005" s="95"/>
    </row>
    <row r="1006" spans="3:8" s="14" customFormat="1" x14ac:dyDescent="0.2">
      <c r="C1006" s="95"/>
      <c r="D1006" s="95"/>
      <c r="E1006" s="95"/>
      <c r="F1006" s="95"/>
      <c r="G1006" s="95"/>
      <c r="H1006" s="95"/>
    </row>
    <row r="1007" spans="3:8" s="14" customFormat="1" x14ac:dyDescent="0.2">
      <c r="C1007" s="95"/>
      <c r="D1007" s="95"/>
      <c r="E1007" s="95"/>
      <c r="F1007" s="95"/>
      <c r="G1007" s="95"/>
      <c r="H1007" s="95"/>
    </row>
    <row r="1008" spans="3:8" s="14" customFormat="1" x14ac:dyDescent="0.2">
      <c r="C1008" s="95"/>
      <c r="D1008" s="95"/>
      <c r="E1008" s="95"/>
      <c r="F1008" s="95"/>
      <c r="G1008" s="95"/>
      <c r="H1008" s="95"/>
    </row>
    <row r="1009" spans="3:8" s="14" customFormat="1" x14ac:dyDescent="0.2">
      <c r="C1009" s="95"/>
      <c r="D1009" s="95"/>
      <c r="E1009" s="95"/>
      <c r="F1009" s="95"/>
      <c r="G1009" s="95"/>
      <c r="H1009" s="95"/>
    </row>
    <row r="1010" spans="3:8" s="14" customFormat="1" x14ac:dyDescent="0.2">
      <c r="C1010" s="95"/>
      <c r="D1010" s="95"/>
      <c r="E1010" s="95"/>
      <c r="F1010" s="95"/>
      <c r="G1010" s="95"/>
      <c r="H1010" s="95"/>
    </row>
    <row r="1011" spans="3:8" s="14" customFormat="1" x14ac:dyDescent="0.2">
      <c r="C1011" s="95"/>
      <c r="D1011" s="95"/>
      <c r="E1011" s="95"/>
      <c r="F1011" s="95"/>
      <c r="G1011" s="95"/>
      <c r="H1011" s="95"/>
    </row>
    <row r="1012" spans="3:8" s="14" customFormat="1" x14ac:dyDescent="0.2">
      <c r="C1012" s="95"/>
      <c r="D1012" s="95"/>
      <c r="E1012" s="95"/>
      <c r="F1012" s="95"/>
      <c r="G1012" s="95"/>
      <c r="H1012" s="95"/>
    </row>
    <row r="1013" spans="3:8" s="14" customFormat="1" x14ac:dyDescent="0.2">
      <c r="C1013" s="95"/>
      <c r="D1013" s="95"/>
      <c r="E1013" s="95"/>
      <c r="F1013" s="95"/>
      <c r="G1013" s="95"/>
      <c r="H1013" s="95"/>
    </row>
    <row r="1014" spans="3:8" s="14" customFormat="1" x14ac:dyDescent="0.2">
      <c r="C1014" s="95"/>
      <c r="D1014" s="95"/>
      <c r="E1014" s="95"/>
      <c r="F1014" s="95"/>
      <c r="G1014" s="95"/>
      <c r="H1014" s="95"/>
    </row>
    <row r="1015" spans="3:8" s="14" customFormat="1" x14ac:dyDescent="0.2">
      <c r="C1015" s="95"/>
      <c r="D1015" s="95"/>
      <c r="E1015" s="95"/>
      <c r="F1015" s="95"/>
      <c r="G1015" s="95"/>
      <c r="H1015" s="95"/>
    </row>
    <row r="1016" spans="3:8" s="14" customFormat="1" x14ac:dyDescent="0.2">
      <c r="C1016" s="95"/>
      <c r="D1016" s="95"/>
      <c r="E1016" s="95"/>
      <c r="F1016" s="95"/>
      <c r="G1016" s="95"/>
      <c r="H1016" s="95"/>
    </row>
    <row r="1017" spans="3:8" s="14" customFormat="1" x14ac:dyDescent="0.2">
      <c r="C1017" s="95"/>
      <c r="D1017" s="95"/>
      <c r="E1017" s="95"/>
      <c r="F1017" s="95"/>
      <c r="G1017" s="95"/>
      <c r="H1017" s="95"/>
    </row>
    <row r="1018" spans="3:8" s="14" customFormat="1" x14ac:dyDescent="0.2">
      <c r="C1018" s="95"/>
      <c r="D1018" s="95"/>
      <c r="E1018" s="95"/>
      <c r="F1018" s="95"/>
      <c r="G1018" s="95"/>
      <c r="H1018" s="95"/>
    </row>
    <row r="1019" spans="3:8" s="14" customFormat="1" x14ac:dyDescent="0.2">
      <c r="C1019" s="95"/>
      <c r="D1019" s="95"/>
      <c r="E1019" s="95"/>
      <c r="F1019" s="95"/>
      <c r="G1019" s="95"/>
      <c r="H1019" s="95"/>
    </row>
    <row r="1020" spans="3:8" s="14" customFormat="1" x14ac:dyDescent="0.2">
      <c r="C1020" s="95"/>
      <c r="D1020" s="95"/>
      <c r="E1020" s="95"/>
      <c r="F1020" s="95"/>
      <c r="G1020" s="95"/>
      <c r="H1020" s="95"/>
    </row>
    <row r="1021" spans="3:8" s="14" customFormat="1" x14ac:dyDescent="0.2">
      <c r="C1021" s="95"/>
      <c r="D1021" s="95"/>
      <c r="E1021" s="95"/>
      <c r="F1021" s="95"/>
      <c r="G1021" s="95"/>
      <c r="H1021" s="95"/>
    </row>
    <row r="1022" spans="3:8" s="14" customFormat="1" x14ac:dyDescent="0.2">
      <c r="C1022" s="95"/>
      <c r="D1022" s="95"/>
      <c r="E1022" s="95"/>
      <c r="F1022" s="95"/>
      <c r="G1022" s="95"/>
      <c r="H1022" s="95"/>
    </row>
    <row r="1023" spans="3:8" s="14" customFormat="1" x14ac:dyDescent="0.2">
      <c r="C1023" s="95"/>
      <c r="D1023" s="95"/>
      <c r="E1023" s="95"/>
      <c r="F1023" s="95"/>
      <c r="G1023" s="95"/>
      <c r="H1023" s="95"/>
    </row>
    <row r="1024" spans="3:8" s="14" customFormat="1" x14ac:dyDescent="0.2">
      <c r="C1024" s="95"/>
      <c r="D1024" s="95"/>
      <c r="E1024" s="95"/>
      <c r="F1024" s="95"/>
      <c r="G1024" s="95"/>
      <c r="H1024" s="95"/>
    </row>
    <row r="1025" spans="3:8" s="14" customFormat="1" x14ac:dyDescent="0.2">
      <c r="C1025" s="95"/>
      <c r="D1025" s="95"/>
      <c r="E1025" s="95"/>
      <c r="F1025" s="95"/>
      <c r="G1025" s="95"/>
      <c r="H1025" s="95"/>
    </row>
    <row r="1026" spans="3:8" s="14" customFormat="1" x14ac:dyDescent="0.2">
      <c r="C1026" s="95"/>
      <c r="D1026" s="95"/>
      <c r="E1026" s="95"/>
      <c r="F1026" s="95"/>
      <c r="G1026" s="95"/>
      <c r="H1026" s="95"/>
    </row>
    <row r="1027" spans="3:8" s="14" customFormat="1" x14ac:dyDescent="0.2">
      <c r="C1027" s="95"/>
      <c r="D1027" s="95"/>
      <c r="E1027" s="95"/>
      <c r="F1027" s="95"/>
      <c r="G1027" s="95"/>
      <c r="H1027" s="95"/>
    </row>
    <row r="1028" spans="3:8" s="14" customFormat="1" x14ac:dyDescent="0.2">
      <c r="C1028" s="95"/>
      <c r="D1028" s="95"/>
      <c r="E1028" s="95"/>
      <c r="F1028" s="95"/>
      <c r="G1028" s="95"/>
      <c r="H1028" s="95"/>
    </row>
    <row r="1029" spans="3:8" s="14" customFormat="1" x14ac:dyDescent="0.2">
      <c r="C1029" s="95"/>
      <c r="D1029" s="95"/>
      <c r="E1029" s="95"/>
      <c r="F1029" s="95"/>
      <c r="G1029" s="95"/>
      <c r="H1029" s="95"/>
    </row>
    <row r="1030" spans="3:8" s="14" customFormat="1" x14ac:dyDescent="0.2">
      <c r="C1030" s="95"/>
      <c r="D1030" s="95"/>
      <c r="E1030" s="95"/>
      <c r="F1030" s="95"/>
      <c r="G1030" s="95"/>
      <c r="H1030" s="95"/>
    </row>
    <row r="1031" spans="3:8" s="14" customFormat="1" x14ac:dyDescent="0.2">
      <c r="C1031" s="95"/>
      <c r="D1031" s="95"/>
      <c r="E1031" s="95"/>
      <c r="F1031" s="95"/>
      <c r="G1031" s="95"/>
      <c r="H1031" s="95"/>
    </row>
    <row r="1032" spans="3:8" s="14" customFormat="1" x14ac:dyDescent="0.2">
      <c r="C1032" s="95"/>
      <c r="D1032" s="95"/>
      <c r="E1032" s="95"/>
      <c r="F1032" s="95"/>
      <c r="G1032" s="95"/>
      <c r="H1032" s="95"/>
    </row>
    <row r="1033" spans="3:8" s="14" customFormat="1" x14ac:dyDescent="0.2">
      <c r="C1033" s="95"/>
      <c r="D1033" s="95"/>
      <c r="E1033" s="95"/>
      <c r="F1033" s="95"/>
      <c r="G1033" s="95"/>
      <c r="H1033" s="95"/>
    </row>
    <row r="1034" spans="3:8" s="14" customFormat="1" x14ac:dyDescent="0.2">
      <c r="C1034" s="95"/>
      <c r="D1034" s="95"/>
      <c r="E1034" s="95"/>
      <c r="F1034" s="95"/>
      <c r="G1034" s="95"/>
      <c r="H1034" s="95"/>
    </row>
    <row r="1035" spans="3:8" s="14" customFormat="1" x14ac:dyDescent="0.2">
      <c r="C1035" s="95"/>
      <c r="D1035" s="95"/>
      <c r="E1035" s="95"/>
      <c r="F1035" s="95"/>
      <c r="G1035" s="95"/>
      <c r="H1035" s="95"/>
    </row>
    <row r="1036" spans="3:8" s="14" customFormat="1" x14ac:dyDescent="0.2">
      <c r="C1036" s="95"/>
      <c r="D1036" s="95"/>
      <c r="E1036" s="95"/>
      <c r="F1036" s="95"/>
      <c r="G1036" s="95"/>
      <c r="H1036" s="95"/>
    </row>
    <row r="1037" spans="3:8" s="14" customFormat="1" x14ac:dyDescent="0.2">
      <c r="C1037" s="95"/>
      <c r="D1037" s="95"/>
      <c r="E1037" s="95"/>
      <c r="F1037" s="95"/>
      <c r="G1037" s="95"/>
      <c r="H1037" s="95"/>
    </row>
  </sheetData>
  <customSheetViews>
    <customSheetView guid="{5E6C3A0E-3F96-4613-B44B-F8C6D1EF265E}" scale="130">
      <pane ySplit="3" topLeftCell="A4" activePane="bottomLeft" state="frozen"/>
      <selection pane="bottomLeft" activeCell="E11" sqref="E1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3" topLeftCell="A4" activePane="bottomLeft" state="frozen"/>
      <selection pane="bottomLeft" activeCell="B5" sqref="B5:L18"/>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3" topLeftCell="A4" activePane="bottomLeft" state="frozen"/>
      <selection pane="bottomLeft"/>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A5" sqref="A5:IV10"/>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J15" sqref="J15"/>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3" topLeftCell="A4" activePane="bottomLeft" state="frozen"/>
      <selection pane="bottomLeft" activeCell="L7" sqref="L7:L9"/>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037"/>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9" customWidth="1"/>
    <col min="4" max="4" width="8.140625" style="9" customWidth="1"/>
    <col min="5" max="5" width="10.7109375" style="9" customWidth="1"/>
    <col min="6" max="6" width="9.7109375" style="9" customWidth="1"/>
    <col min="7" max="7" width="10.7109375" style="9" customWidth="1"/>
    <col min="8" max="8" width="9.5703125" style="9" customWidth="1"/>
    <col min="9" max="10" width="10.7109375" style="1" customWidth="1"/>
    <col min="11" max="11" width="9.7109375" style="1" customWidth="1"/>
    <col min="12" max="12" width="12" style="1" customWidth="1"/>
    <col min="13" max="16384" width="9.140625" style="1"/>
  </cols>
  <sheetData>
    <row r="1" spans="1:13" ht="15.75" customHeight="1" x14ac:dyDescent="0.2">
      <c r="A1" s="40" t="s">
        <v>463</v>
      </c>
    </row>
    <row r="2" spans="1:13" ht="12.75" thickBot="1" x14ac:dyDescent="0.25">
      <c r="A2" s="7" t="s">
        <v>38</v>
      </c>
      <c r="L2" s="5" t="s">
        <v>37</v>
      </c>
    </row>
    <row r="3" spans="1:13" s="30" customFormat="1" ht="74.25" customHeight="1" thickTop="1" x14ac:dyDescent="0.25">
      <c r="A3" s="214"/>
      <c r="B3" s="26" t="s">
        <v>198</v>
      </c>
      <c r="C3" s="27" t="s">
        <v>111</v>
      </c>
      <c r="D3" s="27" t="s">
        <v>112</v>
      </c>
      <c r="E3" s="27" t="s">
        <v>113</v>
      </c>
      <c r="F3" s="27" t="s">
        <v>199</v>
      </c>
      <c r="G3" s="27" t="s">
        <v>115</v>
      </c>
      <c r="H3" s="27" t="s">
        <v>116</v>
      </c>
      <c r="I3" s="27" t="s">
        <v>117</v>
      </c>
      <c r="J3" s="27" t="s">
        <v>118</v>
      </c>
      <c r="K3" s="27" t="s">
        <v>119</v>
      </c>
      <c r="L3" s="28" t="s">
        <v>200</v>
      </c>
      <c r="M3" s="29"/>
    </row>
    <row r="4" spans="1:13" s="35" customFormat="1" ht="9.75" customHeight="1" x14ac:dyDescent="0.2">
      <c r="A4" s="215"/>
      <c r="B4" s="31"/>
      <c r="C4" s="32">
        <v>0</v>
      </c>
      <c r="D4" s="32">
        <v>1</v>
      </c>
      <c r="E4" s="32">
        <v>2</v>
      </c>
      <c r="F4" s="32">
        <v>3</v>
      </c>
      <c r="G4" s="32">
        <v>4</v>
      </c>
      <c r="H4" s="32">
        <v>5</v>
      </c>
      <c r="I4" s="33">
        <v>6</v>
      </c>
      <c r="J4" s="33">
        <v>7</v>
      </c>
      <c r="K4" s="33">
        <v>8</v>
      </c>
      <c r="L4" s="34">
        <v>9</v>
      </c>
    </row>
    <row r="5" spans="1:13" s="14" customFormat="1" ht="20.100000000000001" customHeight="1" x14ac:dyDescent="0.25">
      <c r="A5" s="70" t="s">
        <v>94</v>
      </c>
      <c r="B5" s="160">
        <v>4782190</v>
      </c>
      <c r="C5" s="160">
        <v>747954</v>
      </c>
      <c r="D5" s="160">
        <v>64582</v>
      </c>
      <c r="E5" s="160">
        <v>183544</v>
      </c>
      <c r="F5" s="160">
        <v>352506</v>
      </c>
      <c r="G5" s="160">
        <v>39179</v>
      </c>
      <c r="H5" s="160">
        <v>714444</v>
      </c>
      <c r="I5" s="160">
        <v>1072775</v>
      </c>
      <c r="J5" s="160">
        <v>1017515</v>
      </c>
      <c r="K5" s="160">
        <v>589679</v>
      </c>
      <c r="L5" s="160">
        <v>12</v>
      </c>
    </row>
    <row r="6" spans="1:13" s="14" customFormat="1" ht="20.100000000000001" customHeight="1" x14ac:dyDescent="0.2">
      <c r="A6" s="21" t="s">
        <v>186</v>
      </c>
      <c r="B6" s="160">
        <v>3027780</v>
      </c>
      <c r="C6" s="160">
        <v>358313</v>
      </c>
      <c r="D6" s="160">
        <v>19934</v>
      </c>
      <c r="E6" s="160">
        <v>97036</v>
      </c>
      <c r="F6" s="160">
        <v>199355</v>
      </c>
      <c r="G6" s="160">
        <v>35390</v>
      </c>
      <c r="H6" s="160">
        <v>538137</v>
      </c>
      <c r="I6" s="160">
        <v>750509</v>
      </c>
      <c r="J6" s="160">
        <v>743033</v>
      </c>
      <c r="K6" s="160">
        <v>286060</v>
      </c>
      <c r="L6" s="160">
        <v>12</v>
      </c>
    </row>
    <row r="7" spans="1:13" s="14" customFormat="1" ht="20.100000000000001" customHeight="1" x14ac:dyDescent="0.2">
      <c r="A7" s="71" t="s">
        <v>337</v>
      </c>
      <c r="B7" s="160">
        <v>2759569</v>
      </c>
      <c r="C7" s="160">
        <v>347913</v>
      </c>
      <c r="D7" s="160">
        <v>19757</v>
      </c>
      <c r="E7" s="160">
        <v>89340</v>
      </c>
      <c r="F7" s="160">
        <v>198965</v>
      </c>
      <c r="G7" s="160">
        <v>4656</v>
      </c>
      <c r="H7" s="160">
        <v>507657</v>
      </c>
      <c r="I7" s="160">
        <v>698149</v>
      </c>
      <c r="J7" s="160">
        <v>648594</v>
      </c>
      <c r="K7" s="160">
        <v>244525</v>
      </c>
      <c r="L7" s="160">
        <v>12</v>
      </c>
    </row>
    <row r="8" spans="1:13" s="14" customFormat="1" ht="20.100000000000001" customHeight="1" x14ac:dyDescent="0.2">
      <c r="A8" s="71" t="s">
        <v>196</v>
      </c>
      <c r="B8" s="160">
        <v>28491</v>
      </c>
      <c r="C8" s="160">
        <v>2912</v>
      </c>
      <c r="D8" s="160" t="s">
        <v>0</v>
      </c>
      <c r="E8" s="160">
        <v>184</v>
      </c>
      <c r="F8" s="160">
        <v>204</v>
      </c>
      <c r="G8" s="160" t="s">
        <v>0</v>
      </c>
      <c r="H8" s="160">
        <v>9100</v>
      </c>
      <c r="I8" s="160">
        <v>3485</v>
      </c>
      <c r="J8" s="160">
        <v>8121</v>
      </c>
      <c r="K8" s="160">
        <v>4484</v>
      </c>
      <c r="L8" s="160" t="s">
        <v>0</v>
      </c>
    </row>
    <row r="9" spans="1:13" s="14" customFormat="1" ht="20.100000000000001" customHeight="1" x14ac:dyDescent="0.2">
      <c r="A9" s="71" t="s">
        <v>187</v>
      </c>
      <c r="B9" s="160">
        <v>239720</v>
      </c>
      <c r="C9" s="160">
        <v>7488</v>
      </c>
      <c r="D9" s="160">
        <v>177</v>
      </c>
      <c r="E9" s="160">
        <v>7512</v>
      </c>
      <c r="F9" s="160">
        <v>186</v>
      </c>
      <c r="G9" s="160">
        <v>30734</v>
      </c>
      <c r="H9" s="160">
        <v>21380</v>
      </c>
      <c r="I9" s="160">
        <v>48875</v>
      </c>
      <c r="J9" s="160">
        <v>86318</v>
      </c>
      <c r="K9" s="160">
        <v>37050</v>
      </c>
      <c r="L9" s="160" t="s">
        <v>0</v>
      </c>
    </row>
    <row r="10" spans="1:13" s="14" customFormat="1" ht="20.100000000000001" customHeight="1" x14ac:dyDescent="0.2">
      <c r="A10" s="21" t="s">
        <v>188</v>
      </c>
      <c r="B10" s="160">
        <v>1749734</v>
      </c>
      <c r="C10" s="160">
        <v>389596</v>
      </c>
      <c r="D10" s="160">
        <v>44373</v>
      </c>
      <c r="E10" s="160">
        <v>86467</v>
      </c>
      <c r="F10" s="160">
        <v>153151</v>
      </c>
      <c r="G10" s="160">
        <v>3788</v>
      </c>
      <c r="H10" s="160">
        <v>176267</v>
      </c>
      <c r="I10" s="160">
        <v>322229</v>
      </c>
      <c r="J10" s="160">
        <v>274291</v>
      </c>
      <c r="K10" s="160">
        <v>299571</v>
      </c>
      <c r="L10" s="160" t="s">
        <v>0</v>
      </c>
    </row>
    <row r="11" spans="1:13" s="14" customFormat="1" ht="20.100000000000001" customHeight="1" x14ac:dyDescent="0.2">
      <c r="A11" s="71" t="s">
        <v>197</v>
      </c>
      <c r="B11" s="160">
        <v>1072403</v>
      </c>
      <c r="C11" s="160">
        <v>306229</v>
      </c>
      <c r="D11" s="160">
        <v>44149</v>
      </c>
      <c r="E11" s="160">
        <v>34845</v>
      </c>
      <c r="F11" s="160">
        <v>137054</v>
      </c>
      <c r="G11" s="160">
        <v>3714</v>
      </c>
      <c r="H11" s="160">
        <v>136063</v>
      </c>
      <c r="I11" s="160">
        <v>211825</v>
      </c>
      <c r="J11" s="160">
        <v>90675</v>
      </c>
      <c r="K11" s="160">
        <v>107848</v>
      </c>
      <c r="L11" s="160" t="s">
        <v>0</v>
      </c>
    </row>
    <row r="12" spans="1:13" s="14" customFormat="1" ht="25.5" customHeight="1" x14ac:dyDescent="0.2">
      <c r="A12" s="71" t="s">
        <v>189</v>
      </c>
      <c r="B12" s="161">
        <v>9696</v>
      </c>
      <c r="C12" s="161">
        <v>572</v>
      </c>
      <c r="D12" s="161">
        <v>2</v>
      </c>
      <c r="E12" s="161">
        <v>42</v>
      </c>
      <c r="F12" s="161">
        <v>0</v>
      </c>
      <c r="G12" s="161" t="s">
        <v>0</v>
      </c>
      <c r="H12" s="161">
        <v>8484</v>
      </c>
      <c r="I12" s="161">
        <v>389</v>
      </c>
      <c r="J12" s="161">
        <v>30</v>
      </c>
      <c r="K12" s="161">
        <v>177</v>
      </c>
      <c r="L12" s="161" t="s">
        <v>0</v>
      </c>
    </row>
    <row r="13" spans="1:13" s="14" customFormat="1" ht="20.100000000000001" customHeight="1" x14ac:dyDescent="0.2">
      <c r="A13" s="71" t="s">
        <v>190</v>
      </c>
      <c r="B13" s="160">
        <v>535035</v>
      </c>
      <c r="C13" s="160">
        <v>20062</v>
      </c>
      <c r="D13" s="160">
        <v>7</v>
      </c>
      <c r="E13" s="160">
        <v>13789</v>
      </c>
      <c r="F13" s="160">
        <v>142</v>
      </c>
      <c r="G13" s="160">
        <v>64</v>
      </c>
      <c r="H13" s="160">
        <v>28591</v>
      </c>
      <c r="I13" s="160">
        <v>106843</v>
      </c>
      <c r="J13" s="160">
        <v>178490</v>
      </c>
      <c r="K13" s="160">
        <v>187046</v>
      </c>
      <c r="L13" s="160" t="s">
        <v>0</v>
      </c>
    </row>
    <row r="14" spans="1:13" s="14" customFormat="1" ht="20.100000000000001" customHeight="1" x14ac:dyDescent="0.2">
      <c r="A14" s="71" t="s">
        <v>191</v>
      </c>
      <c r="B14" s="160">
        <v>27873</v>
      </c>
      <c r="C14" s="160">
        <v>5223</v>
      </c>
      <c r="D14" s="160" t="s">
        <v>0</v>
      </c>
      <c r="E14" s="160">
        <v>16513</v>
      </c>
      <c r="F14" s="160">
        <v>641</v>
      </c>
      <c r="G14" s="160">
        <v>8</v>
      </c>
      <c r="H14" s="160">
        <v>2164</v>
      </c>
      <c r="I14" s="160">
        <v>1295</v>
      </c>
      <c r="J14" s="160">
        <v>261</v>
      </c>
      <c r="K14" s="160">
        <v>1766</v>
      </c>
      <c r="L14" s="160" t="s">
        <v>0</v>
      </c>
    </row>
    <row r="15" spans="1:13" s="14" customFormat="1" ht="20.100000000000001" customHeight="1" x14ac:dyDescent="0.2">
      <c r="A15" s="71" t="s">
        <v>192</v>
      </c>
      <c r="B15" s="160">
        <v>104717</v>
      </c>
      <c r="C15" s="160">
        <v>57510</v>
      </c>
      <c r="D15" s="160">
        <v>210</v>
      </c>
      <c r="E15" s="160">
        <v>21277</v>
      </c>
      <c r="F15" s="160">
        <v>15314</v>
      </c>
      <c r="G15" s="160">
        <v>2</v>
      </c>
      <c r="H15" s="160">
        <v>964</v>
      </c>
      <c r="I15" s="160">
        <v>1875</v>
      </c>
      <c r="J15" s="160">
        <v>4830</v>
      </c>
      <c r="K15" s="160">
        <v>2735</v>
      </c>
      <c r="L15" s="160" t="s">
        <v>0</v>
      </c>
    </row>
    <row r="16" spans="1:13" s="14" customFormat="1" ht="20.100000000000001" customHeight="1" x14ac:dyDescent="0.2">
      <c r="A16" s="71" t="s">
        <v>193</v>
      </c>
      <c r="B16" s="160">
        <v>10</v>
      </c>
      <c r="C16" s="160" t="s">
        <v>0</v>
      </c>
      <c r="D16" s="160">
        <v>4</v>
      </c>
      <c r="E16" s="160" t="s">
        <v>0</v>
      </c>
      <c r="F16" s="160" t="s">
        <v>0</v>
      </c>
      <c r="G16" s="160" t="s">
        <v>0</v>
      </c>
      <c r="H16" s="160" t="s">
        <v>0</v>
      </c>
      <c r="I16" s="160">
        <v>1</v>
      </c>
      <c r="J16" s="160">
        <v>4</v>
      </c>
      <c r="K16" s="160" t="s">
        <v>0</v>
      </c>
      <c r="L16" s="160" t="s">
        <v>0</v>
      </c>
    </row>
    <row r="17" spans="1:12" s="14" customFormat="1" ht="20.100000000000001" customHeight="1" x14ac:dyDescent="0.2">
      <c r="A17" s="21" t="s">
        <v>57</v>
      </c>
      <c r="B17" s="160">
        <v>4677</v>
      </c>
      <c r="C17" s="160">
        <v>46</v>
      </c>
      <c r="D17" s="160">
        <v>275</v>
      </c>
      <c r="E17" s="160">
        <v>40</v>
      </c>
      <c r="F17" s="160" t="s">
        <v>0</v>
      </c>
      <c r="G17" s="160" t="s">
        <v>0</v>
      </c>
      <c r="H17" s="160">
        <v>40</v>
      </c>
      <c r="I17" s="160">
        <v>38</v>
      </c>
      <c r="J17" s="160">
        <v>191</v>
      </c>
      <c r="K17" s="160">
        <v>4048</v>
      </c>
      <c r="L17" s="160" t="s">
        <v>0</v>
      </c>
    </row>
    <row r="18" spans="1:12" s="14" customFormat="1" x14ac:dyDescent="0.2">
      <c r="A18" s="52"/>
      <c r="C18" s="95"/>
      <c r="D18" s="95"/>
      <c r="E18" s="95"/>
      <c r="F18" s="95"/>
      <c r="G18" s="95"/>
      <c r="H18" s="95"/>
    </row>
    <row r="19" spans="1:12" s="14" customFormat="1" ht="28.5" customHeight="1" x14ac:dyDescent="0.2">
      <c r="A19" s="210" t="s">
        <v>345</v>
      </c>
      <c r="B19" s="210"/>
      <c r="C19" s="210"/>
      <c r="D19" s="210"/>
      <c r="E19" s="210"/>
      <c r="F19" s="210"/>
      <c r="G19" s="210"/>
      <c r="H19" s="210"/>
      <c r="I19" s="210"/>
      <c r="J19" s="210"/>
      <c r="K19" s="210"/>
      <c r="L19" s="210"/>
    </row>
    <row r="20" spans="1:12" s="14" customFormat="1" x14ac:dyDescent="0.2">
      <c r="A20" s="52"/>
      <c r="C20" s="95"/>
      <c r="D20" s="95"/>
      <c r="E20" s="95"/>
      <c r="F20" s="95"/>
      <c r="G20" s="95"/>
      <c r="H20" s="95"/>
    </row>
    <row r="21" spans="1:12" s="14" customFormat="1" x14ac:dyDescent="0.2">
      <c r="A21" s="52"/>
      <c r="C21" s="95"/>
      <c r="D21" s="95"/>
      <c r="E21" s="95"/>
      <c r="F21" s="95"/>
      <c r="G21" s="95"/>
      <c r="H21" s="95"/>
    </row>
    <row r="22" spans="1:12" s="14" customFormat="1" x14ac:dyDescent="0.2">
      <c r="A22" s="52"/>
      <c r="C22" s="95"/>
      <c r="D22" s="95"/>
      <c r="E22" s="95"/>
      <c r="F22" s="95"/>
      <c r="G22" s="95"/>
      <c r="H22" s="95"/>
    </row>
    <row r="23" spans="1:12" s="14" customFormat="1" x14ac:dyDescent="0.2">
      <c r="A23" s="52"/>
      <c r="C23" s="95"/>
      <c r="D23" s="95"/>
      <c r="E23" s="95"/>
      <c r="F23" s="95"/>
      <c r="G23" s="95"/>
      <c r="H23" s="95"/>
    </row>
    <row r="24" spans="1:12" s="14" customFormat="1" x14ac:dyDescent="0.2">
      <c r="A24" s="52"/>
      <c r="C24" s="95"/>
      <c r="D24" s="95"/>
      <c r="E24" s="95"/>
      <c r="F24" s="95"/>
      <c r="G24" s="95"/>
      <c r="H24" s="95"/>
    </row>
    <row r="25" spans="1:12" s="14" customFormat="1" x14ac:dyDescent="0.2">
      <c r="A25" s="52"/>
      <c r="C25" s="95"/>
      <c r="D25" s="95"/>
      <c r="E25" s="95"/>
      <c r="F25" s="95"/>
      <c r="G25" s="95"/>
      <c r="H25" s="95"/>
    </row>
    <row r="26" spans="1:12" s="14" customFormat="1" x14ac:dyDescent="0.2">
      <c r="C26" s="95"/>
      <c r="D26" s="95"/>
      <c r="E26" s="95"/>
      <c r="F26" s="95"/>
      <c r="G26" s="95"/>
      <c r="H26" s="95"/>
    </row>
    <row r="27" spans="1:12" s="14" customFormat="1" x14ac:dyDescent="0.2">
      <c r="C27" s="95"/>
      <c r="D27" s="95"/>
      <c r="E27" s="95"/>
      <c r="F27" s="95"/>
      <c r="G27" s="95"/>
      <c r="H27" s="95"/>
    </row>
    <row r="28" spans="1:12" s="14" customFormat="1" x14ac:dyDescent="0.2">
      <c r="C28" s="95"/>
      <c r="D28" s="95"/>
      <c r="E28" s="95"/>
      <c r="F28" s="95"/>
      <c r="G28" s="95"/>
      <c r="H28" s="95"/>
    </row>
    <row r="29" spans="1:12" s="14" customFormat="1" x14ac:dyDescent="0.2">
      <c r="C29" s="95"/>
      <c r="D29" s="95"/>
      <c r="E29" s="95"/>
      <c r="F29" s="95"/>
      <c r="G29" s="95"/>
      <c r="H29" s="95"/>
    </row>
    <row r="30" spans="1:12" s="14" customFormat="1" x14ac:dyDescent="0.2">
      <c r="C30" s="95"/>
      <c r="D30" s="95"/>
      <c r="E30" s="95"/>
      <c r="F30" s="95"/>
      <c r="G30" s="95"/>
      <c r="H30" s="95"/>
    </row>
    <row r="31" spans="1:12" s="14" customFormat="1" x14ac:dyDescent="0.2">
      <c r="C31" s="95"/>
      <c r="D31" s="95"/>
      <c r="E31" s="95"/>
      <c r="F31" s="95"/>
      <c r="G31" s="95"/>
      <c r="H31" s="95"/>
    </row>
    <row r="32" spans="1:12" s="14" customFormat="1" x14ac:dyDescent="0.2">
      <c r="C32" s="95"/>
      <c r="D32" s="95"/>
      <c r="E32" s="95"/>
      <c r="F32" s="95"/>
      <c r="G32" s="95"/>
      <c r="H32" s="95"/>
    </row>
    <row r="33" spans="3:8" s="14" customFormat="1" x14ac:dyDescent="0.2">
      <c r="C33" s="95"/>
      <c r="D33" s="95"/>
      <c r="E33" s="95"/>
      <c r="F33" s="95"/>
      <c r="G33" s="95"/>
      <c r="H33" s="95"/>
    </row>
    <row r="34" spans="3:8" s="14" customFormat="1" x14ac:dyDescent="0.2">
      <c r="C34" s="95"/>
      <c r="D34" s="95"/>
      <c r="E34" s="95"/>
      <c r="F34" s="95"/>
      <c r="G34" s="95"/>
      <c r="H34" s="95"/>
    </row>
    <row r="35" spans="3:8" s="14" customFormat="1" x14ac:dyDescent="0.2">
      <c r="C35" s="95"/>
      <c r="D35" s="95"/>
      <c r="E35" s="95"/>
      <c r="F35" s="95"/>
      <c r="G35" s="95"/>
      <c r="H35" s="95"/>
    </row>
    <row r="36" spans="3:8" s="14" customFormat="1" x14ac:dyDescent="0.2">
      <c r="C36" s="95"/>
      <c r="D36" s="95"/>
      <c r="E36" s="95"/>
      <c r="F36" s="95"/>
      <c r="G36" s="95"/>
      <c r="H36" s="95"/>
    </row>
    <row r="37" spans="3:8" s="14" customFormat="1" x14ac:dyDescent="0.2">
      <c r="C37" s="95"/>
      <c r="D37" s="95"/>
      <c r="E37" s="95"/>
      <c r="F37" s="95"/>
      <c r="G37" s="95"/>
      <c r="H37" s="95"/>
    </row>
    <row r="38" spans="3:8" s="14" customFormat="1" x14ac:dyDescent="0.2">
      <c r="C38" s="95"/>
      <c r="D38" s="95"/>
      <c r="E38" s="95"/>
      <c r="F38" s="95"/>
      <c r="G38" s="95"/>
      <c r="H38" s="95"/>
    </row>
    <row r="39" spans="3:8" s="14" customFormat="1" x14ac:dyDescent="0.2">
      <c r="C39" s="95"/>
      <c r="D39" s="95"/>
      <c r="E39" s="95"/>
      <c r="F39" s="95"/>
      <c r="G39" s="95"/>
      <c r="H39" s="95"/>
    </row>
    <row r="40" spans="3:8" s="14" customFormat="1" x14ac:dyDescent="0.2">
      <c r="C40" s="95"/>
      <c r="D40" s="95"/>
      <c r="E40" s="95"/>
      <c r="F40" s="95"/>
      <c r="G40" s="95"/>
      <c r="H40" s="95"/>
    </row>
    <row r="41" spans="3:8" s="14" customFormat="1" x14ac:dyDescent="0.2">
      <c r="C41" s="95"/>
      <c r="D41" s="95"/>
      <c r="E41" s="95"/>
      <c r="F41" s="95"/>
      <c r="G41" s="95"/>
      <c r="H41" s="95"/>
    </row>
    <row r="42" spans="3:8" s="14" customFormat="1" x14ac:dyDescent="0.2">
      <c r="C42" s="95"/>
      <c r="D42" s="95"/>
      <c r="E42" s="95"/>
      <c r="F42" s="95"/>
      <c r="G42" s="95"/>
      <c r="H42" s="95"/>
    </row>
    <row r="43" spans="3:8" s="14" customFormat="1" x14ac:dyDescent="0.2">
      <c r="C43" s="95"/>
      <c r="D43" s="95"/>
      <c r="E43" s="95"/>
      <c r="F43" s="95"/>
      <c r="G43" s="95"/>
      <c r="H43" s="95"/>
    </row>
    <row r="44" spans="3:8" s="14" customFormat="1" x14ac:dyDescent="0.2">
      <c r="C44" s="95"/>
      <c r="D44" s="95"/>
      <c r="E44" s="95"/>
      <c r="F44" s="95"/>
      <c r="G44" s="95"/>
      <c r="H44" s="95"/>
    </row>
    <row r="45" spans="3:8" s="14" customFormat="1" x14ac:dyDescent="0.2">
      <c r="C45" s="95"/>
      <c r="D45" s="95"/>
      <c r="E45" s="95"/>
      <c r="F45" s="95"/>
      <c r="G45" s="95"/>
      <c r="H45" s="95"/>
    </row>
    <row r="46" spans="3:8" s="14" customFormat="1" x14ac:dyDescent="0.2">
      <c r="C46" s="95"/>
      <c r="D46" s="95"/>
      <c r="E46" s="95"/>
      <c r="F46" s="95"/>
      <c r="G46" s="95"/>
      <c r="H46" s="95"/>
    </row>
    <row r="47" spans="3:8" s="14" customFormat="1" x14ac:dyDescent="0.2">
      <c r="C47" s="95"/>
      <c r="D47" s="95"/>
      <c r="E47" s="95"/>
      <c r="F47" s="95"/>
      <c r="G47" s="95"/>
      <c r="H47" s="95"/>
    </row>
    <row r="48" spans="3:8" s="14" customFormat="1" x14ac:dyDescent="0.2">
      <c r="C48" s="95"/>
      <c r="D48" s="95"/>
      <c r="E48" s="95"/>
      <c r="F48" s="95"/>
      <c r="G48" s="95"/>
      <c r="H48" s="95"/>
    </row>
    <row r="49" spans="3:8" s="14" customFormat="1" x14ac:dyDescent="0.2">
      <c r="C49" s="95"/>
      <c r="D49" s="95"/>
      <c r="E49" s="95"/>
      <c r="F49" s="95"/>
      <c r="G49" s="95"/>
      <c r="H49" s="95"/>
    </row>
    <row r="50" spans="3:8" s="14" customFormat="1" x14ac:dyDescent="0.2">
      <c r="C50" s="95"/>
      <c r="D50" s="95"/>
      <c r="E50" s="95"/>
      <c r="F50" s="95"/>
      <c r="G50" s="95"/>
      <c r="H50" s="95"/>
    </row>
    <row r="51" spans="3:8" s="14" customFormat="1" x14ac:dyDescent="0.2">
      <c r="C51" s="95"/>
      <c r="D51" s="95"/>
      <c r="E51" s="95"/>
      <c r="F51" s="95"/>
      <c r="G51" s="95"/>
      <c r="H51" s="95"/>
    </row>
    <row r="52" spans="3:8" s="14" customFormat="1" x14ac:dyDescent="0.2">
      <c r="C52" s="95"/>
      <c r="D52" s="95"/>
      <c r="E52" s="95"/>
      <c r="F52" s="95"/>
      <c r="G52" s="95"/>
      <c r="H52" s="95"/>
    </row>
    <row r="53" spans="3:8" s="14" customFormat="1" x14ac:dyDescent="0.2">
      <c r="C53" s="95"/>
      <c r="D53" s="95"/>
      <c r="E53" s="95"/>
      <c r="F53" s="95"/>
      <c r="G53" s="95"/>
      <c r="H53" s="95"/>
    </row>
    <row r="54" spans="3:8" s="14" customFormat="1" x14ac:dyDescent="0.2">
      <c r="C54" s="95"/>
      <c r="D54" s="95"/>
      <c r="E54" s="95"/>
      <c r="F54" s="95"/>
      <c r="G54" s="95"/>
      <c r="H54" s="95"/>
    </row>
    <row r="55" spans="3:8" s="14" customFormat="1" x14ac:dyDescent="0.2">
      <c r="C55" s="95"/>
      <c r="D55" s="95"/>
      <c r="E55" s="95"/>
      <c r="F55" s="95"/>
      <c r="G55" s="95"/>
      <c r="H55" s="95"/>
    </row>
    <row r="56" spans="3:8" s="14" customFormat="1" x14ac:dyDescent="0.2">
      <c r="C56" s="95"/>
      <c r="D56" s="95"/>
      <c r="E56" s="95"/>
      <c r="F56" s="95"/>
      <c r="G56" s="95"/>
      <c r="H56" s="95"/>
    </row>
    <row r="57" spans="3:8" s="14" customFormat="1" x14ac:dyDescent="0.2">
      <c r="C57" s="95"/>
      <c r="D57" s="95"/>
      <c r="E57" s="95"/>
      <c r="F57" s="95"/>
      <c r="G57" s="95"/>
      <c r="H57" s="95"/>
    </row>
    <row r="58" spans="3:8" s="14" customFormat="1" x14ac:dyDescent="0.2">
      <c r="C58" s="95"/>
      <c r="D58" s="95"/>
      <c r="E58" s="95"/>
      <c r="F58" s="95"/>
      <c r="G58" s="95"/>
      <c r="H58" s="95"/>
    </row>
    <row r="59" spans="3:8" s="14" customFormat="1" x14ac:dyDescent="0.2">
      <c r="C59" s="95"/>
      <c r="D59" s="95"/>
      <c r="E59" s="95"/>
      <c r="F59" s="95"/>
      <c r="G59" s="95"/>
      <c r="H59" s="95"/>
    </row>
    <row r="60" spans="3:8" s="14" customFormat="1" x14ac:dyDescent="0.2">
      <c r="C60" s="95"/>
      <c r="D60" s="95"/>
      <c r="E60" s="95"/>
      <c r="F60" s="95"/>
      <c r="G60" s="95"/>
      <c r="H60" s="95"/>
    </row>
    <row r="61" spans="3:8" s="14" customFormat="1" x14ac:dyDescent="0.2">
      <c r="C61" s="95"/>
      <c r="D61" s="95"/>
      <c r="E61" s="95"/>
      <c r="F61" s="95"/>
      <c r="G61" s="95"/>
      <c r="H61" s="95"/>
    </row>
    <row r="62" spans="3:8" s="14" customFormat="1" x14ac:dyDescent="0.2">
      <c r="C62" s="95"/>
      <c r="D62" s="95"/>
      <c r="E62" s="95"/>
      <c r="F62" s="95"/>
      <c r="G62" s="95"/>
      <c r="H62" s="95"/>
    </row>
    <row r="63" spans="3:8" s="14" customFormat="1" x14ac:dyDescent="0.2">
      <c r="C63" s="95"/>
      <c r="D63" s="95"/>
      <c r="E63" s="95"/>
      <c r="F63" s="95"/>
      <c r="G63" s="95"/>
      <c r="H63" s="95"/>
    </row>
    <row r="64" spans="3:8" s="14" customFormat="1" x14ac:dyDescent="0.2">
      <c r="C64" s="95"/>
      <c r="D64" s="95"/>
      <c r="E64" s="95"/>
      <c r="F64" s="95"/>
      <c r="G64" s="95"/>
      <c r="H64" s="95"/>
    </row>
    <row r="65" spans="3:8" s="14" customFormat="1" x14ac:dyDescent="0.2">
      <c r="C65" s="95"/>
      <c r="D65" s="95"/>
      <c r="E65" s="95"/>
      <c r="F65" s="95"/>
      <c r="G65" s="95"/>
      <c r="H65" s="95"/>
    </row>
    <row r="66" spans="3:8" s="14" customFormat="1" x14ac:dyDescent="0.2">
      <c r="C66" s="95"/>
      <c r="D66" s="95"/>
      <c r="E66" s="95"/>
      <c r="F66" s="95"/>
      <c r="G66" s="95"/>
      <c r="H66" s="95"/>
    </row>
    <row r="67" spans="3:8" s="14" customFormat="1" x14ac:dyDescent="0.2">
      <c r="C67" s="95"/>
      <c r="D67" s="95"/>
      <c r="E67" s="95"/>
      <c r="F67" s="95"/>
      <c r="G67" s="95"/>
      <c r="H67" s="95"/>
    </row>
    <row r="68" spans="3:8" s="14" customFormat="1" x14ac:dyDescent="0.2">
      <c r="C68" s="95"/>
      <c r="D68" s="95"/>
      <c r="E68" s="95"/>
      <c r="F68" s="95"/>
      <c r="G68" s="95"/>
      <c r="H68" s="95"/>
    </row>
    <row r="69" spans="3:8" s="14" customFormat="1" x14ac:dyDescent="0.2">
      <c r="C69" s="95"/>
      <c r="D69" s="95"/>
      <c r="E69" s="95"/>
      <c r="F69" s="95"/>
      <c r="G69" s="95"/>
      <c r="H69" s="95"/>
    </row>
    <row r="70" spans="3:8" s="14" customFormat="1" x14ac:dyDescent="0.2">
      <c r="C70" s="95"/>
      <c r="D70" s="95"/>
      <c r="E70" s="95"/>
      <c r="F70" s="95"/>
      <c r="G70" s="95"/>
      <c r="H70" s="95"/>
    </row>
    <row r="71" spans="3:8" s="14" customFormat="1" x14ac:dyDescent="0.2">
      <c r="C71" s="95"/>
      <c r="D71" s="95"/>
      <c r="E71" s="95"/>
      <c r="F71" s="95"/>
      <c r="G71" s="95"/>
      <c r="H71" s="95"/>
    </row>
    <row r="72" spans="3:8" s="14" customFormat="1" x14ac:dyDescent="0.2">
      <c r="C72" s="95"/>
      <c r="D72" s="95"/>
      <c r="E72" s="95"/>
      <c r="F72" s="95"/>
      <c r="G72" s="95"/>
      <c r="H72" s="95"/>
    </row>
    <row r="73" spans="3:8" s="14" customFormat="1" x14ac:dyDescent="0.2">
      <c r="C73" s="95"/>
      <c r="D73" s="95"/>
      <c r="E73" s="95"/>
      <c r="F73" s="95"/>
      <c r="G73" s="95"/>
      <c r="H73" s="95"/>
    </row>
    <row r="74" spans="3:8" s="14" customFormat="1" x14ac:dyDescent="0.2">
      <c r="C74" s="95"/>
      <c r="D74" s="95"/>
      <c r="E74" s="95"/>
      <c r="F74" s="95"/>
      <c r="G74" s="95"/>
      <c r="H74" s="95"/>
    </row>
    <row r="75" spans="3:8" s="14" customFormat="1" x14ac:dyDescent="0.2">
      <c r="C75" s="95"/>
      <c r="D75" s="95"/>
      <c r="E75" s="95"/>
      <c r="F75" s="95"/>
      <c r="G75" s="95"/>
      <c r="H75" s="95"/>
    </row>
    <row r="76" spans="3:8" s="14" customFormat="1" x14ac:dyDescent="0.2">
      <c r="C76" s="95"/>
      <c r="D76" s="95"/>
      <c r="E76" s="95"/>
      <c r="F76" s="95"/>
      <c r="G76" s="95"/>
      <c r="H76" s="95"/>
    </row>
    <row r="77" spans="3:8" s="14" customFormat="1" x14ac:dyDescent="0.2">
      <c r="C77" s="95"/>
      <c r="D77" s="95"/>
      <c r="E77" s="95"/>
      <c r="F77" s="95"/>
      <c r="G77" s="95"/>
      <c r="H77" s="95"/>
    </row>
    <row r="78" spans="3:8" s="14" customFormat="1" x14ac:dyDescent="0.2">
      <c r="C78" s="95"/>
      <c r="D78" s="95"/>
      <c r="E78" s="95"/>
      <c r="F78" s="95"/>
      <c r="G78" s="95"/>
      <c r="H78" s="95"/>
    </row>
    <row r="79" spans="3:8" s="14" customFormat="1" x14ac:dyDescent="0.2">
      <c r="C79" s="95"/>
      <c r="D79" s="95"/>
      <c r="E79" s="95"/>
      <c r="F79" s="95"/>
      <c r="G79" s="95"/>
      <c r="H79" s="95"/>
    </row>
    <row r="80" spans="3:8" s="14" customFormat="1" x14ac:dyDescent="0.2">
      <c r="C80" s="95"/>
      <c r="D80" s="95"/>
      <c r="E80" s="95"/>
      <c r="F80" s="95"/>
      <c r="G80" s="95"/>
      <c r="H80" s="95"/>
    </row>
    <row r="81" spans="3:8" s="14" customFormat="1" x14ac:dyDescent="0.2">
      <c r="C81" s="95"/>
      <c r="D81" s="95"/>
      <c r="E81" s="95"/>
      <c r="F81" s="95"/>
      <c r="G81" s="95"/>
      <c r="H81" s="95"/>
    </row>
    <row r="82" spans="3:8" s="14" customFormat="1" x14ac:dyDescent="0.2">
      <c r="C82" s="95"/>
      <c r="D82" s="95"/>
      <c r="E82" s="95"/>
      <c r="F82" s="95"/>
      <c r="G82" s="95"/>
      <c r="H82" s="95"/>
    </row>
    <row r="83" spans="3:8" s="14" customFormat="1" x14ac:dyDescent="0.2">
      <c r="C83" s="95"/>
      <c r="D83" s="95"/>
      <c r="E83" s="95"/>
      <c r="F83" s="95"/>
      <c r="G83" s="95"/>
      <c r="H83" s="95"/>
    </row>
    <row r="84" spans="3:8" s="14" customFormat="1" x14ac:dyDescent="0.2">
      <c r="C84" s="95"/>
      <c r="D84" s="95"/>
      <c r="E84" s="95"/>
      <c r="F84" s="95"/>
      <c r="G84" s="95"/>
      <c r="H84" s="95"/>
    </row>
    <row r="85" spans="3:8" s="14" customFormat="1" x14ac:dyDescent="0.2">
      <c r="C85" s="95"/>
      <c r="D85" s="95"/>
      <c r="E85" s="95"/>
      <c r="F85" s="95"/>
      <c r="G85" s="95"/>
      <c r="H85" s="95"/>
    </row>
    <row r="86" spans="3:8" s="14" customFormat="1" x14ac:dyDescent="0.2">
      <c r="C86" s="95"/>
      <c r="D86" s="95"/>
      <c r="E86" s="95"/>
      <c r="F86" s="95"/>
      <c r="G86" s="95"/>
      <c r="H86" s="95"/>
    </row>
    <row r="87" spans="3:8" s="14" customFormat="1" x14ac:dyDescent="0.2">
      <c r="C87" s="95"/>
      <c r="D87" s="95"/>
      <c r="E87" s="95"/>
      <c r="F87" s="95"/>
      <c r="G87" s="95"/>
      <c r="H87" s="95"/>
    </row>
    <row r="88" spans="3:8" s="14" customFormat="1" x14ac:dyDescent="0.2">
      <c r="C88" s="95"/>
      <c r="D88" s="95"/>
      <c r="E88" s="95"/>
      <c r="F88" s="95"/>
      <c r="G88" s="95"/>
      <c r="H88" s="95"/>
    </row>
    <row r="89" spans="3:8" s="14" customFormat="1" x14ac:dyDescent="0.2">
      <c r="C89" s="95"/>
      <c r="D89" s="95"/>
      <c r="E89" s="95"/>
      <c r="F89" s="95"/>
      <c r="G89" s="95"/>
      <c r="H89" s="95"/>
    </row>
    <row r="90" spans="3:8" s="14" customFormat="1" x14ac:dyDescent="0.2">
      <c r="C90" s="95"/>
      <c r="D90" s="95"/>
      <c r="E90" s="95"/>
      <c r="F90" s="95"/>
      <c r="G90" s="95"/>
      <c r="H90" s="95"/>
    </row>
    <row r="91" spans="3:8" s="14" customFormat="1" x14ac:dyDescent="0.2">
      <c r="C91" s="95"/>
      <c r="D91" s="95"/>
      <c r="E91" s="95"/>
      <c r="F91" s="95"/>
      <c r="G91" s="95"/>
      <c r="H91" s="95"/>
    </row>
    <row r="92" spans="3:8" s="14" customFormat="1" x14ac:dyDescent="0.2">
      <c r="C92" s="95"/>
      <c r="D92" s="95"/>
      <c r="E92" s="95"/>
      <c r="F92" s="95"/>
      <c r="G92" s="95"/>
      <c r="H92" s="95"/>
    </row>
    <row r="93" spans="3:8" s="14" customFormat="1" x14ac:dyDescent="0.2">
      <c r="C93" s="95"/>
      <c r="D93" s="95"/>
      <c r="E93" s="95"/>
      <c r="F93" s="95"/>
      <c r="G93" s="95"/>
      <c r="H93" s="95"/>
    </row>
    <row r="94" spans="3:8" s="14" customFormat="1" x14ac:dyDescent="0.2">
      <c r="C94" s="95"/>
      <c r="D94" s="95"/>
      <c r="E94" s="95"/>
      <c r="F94" s="95"/>
      <c r="G94" s="95"/>
      <c r="H94" s="95"/>
    </row>
    <row r="95" spans="3:8" s="14" customFormat="1" x14ac:dyDescent="0.2">
      <c r="C95" s="95"/>
      <c r="D95" s="95"/>
      <c r="E95" s="95"/>
      <c r="F95" s="95"/>
      <c r="G95" s="95"/>
      <c r="H95" s="95"/>
    </row>
    <row r="96" spans="3:8" s="14" customFormat="1" x14ac:dyDescent="0.2">
      <c r="C96" s="95"/>
      <c r="D96" s="95"/>
      <c r="E96" s="95"/>
      <c r="F96" s="95"/>
      <c r="G96" s="95"/>
      <c r="H96" s="95"/>
    </row>
    <row r="97" spans="3:8" s="14" customFormat="1" x14ac:dyDescent="0.2">
      <c r="C97" s="95"/>
      <c r="D97" s="95"/>
      <c r="E97" s="95"/>
      <c r="F97" s="95"/>
      <c r="G97" s="95"/>
      <c r="H97" s="95"/>
    </row>
    <row r="98" spans="3:8" s="14" customFormat="1" x14ac:dyDescent="0.2">
      <c r="C98" s="95"/>
      <c r="D98" s="95"/>
      <c r="E98" s="95"/>
      <c r="F98" s="95"/>
      <c r="G98" s="95"/>
      <c r="H98" s="95"/>
    </row>
    <row r="99" spans="3:8" s="14" customFormat="1" x14ac:dyDescent="0.2">
      <c r="C99" s="95"/>
      <c r="D99" s="95"/>
      <c r="E99" s="95"/>
      <c r="F99" s="95"/>
      <c r="G99" s="95"/>
      <c r="H99" s="95"/>
    </row>
    <row r="100" spans="3:8" s="14" customFormat="1" x14ac:dyDescent="0.2">
      <c r="C100" s="95"/>
      <c r="D100" s="95"/>
      <c r="E100" s="95"/>
      <c r="F100" s="95"/>
      <c r="G100" s="95"/>
      <c r="H100" s="95"/>
    </row>
    <row r="101" spans="3:8" s="14" customFormat="1" x14ac:dyDescent="0.2">
      <c r="C101" s="95"/>
      <c r="D101" s="95"/>
      <c r="E101" s="95"/>
      <c r="F101" s="95"/>
      <c r="G101" s="95"/>
      <c r="H101" s="95"/>
    </row>
    <row r="102" spans="3:8" s="14" customFormat="1" x14ac:dyDescent="0.2">
      <c r="C102" s="95"/>
      <c r="D102" s="95"/>
      <c r="E102" s="95"/>
      <c r="F102" s="95"/>
      <c r="G102" s="95"/>
      <c r="H102" s="95"/>
    </row>
    <row r="103" spans="3:8" s="14" customFormat="1" x14ac:dyDescent="0.2">
      <c r="C103" s="95"/>
      <c r="D103" s="95"/>
      <c r="E103" s="95"/>
      <c r="F103" s="95"/>
      <c r="G103" s="95"/>
      <c r="H103" s="95"/>
    </row>
    <row r="104" spans="3:8" s="14" customFormat="1" x14ac:dyDescent="0.2">
      <c r="C104" s="95"/>
      <c r="D104" s="95"/>
      <c r="E104" s="95"/>
      <c r="F104" s="95"/>
      <c r="G104" s="95"/>
      <c r="H104" s="95"/>
    </row>
    <row r="105" spans="3:8" s="14" customFormat="1" x14ac:dyDescent="0.2">
      <c r="C105" s="95"/>
      <c r="D105" s="95"/>
      <c r="E105" s="95"/>
      <c r="F105" s="95"/>
      <c r="G105" s="95"/>
      <c r="H105" s="95"/>
    </row>
    <row r="106" spans="3:8" s="14" customFormat="1" x14ac:dyDescent="0.2">
      <c r="C106" s="95"/>
      <c r="D106" s="95"/>
      <c r="E106" s="95"/>
      <c r="F106" s="95"/>
      <c r="G106" s="95"/>
      <c r="H106" s="95"/>
    </row>
    <row r="107" spans="3:8" s="14" customFormat="1" x14ac:dyDescent="0.2">
      <c r="C107" s="95"/>
      <c r="D107" s="95"/>
      <c r="E107" s="95"/>
      <c r="F107" s="95"/>
      <c r="G107" s="95"/>
      <c r="H107" s="95"/>
    </row>
    <row r="108" spans="3:8" s="14" customFormat="1" x14ac:dyDescent="0.2">
      <c r="C108" s="95"/>
      <c r="D108" s="95"/>
      <c r="E108" s="95"/>
      <c r="F108" s="95"/>
      <c r="G108" s="95"/>
      <c r="H108" s="95"/>
    </row>
    <row r="109" spans="3:8" s="14" customFormat="1" x14ac:dyDescent="0.2">
      <c r="C109" s="95"/>
      <c r="D109" s="95"/>
      <c r="E109" s="95"/>
      <c r="F109" s="95"/>
      <c r="G109" s="95"/>
      <c r="H109" s="95"/>
    </row>
    <row r="110" spans="3:8" s="14" customFormat="1" x14ac:dyDescent="0.2">
      <c r="C110" s="95"/>
      <c r="D110" s="95"/>
      <c r="E110" s="95"/>
      <c r="F110" s="95"/>
      <c r="G110" s="95"/>
      <c r="H110" s="95"/>
    </row>
    <row r="111" spans="3:8" s="14" customFormat="1" x14ac:dyDescent="0.2">
      <c r="C111" s="95"/>
      <c r="D111" s="95"/>
      <c r="E111" s="95"/>
      <c r="F111" s="95"/>
      <c r="G111" s="95"/>
      <c r="H111" s="95"/>
    </row>
    <row r="112" spans="3:8" s="14" customFormat="1" x14ac:dyDescent="0.2">
      <c r="C112" s="95"/>
      <c r="D112" s="95"/>
      <c r="E112" s="95"/>
      <c r="F112" s="95"/>
      <c r="G112" s="95"/>
      <c r="H112" s="95"/>
    </row>
    <row r="113" spans="3:8" s="14" customFormat="1" x14ac:dyDescent="0.2">
      <c r="C113" s="95"/>
      <c r="D113" s="95"/>
      <c r="E113" s="95"/>
      <c r="F113" s="95"/>
      <c r="G113" s="95"/>
      <c r="H113" s="95"/>
    </row>
    <row r="114" spans="3:8" s="14" customFormat="1" x14ac:dyDescent="0.2">
      <c r="C114" s="95"/>
      <c r="D114" s="95"/>
      <c r="E114" s="95"/>
      <c r="F114" s="95"/>
      <c r="G114" s="95"/>
      <c r="H114" s="95"/>
    </row>
    <row r="115" spans="3:8" s="14" customFormat="1" x14ac:dyDescent="0.2">
      <c r="C115" s="95"/>
      <c r="D115" s="95"/>
      <c r="E115" s="95"/>
      <c r="F115" s="95"/>
      <c r="G115" s="95"/>
      <c r="H115" s="95"/>
    </row>
    <row r="116" spans="3:8" s="14" customFormat="1" x14ac:dyDescent="0.2">
      <c r="C116" s="95"/>
      <c r="D116" s="95"/>
      <c r="E116" s="95"/>
      <c r="F116" s="95"/>
      <c r="G116" s="95"/>
      <c r="H116" s="95"/>
    </row>
    <row r="117" spans="3:8" s="14" customFormat="1" x14ac:dyDescent="0.2">
      <c r="C117" s="95"/>
      <c r="D117" s="95"/>
      <c r="E117" s="95"/>
      <c r="F117" s="95"/>
      <c r="G117" s="95"/>
      <c r="H117" s="95"/>
    </row>
    <row r="118" spans="3:8" s="14" customFormat="1" x14ac:dyDescent="0.2">
      <c r="C118" s="95"/>
      <c r="D118" s="95"/>
      <c r="E118" s="95"/>
      <c r="F118" s="95"/>
      <c r="G118" s="95"/>
      <c r="H118" s="95"/>
    </row>
    <row r="119" spans="3:8" s="14" customFormat="1" x14ac:dyDescent="0.2">
      <c r="C119" s="95"/>
      <c r="D119" s="95"/>
      <c r="E119" s="95"/>
      <c r="F119" s="95"/>
      <c r="G119" s="95"/>
      <c r="H119" s="95"/>
    </row>
    <row r="120" spans="3:8" s="14" customFormat="1" x14ac:dyDescent="0.2">
      <c r="C120" s="95"/>
      <c r="D120" s="95"/>
      <c r="E120" s="95"/>
      <c r="F120" s="95"/>
      <c r="G120" s="95"/>
      <c r="H120" s="95"/>
    </row>
    <row r="121" spans="3:8" s="14" customFormat="1" x14ac:dyDescent="0.2">
      <c r="C121" s="95"/>
      <c r="D121" s="95"/>
      <c r="E121" s="95"/>
      <c r="F121" s="95"/>
      <c r="G121" s="95"/>
      <c r="H121" s="95"/>
    </row>
    <row r="122" spans="3:8" s="14" customFormat="1" x14ac:dyDescent="0.2">
      <c r="C122" s="95"/>
      <c r="D122" s="95"/>
      <c r="E122" s="95"/>
      <c r="F122" s="95"/>
      <c r="G122" s="95"/>
      <c r="H122" s="95"/>
    </row>
    <row r="123" spans="3:8" s="14" customFormat="1" x14ac:dyDescent="0.2">
      <c r="C123" s="95"/>
      <c r="D123" s="95"/>
      <c r="E123" s="95"/>
      <c r="F123" s="95"/>
      <c r="G123" s="95"/>
      <c r="H123" s="95"/>
    </row>
    <row r="124" spans="3:8" s="14" customFormat="1" x14ac:dyDescent="0.2">
      <c r="C124" s="95"/>
      <c r="D124" s="95"/>
      <c r="E124" s="95"/>
      <c r="F124" s="95"/>
      <c r="G124" s="95"/>
      <c r="H124" s="95"/>
    </row>
    <row r="125" spans="3:8" s="14" customFormat="1" x14ac:dyDescent="0.2">
      <c r="C125" s="95"/>
      <c r="D125" s="95"/>
      <c r="E125" s="95"/>
      <c r="F125" s="95"/>
      <c r="G125" s="95"/>
      <c r="H125" s="95"/>
    </row>
    <row r="126" spans="3:8" s="14" customFormat="1" x14ac:dyDescent="0.2">
      <c r="C126" s="95"/>
      <c r="D126" s="95"/>
      <c r="E126" s="95"/>
      <c r="F126" s="95"/>
      <c r="G126" s="95"/>
      <c r="H126" s="95"/>
    </row>
    <row r="127" spans="3:8" s="14" customFormat="1" x14ac:dyDescent="0.2">
      <c r="C127" s="95"/>
      <c r="D127" s="95"/>
      <c r="E127" s="95"/>
      <c r="F127" s="95"/>
      <c r="G127" s="95"/>
      <c r="H127" s="95"/>
    </row>
    <row r="128" spans="3:8" s="14" customFormat="1" x14ac:dyDescent="0.2">
      <c r="C128" s="95"/>
      <c r="D128" s="95"/>
      <c r="E128" s="95"/>
      <c r="F128" s="95"/>
      <c r="G128" s="95"/>
      <c r="H128" s="95"/>
    </row>
    <row r="129" spans="3:8" s="14" customFormat="1" x14ac:dyDescent="0.2">
      <c r="C129" s="95"/>
      <c r="D129" s="95"/>
      <c r="E129" s="95"/>
      <c r="F129" s="95"/>
      <c r="G129" s="95"/>
      <c r="H129" s="95"/>
    </row>
    <row r="130" spans="3:8" s="14" customFormat="1" x14ac:dyDescent="0.2">
      <c r="C130" s="95"/>
      <c r="D130" s="95"/>
      <c r="E130" s="95"/>
      <c r="F130" s="95"/>
      <c r="G130" s="95"/>
      <c r="H130" s="95"/>
    </row>
    <row r="131" spans="3:8" s="14" customFormat="1" x14ac:dyDescent="0.2">
      <c r="C131" s="95"/>
      <c r="D131" s="95"/>
      <c r="E131" s="95"/>
      <c r="F131" s="95"/>
      <c r="G131" s="95"/>
      <c r="H131" s="95"/>
    </row>
    <row r="132" spans="3:8" s="14" customFormat="1" x14ac:dyDescent="0.2">
      <c r="C132" s="95"/>
      <c r="D132" s="95"/>
      <c r="E132" s="95"/>
      <c r="F132" s="95"/>
      <c r="G132" s="95"/>
      <c r="H132" s="95"/>
    </row>
    <row r="133" spans="3:8" s="14" customFormat="1" x14ac:dyDescent="0.2">
      <c r="C133" s="95"/>
      <c r="D133" s="95"/>
      <c r="E133" s="95"/>
      <c r="F133" s="95"/>
      <c r="G133" s="95"/>
      <c r="H133" s="95"/>
    </row>
    <row r="134" spans="3:8" s="14" customFormat="1" x14ac:dyDescent="0.2">
      <c r="C134" s="95"/>
      <c r="D134" s="95"/>
      <c r="E134" s="95"/>
      <c r="F134" s="95"/>
      <c r="G134" s="95"/>
      <c r="H134" s="95"/>
    </row>
    <row r="135" spans="3:8" s="14" customFormat="1" x14ac:dyDescent="0.2">
      <c r="C135" s="95"/>
      <c r="D135" s="95"/>
      <c r="E135" s="95"/>
      <c r="F135" s="95"/>
      <c r="G135" s="95"/>
      <c r="H135" s="95"/>
    </row>
    <row r="136" spans="3:8" s="14" customFormat="1" x14ac:dyDescent="0.2">
      <c r="C136" s="95"/>
      <c r="D136" s="95"/>
      <c r="E136" s="95"/>
      <c r="F136" s="95"/>
      <c r="G136" s="95"/>
      <c r="H136" s="95"/>
    </row>
    <row r="137" spans="3:8" s="14" customFormat="1" x14ac:dyDescent="0.2">
      <c r="C137" s="95"/>
      <c r="D137" s="95"/>
      <c r="E137" s="95"/>
      <c r="F137" s="95"/>
      <c r="G137" s="95"/>
      <c r="H137" s="95"/>
    </row>
    <row r="138" spans="3:8" s="14" customFormat="1" x14ac:dyDescent="0.2">
      <c r="C138" s="95"/>
      <c r="D138" s="95"/>
      <c r="E138" s="95"/>
      <c r="F138" s="95"/>
      <c r="G138" s="95"/>
      <c r="H138" s="95"/>
    </row>
    <row r="139" spans="3:8" s="14" customFormat="1" x14ac:dyDescent="0.2">
      <c r="C139" s="95"/>
      <c r="D139" s="95"/>
      <c r="E139" s="95"/>
      <c r="F139" s="95"/>
      <c r="G139" s="95"/>
      <c r="H139" s="95"/>
    </row>
    <row r="140" spans="3:8" s="14" customFormat="1" x14ac:dyDescent="0.2">
      <c r="C140" s="95"/>
      <c r="D140" s="95"/>
      <c r="E140" s="95"/>
      <c r="F140" s="95"/>
      <c r="G140" s="95"/>
      <c r="H140" s="95"/>
    </row>
    <row r="141" spans="3:8" s="14" customFormat="1" x14ac:dyDescent="0.2">
      <c r="C141" s="95"/>
      <c r="D141" s="95"/>
      <c r="E141" s="95"/>
      <c r="F141" s="95"/>
      <c r="G141" s="95"/>
      <c r="H141" s="95"/>
    </row>
    <row r="142" spans="3:8" s="14" customFormat="1" x14ac:dyDescent="0.2">
      <c r="C142" s="95"/>
      <c r="D142" s="95"/>
      <c r="E142" s="95"/>
      <c r="F142" s="95"/>
      <c r="G142" s="95"/>
      <c r="H142" s="95"/>
    </row>
    <row r="143" spans="3:8" s="14" customFormat="1" x14ac:dyDescent="0.2">
      <c r="C143" s="95"/>
      <c r="D143" s="95"/>
      <c r="E143" s="95"/>
      <c r="F143" s="95"/>
      <c r="G143" s="95"/>
      <c r="H143" s="95"/>
    </row>
    <row r="144" spans="3:8" s="14" customFormat="1" x14ac:dyDescent="0.2">
      <c r="C144" s="95"/>
      <c r="D144" s="95"/>
      <c r="E144" s="95"/>
      <c r="F144" s="95"/>
      <c r="G144" s="95"/>
      <c r="H144" s="95"/>
    </row>
    <row r="145" spans="3:8" s="14" customFormat="1" x14ac:dyDescent="0.2">
      <c r="C145" s="95"/>
      <c r="D145" s="95"/>
      <c r="E145" s="95"/>
      <c r="F145" s="95"/>
      <c r="G145" s="95"/>
      <c r="H145" s="95"/>
    </row>
    <row r="146" spans="3:8" s="14" customFormat="1" x14ac:dyDescent="0.2">
      <c r="C146" s="95"/>
      <c r="D146" s="95"/>
      <c r="E146" s="95"/>
      <c r="F146" s="95"/>
      <c r="G146" s="95"/>
      <c r="H146" s="95"/>
    </row>
    <row r="147" spans="3:8" s="14" customFormat="1" x14ac:dyDescent="0.2">
      <c r="C147" s="95"/>
      <c r="D147" s="95"/>
      <c r="E147" s="95"/>
      <c r="F147" s="95"/>
      <c r="G147" s="95"/>
      <c r="H147" s="95"/>
    </row>
    <row r="148" spans="3:8" s="14" customFormat="1" x14ac:dyDescent="0.2">
      <c r="C148" s="95"/>
      <c r="D148" s="95"/>
      <c r="E148" s="95"/>
      <c r="F148" s="95"/>
      <c r="G148" s="95"/>
      <c r="H148" s="95"/>
    </row>
    <row r="149" spans="3:8" s="14" customFormat="1" x14ac:dyDescent="0.2">
      <c r="C149" s="95"/>
      <c r="D149" s="95"/>
      <c r="E149" s="95"/>
      <c r="F149" s="95"/>
      <c r="G149" s="95"/>
      <c r="H149" s="95"/>
    </row>
    <row r="150" spans="3:8" s="14" customFormat="1" x14ac:dyDescent="0.2">
      <c r="C150" s="95"/>
      <c r="D150" s="95"/>
      <c r="E150" s="95"/>
      <c r="F150" s="95"/>
      <c r="G150" s="95"/>
      <c r="H150" s="95"/>
    </row>
    <row r="151" spans="3:8" s="14" customFormat="1" x14ac:dyDescent="0.2">
      <c r="C151" s="95"/>
      <c r="D151" s="95"/>
      <c r="E151" s="95"/>
      <c r="F151" s="95"/>
      <c r="G151" s="95"/>
      <c r="H151" s="95"/>
    </row>
    <row r="152" spans="3:8" s="14" customFormat="1" x14ac:dyDescent="0.2">
      <c r="C152" s="95"/>
      <c r="D152" s="95"/>
      <c r="E152" s="95"/>
      <c r="F152" s="95"/>
      <c r="G152" s="95"/>
      <c r="H152" s="95"/>
    </row>
    <row r="153" spans="3:8" s="14" customFormat="1" x14ac:dyDescent="0.2">
      <c r="C153" s="95"/>
      <c r="D153" s="95"/>
      <c r="E153" s="95"/>
      <c r="F153" s="95"/>
      <c r="G153" s="95"/>
      <c r="H153" s="95"/>
    </row>
    <row r="154" spans="3:8" s="14" customFormat="1" x14ac:dyDescent="0.2">
      <c r="C154" s="95"/>
      <c r="D154" s="95"/>
      <c r="E154" s="95"/>
      <c r="F154" s="95"/>
      <c r="G154" s="95"/>
      <c r="H154" s="95"/>
    </row>
    <row r="155" spans="3:8" s="14" customFormat="1" x14ac:dyDescent="0.2">
      <c r="C155" s="95"/>
      <c r="D155" s="95"/>
      <c r="E155" s="95"/>
      <c r="F155" s="95"/>
      <c r="G155" s="95"/>
      <c r="H155" s="95"/>
    </row>
    <row r="156" spans="3:8" s="14" customFormat="1" x14ac:dyDescent="0.2">
      <c r="C156" s="95"/>
      <c r="D156" s="95"/>
      <c r="E156" s="95"/>
      <c r="F156" s="95"/>
      <c r="G156" s="95"/>
      <c r="H156" s="95"/>
    </row>
    <row r="157" spans="3:8" s="14" customFormat="1" x14ac:dyDescent="0.2">
      <c r="C157" s="95"/>
      <c r="D157" s="95"/>
      <c r="E157" s="95"/>
      <c r="F157" s="95"/>
      <c r="G157" s="95"/>
      <c r="H157" s="95"/>
    </row>
    <row r="158" spans="3:8" s="14" customFormat="1" x14ac:dyDescent="0.2">
      <c r="C158" s="95"/>
      <c r="D158" s="95"/>
      <c r="E158" s="95"/>
      <c r="F158" s="95"/>
      <c r="G158" s="95"/>
      <c r="H158" s="95"/>
    </row>
    <row r="159" spans="3:8" s="14" customFormat="1" x14ac:dyDescent="0.2">
      <c r="C159" s="95"/>
      <c r="D159" s="95"/>
      <c r="E159" s="95"/>
      <c r="F159" s="95"/>
      <c r="G159" s="95"/>
      <c r="H159" s="95"/>
    </row>
    <row r="160" spans="3:8" s="14" customFormat="1" x14ac:dyDescent="0.2">
      <c r="C160" s="95"/>
      <c r="D160" s="95"/>
      <c r="E160" s="95"/>
      <c r="F160" s="95"/>
      <c r="G160" s="95"/>
      <c r="H160" s="95"/>
    </row>
    <row r="161" spans="3:8" s="14" customFormat="1" x14ac:dyDescent="0.2">
      <c r="C161" s="95"/>
      <c r="D161" s="95"/>
      <c r="E161" s="95"/>
      <c r="F161" s="95"/>
      <c r="G161" s="95"/>
      <c r="H161" s="95"/>
    </row>
    <row r="162" spans="3:8" s="14" customFormat="1" x14ac:dyDescent="0.2">
      <c r="C162" s="95"/>
      <c r="D162" s="95"/>
      <c r="E162" s="95"/>
      <c r="F162" s="95"/>
      <c r="G162" s="95"/>
      <c r="H162" s="95"/>
    </row>
    <row r="163" spans="3:8" s="14" customFormat="1" x14ac:dyDescent="0.2">
      <c r="C163" s="95"/>
      <c r="D163" s="95"/>
      <c r="E163" s="95"/>
      <c r="F163" s="95"/>
      <c r="G163" s="95"/>
      <c r="H163" s="95"/>
    </row>
    <row r="164" spans="3:8" s="14" customFormat="1" x14ac:dyDescent="0.2">
      <c r="C164" s="95"/>
      <c r="D164" s="95"/>
      <c r="E164" s="95"/>
      <c r="F164" s="95"/>
      <c r="G164" s="95"/>
      <c r="H164" s="95"/>
    </row>
    <row r="165" spans="3:8" s="14" customFormat="1" x14ac:dyDescent="0.2">
      <c r="C165" s="95"/>
      <c r="D165" s="95"/>
      <c r="E165" s="95"/>
      <c r="F165" s="95"/>
      <c r="G165" s="95"/>
      <c r="H165" s="95"/>
    </row>
    <row r="166" spans="3:8" s="14" customFormat="1" x14ac:dyDescent="0.2">
      <c r="C166" s="95"/>
      <c r="D166" s="95"/>
      <c r="E166" s="95"/>
      <c r="F166" s="95"/>
      <c r="G166" s="95"/>
      <c r="H166" s="95"/>
    </row>
    <row r="167" spans="3:8" s="14" customFormat="1" x14ac:dyDescent="0.2">
      <c r="C167" s="95"/>
      <c r="D167" s="95"/>
      <c r="E167" s="95"/>
      <c r="F167" s="95"/>
      <c r="G167" s="95"/>
      <c r="H167" s="95"/>
    </row>
    <row r="168" spans="3:8" s="14" customFormat="1" x14ac:dyDescent="0.2">
      <c r="C168" s="95"/>
      <c r="D168" s="95"/>
      <c r="E168" s="95"/>
      <c r="F168" s="95"/>
      <c r="G168" s="95"/>
      <c r="H168" s="95"/>
    </row>
    <row r="169" spans="3:8" s="14" customFormat="1" x14ac:dyDescent="0.2">
      <c r="C169" s="95"/>
      <c r="D169" s="95"/>
      <c r="E169" s="95"/>
      <c r="F169" s="95"/>
      <c r="G169" s="95"/>
      <c r="H169" s="95"/>
    </row>
    <row r="170" spans="3:8" s="14" customFormat="1" x14ac:dyDescent="0.2">
      <c r="C170" s="95"/>
      <c r="D170" s="95"/>
      <c r="E170" s="95"/>
      <c r="F170" s="95"/>
      <c r="G170" s="95"/>
      <c r="H170" s="95"/>
    </row>
    <row r="171" spans="3:8" s="14" customFormat="1" x14ac:dyDescent="0.2">
      <c r="C171" s="95"/>
      <c r="D171" s="95"/>
      <c r="E171" s="95"/>
      <c r="F171" s="95"/>
      <c r="G171" s="95"/>
      <c r="H171" s="95"/>
    </row>
    <row r="172" spans="3:8" s="14" customFormat="1" x14ac:dyDescent="0.2">
      <c r="C172" s="95"/>
      <c r="D172" s="95"/>
      <c r="E172" s="95"/>
      <c r="F172" s="95"/>
      <c r="G172" s="95"/>
      <c r="H172" s="95"/>
    </row>
    <row r="173" spans="3:8" s="14" customFormat="1" x14ac:dyDescent="0.2">
      <c r="C173" s="95"/>
      <c r="D173" s="95"/>
      <c r="E173" s="95"/>
      <c r="F173" s="95"/>
      <c r="G173" s="95"/>
      <c r="H173" s="95"/>
    </row>
    <row r="174" spans="3:8" s="14" customFormat="1" x14ac:dyDescent="0.2">
      <c r="C174" s="95"/>
      <c r="D174" s="95"/>
      <c r="E174" s="95"/>
      <c r="F174" s="95"/>
      <c r="G174" s="95"/>
      <c r="H174" s="95"/>
    </row>
    <row r="175" spans="3:8" s="14" customFormat="1" x14ac:dyDescent="0.2">
      <c r="C175" s="95"/>
      <c r="D175" s="95"/>
      <c r="E175" s="95"/>
      <c r="F175" s="95"/>
      <c r="G175" s="95"/>
      <c r="H175" s="95"/>
    </row>
    <row r="176" spans="3:8" s="14" customFormat="1" x14ac:dyDescent="0.2">
      <c r="C176" s="95"/>
      <c r="D176" s="95"/>
      <c r="E176" s="95"/>
      <c r="F176" s="95"/>
      <c r="G176" s="95"/>
      <c r="H176" s="95"/>
    </row>
    <row r="177" spans="3:8" s="14" customFormat="1" x14ac:dyDescent="0.2">
      <c r="C177" s="95"/>
      <c r="D177" s="95"/>
      <c r="E177" s="95"/>
      <c r="F177" s="95"/>
      <c r="G177" s="95"/>
      <c r="H177" s="95"/>
    </row>
    <row r="178" spans="3:8" s="14" customFormat="1" x14ac:dyDescent="0.2">
      <c r="C178" s="95"/>
      <c r="D178" s="95"/>
      <c r="E178" s="95"/>
      <c r="F178" s="95"/>
      <c r="G178" s="95"/>
      <c r="H178" s="95"/>
    </row>
    <row r="179" spans="3:8" s="14" customFormat="1" x14ac:dyDescent="0.2">
      <c r="C179" s="95"/>
      <c r="D179" s="95"/>
      <c r="E179" s="95"/>
      <c r="F179" s="95"/>
      <c r="G179" s="95"/>
      <c r="H179" s="95"/>
    </row>
    <row r="180" spans="3:8" s="14" customFormat="1" x14ac:dyDescent="0.2">
      <c r="C180" s="95"/>
      <c r="D180" s="95"/>
      <c r="E180" s="95"/>
      <c r="F180" s="95"/>
      <c r="G180" s="95"/>
      <c r="H180" s="95"/>
    </row>
    <row r="181" spans="3:8" s="14" customFormat="1" x14ac:dyDescent="0.2">
      <c r="C181" s="95"/>
      <c r="D181" s="95"/>
      <c r="E181" s="95"/>
      <c r="F181" s="95"/>
      <c r="G181" s="95"/>
      <c r="H181" s="95"/>
    </row>
    <row r="182" spans="3:8" s="14" customFormat="1" x14ac:dyDescent="0.2">
      <c r="C182" s="95"/>
      <c r="D182" s="95"/>
      <c r="E182" s="95"/>
      <c r="F182" s="95"/>
      <c r="G182" s="95"/>
      <c r="H182" s="95"/>
    </row>
    <row r="183" spans="3:8" s="14" customFormat="1" x14ac:dyDescent="0.2">
      <c r="C183" s="95"/>
      <c r="D183" s="95"/>
      <c r="E183" s="95"/>
      <c r="F183" s="95"/>
      <c r="G183" s="95"/>
      <c r="H183" s="95"/>
    </row>
    <row r="184" spans="3:8" s="14" customFormat="1" x14ac:dyDescent="0.2">
      <c r="C184" s="95"/>
      <c r="D184" s="95"/>
      <c r="E184" s="95"/>
      <c r="F184" s="95"/>
      <c r="G184" s="95"/>
      <c r="H184" s="95"/>
    </row>
    <row r="185" spans="3:8" s="14" customFormat="1" x14ac:dyDescent="0.2">
      <c r="C185" s="95"/>
      <c r="D185" s="95"/>
      <c r="E185" s="95"/>
      <c r="F185" s="95"/>
      <c r="G185" s="95"/>
      <c r="H185" s="95"/>
    </row>
    <row r="186" spans="3:8" s="14" customFormat="1" x14ac:dyDescent="0.2">
      <c r="C186" s="95"/>
      <c r="D186" s="95"/>
      <c r="E186" s="95"/>
      <c r="F186" s="95"/>
      <c r="G186" s="95"/>
      <c r="H186" s="95"/>
    </row>
    <row r="187" spans="3:8" s="14" customFormat="1" x14ac:dyDescent="0.2">
      <c r="C187" s="95"/>
      <c r="D187" s="95"/>
      <c r="E187" s="95"/>
      <c r="F187" s="95"/>
      <c r="G187" s="95"/>
      <c r="H187" s="95"/>
    </row>
    <row r="188" spans="3:8" s="14" customFormat="1" x14ac:dyDescent="0.2">
      <c r="C188" s="95"/>
      <c r="D188" s="95"/>
      <c r="E188" s="95"/>
      <c r="F188" s="95"/>
      <c r="G188" s="95"/>
      <c r="H188" s="95"/>
    </row>
    <row r="189" spans="3:8" s="14" customFormat="1" x14ac:dyDescent="0.2">
      <c r="C189" s="95"/>
      <c r="D189" s="95"/>
      <c r="E189" s="95"/>
      <c r="F189" s="95"/>
      <c r="G189" s="95"/>
      <c r="H189" s="95"/>
    </row>
    <row r="190" spans="3:8" s="14" customFormat="1" x14ac:dyDescent="0.2">
      <c r="C190" s="95"/>
      <c r="D190" s="95"/>
      <c r="E190" s="95"/>
      <c r="F190" s="95"/>
      <c r="G190" s="95"/>
      <c r="H190" s="95"/>
    </row>
    <row r="191" spans="3:8" s="14" customFormat="1" x14ac:dyDescent="0.2">
      <c r="C191" s="95"/>
      <c r="D191" s="95"/>
      <c r="E191" s="95"/>
      <c r="F191" s="95"/>
      <c r="G191" s="95"/>
      <c r="H191" s="95"/>
    </row>
    <row r="192" spans="3:8" s="14" customFormat="1" x14ac:dyDescent="0.2">
      <c r="C192" s="95"/>
      <c r="D192" s="95"/>
      <c r="E192" s="95"/>
      <c r="F192" s="95"/>
      <c r="G192" s="95"/>
      <c r="H192" s="95"/>
    </row>
    <row r="193" spans="3:8" s="14" customFormat="1" x14ac:dyDescent="0.2">
      <c r="C193" s="95"/>
      <c r="D193" s="95"/>
      <c r="E193" s="95"/>
      <c r="F193" s="95"/>
      <c r="G193" s="95"/>
      <c r="H193" s="95"/>
    </row>
    <row r="194" spans="3:8" s="14" customFormat="1" x14ac:dyDescent="0.2">
      <c r="C194" s="95"/>
      <c r="D194" s="95"/>
      <c r="E194" s="95"/>
      <c r="F194" s="95"/>
      <c r="G194" s="95"/>
      <c r="H194" s="95"/>
    </row>
    <row r="195" spans="3:8" s="14" customFormat="1" x14ac:dyDescent="0.2">
      <c r="C195" s="95"/>
      <c r="D195" s="95"/>
      <c r="E195" s="95"/>
      <c r="F195" s="95"/>
      <c r="G195" s="95"/>
      <c r="H195" s="95"/>
    </row>
    <row r="196" spans="3:8" s="14" customFormat="1" x14ac:dyDescent="0.2">
      <c r="C196" s="95"/>
      <c r="D196" s="95"/>
      <c r="E196" s="95"/>
      <c r="F196" s="95"/>
      <c r="G196" s="95"/>
      <c r="H196" s="95"/>
    </row>
    <row r="197" spans="3:8" s="14" customFormat="1" x14ac:dyDescent="0.2">
      <c r="C197" s="95"/>
      <c r="D197" s="95"/>
      <c r="E197" s="95"/>
      <c r="F197" s="95"/>
      <c r="G197" s="95"/>
      <c r="H197" s="95"/>
    </row>
    <row r="198" spans="3:8" s="14" customFormat="1" x14ac:dyDescent="0.2">
      <c r="C198" s="95"/>
      <c r="D198" s="95"/>
      <c r="E198" s="95"/>
      <c r="F198" s="95"/>
      <c r="G198" s="95"/>
      <c r="H198" s="95"/>
    </row>
    <row r="199" spans="3:8" s="14" customFormat="1" x14ac:dyDescent="0.2">
      <c r="C199" s="95"/>
      <c r="D199" s="95"/>
      <c r="E199" s="95"/>
      <c r="F199" s="95"/>
      <c r="G199" s="95"/>
      <c r="H199" s="95"/>
    </row>
    <row r="200" spans="3:8" s="14" customFormat="1" x14ac:dyDescent="0.2">
      <c r="C200" s="95"/>
      <c r="D200" s="95"/>
      <c r="E200" s="95"/>
      <c r="F200" s="95"/>
      <c r="G200" s="95"/>
      <c r="H200" s="95"/>
    </row>
    <row r="201" spans="3:8" s="14" customFormat="1" x14ac:dyDescent="0.2">
      <c r="C201" s="95"/>
      <c r="D201" s="95"/>
      <c r="E201" s="95"/>
      <c r="F201" s="95"/>
      <c r="G201" s="95"/>
      <c r="H201" s="95"/>
    </row>
    <row r="202" spans="3:8" s="14" customFormat="1" x14ac:dyDescent="0.2">
      <c r="C202" s="95"/>
      <c r="D202" s="95"/>
      <c r="E202" s="95"/>
      <c r="F202" s="95"/>
      <c r="G202" s="95"/>
      <c r="H202" s="95"/>
    </row>
    <row r="203" spans="3:8" s="14" customFormat="1" x14ac:dyDescent="0.2">
      <c r="C203" s="95"/>
      <c r="D203" s="95"/>
      <c r="E203" s="95"/>
      <c r="F203" s="95"/>
      <c r="G203" s="95"/>
      <c r="H203" s="95"/>
    </row>
    <row r="204" spans="3:8" s="14" customFormat="1" x14ac:dyDescent="0.2">
      <c r="C204" s="95"/>
      <c r="D204" s="95"/>
      <c r="E204" s="95"/>
      <c r="F204" s="95"/>
      <c r="G204" s="95"/>
      <c r="H204" s="95"/>
    </row>
    <row r="205" spans="3:8" s="14" customFormat="1" x14ac:dyDescent="0.2">
      <c r="C205" s="95"/>
      <c r="D205" s="95"/>
      <c r="E205" s="95"/>
      <c r="F205" s="95"/>
      <c r="G205" s="95"/>
      <c r="H205" s="95"/>
    </row>
    <row r="206" spans="3:8" s="14" customFormat="1" x14ac:dyDescent="0.2">
      <c r="C206" s="95"/>
      <c r="D206" s="95"/>
      <c r="E206" s="95"/>
      <c r="F206" s="95"/>
      <c r="G206" s="95"/>
      <c r="H206" s="95"/>
    </row>
    <row r="207" spans="3:8" s="14" customFormat="1" x14ac:dyDescent="0.2">
      <c r="C207" s="95"/>
      <c r="D207" s="95"/>
      <c r="E207" s="95"/>
      <c r="F207" s="95"/>
      <c r="G207" s="95"/>
      <c r="H207" s="95"/>
    </row>
    <row r="208" spans="3:8" s="14" customFormat="1" x14ac:dyDescent="0.2">
      <c r="C208" s="95"/>
      <c r="D208" s="95"/>
      <c r="E208" s="95"/>
      <c r="F208" s="95"/>
      <c r="G208" s="95"/>
      <c r="H208" s="95"/>
    </row>
    <row r="209" spans="3:8" s="14" customFormat="1" x14ac:dyDescent="0.2">
      <c r="C209" s="95"/>
      <c r="D209" s="95"/>
      <c r="E209" s="95"/>
      <c r="F209" s="95"/>
      <c r="G209" s="95"/>
      <c r="H209" s="95"/>
    </row>
    <row r="210" spans="3:8" s="14" customFormat="1" x14ac:dyDescent="0.2">
      <c r="C210" s="95"/>
      <c r="D210" s="95"/>
      <c r="E210" s="95"/>
      <c r="F210" s="95"/>
      <c r="G210" s="95"/>
      <c r="H210" s="95"/>
    </row>
    <row r="211" spans="3:8" s="14" customFormat="1" x14ac:dyDescent="0.2">
      <c r="C211" s="95"/>
      <c r="D211" s="95"/>
      <c r="E211" s="95"/>
      <c r="F211" s="95"/>
      <c r="G211" s="95"/>
      <c r="H211" s="95"/>
    </row>
    <row r="212" spans="3:8" s="14" customFormat="1" x14ac:dyDescent="0.2">
      <c r="C212" s="95"/>
      <c r="D212" s="95"/>
      <c r="E212" s="95"/>
      <c r="F212" s="95"/>
      <c r="G212" s="95"/>
      <c r="H212" s="95"/>
    </row>
    <row r="213" spans="3:8" s="14" customFormat="1" x14ac:dyDescent="0.2">
      <c r="C213" s="95"/>
      <c r="D213" s="95"/>
      <c r="E213" s="95"/>
      <c r="F213" s="95"/>
      <c r="G213" s="95"/>
      <c r="H213" s="95"/>
    </row>
    <row r="214" spans="3:8" s="14" customFormat="1" x14ac:dyDescent="0.2">
      <c r="C214" s="95"/>
      <c r="D214" s="95"/>
      <c r="E214" s="95"/>
      <c r="F214" s="95"/>
      <c r="G214" s="95"/>
      <c r="H214" s="95"/>
    </row>
    <row r="215" spans="3:8" s="14" customFormat="1" x14ac:dyDescent="0.2">
      <c r="C215" s="95"/>
      <c r="D215" s="95"/>
      <c r="E215" s="95"/>
      <c r="F215" s="95"/>
      <c r="G215" s="95"/>
      <c r="H215" s="95"/>
    </row>
    <row r="216" spans="3:8" s="14" customFormat="1" x14ac:dyDescent="0.2">
      <c r="C216" s="95"/>
      <c r="D216" s="95"/>
      <c r="E216" s="95"/>
      <c r="F216" s="95"/>
      <c r="G216" s="95"/>
      <c r="H216" s="95"/>
    </row>
    <row r="217" spans="3:8" s="14" customFormat="1" x14ac:dyDescent="0.2">
      <c r="C217" s="95"/>
      <c r="D217" s="95"/>
      <c r="E217" s="95"/>
      <c r="F217" s="95"/>
      <c r="G217" s="95"/>
      <c r="H217" s="95"/>
    </row>
    <row r="218" spans="3:8" s="14" customFormat="1" x14ac:dyDescent="0.2">
      <c r="C218" s="95"/>
      <c r="D218" s="95"/>
      <c r="E218" s="95"/>
      <c r="F218" s="95"/>
      <c r="G218" s="95"/>
      <c r="H218" s="95"/>
    </row>
    <row r="219" spans="3:8" s="14" customFormat="1" x14ac:dyDescent="0.2">
      <c r="C219" s="95"/>
      <c r="D219" s="95"/>
      <c r="E219" s="95"/>
      <c r="F219" s="95"/>
      <c r="G219" s="95"/>
      <c r="H219" s="95"/>
    </row>
    <row r="220" spans="3:8" s="14" customFormat="1" x14ac:dyDescent="0.2">
      <c r="C220" s="95"/>
      <c r="D220" s="95"/>
      <c r="E220" s="95"/>
      <c r="F220" s="95"/>
      <c r="G220" s="95"/>
      <c r="H220" s="95"/>
    </row>
    <row r="221" spans="3:8" s="14" customFormat="1" x14ac:dyDescent="0.2">
      <c r="C221" s="95"/>
      <c r="D221" s="95"/>
      <c r="E221" s="95"/>
      <c r="F221" s="95"/>
      <c r="G221" s="95"/>
      <c r="H221" s="95"/>
    </row>
    <row r="222" spans="3:8" s="14" customFormat="1" x14ac:dyDescent="0.2">
      <c r="C222" s="95"/>
      <c r="D222" s="95"/>
      <c r="E222" s="95"/>
      <c r="F222" s="95"/>
      <c r="G222" s="95"/>
      <c r="H222" s="95"/>
    </row>
    <row r="223" spans="3:8" s="14" customFormat="1" x14ac:dyDescent="0.2">
      <c r="C223" s="95"/>
      <c r="D223" s="95"/>
      <c r="E223" s="95"/>
      <c r="F223" s="95"/>
      <c r="G223" s="95"/>
      <c r="H223" s="95"/>
    </row>
    <row r="224" spans="3:8" s="14" customFormat="1" x14ac:dyDescent="0.2">
      <c r="C224" s="95"/>
      <c r="D224" s="95"/>
      <c r="E224" s="95"/>
      <c r="F224" s="95"/>
      <c r="G224" s="95"/>
      <c r="H224" s="95"/>
    </row>
    <row r="225" spans="3:8" s="14" customFormat="1" x14ac:dyDescent="0.2">
      <c r="C225" s="95"/>
      <c r="D225" s="95"/>
      <c r="E225" s="95"/>
      <c r="F225" s="95"/>
      <c r="G225" s="95"/>
      <c r="H225" s="95"/>
    </row>
    <row r="226" spans="3:8" s="14" customFormat="1" x14ac:dyDescent="0.2">
      <c r="C226" s="95"/>
      <c r="D226" s="95"/>
      <c r="E226" s="95"/>
      <c r="F226" s="95"/>
      <c r="G226" s="95"/>
      <c r="H226" s="95"/>
    </row>
    <row r="227" spans="3:8" s="14" customFormat="1" x14ac:dyDescent="0.2">
      <c r="C227" s="95"/>
      <c r="D227" s="95"/>
      <c r="E227" s="95"/>
      <c r="F227" s="95"/>
      <c r="G227" s="95"/>
      <c r="H227" s="95"/>
    </row>
    <row r="228" spans="3:8" s="14" customFormat="1" x14ac:dyDescent="0.2">
      <c r="C228" s="95"/>
      <c r="D228" s="95"/>
      <c r="E228" s="95"/>
      <c r="F228" s="95"/>
      <c r="G228" s="95"/>
      <c r="H228" s="95"/>
    </row>
    <row r="229" spans="3:8" s="14" customFormat="1" x14ac:dyDescent="0.2">
      <c r="C229" s="95"/>
      <c r="D229" s="95"/>
      <c r="E229" s="95"/>
      <c r="F229" s="95"/>
      <c r="G229" s="95"/>
      <c r="H229" s="95"/>
    </row>
    <row r="230" spans="3:8" s="14" customFormat="1" x14ac:dyDescent="0.2">
      <c r="C230" s="95"/>
      <c r="D230" s="95"/>
      <c r="E230" s="95"/>
      <c r="F230" s="95"/>
      <c r="G230" s="95"/>
      <c r="H230" s="95"/>
    </row>
    <row r="231" spans="3:8" s="14" customFormat="1" x14ac:dyDescent="0.2">
      <c r="C231" s="95"/>
      <c r="D231" s="95"/>
      <c r="E231" s="95"/>
      <c r="F231" s="95"/>
      <c r="G231" s="95"/>
      <c r="H231" s="95"/>
    </row>
    <row r="232" spans="3:8" s="14" customFormat="1" x14ac:dyDescent="0.2">
      <c r="C232" s="95"/>
      <c r="D232" s="95"/>
      <c r="E232" s="95"/>
      <c r="F232" s="95"/>
      <c r="G232" s="95"/>
      <c r="H232" s="95"/>
    </row>
    <row r="233" spans="3:8" s="14" customFormat="1" x14ac:dyDescent="0.2">
      <c r="C233" s="95"/>
      <c r="D233" s="95"/>
      <c r="E233" s="95"/>
      <c r="F233" s="95"/>
      <c r="G233" s="95"/>
      <c r="H233" s="95"/>
    </row>
    <row r="234" spans="3:8" s="14" customFormat="1" x14ac:dyDescent="0.2">
      <c r="C234" s="95"/>
      <c r="D234" s="95"/>
      <c r="E234" s="95"/>
      <c r="F234" s="95"/>
      <c r="G234" s="95"/>
      <c r="H234" s="95"/>
    </row>
    <row r="235" spans="3:8" s="14" customFormat="1" x14ac:dyDescent="0.2">
      <c r="C235" s="95"/>
      <c r="D235" s="95"/>
      <c r="E235" s="95"/>
      <c r="F235" s="95"/>
      <c r="G235" s="95"/>
      <c r="H235" s="95"/>
    </row>
    <row r="236" spans="3:8" s="14" customFormat="1" x14ac:dyDescent="0.2">
      <c r="C236" s="95"/>
      <c r="D236" s="95"/>
      <c r="E236" s="95"/>
      <c r="F236" s="95"/>
      <c r="G236" s="95"/>
      <c r="H236" s="95"/>
    </row>
    <row r="237" spans="3:8" s="14" customFormat="1" x14ac:dyDescent="0.2">
      <c r="C237" s="95"/>
      <c r="D237" s="95"/>
      <c r="E237" s="95"/>
      <c r="F237" s="95"/>
      <c r="G237" s="95"/>
      <c r="H237" s="95"/>
    </row>
    <row r="238" spans="3:8" s="14" customFormat="1" x14ac:dyDescent="0.2">
      <c r="C238" s="95"/>
      <c r="D238" s="95"/>
      <c r="E238" s="95"/>
      <c r="F238" s="95"/>
      <c r="G238" s="95"/>
      <c r="H238" s="95"/>
    </row>
    <row r="239" spans="3:8" s="14" customFormat="1" x14ac:dyDescent="0.2">
      <c r="C239" s="95"/>
      <c r="D239" s="95"/>
      <c r="E239" s="95"/>
      <c r="F239" s="95"/>
      <c r="G239" s="95"/>
      <c r="H239" s="95"/>
    </row>
    <row r="240" spans="3:8" s="14" customFormat="1" x14ac:dyDescent="0.2">
      <c r="C240" s="95"/>
      <c r="D240" s="95"/>
      <c r="E240" s="95"/>
      <c r="F240" s="95"/>
      <c r="G240" s="95"/>
      <c r="H240" s="95"/>
    </row>
    <row r="241" spans="3:8" s="14" customFormat="1" x14ac:dyDescent="0.2">
      <c r="C241" s="95"/>
      <c r="D241" s="95"/>
      <c r="E241" s="95"/>
      <c r="F241" s="95"/>
      <c r="G241" s="95"/>
      <c r="H241" s="95"/>
    </row>
    <row r="242" spans="3:8" s="14" customFormat="1" x14ac:dyDescent="0.2">
      <c r="C242" s="95"/>
      <c r="D242" s="95"/>
      <c r="E242" s="95"/>
      <c r="F242" s="95"/>
      <c r="G242" s="95"/>
      <c r="H242" s="95"/>
    </row>
    <row r="243" spans="3:8" s="14" customFormat="1" x14ac:dyDescent="0.2">
      <c r="C243" s="95"/>
      <c r="D243" s="95"/>
      <c r="E243" s="95"/>
      <c r="F243" s="95"/>
      <c r="G243" s="95"/>
      <c r="H243" s="95"/>
    </row>
    <row r="244" spans="3:8" s="14" customFormat="1" x14ac:dyDescent="0.2">
      <c r="C244" s="95"/>
      <c r="D244" s="95"/>
      <c r="E244" s="95"/>
      <c r="F244" s="95"/>
      <c r="G244" s="95"/>
      <c r="H244" s="95"/>
    </row>
    <row r="245" spans="3:8" s="14" customFormat="1" x14ac:dyDescent="0.2">
      <c r="C245" s="95"/>
      <c r="D245" s="95"/>
      <c r="E245" s="95"/>
      <c r="F245" s="95"/>
      <c r="G245" s="95"/>
      <c r="H245" s="95"/>
    </row>
    <row r="246" spans="3:8" s="14" customFormat="1" x14ac:dyDescent="0.2">
      <c r="C246" s="95"/>
      <c r="D246" s="95"/>
      <c r="E246" s="95"/>
      <c r="F246" s="95"/>
      <c r="G246" s="95"/>
      <c r="H246" s="95"/>
    </row>
    <row r="247" spans="3:8" s="14" customFormat="1" x14ac:dyDescent="0.2">
      <c r="C247" s="95"/>
      <c r="D247" s="95"/>
      <c r="E247" s="95"/>
      <c r="F247" s="95"/>
      <c r="G247" s="95"/>
      <c r="H247" s="95"/>
    </row>
    <row r="248" spans="3:8" s="14" customFormat="1" x14ac:dyDescent="0.2">
      <c r="C248" s="95"/>
      <c r="D248" s="95"/>
      <c r="E248" s="95"/>
      <c r="F248" s="95"/>
      <c r="G248" s="95"/>
      <c r="H248" s="95"/>
    </row>
    <row r="249" spans="3:8" s="14" customFormat="1" x14ac:dyDescent="0.2">
      <c r="C249" s="95"/>
      <c r="D249" s="95"/>
      <c r="E249" s="95"/>
      <c r="F249" s="95"/>
      <c r="G249" s="95"/>
      <c r="H249" s="95"/>
    </row>
    <row r="250" spans="3:8" s="14" customFormat="1" x14ac:dyDescent="0.2">
      <c r="C250" s="95"/>
      <c r="D250" s="95"/>
      <c r="E250" s="95"/>
      <c r="F250" s="95"/>
      <c r="G250" s="95"/>
      <c r="H250" s="95"/>
    </row>
    <row r="251" spans="3:8" s="14" customFormat="1" x14ac:dyDescent="0.2">
      <c r="C251" s="95"/>
      <c r="D251" s="95"/>
      <c r="E251" s="95"/>
      <c r="F251" s="95"/>
      <c r="G251" s="95"/>
      <c r="H251" s="95"/>
    </row>
    <row r="252" spans="3:8" s="14" customFormat="1" x14ac:dyDescent="0.2">
      <c r="C252" s="95"/>
      <c r="D252" s="95"/>
      <c r="E252" s="95"/>
      <c r="F252" s="95"/>
      <c r="G252" s="95"/>
      <c r="H252" s="95"/>
    </row>
    <row r="253" spans="3:8" s="14" customFormat="1" x14ac:dyDescent="0.2">
      <c r="C253" s="95"/>
      <c r="D253" s="95"/>
      <c r="E253" s="95"/>
      <c r="F253" s="95"/>
      <c r="G253" s="95"/>
      <c r="H253" s="95"/>
    </row>
    <row r="254" spans="3:8" s="14" customFormat="1" x14ac:dyDescent="0.2">
      <c r="C254" s="95"/>
      <c r="D254" s="95"/>
      <c r="E254" s="95"/>
      <c r="F254" s="95"/>
      <c r="G254" s="95"/>
      <c r="H254" s="95"/>
    </row>
    <row r="255" spans="3:8" s="14" customFormat="1" x14ac:dyDescent="0.2">
      <c r="C255" s="95"/>
      <c r="D255" s="95"/>
      <c r="E255" s="95"/>
      <c r="F255" s="95"/>
      <c r="G255" s="95"/>
      <c r="H255" s="95"/>
    </row>
    <row r="256" spans="3:8" s="14" customFormat="1" x14ac:dyDescent="0.2">
      <c r="C256" s="95"/>
      <c r="D256" s="95"/>
      <c r="E256" s="95"/>
      <c r="F256" s="95"/>
      <c r="G256" s="95"/>
      <c r="H256" s="95"/>
    </row>
    <row r="257" spans="3:8" s="14" customFormat="1" x14ac:dyDescent="0.2">
      <c r="C257" s="95"/>
      <c r="D257" s="95"/>
      <c r="E257" s="95"/>
      <c r="F257" s="95"/>
      <c r="G257" s="95"/>
      <c r="H257" s="95"/>
    </row>
    <row r="258" spans="3:8" s="14" customFormat="1" x14ac:dyDescent="0.2">
      <c r="C258" s="95"/>
      <c r="D258" s="95"/>
      <c r="E258" s="95"/>
      <c r="F258" s="95"/>
      <c r="G258" s="95"/>
      <c r="H258" s="95"/>
    </row>
    <row r="259" spans="3:8" s="14" customFormat="1" x14ac:dyDescent="0.2">
      <c r="C259" s="95"/>
      <c r="D259" s="95"/>
      <c r="E259" s="95"/>
      <c r="F259" s="95"/>
      <c r="G259" s="95"/>
      <c r="H259" s="95"/>
    </row>
    <row r="260" spans="3:8" s="14" customFormat="1" x14ac:dyDescent="0.2">
      <c r="C260" s="95"/>
      <c r="D260" s="95"/>
      <c r="E260" s="95"/>
      <c r="F260" s="95"/>
      <c r="G260" s="95"/>
      <c r="H260" s="95"/>
    </row>
    <row r="261" spans="3:8" s="14" customFormat="1" x14ac:dyDescent="0.2">
      <c r="C261" s="95"/>
      <c r="D261" s="95"/>
      <c r="E261" s="95"/>
      <c r="F261" s="95"/>
      <c r="G261" s="95"/>
      <c r="H261" s="95"/>
    </row>
    <row r="262" spans="3:8" s="14" customFormat="1" x14ac:dyDescent="0.2">
      <c r="C262" s="95"/>
      <c r="D262" s="95"/>
      <c r="E262" s="95"/>
      <c r="F262" s="95"/>
      <c r="G262" s="95"/>
      <c r="H262" s="95"/>
    </row>
    <row r="263" spans="3:8" s="14" customFormat="1" x14ac:dyDescent="0.2">
      <c r="C263" s="95"/>
      <c r="D263" s="95"/>
      <c r="E263" s="95"/>
      <c r="F263" s="95"/>
      <c r="G263" s="95"/>
      <c r="H263" s="95"/>
    </row>
    <row r="264" spans="3:8" s="14" customFormat="1" x14ac:dyDescent="0.2">
      <c r="C264" s="95"/>
      <c r="D264" s="95"/>
      <c r="E264" s="95"/>
      <c r="F264" s="95"/>
      <c r="G264" s="95"/>
      <c r="H264" s="95"/>
    </row>
    <row r="265" spans="3:8" s="14" customFormat="1" x14ac:dyDescent="0.2">
      <c r="C265" s="95"/>
      <c r="D265" s="95"/>
      <c r="E265" s="95"/>
      <c r="F265" s="95"/>
      <c r="G265" s="95"/>
      <c r="H265" s="95"/>
    </row>
    <row r="266" spans="3:8" s="14" customFormat="1" x14ac:dyDescent="0.2">
      <c r="C266" s="95"/>
      <c r="D266" s="95"/>
      <c r="E266" s="95"/>
      <c r="F266" s="95"/>
      <c r="G266" s="95"/>
      <c r="H266" s="95"/>
    </row>
    <row r="267" spans="3:8" s="14" customFormat="1" x14ac:dyDescent="0.2">
      <c r="C267" s="95"/>
      <c r="D267" s="95"/>
      <c r="E267" s="95"/>
      <c r="F267" s="95"/>
      <c r="G267" s="95"/>
      <c r="H267" s="95"/>
    </row>
    <row r="268" spans="3:8" s="14" customFormat="1" x14ac:dyDescent="0.2">
      <c r="C268" s="95"/>
      <c r="D268" s="95"/>
      <c r="E268" s="95"/>
      <c r="F268" s="95"/>
      <c r="G268" s="95"/>
      <c r="H268" s="95"/>
    </row>
    <row r="269" spans="3:8" s="14" customFormat="1" x14ac:dyDescent="0.2">
      <c r="C269" s="95"/>
      <c r="D269" s="95"/>
      <c r="E269" s="95"/>
      <c r="F269" s="95"/>
      <c r="G269" s="95"/>
      <c r="H269" s="95"/>
    </row>
    <row r="270" spans="3:8" s="14" customFormat="1" x14ac:dyDescent="0.2">
      <c r="C270" s="95"/>
      <c r="D270" s="95"/>
      <c r="E270" s="95"/>
      <c r="F270" s="95"/>
      <c r="G270" s="95"/>
      <c r="H270" s="95"/>
    </row>
    <row r="271" spans="3:8" s="14" customFormat="1" x14ac:dyDescent="0.2">
      <c r="C271" s="95"/>
      <c r="D271" s="95"/>
      <c r="E271" s="95"/>
      <c r="F271" s="95"/>
      <c r="G271" s="95"/>
      <c r="H271" s="95"/>
    </row>
    <row r="272" spans="3:8" s="14" customFormat="1" x14ac:dyDescent="0.2">
      <c r="C272" s="95"/>
      <c r="D272" s="95"/>
      <c r="E272" s="95"/>
      <c r="F272" s="95"/>
      <c r="G272" s="95"/>
      <c r="H272" s="95"/>
    </row>
    <row r="273" spans="3:8" s="14" customFormat="1" x14ac:dyDescent="0.2">
      <c r="C273" s="95"/>
      <c r="D273" s="95"/>
      <c r="E273" s="95"/>
      <c r="F273" s="95"/>
      <c r="G273" s="95"/>
      <c r="H273" s="95"/>
    </row>
    <row r="274" spans="3:8" s="14" customFormat="1" x14ac:dyDescent="0.2">
      <c r="C274" s="95"/>
      <c r="D274" s="95"/>
      <c r="E274" s="95"/>
      <c r="F274" s="95"/>
      <c r="G274" s="95"/>
      <c r="H274" s="95"/>
    </row>
    <row r="275" spans="3:8" s="14" customFormat="1" x14ac:dyDescent="0.2">
      <c r="C275" s="95"/>
      <c r="D275" s="95"/>
      <c r="E275" s="95"/>
      <c r="F275" s="95"/>
      <c r="G275" s="95"/>
      <c r="H275" s="95"/>
    </row>
    <row r="276" spans="3:8" s="14" customFormat="1" x14ac:dyDescent="0.2">
      <c r="C276" s="95"/>
      <c r="D276" s="95"/>
      <c r="E276" s="95"/>
      <c r="F276" s="95"/>
      <c r="G276" s="95"/>
      <c r="H276" s="95"/>
    </row>
    <row r="277" spans="3:8" s="14" customFormat="1" x14ac:dyDescent="0.2">
      <c r="C277" s="95"/>
      <c r="D277" s="95"/>
      <c r="E277" s="95"/>
      <c r="F277" s="95"/>
      <c r="G277" s="95"/>
      <c r="H277" s="95"/>
    </row>
    <row r="278" spans="3:8" s="14" customFormat="1" x14ac:dyDescent="0.2">
      <c r="C278" s="95"/>
      <c r="D278" s="95"/>
      <c r="E278" s="95"/>
      <c r="F278" s="95"/>
      <c r="G278" s="95"/>
      <c r="H278" s="95"/>
    </row>
    <row r="279" spans="3:8" s="14" customFormat="1" x14ac:dyDescent="0.2">
      <c r="C279" s="95"/>
      <c r="D279" s="95"/>
      <c r="E279" s="95"/>
      <c r="F279" s="95"/>
      <c r="G279" s="95"/>
      <c r="H279" s="95"/>
    </row>
    <row r="280" spans="3:8" s="14" customFormat="1" x14ac:dyDescent="0.2">
      <c r="C280" s="95"/>
      <c r="D280" s="95"/>
      <c r="E280" s="95"/>
      <c r="F280" s="95"/>
      <c r="G280" s="95"/>
      <c r="H280" s="95"/>
    </row>
    <row r="281" spans="3:8" s="14" customFormat="1" x14ac:dyDescent="0.2">
      <c r="C281" s="95"/>
      <c r="D281" s="95"/>
      <c r="E281" s="95"/>
      <c r="F281" s="95"/>
      <c r="G281" s="95"/>
      <c r="H281" s="95"/>
    </row>
    <row r="282" spans="3:8" s="14" customFormat="1" x14ac:dyDescent="0.2">
      <c r="C282" s="95"/>
      <c r="D282" s="95"/>
      <c r="E282" s="95"/>
      <c r="F282" s="95"/>
      <c r="G282" s="95"/>
      <c r="H282" s="95"/>
    </row>
    <row r="283" spans="3:8" s="14" customFormat="1" x14ac:dyDescent="0.2">
      <c r="C283" s="95"/>
      <c r="D283" s="95"/>
      <c r="E283" s="95"/>
      <c r="F283" s="95"/>
      <c r="G283" s="95"/>
      <c r="H283" s="95"/>
    </row>
    <row r="284" spans="3:8" s="14" customFormat="1" x14ac:dyDescent="0.2">
      <c r="C284" s="95"/>
      <c r="D284" s="95"/>
      <c r="E284" s="95"/>
      <c r="F284" s="95"/>
      <c r="G284" s="95"/>
      <c r="H284" s="95"/>
    </row>
    <row r="285" spans="3:8" s="14" customFormat="1" x14ac:dyDescent="0.2">
      <c r="C285" s="95"/>
      <c r="D285" s="95"/>
      <c r="E285" s="95"/>
      <c r="F285" s="95"/>
      <c r="G285" s="95"/>
      <c r="H285" s="95"/>
    </row>
    <row r="286" spans="3:8" s="14" customFormat="1" x14ac:dyDescent="0.2">
      <c r="C286" s="95"/>
      <c r="D286" s="95"/>
      <c r="E286" s="95"/>
      <c r="F286" s="95"/>
      <c r="G286" s="95"/>
      <c r="H286" s="95"/>
    </row>
    <row r="287" spans="3:8" s="14" customFormat="1" x14ac:dyDescent="0.2">
      <c r="C287" s="95"/>
      <c r="D287" s="95"/>
      <c r="E287" s="95"/>
      <c r="F287" s="95"/>
      <c r="G287" s="95"/>
      <c r="H287" s="95"/>
    </row>
    <row r="288" spans="3:8" s="14" customFormat="1" x14ac:dyDescent="0.2">
      <c r="C288" s="95"/>
      <c r="D288" s="95"/>
      <c r="E288" s="95"/>
      <c r="F288" s="95"/>
      <c r="G288" s="95"/>
      <c r="H288" s="95"/>
    </row>
    <row r="289" spans="3:8" s="14" customFormat="1" x14ac:dyDescent="0.2">
      <c r="C289" s="95"/>
      <c r="D289" s="95"/>
      <c r="E289" s="95"/>
      <c r="F289" s="95"/>
      <c r="G289" s="95"/>
      <c r="H289" s="95"/>
    </row>
    <row r="290" spans="3:8" s="14" customFormat="1" x14ac:dyDescent="0.2">
      <c r="C290" s="95"/>
      <c r="D290" s="95"/>
      <c r="E290" s="95"/>
      <c r="F290" s="95"/>
      <c r="G290" s="95"/>
      <c r="H290" s="95"/>
    </row>
    <row r="291" spans="3:8" s="14" customFormat="1" x14ac:dyDescent="0.2">
      <c r="C291" s="95"/>
      <c r="D291" s="95"/>
      <c r="E291" s="95"/>
      <c r="F291" s="95"/>
      <c r="G291" s="95"/>
      <c r="H291" s="95"/>
    </row>
    <row r="292" spans="3:8" s="14" customFormat="1" x14ac:dyDescent="0.2">
      <c r="C292" s="95"/>
      <c r="D292" s="95"/>
      <c r="E292" s="95"/>
      <c r="F292" s="95"/>
      <c r="G292" s="95"/>
      <c r="H292" s="95"/>
    </row>
    <row r="293" spans="3:8" s="14" customFormat="1" x14ac:dyDescent="0.2">
      <c r="C293" s="95"/>
      <c r="D293" s="95"/>
      <c r="E293" s="95"/>
      <c r="F293" s="95"/>
      <c r="G293" s="95"/>
      <c r="H293" s="95"/>
    </row>
    <row r="294" spans="3:8" s="14" customFormat="1" x14ac:dyDescent="0.2">
      <c r="C294" s="95"/>
      <c r="D294" s="95"/>
      <c r="E294" s="95"/>
      <c r="F294" s="95"/>
      <c r="G294" s="95"/>
      <c r="H294" s="95"/>
    </row>
    <row r="295" spans="3:8" s="14" customFormat="1" x14ac:dyDescent="0.2">
      <c r="C295" s="95"/>
      <c r="D295" s="95"/>
      <c r="E295" s="95"/>
      <c r="F295" s="95"/>
      <c r="G295" s="95"/>
      <c r="H295" s="95"/>
    </row>
    <row r="296" spans="3:8" s="14" customFormat="1" x14ac:dyDescent="0.2">
      <c r="C296" s="95"/>
      <c r="D296" s="95"/>
      <c r="E296" s="95"/>
      <c r="F296" s="95"/>
      <c r="G296" s="95"/>
      <c r="H296" s="95"/>
    </row>
    <row r="297" spans="3:8" s="14" customFormat="1" x14ac:dyDescent="0.2">
      <c r="C297" s="95"/>
      <c r="D297" s="95"/>
      <c r="E297" s="95"/>
      <c r="F297" s="95"/>
      <c r="G297" s="95"/>
      <c r="H297" s="95"/>
    </row>
    <row r="298" spans="3:8" s="14" customFormat="1" x14ac:dyDescent="0.2">
      <c r="C298" s="95"/>
      <c r="D298" s="95"/>
      <c r="E298" s="95"/>
      <c r="F298" s="95"/>
      <c r="G298" s="95"/>
      <c r="H298" s="95"/>
    </row>
    <row r="299" spans="3:8" s="14" customFormat="1" x14ac:dyDescent="0.2">
      <c r="C299" s="95"/>
      <c r="D299" s="95"/>
      <c r="E299" s="95"/>
      <c r="F299" s="95"/>
      <c r="G299" s="95"/>
      <c r="H299" s="95"/>
    </row>
    <row r="300" spans="3:8" s="14" customFormat="1" x14ac:dyDescent="0.2">
      <c r="C300" s="95"/>
      <c r="D300" s="95"/>
      <c r="E300" s="95"/>
      <c r="F300" s="95"/>
      <c r="G300" s="95"/>
      <c r="H300" s="95"/>
    </row>
    <row r="301" spans="3:8" s="14" customFormat="1" x14ac:dyDescent="0.2">
      <c r="C301" s="95"/>
      <c r="D301" s="95"/>
      <c r="E301" s="95"/>
      <c r="F301" s="95"/>
      <c r="G301" s="95"/>
      <c r="H301" s="95"/>
    </row>
    <row r="302" spans="3:8" s="14" customFormat="1" x14ac:dyDescent="0.2">
      <c r="C302" s="95"/>
      <c r="D302" s="95"/>
      <c r="E302" s="95"/>
      <c r="F302" s="95"/>
      <c r="G302" s="95"/>
      <c r="H302" s="95"/>
    </row>
    <row r="303" spans="3:8" s="14" customFormat="1" x14ac:dyDescent="0.2">
      <c r="C303" s="95"/>
      <c r="D303" s="95"/>
      <c r="E303" s="95"/>
      <c r="F303" s="95"/>
      <c r="G303" s="95"/>
      <c r="H303" s="95"/>
    </row>
    <row r="304" spans="3:8" s="14" customFormat="1" x14ac:dyDescent="0.2">
      <c r="C304" s="95"/>
      <c r="D304" s="95"/>
      <c r="E304" s="95"/>
      <c r="F304" s="95"/>
      <c r="G304" s="95"/>
      <c r="H304" s="95"/>
    </row>
    <row r="305" spans="3:8" s="14" customFormat="1" x14ac:dyDescent="0.2">
      <c r="C305" s="95"/>
      <c r="D305" s="95"/>
      <c r="E305" s="95"/>
      <c r="F305" s="95"/>
      <c r="G305" s="95"/>
      <c r="H305" s="95"/>
    </row>
    <row r="306" spans="3:8" s="14" customFormat="1" x14ac:dyDescent="0.2">
      <c r="C306" s="95"/>
      <c r="D306" s="95"/>
      <c r="E306" s="95"/>
      <c r="F306" s="95"/>
      <c r="G306" s="95"/>
      <c r="H306" s="95"/>
    </row>
    <row r="307" spans="3:8" s="14" customFormat="1" x14ac:dyDescent="0.2">
      <c r="C307" s="95"/>
      <c r="D307" s="95"/>
      <c r="E307" s="95"/>
      <c r="F307" s="95"/>
      <c r="G307" s="95"/>
      <c r="H307" s="95"/>
    </row>
    <row r="308" spans="3:8" s="14" customFormat="1" x14ac:dyDescent="0.2">
      <c r="C308" s="95"/>
      <c r="D308" s="95"/>
      <c r="E308" s="95"/>
      <c r="F308" s="95"/>
      <c r="G308" s="95"/>
      <c r="H308" s="95"/>
    </row>
    <row r="309" spans="3:8" s="14" customFormat="1" x14ac:dyDescent="0.2">
      <c r="C309" s="95"/>
      <c r="D309" s="95"/>
      <c r="E309" s="95"/>
      <c r="F309" s="95"/>
      <c r="G309" s="95"/>
      <c r="H309" s="95"/>
    </row>
    <row r="310" spans="3:8" s="14" customFormat="1" x14ac:dyDescent="0.2">
      <c r="C310" s="95"/>
      <c r="D310" s="95"/>
      <c r="E310" s="95"/>
      <c r="F310" s="95"/>
      <c r="G310" s="95"/>
      <c r="H310" s="95"/>
    </row>
    <row r="311" spans="3:8" s="14" customFormat="1" x14ac:dyDescent="0.2">
      <c r="C311" s="95"/>
      <c r="D311" s="95"/>
      <c r="E311" s="95"/>
      <c r="F311" s="95"/>
      <c r="G311" s="95"/>
      <c r="H311" s="95"/>
    </row>
    <row r="312" spans="3:8" s="14" customFormat="1" x14ac:dyDescent="0.2">
      <c r="C312" s="95"/>
      <c r="D312" s="95"/>
      <c r="E312" s="95"/>
      <c r="F312" s="95"/>
      <c r="G312" s="95"/>
      <c r="H312" s="95"/>
    </row>
    <row r="313" spans="3:8" s="14" customFormat="1" x14ac:dyDescent="0.2">
      <c r="C313" s="95"/>
      <c r="D313" s="95"/>
      <c r="E313" s="95"/>
      <c r="F313" s="95"/>
      <c r="G313" s="95"/>
      <c r="H313" s="95"/>
    </row>
    <row r="314" spans="3:8" s="14" customFormat="1" x14ac:dyDescent="0.2">
      <c r="C314" s="95"/>
      <c r="D314" s="95"/>
      <c r="E314" s="95"/>
      <c r="F314" s="95"/>
      <c r="G314" s="95"/>
      <c r="H314" s="95"/>
    </row>
    <row r="315" spans="3:8" s="14" customFormat="1" x14ac:dyDescent="0.2">
      <c r="C315" s="95"/>
      <c r="D315" s="95"/>
      <c r="E315" s="95"/>
      <c r="F315" s="95"/>
      <c r="G315" s="95"/>
      <c r="H315" s="95"/>
    </row>
    <row r="316" spans="3:8" s="14" customFormat="1" x14ac:dyDescent="0.2">
      <c r="C316" s="95"/>
      <c r="D316" s="95"/>
      <c r="E316" s="95"/>
      <c r="F316" s="95"/>
      <c r="G316" s="95"/>
      <c r="H316" s="95"/>
    </row>
    <row r="317" spans="3:8" s="14" customFormat="1" x14ac:dyDescent="0.2">
      <c r="C317" s="95"/>
      <c r="D317" s="95"/>
      <c r="E317" s="95"/>
      <c r="F317" s="95"/>
      <c r="G317" s="95"/>
      <c r="H317" s="95"/>
    </row>
    <row r="318" spans="3:8" s="14" customFormat="1" x14ac:dyDescent="0.2">
      <c r="C318" s="95"/>
      <c r="D318" s="95"/>
      <c r="E318" s="95"/>
      <c r="F318" s="95"/>
      <c r="G318" s="95"/>
      <c r="H318" s="95"/>
    </row>
    <row r="319" spans="3:8" s="14" customFormat="1" x14ac:dyDescent="0.2">
      <c r="C319" s="95"/>
      <c r="D319" s="95"/>
      <c r="E319" s="95"/>
      <c r="F319" s="95"/>
      <c r="G319" s="95"/>
      <c r="H319" s="95"/>
    </row>
    <row r="320" spans="3:8" s="14" customFormat="1" x14ac:dyDescent="0.2">
      <c r="C320" s="95"/>
      <c r="D320" s="95"/>
      <c r="E320" s="95"/>
      <c r="F320" s="95"/>
      <c r="G320" s="95"/>
      <c r="H320" s="95"/>
    </row>
    <row r="321" spans="3:8" s="14" customFormat="1" x14ac:dyDescent="0.2">
      <c r="C321" s="95"/>
      <c r="D321" s="95"/>
      <c r="E321" s="95"/>
      <c r="F321" s="95"/>
      <c r="G321" s="95"/>
      <c r="H321" s="95"/>
    </row>
    <row r="322" spans="3:8" s="14" customFormat="1" x14ac:dyDescent="0.2">
      <c r="C322" s="95"/>
      <c r="D322" s="95"/>
      <c r="E322" s="95"/>
      <c r="F322" s="95"/>
      <c r="G322" s="95"/>
      <c r="H322" s="95"/>
    </row>
    <row r="323" spans="3:8" s="14" customFormat="1" x14ac:dyDescent="0.2">
      <c r="C323" s="95"/>
      <c r="D323" s="95"/>
      <c r="E323" s="95"/>
      <c r="F323" s="95"/>
      <c r="G323" s="95"/>
      <c r="H323" s="95"/>
    </row>
    <row r="324" spans="3:8" s="14" customFormat="1" x14ac:dyDescent="0.2">
      <c r="C324" s="95"/>
      <c r="D324" s="95"/>
      <c r="E324" s="95"/>
      <c r="F324" s="95"/>
      <c r="G324" s="95"/>
      <c r="H324" s="95"/>
    </row>
    <row r="325" spans="3:8" s="14" customFormat="1" x14ac:dyDescent="0.2">
      <c r="C325" s="95"/>
      <c r="D325" s="95"/>
      <c r="E325" s="95"/>
      <c r="F325" s="95"/>
      <c r="G325" s="95"/>
      <c r="H325" s="95"/>
    </row>
    <row r="326" spans="3:8" s="14" customFormat="1" x14ac:dyDescent="0.2">
      <c r="C326" s="95"/>
      <c r="D326" s="95"/>
      <c r="E326" s="95"/>
      <c r="F326" s="95"/>
      <c r="G326" s="95"/>
      <c r="H326" s="95"/>
    </row>
    <row r="327" spans="3:8" s="14" customFormat="1" x14ac:dyDescent="0.2">
      <c r="C327" s="95"/>
      <c r="D327" s="95"/>
      <c r="E327" s="95"/>
      <c r="F327" s="95"/>
      <c r="G327" s="95"/>
      <c r="H327" s="95"/>
    </row>
    <row r="328" spans="3:8" s="14" customFormat="1" x14ac:dyDescent="0.2">
      <c r="C328" s="95"/>
      <c r="D328" s="95"/>
      <c r="E328" s="95"/>
      <c r="F328" s="95"/>
      <c r="G328" s="95"/>
      <c r="H328" s="95"/>
    </row>
    <row r="329" spans="3:8" s="14" customFormat="1" x14ac:dyDescent="0.2">
      <c r="C329" s="95"/>
      <c r="D329" s="95"/>
      <c r="E329" s="95"/>
      <c r="F329" s="95"/>
      <c r="G329" s="95"/>
      <c r="H329" s="95"/>
    </row>
    <row r="330" spans="3:8" s="14" customFormat="1" x14ac:dyDescent="0.2">
      <c r="C330" s="95"/>
      <c r="D330" s="95"/>
      <c r="E330" s="95"/>
      <c r="F330" s="95"/>
      <c r="G330" s="95"/>
      <c r="H330" s="95"/>
    </row>
    <row r="331" spans="3:8" s="14" customFormat="1" x14ac:dyDescent="0.2">
      <c r="C331" s="95"/>
      <c r="D331" s="95"/>
      <c r="E331" s="95"/>
      <c r="F331" s="95"/>
      <c r="G331" s="95"/>
      <c r="H331" s="95"/>
    </row>
    <row r="332" spans="3:8" s="14" customFormat="1" x14ac:dyDescent="0.2">
      <c r="C332" s="95"/>
      <c r="D332" s="95"/>
      <c r="E332" s="95"/>
      <c r="F332" s="95"/>
      <c r="G332" s="95"/>
      <c r="H332" s="95"/>
    </row>
    <row r="333" spans="3:8" s="14" customFormat="1" x14ac:dyDescent="0.2">
      <c r="C333" s="95"/>
      <c r="D333" s="95"/>
      <c r="E333" s="95"/>
      <c r="F333" s="95"/>
      <c r="G333" s="95"/>
      <c r="H333" s="95"/>
    </row>
    <row r="334" spans="3:8" s="14" customFormat="1" x14ac:dyDescent="0.2">
      <c r="C334" s="95"/>
      <c r="D334" s="95"/>
      <c r="E334" s="95"/>
      <c r="F334" s="95"/>
      <c r="G334" s="95"/>
      <c r="H334" s="95"/>
    </row>
    <row r="335" spans="3:8" s="14" customFormat="1" x14ac:dyDescent="0.2">
      <c r="C335" s="95"/>
      <c r="D335" s="95"/>
      <c r="E335" s="95"/>
      <c r="F335" s="95"/>
      <c r="G335" s="95"/>
      <c r="H335" s="95"/>
    </row>
    <row r="336" spans="3:8" s="14" customFormat="1" x14ac:dyDescent="0.2">
      <c r="C336" s="95"/>
      <c r="D336" s="95"/>
      <c r="E336" s="95"/>
      <c r="F336" s="95"/>
      <c r="G336" s="95"/>
      <c r="H336" s="95"/>
    </row>
    <row r="337" spans="3:8" s="14" customFormat="1" x14ac:dyDescent="0.2">
      <c r="C337" s="95"/>
      <c r="D337" s="95"/>
      <c r="E337" s="95"/>
      <c r="F337" s="95"/>
      <c r="G337" s="95"/>
      <c r="H337" s="95"/>
    </row>
    <row r="338" spans="3:8" s="14" customFormat="1" x14ac:dyDescent="0.2">
      <c r="C338" s="95"/>
      <c r="D338" s="95"/>
      <c r="E338" s="95"/>
      <c r="F338" s="95"/>
      <c r="G338" s="95"/>
      <c r="H338" s="95"/>
    </row>
    <row r="339" spans="3:8" s="14" customFormat="1" x14ac:dyDescent="0.2">
      <c r="C339" s="95"/>
      <c r="D339" s="95"/>
      <c r="E339" s="95"/>
      <c r="F339" s="95"/>
      <c r="G339" s="95"/>
      <c r="H339" s="95"/>
    </row>
    <row r="340" spans="3:8" s="14" customFormat="1" x14ac:dyDescent="0.2">
      <c r="C340" s="95"/>
      <c r="D340" s="95"/>
      <c r="E340" s="95"/>
      <c r="F340" s="95"/>
      <c r="G340" s="95"/>
      <c r="H340" s="95"/>
    </row>
    <row r="341" spans="3:8" s="14" customFormat="1" x14ac:dyDescent="0.2">
      <c r="C341" s="95"/>
      <c r="D341" s="95"/>
      <c r="E341" s="95"/>
      <c r="F341" s="95"/>
      <c r="G341" s="95"/>
      <c r="H341" s="95"/>
    </row>
    <row r="342" spans="3:8" s="14" customFormat="1" x14ac:dyDescent="0.2">
      <c r="C342" s="95"/>
      <c r="D342" s="95"/>
      <c r="E342" s="95"/>
      <c r="F342" s="95"/>
      <c r="G342" s="95"/>
      <c r="H342" s="95"/>
    </row>
    <row r="343" spans="3:8" s="14" customFormat="1" x14ac:dyDescent="0.2">
      <c r="C343" s="95"/>
      <c r="D343" s="95"/>
      <c r="E343" s="95"/>
      <c r="F343" s="95"/>
      <c r="G343" s="95"/>
      <c r="H343" s="95"/>
    </row>
    <row r="344" spans="3:8" s="14" customFormat="1" x14ac:dyDescent="0.2">
      <c r="C344" s="95"/>
      <c r="D344" s="95"/>
      <c r="E344" s="95"/>
      <c r="F344" s="95"/>
      <c r="G344" s="95"/>
      <c r="H344" s="95"/>
    </row>
    <row r="345" spans="3:8" s="14" customFormat="1" x14ac:dyDescent="0.2">
      <c r="C345" s="95"/>
      <c r="D345" s="95"/>
      <c r="E345" s="95"/>
      <c r="F345" s="95"/>
      <c r="G345" s="95"/>
      <c r="H345" s="95"/>
    </row>
    <row r="346" spans="3:8" s="14" customFormat="1" x14ac:dyDescent="0.2">
      <c r="C346" s="95"/>
      <c r="D346" s="95"/>
      <c r="E346" s="95"/>
      <c r="F346" s="95"/>
      <c r="G346" s="95"/>
      <c r="H346" s="95"/>
    </row>
    <row r="347" spans="3:8" s="14" customFormat="1" x14ac:dyDescent="0.2">
      <c r="C347" s="95"/>
      <c r="D347" s="95"/>
      <c r="E347" s="95"/>
      <c r="F347" s="95"/>
      <c r="G347" s="95"/>
      <c r="H347" s="95"/>
    </row>
    <row r="348" spans="3:8" s="14" customFormat="1" x14ac:dyDescent="0.2">
      <c r="C348" s="95"/>
      <c r="D348" s="95"/>
      <c r="E348" s="95"/>
      <c r="F348" s="95"/>
      <c r="G348" s="95"/>
      <c r="H348" s="95"/>
    </row>
    <row r="349" spans="3:8" s="14" customFormat="1" x14ac:dyDescent="0.2">
      <c r="C349" s="95"/>
      <c r="D349" s="95"/>
      <c r="E349" s="95"/>
      <c r="F349" s="95"/>
      <c r="G349" s="95"/>
      <c r="H349" s="95"/>
    </row>
    <row r="350" spans="3:8" s="14" customFormat="1" x14ac:dyDescent="0.2">
      <c r="C350" s="95"/>
      <c r="D350" s="95"/>
      <c r="E350" s="95"/>
      <c r="F350" s="95"/>
      <c r="G350" s="95"/>
      <c r="H350" s="95"/>
    </row>
    <row r="351" spans="3:8" s="14" customFormat="1" x14ac:dyDescent="0.2">
      <c r="C351" s="95"/>
      <c r="D351" s="95"/>
      <c r="E351" s="95"/>
      <c r="F351" s="95"/>
      <c r="G351" s="95"/>
      <c r="H351" s="95"/>
    </row>
    <row r="352" spans="3:8" s="14" customFormat="1" x14ac:dyDescent="0.2">
      <c r="C352" s="95"/>
      <c r="D352" s="95"/>
      <c r="E352" s="95"/>
      <c r="F352" s="95"/>
      <c r="G352" s="95"/>
      <c r="H352" s="95"/>
    </row>
    <row r="353" spans="3:8" s="14" customFormat="1" x14ac:dyDescent="0.2">
      <c r="C353" s="95"/>
      <c r="D353" s="95"/>
      <c r="E353" s="95"/>
      <c r="F353" s="95"/>
      <c r="G353" s="95"/>
      <c r="H353" s="95"/>
    </row>
    <row r="354" spans="3:8" s="14" customFormat="1" x14ac:dyDescent="0.2">
      <c r="C354" s="95"/>
      <c r="D354" s="95"/>
      <c r="E354" s="95"/>
      <c r="F354" s="95"/>
      <c r="G354" s="95"/>
      <c r="H354" s="95"/>
    </row>
    <row r="355" spans="3:8" s="14" customFormat="1" x14ac:dyDescent="0.2">
      <c r="C355" s="95"/>
      <c r="D355" s="95"/>
      <c r="E355" s="95"/>
      <c r="F355" s="95"/>
      <c r="G355" s="95"/>
      <c r="H355" s="95"/>
    </row>
    <row r="356" spans="3:8" s="14" customFormat="1" x14ac:dyDescent="0.2">
      <c r="C356" s="95"/>
      <c r="D356" s="95"/>
      <c r="E356" s="95"/>
      <c r="F356" s="95"/>
      <c r="G356" s="95"/>
      <c r="H356" s="95"/>
    </row>
    <row r="357" spans="3:8" s="14" customFormat="1" x14ac:dyDescent="0.2">
      <c r="C357" s="95"/>
      <c r="D357" s="95"/>
      <c r="E357" s="95"/>
      <c r="F357" s="95"/>
      <c r="G357" s="95"/>
      <c r="H357" s="95"/>
    </row>
    <row r="358" spans="3:8" s="14" customFormat="1" x14ac:dyDescent="0.2">
      <c r="C358" s="95"/>
      <c r="D358" s="95"/>
      <c r="E358" s="95"/>
      <c r="F358" s="95"/>
      <c r="G358" s="95"/>
      <c r="H358" s="95"/>
    </row>
    <row r="359" spans="3:8" s="14" customFormat="1" x14ac:dyDescent="0.2">
      <c r="C359" s="95"/>
      <c r="D359" s="95"/>
      <c r="E359" s="95"/>
      <c r="F359" s="95"/>
      <c r="G359" s="95"/>
      <c r="H359" s="95"/>
    </row>
    <row r="360" spans="3:8" s="14" customFormat="1" x14ac:dyDescent="0.2">
      <c r="C360" s="95"/>
      <c r="D360" s="95"/>
      <c r="E360" s="95"/>
      <c r="F360" s="95"/>
      <c r="G360" s="95"/>
      <c r="H360" s="95"/>
    </row>
    <row r="361" spans="3:8" s="14" customFormat="1" x14ac:dyDescent="0.2">
      <c r="C361" s="95"/>
      <c r="D361" s="95"/>
      <c r="E361" s="95"/>
      <c r="F361" s="95"/>
      <c r="G361" s="95"/>
      <c r="H361" s="95"/>
    </row>
    <row r="362" spans="3:8" s="14" customFormat="1" x14ac:dyDescent="0.2">
      <c r="C362" s="95"/>
      <c r="D362" s="95"/>
      <c r="E362" s="95"/>
      <c r="F362" s="95"/>
      <c r="G362" s="95"/>
      <c r="H362" s="95"/>
    </row>
    <row r="363" spans="3:8" s="14" customFormat="1" x14ac:dyDescent="0.2">
      <c r="C363" s="95"/>
      <c r="D363" s="95"/>
      <c r="E363" s="95"/>
      <c r="F363" s="95"/>
      <c r="G363" s="95"/>
      <c r="H363" s="95"/>
    </row>
    <row r="364" spans="3:8" s="14" customFormat="1" x14ac:dyDescent="0.2">
      <c r="C364" s="95"/>
      <c r="D364" s="95"/>
      <c r="E364" s="95"/>
      <c r="F364" s="95"/>
      <c r="G364" s="95"/>
      <c r="H364" s="95"/>
    </row>
    <row r="365" spans="3:8" s="14" customFormat="1" x14ac:dyDescent="0.2">
      <c r="C365" s="95"/>
      <c r="D365" s="95"/>
      <c r="E365" s="95"/>
      <c r="F365" s="95"/>
      <c r="G365" s="95"/>
      <c r="H365" s="95"/>
    </row>
    <row r="366" spans="3:8" s="14" customFormat="1" x14ac:dyDescent="0.2">
      <c r="C366" s="95"/>
      <c r="D366" s="95"/>
      <c r="E366" s="95"/>
      <c r="F366" s="95"/>
      <c r="G366" s="95"/>
      <c r="H366" s="95"/>
    </row>
    <row r="367" spans="3:8" s="14" customFormat="1" x14ac:dyDescent="0.2">
      <c r="C367" s="95"/>
      <c r="D367" s="95"/>
      <c r="E367" s="95"/>
      <c r="F367" s="95"/>
      <c r="G367" s="95"/>
      <c r="H367" s="95"/>
    </row>
    <row r="368" spans="3:8" s="14" customFormat="1" x14ac:dyDescent="0.2">
      <c r="C368" s="95"/>
      <c r="D368" s="95"/>
      <c r="E368" s="95"/>
      <c r="F368" s="95"/>
      <c r="G368" s="95"/>
      <c r="H368" s="95"/>
    </row>
    <row r="369" spans="3:8" s="14" customFormat="1" x14ac:dyDescent="0.2">
      <c r="C369" s="95"/>
      <c r="D369" s="95"/>
      <c r="E369" s="95"/>
      <c r="F369" s="95"/>
      <c r="G369" s="95"/>
      <c r="H369" s="95"/>
    </row>
    <row r="370" spans="3:8" s="14" customFormat="1" x14ac:dyDescent="0.2">
      <c r="C370" s="95"/>
      <c r="D370" s="95"/>
      <c r="E370" s="95"/>
      <c r="F370" s="95"/>
      <c r="G370" s="95"/>
      <c r="H370" s="95"/>
    </row>
    <row r="371" spans="3:8" s="14" customFormat="1" x14ac:dyDescent="0.2">
      <c r="C371" s="95"/>
      <c r="D371" s="95"/>
      <c r="E371" s="95"/>
      <c r="F371" s="95"/>
      <c r="G371" s="95"/>
      <c r="H371" s="95"/>
    </row>
    <row r="372" spans="3:8" s="14" customFormat="1" x14ac:dyDescent="0.2">
      <c r="C372" s="95"/>
      <c r="D372" s="95"/>
      <c r="E372" s="95"/>
      <c r="F372" s="95"/>
      <c r="G372" s="95"/>
      <c r="H372" s="95"/>
    </row>
    <row r="373" spans="3:8" s="14" customFormat="1" x14ac:dyDescent="0.2">
      <c r="C373" s="95"/>
      <c r="D373" s="95"/>
      <c r="E373" s="95"/>
      <c r="F373" s="95"/>
      <c r="G373" s="95"/>
      <c r="H373" s="95"/>
    </row>
    <row r="374" spans="3:8" s="14" customFormat="1" x14ac:dyDescent="0.2">
      <c r="C374" s="95"/>
      <c r="D374" s="95"/>
      <c r="E374" s="95"/>
      <c r="F374" s="95"/>
      <c r="G374" s="95"/>
      <c r="H374" s="95"/>
    </row>
    <row r="375" spans="3:8" s="14" customFormat="1" x14ac:dyDescent="0.2">
      <c r="C375" s="95"/>
      <c r="D375" s="95"/>
      <c r="E375" s="95"/>
      <c r="F375" s="95"/>
      <c r="G375" s="95"/>
      <c r="H375" s="95"/>
    </row>
    <row r="376" spans="3:8" s="14" customFormat="1" x14ac:dyDescent="0.2">
      <c r="C376" s="95"/>
      <c r="D376" s="95"/>
      <c r="E376" s="95"/>
      <c r="F376" s="95"/>
      <c r="G376" s="95"/>
      <c r="H376" s="95"/>
    </row>
    <row r="377" spans="3:8" s="14" customFormat="1" x14ac:dyDescent="0.2">
      <c r="C377" s="95"/>
      <c r="D377" s="95"/>
      <c r="E377" s="95"/>
      <c r="F377" s="95"/>
      <c r="G377" s="95"/>
      <c r="H377" s="95"/>
    </row>
    <row r="378" spans="3:8" s="14" customFormat="1" x14ac:dyDescent="0.2">
      <c r="C378" s="95"/>
      <c r="D378" s="95"/>
      <c r="E378" s="95"/>
      <c r="F378" s="95"/>
      <c r="G378" s="95"/>
      <c r="H378" s="95"/>
    </row>
    <row r="379" spans="3:8" s="14" customFormat="1" x14ac:dyDescent="0.2">
      <c r="C379" s="95"/>
      <c r="D379" s="95"/>
      <c r="E379" s="95"/>
      <c r="F379" s="95"/>
      <c r="G379" s="95"/>
      <c r="H379" s="95"/>
    </row>
    <row r="380" spans="3:8" s="14" customFormat="1" x14ac:dyDescent="0.2">
      <c r="C380" s="95"/>
      <c r="D380" s="95"/>
      <c r="E380" s="95"/>
      <c r="F380" s="95"/>
      <c r="G380" s="95"/>
      <c r="H380" s="95"/>
    </row>
    <row r="381" spans="3:8" s="14" customFormat="1" x14ac:dyDescent="0.2">
      <c r="C381" s="95"/>
      <c r="D381" s="95"/>
      <c r="E381" s="95"/>
      <c r="F381" s="95"/>
      <c r="G381" s="95"/>
      <c r="H381" s="95"/>
    </row>
    <row r="382" spans="3:8" s="14" customFormat="1" x14ac:dyDescent="0.2">
      <c r="C382" s="95"/>
      <c r="D382" s="95"/>
      <c r="E382" s="95"/>
      <c r="F382" s="95"/>
      <c r="G382" s="95"/>
      <c r="H382" s="95"/>
    </row>
    <row r="383" spans="3:8" s="14" customFormat="1" x14ac:dyDescent="0.2">
      <c r="C383" s="95"/>
      <c r="D383" s="95"/>
      <c r="E383" s="95"/>
      <c r="F383" s="95"/>
      <c r="G383" s="95"/>
      <c r="H383" s="95"/>
    </row>
    <row r="384" spans="3:8" s="14" customFormat="1" x14ac:dyDescent="0.2">
      <c r="C384" s="95"/>
      <c r="D384" s="95"/>
      <c r="E384" s="95"/>
      <c r="F384" s="95"/>
      <c r="G384" s="95"/>
      <c r="H384" s="95"/>
    </row>
    <row r="385" spans="3:8" s="14" customFormat="1" x14ac:dyDescent="0.2">
      <c r="C385" s="95"/>
      <c r="D385" s="95"/>
      <c r="E385" s="95"/>
      <c r="F385" s="95"/>
      <c r="G385" s="95"/>
      <c r="H385" s="95"/>
    </row>
    <row r="386" spans="3:8" s="14" customFormat="1" x14ac:dyDescent="0.2">
      <c r="C386" s="95"/>
      <c r="D386" s="95"/>
      <c r="E386" s="95"/>
      <c r="F386" s="95"/>
      <c r="G386" s="95"/>
      <c r="H386" s="95"/>
    </row>
    <row r="387" spans="3:8" s="14" customFormat="1" x14ac:dyDescent="0.2">
      <c r="C387" s="95"/>
      <c r="D387" s="95"/>
      <c r="E387" s="95"/>
      <c r="F387" s="95"/>
      <c r="G387" s="95"/>
      <c r="H387" s="95"/>
    </row>
    <row r="388" spans="3:8" s="14" customFormat="1" x14ac:dyDescent="0.2">
      <c r="C388" s="95"/>
      <c r="D388" s="95"/>
      <c r="E388" s="95"/>
      <c r="F388" s="95"/>
      <c r="G388" s="95"/>
      <c r="H388" s="95"/>
    </row>
    <row r="389" spans="3:8" s="14" customFormat="1" x14ac:dyDescent="0.2">
      <c r="C389" s="95"/>
      <c r="D389" s="95"/>
      <c r="E389" s="95"/>
      <c r="F389" s="95"/>
      <c r="G389" s="95"/>
      <c r="H389" s="95"/>
    </row>
    <row r="390" spans="3:8" s="14" customFormat="1" x14ac:dyDescent="0.2">
      <c r="C390" s="95"/>
      <c r="D390" s="95"/>
      <c r="E390" s="95"/>
      <c r="F390" s="95"/>
      <c r="G390" s="95"/>
      <c r="H390" s="95"/>
    </row>
    <row r="391" spans="3:8" s="14" customFormat="1" x14ac:dyDescent="0.2">
      <c r="C391" s="95"/>
      <c r="D391" s="95"/>
      <c r="E391" s="95"/>
      <c r="F391" s="95"/>
      <c r="G391" s="95"/>
      <c r="H391" s="95"/>
    </row>
    <row r="392" spans="3:8" s="14" customFormat="1" x14ac:dyDescent="0.2">
      <c r="C392" s="95"/>
      <c r="D392" s="95"/>
      <c r="E392" s="95"/>
      <c r="F392" s="95"/>
      <c r="G392" s="95"/>
      <c r="H392" s="95"/>
    </row>
    <row r="393" spans="3:8" s="14" customFormat="1" x14ac:dyDescent="0.2">
      <c r="C393" s="95"/>
      <c r="D393" s="95"/>
      <c r="E393" s="95"/>
      <c r="F393" s="95"/>
      <c r="G393" s="95"/>
      <c r="H393" s="95"/>
    </row>
    <row r="394" spans="3:8" s="14" customFormat="1" x14ac:dyDescent="0.2">
      <c r="C394" s="95"/>
      <c r="D394" s="95"/>
      <c r="E394" s="95"/>
      <c r="F394" s="95"/>
      <c r="G394" s="95"/>
      <c r="H394" s="95"/>
    </row>
    <row r="395" spans="3:8" s="14" customFormat="1" x14ac:dyDescent="0.2">
      <c r="C395" s="95"/>
      <c r="D395" s="95"/>
      <c r="E395" s="95"/>
      <c r="F395" s="95"/>
      <c r="G395" s="95"/>
      <c r="H395" s="95"/>
    </row>
    <row r="396" spans="3:8" s="14" customFormat="1" x14ac:dyDescent="0.2">
      <c r="C396" s="95"/>
      <c r="D396" s="95"/>
      <c r="E396" s="95"/>
      <c r="F396" s="95"/>
      <c r="G396" s="95"/>
      <c r="H396" s="95"/>
    </row>
    <row r="397" spans="3:8" s="14" customFormat="1" x14ac:dyDescent="0.2">
      <c r="C397" s="95"/>
      <c r="D397" s="95"/>
      <c r="E397" s="95"/>
      <c r="F397" s="95"/>
      <c r="G397" s="95"/>
      <c r="H397" s="95"/>
    </row>
    <row r="398" spans="3:8" s="14" customFormat="1" x14ac:dyDescent="0.2">
      <c r="C398" s="95"/>
      <c r="D398" s="95"/>
      <c r="E398" s="95"/>
      <c r="F398" s="95"/>
      <c r="G398" s="95"/>
      <c r="H398" s="95"/>
    </row>
    <row r="399" spans="3:8" s="14" customFormat="1" x14ac:dyDescent="0.2">
      <c r="C399" s="95"/>
      <c r="D399" s="95"/>
      <c r="E399" s="95"/>
      <c r="F399" s="95"/>
      <c r="G399" s="95"/>
      <c r="H399" s="95"/>
    </row>
    <row r="400" spans="3:8" s="14" customFormat="1" x14ac:dyDescent="0.2">
      <c r="C400" s="95"/>
      <c r="D400" s="95"/>
      <c r="E400" s="95"/>
      <c r="F400" s="95"/>
      <c r="G400" s="95"/>
      <c r="H400" s="95"/>
    </row>
    <row r="401" spans="3:8" s="14" customFormat="1" x14ac:dyDescent="0.2">
      <c r="C401" s="95"/>
      <c r="D401" s="95"/>
      <c r="E401" s="95"/>
      <c r="F401" s="95"/>
      <c r="G401" s="95"/>
      <c r="H401" s="95"/>
    </row>
    <row r="402" spans="3:8" s="14" customFormat="1" x14ac:dyDescent="0.2">
      <c r="C402" s="95"/>
      <c r="D402" s="95"/>
      <c r="E402" s="95"/>
      <c r="F402" s="95"/>
      <c r="G402" s="95"/>
      <c r="H402" s="95"/>
    </row>
    <row r="403" spans="3:8" s="14" customFormat="1" x14ac:dyDescent="0.2">
      <c r="C403" s="95"/>
      <c r="D403" s="95"/>
      <c r="E403" s="95"/>
      <c r="F403" s="95"/>
      <c r="G403" s="95"/>
      <c r="H403" s="95"/>
    </row>
    <row r="404" spans="3:8" s="14" customFormat="1" x14ac:dyDescent="0.2">
      <c r="C404" s="95"/>
      <c r="D404" s="95"/>
      <c r="E404" s="95"/>
      <c r="F404" s="95"/>
      <c r="G404" s="95"/>
      <c r="H404" s="95"/>
    </row>
    <row r="405" spans="3:8" s="14" customFormat="1" x14ac:dyDescent="0.2">
      <c r="C405" s="95"/>
      <c r="D405" s="95"/>
      <c r="E405" s="95"/>
      <c r="F405" s="95"/>
      <c r="G405" s="95"/>
      <c r="H405" s="95"/>
    </row>
    <row r="406" spans="3:8" s="14" customFormat="1" x14ac:dyDescent="0.2">
      <c r="C406" s="95"/>
      <c r="D406" s="95"/>
      <c r="E406" s="95"/>
      <c r="F406" s="95"/>
      <c r="G406" s="95"/>
      <c r="H406" s="95"/>
    </row>
    <row r="407" spans="3:8" s="14" customFormat="1" x14ac:dyDescent="0.2">
      <c r="C407" s="95"/>
      <c r="D407" s="95"/>
      <c r="E407" s="95"/>
      <c r="F407" s="95"/>
      <c r="G407" s="95"/>
      <c r="H407" s="95"/>
    </row>
    <row r="408" spans="3:8" s="14" customFormat="1" x14ac:dyDescent="0.2">
      <c r="C408" s="95"/>
      <c r="D408" s="95"/>
      <c r="E408" s="95"/>
      <c r="F408" s="95"/>
      <c r="G408" s="95"/>
      <c r="H408" s="95"/>
    </row>
    <row r="409" spans="3:8" s="14" customFormat="1" x14ac:dyDescent="0.2">
      <c r="C409" s="95"/>
      <c r="D409" s="95"/>
      <c r="E409" s="95"/>
      <c r="F409" s="95"/>
      <c r="G409" s="95"/>
      <c r="H409" s="95"/>
    </row>
    <row r="410" spans="3:8" s="14" customFormat="1" x14ac:dyDescent="0.2">
      <c r="C410" s="95"/>
      <c r="D410" s="95"/>
      <c r="E410" s="95"/>
      <c r="F410" s="95"/>
      <c r="G410" s="95"/>
      <c r="H410" s="95"/>
    </row>
    <row r="411" spans="3:8" s="14" customFormat="1" x14ac:dyDescent="0.2">
      <c r="C411" s="95"/>
      <c r="D411" s="95"/>
      <c r="E411" s="95"/>
      <c r="F411" s="95"/>
      <c r="G411" s="95"/>
      <c r="H411" s="95"/>
    </row>
    <row r="412" spans="3:8" s="14" customFormat="1" x14ac:dyDescent="0.2">
      <c r="C412" s="95"/>
      <c r="D412" s="95"/>
      <c r="E412" s="95"/>
      <c r="F412" s="95"/>
      <c r="G412" s="95"/>
      <c r="H412" s="95"/>
    </row>
    <row r="413" spans="3:8" s="14" customFormat="1" x14ac:dyDescent="0.2">
      <c r="C413" s="95"/>
      <c r="D413" s="95"/>
      <c r="E413" s="95"/>
      <c r="F413" s="95"/>
      <c r="G413" s="95"/>
      <c r="H413" s="95"/>
    </row>
    <row r="414" spans="3:8" s="14" customFormat="1" x14ac:dyDescent="0.2">
      <c r="C414" s="95"/>
      <c r="D414" s="95"/>
      <c r="E414" s="95"/>
      <c r="F414" s="95"/>
      <c r="G414" s="95"/>
      <c r="H414" s="95"/>
    </row>
    <row r="415" spans="3:8" s="14" customFormat="1" x14ac:dyDescent="0.2">
      <c r="C415" s="95"/>
      <c r="D415" s="95"/>
      <c r="E415" s="95"/>
      <c r="F415" s="95"/>
      <c r="G415" s="95"/>
      <c r="H415" s="95"/>
    </row>
    <row r="416" spans="3:8" s="14" customFormat="1" x14ac:dyDescent="0.2">
      <c r="C416" s="95"/>
      <c r="D416" s="95"/>
      <c r="E416" s="95"/>
      <c r="F416" s="95"/>
      <c r="G416" s="95"/>
      <c r="H416" s="95"/>
    </row>
    <row r="417" spans="3:8" s="14" customFormat="1" x14ac:dyDescent="0.2">
      <c r="C417" s="95"/>
      <c r="D417" s="95"/>
      <c r="E417" s="95"/>
      <c r="F417" s="95"/>
      <c r="G417" s="95"/>
      <c r="H417" s="95"/>
    </row>
    <row r="418" spans="3:8" s="14" customFormat="1" x14ac:dyDescent="0.2">
      <c r="C418" s="95"/>
      <c r="D418" s="95"/>
      <c r="E418" s="95"/>
      <c r="F418" s="95"/>
      <c r="G418" s="95"/>
      <c r="H418" s="95"/>
    </row>
    <row r="419" spans="3:8" s="14" customFormat="1" x14ac:dyDescent="0.2">
      <c r="C419" s="95"/>
      <c r="D419" s="95"/>
      <c r="E419" s="95"/>
      <c r="F419" s="95"/>
      <c r="G419" s="95"/>
      <c r="H419" s="95"/>
    </row>
    <row r="420" spans="3:8" s="14" customFormat="1" x14ac:dyDescent="0.2">
      <c r="C420" s="95"/>
      <c r="D420" s="95"/>
      <c r="E420" s="95"/>
      <c r="F420" s="95"/>
      <c r="G420" s="95"/>
      <c r="H420" s="95"/>
    </row>
    <row r="421" spans="3:8" s="14" customFormat="1" x14ac:dyDescent="0.2">
      <c r="C421" s="95"/>
      <c r="D421" s="95"/>
      <c r="E421" s="95"/>
      <c r="F421" s="95"/>
      <c r="G421" s="95"/>
      <c r="H421" s="95"/>
    </row>
    <row r="422" spans="3:8" s="14" customFormat="1" x14ac:dyDescent="0.2">
      <c r="C422" s="95"/>
      <c r="D422" s="95"/>
      <c r="E422" s="95"/>
      <c r="F422" s="95"/>
      <c r="G422" s="95"/>
      <c r="H422" s="95"/>
    </row>
    <row r="423" spans="3:8" s="14" customFormat="1" x14ac:dyDescent="0.2">
      <c r="C423" s="95"/>
      <c r="D423" s="95"/>
      <c r="E423" s="95"/>
      <c r="F423" s="95"/>
      <c r="G423" s="95"/>
      <c r="H423" s="95"/>
    </row>
    <row r="424" spans="3:8" s="14" customFormat="1" x14ac:dyDescent="0.2">
      <c r="C424" s="95"/>
      <c r="D424" s="95"/>
      <c r="E424" s="95"/>
      <c r="F424" s="95"/>
      <c r="G424" s="95"/>
      <c r="H424" s="95"/>
    </row>
    <row r="425" spans="3:8" s="14" customFormat="1" x14ac:dyDescent="0.2">
      <c r="C425" s="95"/>
      <c r="D425" s="95"/>
      <c r="E425" s="95"/>
      <c r="F425" s="95"/>
      <c r="G425" s="95"/>
      <c r="H425" s="95"/>
    </row>
    <row r="426" spans="3:8" s="14" customFormat="1" x14ac:dyDescent="0.2">
      <c r="C426" s="95"/>
      <c r="D426" s="95"/>
      <c r="E426" s="95"/>
      <c r="F426" s="95"/>
      <c r="G426" s="95"/>
      <c r="H426" s="95"/>
    </row>
    <row r="427" spans="3:8" s="14" customFormat="1" x14ac:dyDescent="0.2">
      <c r="C427" s="95"/>
      <c r="D427" s="95"/>
      <c r="E427" s="95"/>
      <c r="F427" s="95"/>
      <c r="G427" s="95"/>
      <c r="H427" s="95"/>
    </row>
    <row r="428" spans="3:8" s="14" customFormat="1" x14ac:dyDescent="0.2">
      <c r="C428" s="95"/>
      <c r="D428" s="95"/>
      <c r="E428" s="95"/>
      <c r="F428" s="95"/>
      <c r="G428" s="95"/>
      <c r="H428" s="95"/>
    </row>
    <row r="429" spans="3:8" s="14" customFormat="1" x14ac:dyDescent="0.2">
      <c r="C429" s="95"/>
      <c r="D429" s="95"/>
      <c r="E429" s="95"/>
      <c r="F429" s="95"/>
      <c r="G429" s="95"/>
      <c r="H429" s="95"/>
    </row>
    <row r="430" spans="3:8" s="14" customFormat="1" x14ac:dyDescent="0.2">
      <c r="C430" s="95"/>
      <c r="D430" s="95"/>
      <c r="E430" s="95"/>
      <c r="F430" s="95"/>
      <c r="G430" s="95"/>
      <c r="H430" s="95"/>
    </row>
    <row r="431" spans="3:8" s="14" customFormat="1" x14ac:dyDescent="0.2">
      <c r="C431" s="95"/>
      <c r="D431" s="95"/>
      <c r="E431" s="95"/>
      <c r="F431" s="95"/>
      <c r="G431" s="95"/>
      <c r="H431" s="95"/>
    </row>
    <row r="432" spans="3:8" s="14" customFormat="1" x14ac:dyDescent="0.2">
      <c r="C432" s="95"/>
      <c r="D432" s="95"/>
      <c r="E432" s="95"/>
      <c r="F432" s="95"/>
      <c r="G432" s="95"/>
      <c r="H432" s="95"/>
    </row>
    <row r="433" spans="3:8" s="14" customFormat="1" x14ac:dyDescent="0.2">
      <c r="C433" s="95"/>
      <c r="D433" s="95"/>
      <c r="E433" s="95"/>
      <c r="F433" s="95"/>
      <c r="G433" s="95"/>
      <c r="H433" s="95"/>
    </row>
    <row r="434" spans="3:8" s="14" customFormat="1" x14ac:dyDescent="0.2">
      <c r="C434" s="95"/>
      <c r="D434" s="95"/>
      <c r="E434" s="95"/>
      <c r="F434" s="95"/>
      <c r="G434" s="95"/>
      <c r="H434" s="95"/>
    </row>
    <row r="435" spans="3:8" s="14" customFormat="1" x14ac:dyDescent="0.2">
      <c r="C435" s="95"/>
      <c r="D435" s="95"/>
      <c r="E435" s="95"/>
      <c r="F435" s="95"/>
      <c r="G435" s="95"/>
      <c r="H435" s="95"/>
    </row>
    <row r="436" spans="3:8" s="14" customFormat="1" x14ac:dyDescent="0.2">
      <c r="C436" s="95"/>
      <c r="D436" s="95"/>
      <c r="E436" s="95"/>
      <c r="F436" s="95"/>
      <c r="G436" s="95"/>
      <c r="H436" s="95"/>
    </row>
    <row r="437" spans="3:8" s="14" customFormat="1" x14ac:dyDescent="0.2">
      <c r="C437" s="95"/>
      <c r="D437" s="95"/>
      <c r="E437" s="95"/>
      <c r="F437" s="95"/>
      <c r="G437" s="95"/>
      <c r="H437" s="95"/>
    </row>
    <row r="438" spans="3:8" s="14" customFormat="1" x14ac:dyDescent="0.2">
      <c r="C438" s="95"/>
      <c r="D438" s="95"/>
      <c r="E438" s="95"/>
      <c r="F438" s="95"/>
      <c r="G438" s="95"/>
      <c r="H438" s="95"/>
    </row>
    <row r="439" spans="3:8" s="14" customFormat="1" x14ac:dyDescent="0.2">
      <c r="C439" s="95"/>
      <c r="D439" s="95"/>
      <c r="E439" s="95"/>
      <c r="F439" s="95"/>
      <c r="G439" s="95"/>
      <c r="H439" s="95"/>
    </row>
    <row r="440" spans="3:8" s="14" customFormat="1" x14ac:dyDescent="0.2">
      <c r="C440" s="95"/>
      <c r="D440" s="95"/>
      <c r="E440" s="95"/>
      <c r="F440" s="95"/>
      <c r="G440" s="95"/>
      <c r="H440" s="95"/>
    </row>
    <row r="441" spans="3:8" s="14" customFormat="1" x14ac:dyDescent="0.2">
      <c r="C441" s="95"/>
      <c r="D441" s="95"/>
      <c r="E441" s="95"/>
      <c r="F441" s="95"/>
      <c r="G441" s="95"/>
      <c r="H441" s="95"/>
    </row>
    <row r="442" spans="3:8" s="14" customFormat="1" x14ac:dyDescent="0.2">
      <c r="C442" s="95"/>
      <c r="D442" s="95"/>
      <c r="E442" s="95"/>
      <c r="F442" s="95"/>
      <c r="G442" s="95"/>
      <c r="H442" s="95"/>
    </row>
    <row r="443" spans="3:8" s="14" customFormat="1" x14ac:dyDescent="0.2">
      <c r="C443" s="95"/>
      <c r="D443" s="95"/>
      <c r="E443" s="95"/>
      <c r="F443" s="95"/>
      <c r="G443" s="95"/>
      <c r="H443" s="95"/>
    </row>
    <row r="444" spans="3:8" s="14" customFormat="1" x14ac:dyDescent="0.2">
      <c r="C444" s="95"/>
      <c r="D444" s="95"/>
      <c r="E444" s="95"/>
      <c r="F444" s="95"/>
      <c r="G444" s="95"/>
      <c r="H444" s="95"/>
    </row>
    <row r="445" spans="3:8" s="14" customFormat="1" x14ac:dyDescent="0.2">
      <c r="C445" s="95"/>
      <c r="D445" s="95"/>
      <c r="E445" s="95"/>
      <c r="F445" s="95"/>
      <c r="G445" s="95"/>
      <c r="H445" s="95"/>
    </row>
    <row r="446" spans="3:8" s="14" customFormat="1" x14ac:dyDescent="0.2">
      <c r="C446" s="95"/>
      <c r="D446" s="95"/>
      <c r="E446" s="95"/>
      <c r="F446" s="95"/>
      <c r="G446" s="95"/>
      <c r="H446" s="95"/>
    </row>
    <row r="447" spans="3:8" s="14" customFormat="1" x14ac:dyDescent="0.2">
      <c r="C447" s="95"/>
      <c r="D447" s="95"/>
      <c r="E447" s="95"/>
      <c r="F447" s="95"/>
      <c r="G447" s="95"/>
      <c r="H447" s="95"/>
    </row>
    <row r="448" spans="3:8" s="14" customFormat="1" x14ac:dyDescent="0.2">
      <c r="C448" s="95"/>
      <c r="D448" s="95"/>
      <c r="E448" s="95"/>
      <c r="F448" s="95"/>
      <c r="G448" s="95"/>
      <c r="H448" s="95"/>
    </row>
    <row r="449" spans="3:8" s="14" customFormat="1" x14ac:dyDescent="0.2">
      <c r="C449" s="95"/>
      <c r="D449" s="95"/>
      <c r="E449" s="95"/>
      <c r="F449" s="95"/>
      <c r="G449" s="95"/>
      <c r="H449" s="95"/>
    </row>
    <row r="450" spans="3:8" s="14" customFormat="1" x14ac:dyDescent="0.2">
      <c r="C450" s="95"/>
      <c r="D450" s="95"/>
      <c r="E450" s="95"/>
      <c r="F450" s="95"/>
      <c r="G450" s="95"/>
      <c r="H450" s="95"/>
    </row>
    <row r="451" spans="3:8" s="14" customFormat="1" x14ac:dyDescent="0.2">
      <c r="C451" s="95"/>
      <c r="D451" s="95"/>
      <c r="E451" s="95"/>
      <c r="F451" s="95"/>
      <c r="G451" s="95"/>
      <c r="H451" s="95"/>
    </row>
    <row r="452" spans="3:8" s="14" customFormat="1" x14ac:dyDescent="0.2">
      <c r="C452" s="95"/>
      <c r="D452" s="95"/>
      <c r="E452" s="95"/>
      <c r="F452" s="95"/>
      <c r="G452" s="95"/>
      <c r="H452" s="95"/>
    </row>
    <row r="453" spans="3:8" s="14" customFormat="1" x14ac:dyDescent="0.2">
      <c r="C453" s="95"/>
      <c r="D453" s="95"/>
      <c r="E453" s="95"/>
      <c r="F453" s="95"/>
      <c r="G453" s="95"/>
      <c r="H453" s="95"/>
    </row>
    <row r="454" spans="3:8" s="14" customFormat="1" x14ac:dyDescent="0.2">
      <c r="C454" s="95"/>
      <c r="D454" s="95"/>
      <c r="E454" s="95"/>
      <c r="F454" s="95"/>
      <c r="G454" s="95"/>
      <c r="H454" s="95"/>
    </row>
    <row r="455" spans="3:8" s="14" customFormat="1" x14ac:dyDescent="0.2">
      <c r="C455" s="95"/>
      <c r="D455" s="95"/>
      <c r="E455" s="95"/>
      <c r="F455" s="95"/>
      <c r="G455" s="95"/>
      <c r="H455" s="95"/>
    </row>
    <row r="456" spans="3:8" s="14" customFormat="1" x14ac:dyDescent="0.2">
      <c r="C456" s="95"/>
      <c r="D456" s="95"/>
      <c r="E456" s="95"/>
      <c r="F456" s="95"/>
      <c r="G456" s="95"/>
      <c r="H456" s="95"/>
    </row>
    <row r="457" spans="3:8" s="14" customFormat="1" x14ac:dyDescent="0.2">
      <c r="C457" s="95"/>
      <c r="D457" s="95"/>
      <c r="E457" s="95"/>
      <c r="F457" s="95"/>
      <c r="G457" s="95"/>
      <c r="H457" s="95"/>
    </row>
    <row r="458" spans="3:8" s="14" customFormat="1" x14ac:dyDescent="0.2">
      <c r="C458" s="95"/>
      <c r="D458" s="95"/>
      <c r="E458" s="95"/>
      <c r="F458" s="95"/>
      <c r="G458" s="95"/>
      <c r="H458" s="95"/>
    </row>
    <row r="459" spans="3:8" s="14" customFormat="1" x14ac:dyDescent="0.2">
      <c r="C459" s="95"/>
      <c r="D459" s="95"/>
      <c r="E459" s="95"/>
      <c r="F459" s="95"/>
      <c r="G459" s="95"/>
      <c r="H459" s="95"/>
    </row>
    <row r="460" spans="3:8" s="14" customFormat="1" x14ac:dyDescent="0.2">
      <c r="C460" s="95"/>
      <c r="D460" s="95"/>
      <c r="E460" s="95"/>
      <c r="F460" s="95"/>
      <c r="G460" s="95"/>
      <c r="H460" s="95"/>
    </row>
    <row r="461" spans="3:8" s="14" customFormat="1" x14ac:dyDescent="0.2">
      <c r="C461" s="95"/>
      <c r="D461" s="95"/>
      <c r="E461" s="95"/>
      <c r="F461" s="95"/>
      <c r="G461" s="95"/>
      <c r="H461" s="95"/>
    </row>
    <row r="462" spans="3:8" s="14" customFormat="1" x14ac:dyDescent="0.2">
      <c r="C462" s="95"/>
      <c r="D462" s="95"/>
      <c r="E462" s="95"/>
      <c r="F462" s="95"/>
      <c r="G462" s="95"/>
      <c r="H462" s="95"/>
    </row>
    <row r="463" spans="3:8" s="14" customFormat="1" x14ac:dyDescent="0.2">
      <c r="C463" s="95"/>
      <c r="D463" s="95"/>
      <c r="E463" s="95"/>
      <c r="F463" s="95"/>
      <c r="G463" s="95"/>
      <c r="H463" s="95"/>
    </row>
    <row r="464" spans="3:8" s="14" customFormat="1" x14ac:dyDescent="0.2">
      <c r="C464" s="95"/>
      <c r="D464" s="95"/>
      <c r="E464" s="95"/>
      <c r="F464" s="95"/>
      <c r="G464" s="95"/>
      <c r="H464" s="95"/>
    </row>
    <row r="465" spans="3:8" s="14" customFormat="1" x14ac:dyDescent="0.2">
      <c r="C465" s="95"/>
      <c r="D465" s="95"/>
      <c r="E465" s="95"/>
      <c r="F465" s="95"/>
      <c r="G465" s="95"/>
      <c r="H465" s="95"/>
    </row>
    <row r="466" spans="3:8" s="14" customFormat="1" x14ac:dyDescent="0.2">
      <c r="C466" s="95"/>
      <c r="D466" s="95"/>
      <c r="E466" s="95"/>
      <c r="F466" s="95"/>
      <c r="G466" s="95"/>
      <c r="H466" s="95"/>
    </row>
    <row r="467" spans="3:8" s="14" customFormat="1" x14ac:dyDescent="0.2">
      <c r="C467" s="95"/>
      <c r="D467" s="95"/>
      <c r="E467" s="95"/>
      <c r="F467" s="95"/>
      <c r="G467" s="95"/>
      <c r="H467" s="95"/>
    </row>
    <row r="468" spans="3:8" s="14" customFormat="1" x14ac:dyDescent="0.2">
      <c r="C468" s="95"/>
      <c r="D468" s="95"/>
      <c r="E468" s="95"/>
      <c r="F468" s="95"/>
      <c r="G468" s="95"/>
      <c r="H468" s="95"/>
    </row>
    <row r="469" spans="3:8" s="14" customFormat="1" x14ac:dyDescent="0.2">
      <c r="C469" s="95"/>
      <c r="D469" s="95"/>
      <c r="E469" s="95"/>
      <c r="F469" s="95"/>
      <c r="G469" s="95"/>
      <c r="H469" s="95"/>
    </row>
    <row r="470" spans="3:8" s="14" customFormat="1" x14ac:dyDescent="0.2">
      <c r="C470" s="95"/>
      <c r="D470" s="95"/>
      <c r="E470" s="95"/>
      <c r="F470" s="95"/>
      <c r="G470" s="95"/>
      <c r="H470" s="95"/>
    </row>
    <row r="471" spans="3:8" s="14" customFormat="1" x14ac:dyDescent="0.2">
      <c r="C471" s="95"/>
      <c r="D471" s="95"/>
      <c r="E471" s="95"/>
      <c r="F471" s="95"/>
      <c r="G471" s="95"/>
      <c r="H471" s="95"/>
    </row>
    <row r="472" spans="3:8" s="14" customFormat="1" x14ac:dyDescent="0.2">
      <c r="C472" s="95"/>
      <c r="D472" s="95"/>
      <c r="E472" s="95"/>
      <c r="F472" s="95"/>
      <c r="G472" s="95"/>
      <c r="H472" s="95"/>
    </row>
    <row r="473" spans="3:8" s="14" customFormat="1" x14ac:dyDescent="0.2">
      <c r="C473" s="95"/>
      <c r="D473" s="95"/>
      <c r="E473" s="95"/>
      <c r="F473" s="95"/>
      <c r="G473" s="95"/>
      <c r="H473" s="95"/>
    </row>
    <row r="474" spans="3:8" s="14" customFormat="1" x14ac:dyDescent="0.2">
      <c r="C474" s="95"/>
      <c r="D474" s="95"/>
      <c r="E474" s="95"/>
      <c r="F474" s="95"/>
      <c r="G474" s="95"/>
      <c r="H474" s="95"/>
    </row>
    <row r="475" spans="3:8" s="14" customFormat="1" x14ac:dyDescent="0.2">
      <c r="C475" s="95"/>
      <c r="D475" s="95"/>
      <c r="E475" s="95"/>
      <c r="F475" s="95"/>
      <c r="G475" s="95"/>
      <c r="H475" s="95"/>
    </row>
    <row r="476" spans="3:8" s="14" customFormat="1" x14ac:dyDescent="0.2">
      <c r="C476" s="95"/>
      <c r="D476" s="95"/>
      <c r="E476" s="95"/>
      <c r="F476" s="95"/>
      <c r="G476" s="95"/>
      <c r="H476" s="95"/>
    </row>
    <row r="477" spans="3:8" s="14" customFormat="1" x14ac:dyDescent="0.2">
      <c r="C477" s="95"/>
      <c r="D477" s="95"/>
      <c r="E477" s="95"/>
      <c r="F477" s="95"/>
      <c r="G477" s="95"/>
      <c r="H477" s="95"/>
    </row>
    <row r="478" spans="3:8" s="14" customFormat="1" x14ac:dyDescent="0.2">
      <c r="C478" s="95"/>
      <c r="D478" s="95"/>
      <c r="E478" s="95"/>
      <c r="F478" s="95"/>
      <c r="G478" s="95"/>
      <c r="H478" s="95"/>
    </row>
    <row r="479" spans="3:8" s="14" customFormat="1" x14ac:dyDescent="0.2">
      <c r="C479" s="95"/>
      <c r="D479" s="95"/>
      <c r="E479" s="95"/>
      <c r="F479" s="95"/>
      <c r="G479" s="95"/>
      <c r="H479" s="95"/>
    </row>
    <row r="480" spans="3:8" s="14" customFormat="1" x14ac:dyDescent="0.2">
      <c r="C480" s="95"/>
      <c r="D480" s="95"/>
      <c r="E480" s="95"/>
      <c r="F480" s="95"/>
      <c r="G480" s="95"/>
      <c r="H480" s="95"/>
    </row>
    <row r="481" spans="3:8" s="14" customFormat="1" x14ac:dyDescent="0.2">
      <c r="C481" s="95"/>
      <c r="D481" s="95"/>
      <c r="E481" s="95"/>
      <c r="F481" s="95"/>
      <c r="G481" s="95"/>
      <c r="H481" s="95"/>
    </row>
    <row r="482" spans="3:8" s="14" customFormat="1" x14ac:dyDescent="0.2">
      <c r="C482" s="95"/>
      <c r="D482" s="95"/>
      <c r="E482" s="95"/>
      <c r="F482" s="95"/>
      <c r="G482" s="95"/>
      <c r="H482" s="95"/>
    </row>
    <row r="483" spans="3:8" s="14" customFormat="1" x14ac:dyDescent="0.2">
      <c r="C483" s="95"/>
      <c r="D483" s="95"/>
      <c r="E483" s="95"/>
      <c r="F483" s="95"/>
      <c r="G483" s="95"/>
      <c r="H483" s="95"/>
    </row>
    <row r="484" spans="3:8" s="14" customFormat="1" x14ac:dyDescent="0.2">
      <c r="C484" s="95"/>
      <c r="D484" s="95"/>
      <c r="E484" s="95"/>
      <c r="F484" s="95"/>
      <c r="G484" s="95"/>
      <c r="H484" s="95"/>
    </row>
    <row r="485" spans="3:8" s="14" customFormat="1" x14ac:dyDescent="0.2">
      <c r="C485" s="95"/>
      <c r="D485" s="95"/>
      <c r="E485" s="95"/>
      <c r="F485" s="95"/>
      <c r="G485" s="95"/>
      <c r="H485" s="95"/>
    </row>
    <row r="486" spans="3:8" s="14" customFormat="1" x14ac:dyDescent="0.2">
      <c r="C486" s="95"/>
      <c r="D486" s="95"/>
      <c r="E486" s="95"/>
      <c r="F486" s="95"/>
      <c r="G486" s="95"/>
      <c r="H486" s="95"/>
    </row>
    <row r="487" spans="3:8" s="14" customFormat="1" x14ac:dyDescent="0.2">
      <c r="C487" s="95"/>
      <c r="D487" s="95"/>
      <c r="E487" s="95"/>
      <c r="F487" s="95"/>
      <c r="G487" s="95"/>
      <c r="H487" s="95"/>
    </row>
    <row r="488" spans="3:8" s="14" customFormat="1" x14ac:dyDescent="0.2">
      <c r="C488" s="95"/>
      <c r="D488" s="95"/>
      <c r="E488" s="95"/>
      <c r="F488" s="95"/>
      <c r="G488" s="95"/>
      <c r="H488" s="95"/>
    </row>
    <row r="489" spans="3:8" s="14" customFormat="1" x14ac:dyDescent="0.2">
      <c r="C489" s="95"/>
      <c r="D489" s="95"/>
      <c r="E489" s="95"/>
      <c r="F489" s="95"/>
      <c r="G489" s="95"/>
      <c r="H489" s="95"/>
    </row>
    <row r="490" spans="3:8" s="14" customFormat="1" x14ac:dyDescent="0.2">
      <c r="C490" s="95"/>
      <c r="D490" s="95"/>
      <c r="E490" s="95"/>
      <c r="F490" s="95"/>
      <c r="G490" s="95"/>
      <c r="H490" s="95"/>
    </row>
    <row r="491" spans="3:8" s="14" customFormat="1" x14ac:dyDescent="0.2">
      <c r="C491" s="95"/>
      <c r="D491" s="95"/>
      <c r="E491" s="95"/>
      <c r="F491" s="95"/>
      <c r="G491" s="95"/>
      <c r="H491" s="95"/>
    </row>
    <row r="492" spans="3:8" s="14" customFormat="1" x14ac:dyDescent="0.2">
      <c r="C492" s="95"/>
      <c r="D492" s="95"/>
      <c r="E492" s="95"/>
      <c r="F492" s="95"/>
      <c r="G492" s="95"/>
      <c r="H492" s="95"/>
    </row>
    <row r="493" spans="3:8" s="14" customFormat="1" x14ac:dyDescent="0.2">
      <c r="C493" s="95"/>
      <c r="D493" s="95"/>
      <c r="E493" s="95"/>
      <c r="F493" s="95"/>
      <c r="G493" s="95"/>
      <c r="H493" s="95"/>
    </row>
    <row r="494" spans="3:8" s="14" customFormat="1" x14ac:dyDescent="0.2">
      <c r="C494" s="95"/>
      <c r="D494" s="95"/>
      <c r="E494" s="95"/>
      <c r="F494" s="95"/>
      <c r="G494" s="95"/>
      <c r="H494" s="95"/>
    </row>
    <row r="495" spans="3:8" s="14" customFormat="1" x14ac:dyDescent="0.2">
      <c r="C495" s="95"/>
      <c r="D495" s="95"/>
      <c r="E495" s="95"/>
      <c r="F495" s="95"/>
      <c r="G495" s="95"/>
      <c r="H495" s="95"/>
    </row>
    <row r="496" spans="3:8" s="14" customFormat="1" x14ac:dyDescent="0.2">
      <c r="C496" s="95"/>
      <c r="D496" s="95"/>
      <c r="E496" s="95"/>
      <c r="F496" s="95"/>
      <c r="G496" s="95"/>
      <c r="H496" s="95"/>
    </row>
    <row r="497" spans="3:8" s="14" customFormat="1" x14ac:dyDescent="0.2">
      <c r="C497" s="95"/>
      <c r="D497" s="95"/>
      <c r="E497" s="95"/>
      <c r="F497" s="95"/>
      <c r="G497" s="95"/>
      <c r="H497" s="95"/>
    </row>
    <row r="498" spans="3:8" s="14" customFormat="1" x14ac:dyDescent="0.2">
      <c r="C498" s="95"/>
      <c r="D498" s="95"/>
      <c r="E498" s="95"/>
      <c r="F498" s="95"/>
      <c r="G498" s="95"/>
      <c r="H498" s="95"/>
    </row>
    <row r="499" spans="3:8" s="14" customFormat="1" x14ac:dyDescent="0.2">
      <c r="C499" s="95"/>
      <c r="D499" s="95"/>
      <c r="E499" s="95"/>
      <c r="F499" s="95"/>
      <c r="G499" s="95"/>
      <c r="H499" s="95"/>
    </row>
    <row r="500" spans="3:8" s="14" customFormat="1" x14ac:dyDescent="0.2">
      <c r="C500" s="95"/>
      <c r="D500" s="95"/>
      <c r="E500" s="95"/>
      <c r="F500" s="95"/>
      <c r="G500" s="95"/>
      <c r="H500" s="95"/>
    </row>
    <row r="501" spans="3:8" s="14" customFormat="1" x14ac:dyDescent="0.2">
      <c r="C501" s="95"/>
      <c r="D501" s="95"/>
      <c r="E501" s="95"/>
      <c r="F501" s="95"/>
      <c r="G501" s="95"/>
      <c r="H501" s="95"/>
    </row>
    <row r="502" spans="3:8" s="14" customFormat="1" x14ac:dyDescent="0.2">
      <c r="C502" s="95"/>
      <c r="D502" s="95"/>
      <c r="E502" s="95"/>
      <c r="F502" s="95"/>
      <c r="G502" s="95"/>
      <c r="H502" s="95"/>
    </row>
    <row r="503" spans="3:8" s="14" customFormat="1" x14ac:dyDescent="0.2">
      <c r="C503" s="95"/>
      <c r="D503" s="95"/>
      <c r="E503" s="95"/>
      <c r="F503" s="95"/>
      <c r="G503" s="95"/>
      <c r="H503" s="95"/>
    </row>
    <row r="504" spans="3:8" s="14" customFormat="1" x14ac:dyDescent="0.2">
      <c r="C504" s="95"/>
      <c r="D504" s="95"/>
      <c r="E504" s="95"/>
      <c r="F504" s="95"/>
      <c r="G504" s="95"/>
      <c r="H504" s="95"/>
    </row>
    <row r="505" spans="3:8" s="14" customFormat="1" x14ac:dyDescent="0.2">
      <c r="C505" s="95"/>
      <c r="D505" s="95"/>
      <c r="E505" s="95"/>
      <c r="F505" s="95"/>
      <c r="G505" s="95"/>
      <c r="H505" s="95"/>
    </row>
    <row r="506" spans="3:8" s="14" customFormat="1" x14ac:dyDescent="0.2">
      <c r="C506" s="95"/>
      <c r="D506" s="95"/>
      <c r="E506" s="95"/>
      <c r="F506" s="95"/>
      <c r="G506" s="95"/>
      <c r="H506" s="95"/>
    </row>
    <row r="507" spans="3:8" s="14" customFormat="1" x14ac:dyDescent="0.2">
      <c r="C507" s="95"/>
      <c r="D507" s="95"/>
      <c r="E507" s="95"/>
      <c r="F507" s="95"/>
      <c r="G507" s="95"/>
      <c r="H507" s="95"/>
    </row>
    <row r="508" spans="3:8" s="14" customFormat="1" x14ac:dyDescent="0.2">
      <c r="C508" s="95"/>
      <c r="D508" s="95"/>
      <c r="E508" s="95"/>
      <c r="F508" s="95"/>
      <c r="G508" s="95"/>
      <c r="H508" s="95"/>
    </row>
    <row r="509" spans="3:8" s="14" customFormat="1" x14ac:dyDescent="0.2">
      <c r="C509" s="95"/>
      <c r="D509" s="95"/>
      <c r="E509" s="95"/>
      <c r="F509" s="95"/>
      <c r="G509" s="95"/>
      <c r="H509" s="95"/>
    </row>
    <row r="510" spans="3:8" s="14" customFormat="1" x14ac:dyDescent="0.2">
      <c r="C510" s="95"/>
      <c r="D510" s="95"/>
      <c r="E510" s="95"/>
      <c r="F510" s="95"/>
      <c r="G510" s="95"/>
      <c r="H510" s="95"/>
    </row>
    <row r="511" spans="3:8" s="14" customFormat="1" x14ac:dyDescent="0.2">
      <c r="C511" s="95"/>
      <c r="D511" s="95"/>
      <c r="E511" s="95"/>
      <c r="F511" s="95"/>
      <c r="G511" s="95"/>
      <c r="H511" s="95"/>
    </row>
    <row r="512" spans="3:8" s="14" customFormat="1" x14ac:dyDescent="0.2">
      <c r="C512" s="95"/>
      <c r="D512" s="95"/>
      <c r="E512" s="95"/>
      <c r="F512" s="95"/>
      <c r="G512" s="95"/>
      <c r="H512" s="95"/>
    </row>
    <row r="513" spans="3:8" s="14" customFormat="1" x14ac:dyDescent="0.2">
      <c r="C513" s="95"/>
      <c r="D513" s="95"/>
      <c r="E513" s="95"/>
      <c r="F513" s="95"/>
      <c r="G513" s="95"/>
      <c r="H513" s="95"/>
    </row>
    <row r="514" spans="3:8" s="14" customFormat="1" x14ac:dyDescent="0.2">
      <c r="C514" s="95"/>
      <c r="D514" s="95"/>
      <c r="E514" s="95"/>
      <c r="F514" s="95"/>
      <c r="G514" s="95"/>
      <c r="H514" s="95"/>
    </row>
    <row r="515" spans="3:8" s="14" customFormat="1" x14ac:dyDescent="0.2">
      <c r="C515" s="95"/>
      <c r="D515" s="95"/>
      <c r="E515" s="95"/>
      <c r="F515" s="95"/>
      <c r="G515" s="95"/>
      <c r="H515" s="95"/>
    </row>
    <row r="516" spans="3:8" s="14" customFormat="1" x14ac:dyDescent="0.2">
      <c r="C516" s="95"/>
      <c r="D516" s="95"/>
      <c r="E516" s="95"/>
      <c r="F516" s="95"/>
      <c r="G516" s="95"/>
      <c r="H516" s="95"/>
    </row>
    <row r="517" spans="3:8" s="14" customFormat="1" x14ac:dyDescent="0.2">
      <c r="C517" s="95"/>
      <c r="D517" s="95"/>
      <c r="E517" s="95"/>
      <c r="F517" s="95"/>
      <c r="G517" s="95"/>
      <c r="H517" s="95"/>
    </row>
    <row r="518" spans="3:8" s="14" customFormat="1" x14ac:dyDescent="0.2">
      <c r="C518" s="95"/>
      <c r="D518" s="95"/>
      <c r="E518" s="95"/>
      <c r="F518" s="95"/>
      <c r="G518" s="95"/>
      <c r="H518" s="95"/>
    </row>
    <row r="519" spans="3:8" s="14" customFormat="1" x14ac:dyDescent="0.2">
      <c r="C519" s="95"/>
      <c r="D519" s="95"/>
      <c r="E519" s="95"/>
      <c r="F519" s="95"/>
      <c r="G519" s="95"/>
      <c r="H519" s="95"/>
    </row>
    <row r="520" spans="3:8" s="14" customFormat="1" x14ac:dyDescent="0.2">
      <c r="C520" s="95"/>
      <c r="D520" s="95"/>
      <c r="E520" s="95"/>
      <c r="F520" s="95"/>
      <c r="G520" s="95"/>
      <c r="H520" s="95"/>
    </row>
    <row r="521" spans="3:8" s="14" customFormat="1" x14ac:dyDescent="0.2">
      <c r="C521" s="95"/>
      <c r="D521" s="95"/>
      <c r="E521" s="95"/>
      <c r="F521" s="95"/>
      <c r="G521" s="95"/>
      <c r="H521" s="95"/>
    </row>
    <row r="522" spans="3:8" s="14" customFormat="1" x14ac:dyDescent="0.2">
      <c r="C522" s="95"/>
      <c r="D522" s="95"/>
      <c r="E522" s="95"/>
      <c r="F522" s="95"/>
      <c r="G522" s="95"/>
      <c r="H522" s="95"/>
    </row>
    <row r="523" spans="3:8" s="14" customFormat="1" x14ac:dyDescent="0.2">
      <c r="C523" s="95"/>
      <c r="D523" s="95"/>
      <c r="E523" s="95"/>
      <c r="F523" s="95"/>
      <c r="G523" s="95"/>
      <c r="H523" s="95"/>
    </row>
    <row r="524" spans="3:8" s="14" customFormat="1" x14ac:dyDescent="0.2">
      <c r="C524" s="95"/>
      <c r="D524" s="95"/>
      <c r="E524" s="95"/>
      <c r="F524" s="95"/>
      <c r="G524" s="95"/>
      <c r="H524" s="95"/>
    </row>
    <row r="525" spans="3:8" s="14" customFormat="1" x14ac:dyDescent="0.2">
      <c r="C525" s="95"/>
      <c r="D525" s="95"/>
      <c r="E525" s="95"/>
      <c r="F525" s="95"/>
      <c r="G525" s="95"/>
      <c r="H525" s="95"/>
    </row>
    <row r="526" spans="3:8" s="14" customFormat="1" x14ac:dyDescent="0.2">
      <c r="C526" s="95"/>
      <c r="D526" s="95"/>
      <c r="E526" s="95"/>
      <c r="F526" s="95"/>
      <c r="G526" s="95"/>
      <c r="H526" s="95"/>
    </row>
    <row r="527" spans="3:8" s="14" customFormat="1" x14ac:dyDescent="0.2">
      <c r="C527" s="95"/>
      <c r="D527" s="95"/>
      <c r="E527" s="95"/>
      <c r="F527" s="95"/>
      <c r="G527" s="95"/>
      <c r="H527" s="95"/>
    </row>
    <row r="528" spans="3:8" s="14" customFormat="1" x14ac:dyDescent="0.2">
      <c r="C528" s="95"/>
      <c r="D528" s="95"/>
      <c r="E528" s="95"/>
      <c r="F528" s="95"/>
      <c r="G528" s="95"/>
      <c r="H528" s="95"/>
    </row>
    <row r="529" spans="3:8" s="14" customFormat="1" x14ac:dyDescent="0.2">
      <c r="C529" s="95"/>
      <c r="D529" s="95"/>
      <c r="E529" s="95"/>
      <c r="F529" s="95"/>
      <c r="G529" s="95"/>
      <c r="H529" s="95"/>
    </row>
    <row r="530" spans="3:8" s="14" customFormat="1" x14ac:dyDescent="0.2">
      <c r="C530" s="95"/>
      <c r="D530" s="95"/>
      <c r="E530" s="95"/>
      <c r="F530" s="95"/>
      <c r="G530" s="95"/>
      <c r="H530" s="95"/>
    </row>
    <row r="531" spans="3:8" s="14" customFormat="1" x14ac:dyDescent="0.2">
      <c r="C531" s="95"/>
      <c r="D531" s="95"/>
      <c r="E531" s="95"/>
      <c r="F531" s="95"/>
      <c r="G531" s="95"/>
      <c r="H531" s="95"/>
    </row>
    <row r="532" spans="3:8" s="14" customFormat="1" x14ac:dyDescent="0.2">
      <c r="C532" s="95"/>
      <c r="D532" s="95"/>
      <c r="E532" s="95"/>
      <c r="F532" s="95"/>
      <c r="G532" s="95"/>
      <c r="H532" s="95"/>
    </row>
    <row r="533" spans="3:8" s="14" customFormat="1" x14ac:dyDescent="0.2">
      <c r="C533" s="95"/>
      <c r="D533" s="95"/>
      <c r="E533" s="95"/>
      <c r="F533" s="95"/>
      <c r="G533" s="95"/>
      <c r="H533" s="95"/>
    </row>
    <row r="534" spans="3:8" s="14" customFormat="1" x14ac:dyDescent="0.2">
      <c r="C534" s="95"/>
      <c r="D534" s="95"/>
      <c r="E534" s="95"/>
      <c r="F534" s="95"/>
      <c r="G534" s="95"/>
      <c r="H534" s="95"/>
    </row>
    <row r="535" spans="3:8" s="14" customFormat="1" x14ac:dyDescent="0.2">
      <c r="C535" s="95"/>
      <c r="D535" s="95"/>
      <c r="E535" s="95"/>
      <c r="F535" s="95"/>
      <c r="G535" s="95"/>
      <c r="H535" s="95"/>
    </row>
    <row r="536" spans="3:8" s="14" customFormat="1" x14ac:dyDescent="0.2">
      <c r="C536" s="95"/>
      <c r="D536" s="95"/>
      <c r="E536" s="95"/>
      <c r="F536" s="95"/>
      <c r="G536" s="95"/>
      <c r="H536" s="95"/>
    </row>
    <row r="537" spans="3:8" s="14" customFormat="1" x14ac:dyDescent="0.2">
      <c r="C537" s="95"/>
      <c r="D537" s="95"/>
      <c r="E537" s="95"/>
      <c r="F537" s="95"/>
      <c r="G537" s="95"/>
      <c r="H537" s="95"/>
    </row>
    <row r="538" spans="3:8" s="14" customFormat="1" x14ac:dyDescent="0.2">
      <c r="C538" s="95"/>
      <c r="D538" s="95"/>
      <c r="E538" s="95"/>
      <c r="F538" s="95"/>
      <c r="G538" s="95"/>
      <c r="H538" s="95"/>
    </row>
    <row r="539" spans="3:8" s="14" customFormat="1" x14ac:dyDescent="0.2">
      <c r="C539" s="95"/>
      <c r="D539" s="95"/>
      <c r="E539" s="95"/>
      <c r="F539" s="95"/>
      <c r="G539" s="95"/>
      <c r="H539" s="95"/>
    </row>
    <row r="540" spans="3:8" s="14" customFormat="1" x14ac:dyDescent="0.2">
      <c r="C540" s="95"/>
      <c r="D540" s="95"/>
      <c r="E540" s="95"/>
      <c r="F540" s="95"/>
      <c r="G540" s="95"/>
      <c r="H540" s="95"/>
    </row>
    <row r="541" spans="3:8" s="14" customFormat="1" x14ac:dyDescent="0.2">
      <c r="C541" s="95"/>
      <c r="D541" s="95"/>
      <c r="E541" s="95"/>
      <c r="F541" s="95"/>
      <c r="G541" s="95"/>
      <c r="H541" s="95"/>
    </row>
    <row r="542" spans="3:8" s="14" customFormat="1" x14ac:dyDescent="0.2">
      <c r="C542" s="95"/>
      <c r="D542" s="95"/>
      <c r="E542" s="95"/>
      <c r="F542" s="95"/>
      <c r="G542" s="95"/>
      <c r="H542" s="95"/>
    </row>
    <row r="543" spans="3:8" s="14" customFormat="1" x14ac:dyDescent="0.2">
      <c r="C543" s="95"/>
      <c r="D543" s="95"/>
      <c r="E543" s="95"/>
      <c r="F543" s="95"/>
      <c r="G543" s="95"/>
      <c r="H543" s="95"/>
    </row>
    <row r="544" spans="3:8" s="14" customFormat="1" x14ac:dyDescent="0.2">
      <c r="C544" s="95"/>
      <c r="D544" s="95"/>
      <c r="E544" s="95"/>
      <c r="F544" s="95"/>
      <c r="G544" s="95"/>
      <c r="H544" s="95"/>
    </row>
    <row r="545" spans="3:8" s="14" customFormat="1" x14ac:dyDescent="0.2">
      <c r="C545" s="95"/>
      <c r="D545" s="95"/>
      <c r="E545" s="95"/>
      <c r="F545" s="95"/>
      <c r="G545" s="95"/>
      <c r="H545" s="95"/>
    </row>
    <row r="546" spans="3:8" s="14" customFormat="1" x14ac:dyDescent="0.2">
      <c r="C546" s="95"/>
      <c r="D546" s="95"/>
      <c r="E546" s="95"/>
      <c r="F546" s="95"/>
      <c r="G546" s="95"/>
      <c r="H546" s="95"/>
    </row>
    <row r="547" spans="3:8" s="14" customFormat="1" x14ac:dyDescent="0.2">
      <c r="C547" s="95"/>
      <c r="D547" s="95"/>
      <c r="E547" s="95"/>
      <c r="F547" s="95"/>
      <c r="G547" s="95"/>
      <c r="H547" s="95"/>
    </row>
    <row r="548" spans="3:8" s="14" customFormat="1" x14ac:dyDescent="0.2">
      <c r="C548" s="95"/>
      <c r="D548" s="95"/>
      <c r="E548" s="95"/>
      <c r="F548" s="95"/>
      <c r="G548" s="95"/>
      <c r="H548" s="95"/>
    </row>
    <row r="549" spans="3:8" s="14" customFormat="1" x14ac:dyDescent="0.2">
      <c r="C549" s="95"/>
      <c r="D549" s="95"/>
      <c r="E549" s="95"/>
      <c r="F549" s="95"/>
      <c r="G549" s="95"/>
      <c r="H549" s="95"/>
    </row>
    <row r="550" spans="3:8" s="14" customFormat="1" x14ac:dyDescent="0.2">
      <c r="C550" s="95"/>
      <c r="D550" s="95"/>
      <c r="E550" s="95"/>
      <c r="F550" s="95"/>
      <c r="G550" s="95"/>
      <c r="H550" s="95"/>
    </row>
    <row r="551" spans="3:8" s="14" customFormat="1" x14ac:dyDescent="0.2">
      <c r="C551" s="95"/>
      <c r="D551" s="95"/>
      <c r="E551" s="95"/>
      <c r="F551" s="95"/>
      <c r="G551" s="95"/>
      <c r="H551" s="95"/>
    </row>
    <row r="552" spans="3:8" s="14" customFormat="1" x14ac:dyDescent="0.2">
      <c r="C552" s="95"/>
      <c r="D552" s="95"/>
      <c r="E552" s="95"/>
      <c r="F552" s="95"/>
      <c r="G552" s="95"/>
      <c r="H552" s="95"/>
    </row>
    <row r="553" spans="3:8" s="14" customFormat="1" x14ac:dyDescent="0.2">
      <c r="C553" s="95"/>
      <c r="D553" s="95"/>
      <c r="E553" s="95"/>
      <c r="F553" s="95"/>
      <c r="G553" s="95"/>
      <c r="H553" s="95"/>
    </row>
    <row r="554" spans="3:8" s="14" customFormat="1" x14ac:dyDescent="0.2">
      <c r="C554" s="95"/>
      <c r="D554" s="95"/>
      <c r="E554" s="95"/>
      <c r="F554" s="95"/>
      <c r="G554" s="95"/>
      <c r="H554" s="95"/>
    </row>
    <row r="555" spans="3:8" s="14" customFormat="1" x14ac:dyDescent="0.2">
      <c r="C555" s="95"/>
      <c r="D555" s="95"/>
      <c r="E555" s="95"/>
      <c r="F555" s="95"/>
      <c r="G555" s="95"/>
      <c r="H555" s="95"/>
    </row>
    <row r="556" spans="3:8" s="14" customFormat="1" x14ac:dyDescent="0.2">
      <c r="C556" s="95"/>
      <c r="D556" s="95"/>
      <c r="E556" s="95"/>
      <c r="F556" s="95"/>
      <c r="G556" s="95"/>
      <c r="H556" s="95"/>
    </row>
    <row r="557" spans="3:8" s="14" customFormat="1" x14ac:dyDescent="0.2">
      <c r="C557" s="95"/>
      <c r="D557" s="95"/>
      <c r="E557" s="95"/>
      <c r="F557" s="95"/>
      <c r="G557" s="95"/>
      <c r="H557" s="95"/>
    </row>
    <row r="558" spans="3:8" s="14" customFormat="1" x14ac:dyDescent="0.2">
      <c r="C558" s="95"/>
      <c r="D558" s="95"/>
      <c r="E558" s="95"/>
      <c r="F558" s="95"/>
      <c r="G558" s="95"/>
      <c r="H558" s="95"/>
    </row>
    <row r="559" spans="3:8" s="14" customFormat="1" x14ac:dyDescent="0.2">
      <c r="C559" s="95"/>
      <c r="D559" s="95"/>
      <c r="E559" s="95"/>
      <c r="F559" s="95"/>
      <c r="G559" s="95"/>
      <c r="H559" s="95"/>
    </row>
    <row r="560" spans="3:8" s="14" customFormat="1" x14ac:dyDescent="0.2">
      <c r="C560" s="95"/>
      <c r="D560" s="95"/>
      <c r="E560" s="95"/>
      <c r="F560" s="95"/>
      <c r="G560" s="95"/>
      <c r="H560" s="95"/>
    </row>
    <row r="561" spans="3:8" s="14" customFormat="1" x14ac:dyDescent="0.2">
      <c r="C561" s="95"/>
      <c r="D561" s="95"/>
      <c r="E561" s="95"/>
      <c r="F561" s="95"/>
      <c r="G561" s="95"/>
      <c r="H561" s="95"/>
    </row>
    <row r="562" spans="3:8" s="14" customFormat="1" x14ac:dyDescent="0.2">
      <c r="C562" s="95"/>
      <c r="D562" s="95"/>
      <c r="E562" s="95"/>
      <c r="F562" s="95"/>
      <c r="G562" s="95"/>
      <c r="H562" s="95"/>
    </row>
    <row r="563" spans="3:8" s="14" customFormat="1" x14ac:dyDescent="0.2">
      <c r="C563" s="95"/>
      <c r="D563" s="95"/>
      <c r="E563" s="95"/>
      <c r="F563" s="95"/>
      <c r="G563" s="95"/>
      <c r="H563" s="95"/>
    </row>
    <row r="564" spans="3:8" s="14" customFormat="1" x14ac:dyDescent="0.2">
      <c r="C564" s="95"/>
      <c r="D564" s="95"/>
      <c r="E564" s="95"/>
      <c r="F564" s="95"/>
      <c r="G564" s="95"/>
      <c r="H564" s="95"/>
    </row>
    <row r="565" spans="3:8" s="14" customFormat="1" x14ac:dyDescent="0.2">
      <c r="C565" s="95"/>
      <c r="D565" s="95"/>
      <c r="E565" s="95"/>
      <c r="F565" s="95"/>
      <c r="G565" s="95"/>
      <c r="H565" s="95"/>
    </row>
    <row r="566" spans="3:8" s="14" customFormat="1" x14ac:dyDescent="0.2">
      <c r="C566" s="95"/>
      <c r="D566" s="95"/>
      <c r="E566" s="95"/>
      <c r="F566" s="95"/>
      <c r="G566" s="95"/>
      <c r="H566" s="95"/>
    </row>
    <row r="567" spans="3:8" s="14" customFormat="1" x14ac:dyDescent="0.2">
      <c r="C567" s="95"/>
      <c r="D567" s="95"/>
      <c r="E567" s="95"/>
      <c r="F567" s="95"/>
      <c r="G567" s="95"/>
      <c r="H567" s="95"/>
    </row>
    <row r="568" spans="3:8" s="14" customFormat="1" x14ac:dyDescent="0.2">
      <c r="C568" s="95"/>
      <c r="D568" s="95"/>
      <c r="E568" s="95"/>
      <c r="F568" s="95"/>
      <c r="G568" s="95"/>
      <c r="H568" s="95"/>
    </row>
    <row r="569" spans="3:8" s="14" customFormat="1" x14ac:dyDescent="0.2">
      <c r="C569" s="95"/>
      <c r="D569" s="95"/>
      <c r="E569" s="95"/>
      <c r="F569" s="95"/>
      <c r="G569" s="95"/>
      <c r="H569" s="95"/>
    </row>
    <row r="570" spans="3:8" s="14" customFormat="1" x14ac:dyDescent="0.2">
      <c r="C570" s="95"/>
      <c r="D570" s="95"/>
      <c r="E570" s="95"/>
      <c r="F570" s="95"/>
      <c r="G570" s="95"/>
      <c r="H570" s="95"/>
    </row>
    <row r="571" spans="3:8" s="14" customFormat="1" x14ac:dyDescent="0.2">
      <c r="C571" s="95"/>
      <c r="D571" s="95"/>
      <c r="E571" s="95"/>
      <c r="F571" s="95"/>
      <c r="G571" s="95"/>
      <c r="H571" s="95"/>
    </row>
    <row r="572" spans="3:8" s="14" customFormat="1" x14ac:dyDescent="0.2">
      <c r="C572" s="95"/>
      <c r="D572" s="95"/>
      <c r="E572" s="95"/>
      <c r="F572" s="95"/>
      <c r="G572" s="95"/>
      <c r="H572" s="95"/>
    </row>
    <row r="573" spans="3:8" s="14" customFormat="1" x14ac:dyDescent="0.2">
      <c r="C573" s="95"/>
      <c r="D573" s="95"/>
      <c r="E573" s="95"/>
      <c r="F573" s="95"/>
      <c r="G573" s="95"/>
      <c r="H573" s="95"/>
    </row>
    <row r="574" spans="3:8" s="14" customFormat="1" x14ac:dyDescent="0.2">
      <c r="C574" s="95"/>
      <c r="D574" s="95"/>
      <c r="E574" s="95"/>
      <c r="F574" s="95"/>
      <c r="G574" s="95"/>
      <c r="H574" s="95"/>
    </row>
    <row r="575" spans="3:8" s="14" customFormat="1" x14ac:dyDescent="0.2">
      <c r="C575" s="95"/>
      <c r="D575" s="95"/>
      <c r="E575" s="95"/>
      <c r="F575" s="95"/>
      <c r="G575" s="95"/>
      <c r="H575" s="95"/>
    </row>
    <row r="576" spans="3:8" s="14" customFormat="1" x14ac:dyDescent="0.2">
      <c r="C576" s="95"/>
      <c r="D576" s="95"/>
      <c r="E576" s="95"/>
      <c r="F576" s="95"/>
      <c r="G576" s="95"/>
      <c r="H576" s="95"/>
    </row>
    <row r="577" spans="3:8" s="14" customFormat="1" x14ac:dyDescent="0.2">
      <c r="C577" s="95"/>
      <c r="D577" s="95"/>
      <c r="E577" s="95"/>
      <c r="F577" s="95"/>
      <c r="G577" s="95"/>
      <c r="H577" s="95"/>
    </row>
    <row r="578" spans="3:8" s="14" customFormat="1" x14ac:dyDescent="0.2">
      <c r="C578" s="95"/>
      <c r="D578" s="95"/>
      <c r="E578" s="95"/>
      <c r="F578" s="95"/>
      <c r="G578" s="95"/>
      <c r="H578" s="95"/>
    </row>
    <row r="579" spans="3:8" s="14" customFormat="1" x14ac:dyDescent="0.2">
      <c r="C579" s="95"/>
      <c r="D579" s="95"/>
      <c r="E579" s="95"/>
      <c r="F579" s="95"/>
      <c r="G579" s="95"/>
      <c r="H579" s="95"/>
    </row>
    <row r="580" spans="3:8" s="14" customFormat="1" x14ac:dyDescent="0.2">
      <c r="C580" s="95"/>
      <c r="D580" s="95"/>
      <c r="E580" s="95"/>
      <c r="F580" s="95"/>
      <c r="G580" s="95"/>
      <c r="H580" s="95"/>
    </row>
    <row r="581" spans="3:8" s="14" customFormat="1" x14ac:dyDescent="0.2">
      <c r="C581" s="95"/>
      <c r="D581" s="95"/>
      <c r="E581" s="95"/>
      <c r="F581" s="95"/>
      <c r="G581" s="95"/>
      <c r="H581" s="95"/>
    </row>
    <row r="582" spans="3:8" s="14" customFormat="1" x14ac:dyDescent="0.2">
      <c r="C582" s="95"/>
      <c r="D582" s="95"/>
      <c r="E582" s="95"/>
      <c r="F582" s="95"/>
      <c r="G582" s="95"/>
      <c r="H582" s="95"/>
    </row>
    <row r="583" spans="3:8" s="14" customFormat="1" x14ac:dyDescent="0.2">
      <c r="C583" s="95"/>
      <c r="D583" s="95"/>
      <c r="E583" s="95"/>
      <c r="F583" s="95"/>
      <c r="G583" s="95"/>
      <c r="H583" s="95"/>
    </row>
    <row r="584" spans="3:8" s="14" customFormat="1" x14ac:dyDescent="0.2">
      <c r="C584" s="95"/>
      <c r="D584" s="95"/>
      <c r="E584" s="95"/>
      <c r="F584" s="95"/>
      <c r="G584" s="95"/>
      <c r="H584" s="95"/>
    </row>
    <row r="585" spans="3:8" s="14" customFormat="1" x14ac:dyDescent="0.2">
      <c r="C585" s="95"/>
      <c r="D585" s="95"/>
      <c r="E585" s="95"/>
      <c r="F585" s="95"/>
      <c r="G585" s="95"/>
      <c r="H585" s="95"/>
    </row>
    <row r="586" spans="3:8" s="14" customFormat="1" x14ac:dyDescent="0.2">
      <c r="C586" s="95"/>
      <c r="D586" s="95"/>
      <c r="E586" s="95"/>
      <c r="F586" s="95"/>
      <c r="G586" s="95"/>
      <c r="H586" s="95"/>
    </row>
    <row r="587" spans="3:8" s="14" customFormat="1" x14ac:dyDescent="0.2">
      <c r="C587" s="95"/>
      <c r="D587" s="95"/>
      <c r="E587" s="95"/>
      <c r="F587" s="95"/>
      <c r="G587" s="95"/>
      <c r="H587" s="95"/>
    </row>
    <row r="588" spans="3:8" s="14" customFormat="1" x14ac:dyDescent="0.2">
      <c r="C588" s="95"/>
      <c r="D588" s="95"/>
      <c r="E588" s="95"/>
      <c r="F588" s="95"/>
      <c r="G588" s="95"/>
      <c r="H588" s="95"/>
    </row>
    <row r="589" spans="3:8" s="14" customFormat="1" x14ac:dyDescent="0.2">
      <c r="C589" s="95"/>
      <c r="D589" s="95"/>
      <c r="E589" s="95"/>
      <c r="F589" s="95"/>
      <c r="G589" s="95"/>
      <c r="H589" s="95"/>
    </row>
    <row r="590" spans="3:8" s="14" customFormat="1" x14ac:dyDescent="0.2">
      <c r="C590" s="95"/>
      <c r="D590" s="95"/>
      <c r="E590" s="95"/>
      <c r="F590" s="95"/>
      <c r="G590" s="95"/>
      <c r="H590" s="95"/>
    </row>
    <row r="591" spans="3:8" s="14" customFormat="1" x14ac:dyDescent="0.2">
      <c r="C591" s="95"/>
      <c r="D591" s="95"/>
      <c r="E591" s="95"/>
      <c r="F591" s="95"/>
      <c r="G591" s="95"/>
      <c r="H591" s="95"/>
    </row>
    <row r="592" spans="3:8" s="14" customFormat="1" x14ac:dyDescent="0.2">
      <c r="C592" s="95"/>
      <c r="D592" s="95"/>
      <c r="E592" s="95"/>
      <c r="F592" s="95"/>
      <c r="G592" s="95"/>
      <c r="H592" s="95"/>
    </row>
    <row r="593" spans="3:8" s="14" customFormat="1" x14ac:dyDescent="0.2">
      <c r="C593" s="95"/>
      <c r="D593" s="95"/>
      <c r="E593" s="95"/>
      <c r="F593" s="95"/>
      <c r="G593" s="95"/>
      <c r="H593" s="95"/>
    </row>
    <row r="594" spans="3:8" s="14" customFormat="1" x14ac:dyDescent="0.2">
      <c r="C594" s="95"/>
      <c r="D594" s="95"/>
      <c r="E594" s="95"/>
      <c r="F594" s="95"/>
      <c r="G594" s="95"/>
      <c r="H594" s="95"/>
    </row>
    <row r="595" spans="3:8" s="14" customFormat="1" x14ac:dyDescent="0.2">
      <c r="C595" s="95"/>
      <c r="D595" s="95"/>
      <c r="E595" s="95"/>
      <c r="F595" s="95"/>
      <c r="G595" s="95"/>
      <c r="H595" s="95"/>
    </row>
    <row r="596" spans="3:8" s="14" customFormat="1" x14ac:dyDescent="0.2">
      <c r="C596" s="95"/>
      <c r="D596" s="95"/>
      <c r="E596" s="95"/>
      <c r="F596" s="95"/>
      <c r="G596" s="95"/>
      <c r="H596" s="95"/>
    </row>
    <row r="597" spans="3:8" s="14" customFormat="1" x14ac:dyDescent="0.2">
      <c r="C597" s="95"/>
      <c r="D597" s="95"/>
      <c r="E597" s="95"/>
      <c r="F597" s="95"/>
      <c r="G597" s="95"/>
      <c r="H597" s="95"/>
    </row>
    <row r="598" spans="3:8" s="14" customFormat="1" x14ac:dyDescent="0.2">
      <c r="C598" s="95"/>
      <c r="D598" s="95"/>
      <c r="E598" s="95"/>
      <c r="F598" s="95"/>
      <c r="G598" s="95"/>
      <c r="H598" s="95"/>
    </row>
    <row r="599" spans="3:8" s="14" customFormat="1" x14ac:dyDescent="0.2">
      <c r="C599" s="95"/>
      <c r="D599" s="95"/>
      <c r="E599" s="95"/>
      <c r="F599" s="95"/>
      <c r="G599" s="95"/>
      <c r="H599" s="95"/>
    </row>
    <row r="600" spans="3:8" s="14" customFormat="1" x14ac:dyDescent="0.2">
      <c r="C600" s="95"/>
      <c r="D600" s="95"/>
      <c r="E600" s="95"/>
      <c r="F600" s="95"/>
      <c r="G600" s="95"/>
      <c r="H600" s="95"/>
    </row>
    <row r="601" spans="3:8" s="14" customFormat="1" x14ac:dyDescent="0.2">
      <c r="C601" s="95"/>
      <c r="D601" s="95"/>
      <c r="E601" s="95"/>
      <c r="F601" s="95"/>
      <c r="G601" s="95"/>
      <c r="H601" s="95"/>
    </row>
    <row r="602" spans="3:8" s="14" customFormat="1" x14ac:dyDescent="0.2">
      <c r="C602" s="95"/>
      <c r="D602" s="95"/>
      <c r="E602" s="95"/>
      <c r="F602" s="95"/>
      <c r="G602" s="95"/>
      <c r="H602" s="95"/>
    </row>
    <row r="603" spans="3:8" s="14" customFormat="1" x14ac:dyDescent="0.2">
      <c r="C603" s="95"/>
      <c r="D603" s="95"/>
      <c r="E603" s="95"/>
      <c r="F603" s="95"/>
      <c r="G603" s="95"/>
      <c r="H603" s="95"/>
    </row>
    <row r="604" spans="3:8" s="14" customFormat="1" x14ac:dyDescent="0.2">
      <c r="C604" s="95"/>
      <c r="D604" s="95"/>
      <c r="E604" s="95"/>
      <c r="F604" s="95"/>
      <c r="G604" s="95"/>
      <c r="H604" s="95"/>
    </row>
    <row r="605" spans="3:8" s="14" customFormat="1" x14ac:dyDescent="0.2">
      <c r="C605" s="95"/>
      <c r="D605" s="95"/>
      <c r="E605" s="95"/>
      <c r="F605" s="95"/>
      <c r="G605" s="95"/>
      <c r="H605" s="95"/>
    </row>
    <row r="606" spans="3:8" s="14" customFormat="1" x14ac:dyDescent="0.2">
      <c r="C606" s="95"/>
      <c r="D606" s="95"/>
      <c r="E606" s="95"/>
      <c r="F606" s="95"/>
      <c r="G606" s="95"/>
      <c r="H606" s="95"/>
    </row>
    <row r="607" spans="3:8" s="14" customFormat="1" x14ac:dyDescent="0.2">
      <c r="C607" s="95"/>
      <c r="D607" s="95"/>
      <c r="E607" s="95"/>
      <c r="F607" s="95"/>
      <c r="G607" s="95"/>
      <c r="H607" s="95"/>
    </row>
    <row r="608" spans="3:8" s="14" customFormat="1" x14ac:dyDescent="0.2">
      <c r="C608" s="95"/>
      <c r="D608" s="95"/>
      <c r="E608" s="95"/>
      <c r="F608" s="95"/>
      <c r="G608" s="95"/>
      <c r="H608" s="95"/>
    </row>
    <row r="609" spans="3:8" s="14" customFormat="1" x14ac:dyDescent="0.2">
      <c r="C609" s="95"/>
      <c r="D609" s="95"/>
      <c r="E609" s="95"/>
      <c r="F609" s="95"/>
      <c r="G609" s="95"/>
      <c r="H609" s="95"/>
    </row>
    <row r="610" spans="3:8" s="14" customFormat="1" x14ac:dyDescent="0.2">
      <c r="C610" s="95"/>
      <c r="D610" s="95"/>
      <c r="E610" s="95"/>
      <c r="F610" s="95"/>
      <c r="G610" s="95"/>
      <c r="H610" s="95"/>
    </row>
    <row r="611" spans="3:8" s="14" customFormat="1" x14ac:dyDescent="0.2">
      <c r="C611" s="95"/>
      <c r="D611" s="95"/>
      <c r="E611" s="95"/>
      <c r="F611" s="95"/>
      <c r="G611" s="95"/>
      <c r="H611" s="95"/>
    </row>
    <row r="612" spans="3:8" s="14" customFormat="1" x14ac:dyDescent="0.2">
      <c r="C612" s="95"/>
      <c r="D612" s="95"/>
      <c r="E612" s="95"/>
      <c r="F612" s="95"/>
      <c r="G612" s="95"/>
      <c r="H612" s="95"/>
    </row>
    <row r="613" spans="3:8" s="14" customFormat="1" x14ac:dyDescent="0.2">
      <c r="C613" s="95"/>
      <c r="D613" s="95"/>
      <c r="E613" s="95"/>
      <c r="F613" s="95"/>
      <c r="G613" s="95"/>
      <c r="H613" s="95"/>
    </row>
    <row r="614" spans="3:8" s="14" customFormat="1" x14ac:dyDescent="0.2">
      <c r="C614" s="95"/>
      <c r="D614" s="95"/>
      <c r="E614" s="95"/>
      <c r="F614" s="95"/>
      <c r="G614" s="95"/>
      <c r="H614" s="95"/>
    </row>
    <row r="615" spans="3:8" s="14" customFormat="1" x14ac:dyDescent="0.2">
      <c r="C615" s="95"/>
      <c r="D615" s="95"/>
      <c r="E615" s="95"/>
      <c r="F615" s="95"/>
      <c r="G615" s="95"/>
      <c r="H615" s="95"/>
    </row>
    <row r="616" spans="3:8" s="14" customFormat="1" x14ac:dyDescent="0.2">
      <c r="C616" s="95"/>
      <c r="D616" s="95"/>
      <c r="E616" s="95"/>
      <c r="F616" s="95"/>
      <c r="G616" s="95"/>
      <c r="H616" s="95"/>
    </row>
    <row r="617" spans="3:8" s="14" customFormat="1" x14ac:dyDescent="0.2">
      <c r="C617" s="95"/>
      <c r="D617" s="95"/>
      <c r="E617" s="95"/>
      <c r="F617" s="95"/>
      <c r="G617" s="95"/>
      <c r="H617" s="95"/>
    </row>
    <row r="618" spans="3:8" s="14" customFormat="1" x14ac:dyDescent="0.2">
      <c r="C618" s="95"/>
      <c r="D618" s="95"/>
      <c r="E618" s="95"/>
      <c r="F618" s="95"/>
      <c r="G618" s="95"/>
      <c r="H618" s="95"/>
    </row>
    <row r="619" spans="3:8" s="14" customFormat="1" x14ac:dyDescent="0.2">
      <c r="C619" s="95"/>
      <c r="D619" s="95"/>
      <c r="E619" s="95"/>
      <c r="F619" s="95"/>
      <c r="G619" s="95"/>
      <c r="H619" s="95"/>
    </row>
    <row r="620" spans="3:8" s="14" customFormat="1" x14ac:dyDescent="0.2">
      <c r="C620" s="95"/>
      <c r="D620" s="95"/>
      <c r="E620" s="95"/>
      <c r="F620" s="95"/>
      <c r="G620" s="95"/>
      <c r="H620" s="95"/>
    </row>
    <row r="621" spans="3:8" s="14" customFormat="1" x14ac:dyDescent="0.2">
      <c r="C621" s="95"/>
      <c r="D621" s="95"/>
      <c r="E621" s="95"/>
      <c r="F621" s="95"/>
      <c r="G621" s="95"/>
      <c r="H621" s="95"/>
    </row>
    <row r="622" spans="3:8" s="14" customFormat="1" x14ac:dyDescent="0.2">
      <c r="C622" s="95"/>
      <c r="D622" s="95"/>
      <c r="E622" s="95"/>
      <c r="F622" s="95"/>
      <c r="G622" s="95"/>
      <c r="H622" s="95"/>
    </row>
    <row r="623" spans="3:8" s="14" customFormat="1" x14ac:dyDescent="0.2">
      <c r="C623" s="95"/>
      <c r="D623" s="95"/>
      <c r="E623" s="95"/>
      <c r="F623" s="95"/>
      <c r="G623" s="95"/>
      <c r="H623" s="95"/>
    </row>
    <row r="624" spans="3:8" s="14" customFormat="1" x14ac:dyDescent="0.2">
      <c r="C624" s="95"/>
      <c r="D624" s="95"/>
      <c r="E624" s="95"/>
      <c r="F624" s="95"/>
      <c r="G624" s="95"/>
      <c r="H624" s="95"/>
    </row>
    <row r="625" spans="3:8" s="14" customFormat="1" x14ac:dyDescent="0.2">
      <c r="C625" s="95"/>
      <c r="D625" s="95"/>
      <c r="E625" s="95"/>
      <c r="F625" s="95"/>
      <c r="G625" s="95"/>
      <c r="H625" s="95"/>
    </row>
    <row r="626" spans="3:8" s="14" customFormat="1" x14ac:dyDescent="0.2">
      <c r="C626" s="95"/>
      <c r="D626" s="95"/>
      <c r="E626" s="95"/>
      <c r="F626" s="95"/>
      <c r="G626" s="95"/>
      <c r="H626" s="95"/>
    </row>
    <row r="627" spans="3:8" s="14" customFormat="1" x14ac:dyDescent="0.2">
      <c r="C627" s="95"/>
      <c r="D627" s="95"/>
      <c r="E627" s="95"/>
      <c r="F627" s="95"/>
      <c r="G627" s="95"/>
      <c r="H627" s="95"/>
    </row>
    <row r="628" spans="3:8" s="14" customFormat="1" x14ac:dyDescent="0.2">
      <c r="C628" s="95"/>
      <c r="D628" s="95"/>
      <c r="E628" s="95"/>
      <c r="F628" s="95"/>
      <c r="G628" s="95"/>
      <c r="H628" s="95"/>
    </row>
    <row r="629" spans="3:8" s="14" customFormat="1" x14ac:dyDescent="0.2">
      <c r="C629" s="95"/>
      <c r="D629" s="95"/>
      <c r="E629" s="95"/>
      <c r="F629" s="95"/>
      <c r="G629" s="95"/>
      <c r="H629" s="95"/>
    </row>
    <row r="630" spans="3:8" s="14" customFormat="1" x14ac:dyDescent="0.2">
      <c r="C630" s="95"/>
      <c r="D630" s="95"/>
      <c r="E630" s="95"/>
      <c r="F630" s="95"/>
      <c r="G630" s="95"/>
      <c r="H630" s="95"/>
    </row>
    <row r="631" spans="3:8" s="14" customFormat="1" x14ac:dyDescent="0.2">
      <c r="C631" s="95"/>
      <c r="D631" s="95"/>
      <c r="E631" s="95"/>
      <c r="F631" s="95"/>
      <c r="G631" s="95"/>
      <c r="H631" s="95"/>
    </row>
    <row r="632" spans="3:8" s="14" customFormat="1" x14ac:dyDescent="0.2">
      <c r="C632" s="95"/>
      <c r="D632" s="95"/>
      <c r="E632" s="95"/>
      <c r="F632" s="95"/>
      <c r="G632" s="95"/>
      <c r="H632" s="95"/>
    </row>
    <row r="633" spans="3:8" s="14" customFormat="1" x14ac:dyDescent="0.2">
      <c r="C633" s="95"/>
      <c r="D633" s="95"/>
      <c r="E633" s="95"/>
      <c r="F633" s="95"/>
      <c r="G633" s="95"/>
      <c r="H633" s="95"/>
    </row>
    <row r="634" spans="3:8" s="14" customFormat="1" x14ac:dyDescent="0.2">
      <c r="C634" s="95"/>
      <c r="D634" s="95"/>
      <c r="E634" s="95"/>
      <c r="F634" s="95"/>
      <c r="G634" s="95"/>
      <c r="H634" s="95"/>
    </row>
    <row r="635" spans="3:8" s="14" customFormat="1" x14ac:dyDescent="0.2">
      <c r="C635" s="95"/>
      <c r="D635" s="95"/>
      <c r="E635" s="95"/>
      <c r="F635" s="95"/>
      <c r="G635" s="95"/>
      <c r="H635" s="95"/>
    </row>
    <row r="636" spans="3:8" s="14" customFormat="1" x14ac:dyDescent="0.2">
      <c r="C636" s="95"/>
      <c r="D636" s="95"/>
      <c r="E636" s="95"/>
      <c r="F636" s="95"/>
      <c r="G636" s="95"/>
      <c r="H636" s="95"/>
    </row>
    <row r="637" spans="3:8" s="14" customFormat="1" x14ac:dyDescent="0.2">
      <c r="C637" s="95"/>
      <c r="D637" s="95"/>
      <c r="E637" s="95"/>
      <c r="F637" s="95"/>
      <c r="G637" s="95"/>
      <c r="H637" s="95"/>
    </row>
    <row r="638" spans="3:8" s="14" customFormat="1" x14ac:dyDescent="0.2">
      <c r="C638" s="95"/>
      <c r="D638" s="95"/>
      <c r="E638" s="95"/>
      <c r="F638" s="95"/>
      <c r="G638" s="95"/>
      <c r="H638" s="95"/>
    </row>
    <row r="639" spans="3:8" s="14" customFormat="1" x14ac:dyDescent="0.2">
      <c r="C639" s="95"/>
      <c r="D639" s="95"/>
      <c r="E639" s="95"/>
      <c r="F639" s="95"/>
      <c r="G639" s="95"/>
      <c r="H639" s="95"/>
    </row>
    <row r="640" spans="3:8" s="14" customFormat="1" x14ac:dyDescent="0.2">
      <c r="C640" s="95"/>
      <c r="D640" s="95"/>
      <c r="E640" s="95"/>
      <c r="F640" s="95"/>
      <c r="G640" s="95"/>
      <c r="H640" s="95"/>
    </row>
    <row r="641" spans="3:8" s="14" customFormat="1" x14ac:dyDescent="0.2">
      <c r="C641" s="95"/>
      <c r="D641" s="95"/>
      <c r="E641" s="95"/>
      <c r="F641" s="95"/>
      <c r="G641" s="95"/>
      <c r="H641" s="95"/>
    </row>
    <row r="642" spans="3:8" s="14" customFormat="1" x14ac:dyDescent="0.2">
      <c r="C642" s="95"/>
      <c r="D642" s="95"/>
      <c r="E642" s="95"/>
      <c r="F642" s="95"/>
      <c r="G642" s="95"/>
      <c r="H642" s="95"/>
    </row>
    <row r="643" spans="3:8" s="14" customFormat="1" x14ac:dyDescent="0.2">
      <c r="C643" s="95"/>
      <c r="D643" s="95"/>
      <c r="E643" s="95"/>
      <c r="F643" s="95"/>
      <c r="G643" s="95"/>
      <c r="H643" s="95"/>
    </row>
    <row r="644" spans="3:8" s="14" customFormat="1" x14ac:dyDescent="0.2">
      <c r="C644" s="95"/>
      <c r="D644" s="95"/>
      <c r="E644" s="95"/>
      <c r="F644" s="95"/>
      <c r="G644" s="95"/>
      <c r="H644" s="95"/>
    </row>
    <row r="645" spans="3:8" s="14" customFormat="1" x14ac:dyDescent="0.2">
      <c r="C645" s="95"/>
      <c r="D645" s="95"/>
      <c r="E645" s="95"/>
      <c r="F645" s="95"/>
      <c r="G645" s="95"/>
      <c r="H645" s="95"/>
    </row>
    <row r="646" spans="3:8" s="14" customFormat="1" x14ac:dyDescent="0.2">
      <c r="C646" s="95"/>
      <c r="D646" s="95"/>
      <c r="E646" s="95"/>
      <c r="F646" s="95"/>
      <c r="G646" s="95"/>
      <c r="H646" s="95"/>
    </row>
    <row r="647" spans="3:8" s="14" customFormat="1" x14ac:dyDescent="0.2">
      <c r="C647" s="95"/>
      <c r="D647" s="95"/>
      <c r="E647" s="95"/>
      <c r="F647" s="95"/>
      <c r="G647" s="95"/>
      <c r="H647" s="95"/>
    </row>
    <row r="648" spans="3:8" s="14" customFormat="1" x14ac:dyDescent="0.2">
      <c r="C648" s="95"/>
      <c r="D648" s="95"/>
      <c r="E648" s="95"/>
      <c r="F648" s="95"/>
      <c r="G648" s="95"/>
      <c r="H648" s="95"/>
    </row>
    <row r="649" spans="3:8" s="14" customFormat="1" x14ac:dyDescent="0.2">
      <c r="C649" s="95"/>
      <c r="D649" s="95"/>
      <c r="E649" s="95"/>
      <c r="F649" s="95"/>
      <c r="G649" s="95"/>
      <c r="H649" s="95"/>
    </row>
    <row r="650" spans="3:8" s="14" customFormat="1" x14ac:dyDescent="0.2">
      <c r="C650" s="95"/>
      <c r="D650" s="95"/>
      <c r="E650" s="95"/>
      <c r="F650" s="95"/>
      <c r="G650" s="95"/>
      <c r="H650" s="95"/>
    </row>
    <row r="651" spans="3:8" s="14" customFormat="1" x14ac:dyDescent="0.2">
      <c r="C651" s="95"/>
      <c r="D651" s="95"/>
      <c r="E651" s="95"/>
      <c r="F651" s="95"/>
      <c r="G651" s="95"/>
      <c r="H651" s="95"/>
    </row>
    <row r="652" spans="3:8" s="14" customFormat="1" x14ac:dyDescent="0.2">
      <c r="C652" s="95"/>
      <c r="D652" s="95"/>
      <c r="E652" s="95"/>
      <c r="F652" s="95"/>
      <c r="G652" s="95"/>
      <c r="H652" s="95"/>
    </row>
    <row r="653" spans="3:8" s="14" customFormat="1" x14ac:dyDescent="0.2">
      <c r="C653" s="95"/>
      <c r="D653" s="95"/>
      <c r="E653" s="95"/>
      <c r="F653" s="95"/>
      <c r="G653" s="95"/>
      <c r="H653" s="95"/>
    </row>
    <row r="654" spans="3:8" s="14" customFormat="1" x14ac:dyDescent="0.2">
      <c r="C654" s="95"/>
      <c r="D654" s="95"/>
      <c r="E654" s="95"/>
      <c r="F654" s="95"/>
      <c r="G654" s="95"/>
      <c r="H654" s="95"/>
    </row>
    <row r="655" spans="3:8" s="14" customFormat="1" x14ac:dyDescent="0.2">
      <c r="C655" s="95"/>
      <c r="D655" s="95"/>
      <c r="E655" s="95"/>
      <c r="F655" s="95"/>
      <c r="G655" s="95"/>
      <c r="H655" s="95"/>
    </row>
    <row r="656" spans="3:8" s="14" customFormat="1" x14ac:dyDescent="0.2">
      <c r="C656" s="95"/>
      <c r="D656" s="95"/>
      <c r="E656" s="95"/>
      <c r="F656" s="95"/>
      <c r="G656" s="95"/>
      <c r="H656" s="95"/>
    </row>
    <row r="657" spans="3:8" s="14" customFormat="1" x14ac:dyDescent="0.2">
      <c r="C657" s="95"/>
      <c r="D657" s="95"/>
      <c r="E657" s="95"/>
      <c r="F657" s="95"/>
      <c r="G657" s="95"/>
      <c r="H657" s="95"/>
    </row>
    <row r="658" spans="3:8" s="14" customFormat="1" x14ac:dyDescent="0.2">
      <c r="C658" s="95"/>
      <c r="D658" s="95"/>
      <c r="E658" s="95"/>
      <c r="F658" s="95"/>
      <c r="G658" s="95"/>
      <c r="H658" s="95"/>
    </row>
    <row r="659" spans="3:8" s="14" customFormat="1" x14ac:dyDescent="0.2">
      <c r="C659" s="95"/>
      <c r="D659" s="95"/>
      <c r="E659" s="95"/>
      <c r="F659" s="95"/>
      <c r="G659" s="95"/>
      <c r="H659" s="95"/>
    </row>
    <row r="660" spans="3:8" s="14" customFormat="1" x14ac:dyDescent="0.2">
      <c r="C660" s="95"/>
      <c r="D660" s="95"/>
      <c r="E660" s="95"/>
      <c r="F660" s="95"/>
      <c r="G660" s="95"/>
      <c r="H660" s="95"/>
    </row>
    <row r="661" spans="3:8" s="14" customFormat="1" x14ac:dyDescent="0.2">
      <c r="C661" s="95"/>
      <c r="D661" s="95"/>
      <c r="E661" s="95"/>
      <c r="F661" s="95"/>
      <c r="G661" s="95"/>
      <c r="H661" s="95"/>
    </row>
    <row r="662" spans="3:8" s="14" customFormat="1" x14ac:dyDescent="0.2">
      <c r="C662" s="95"/>
      <c r="D662" s="95"/>
      <c r="E662" s="95"/>
      <c r="F662" s="95"/>
      <c r="G662" s="95"/>
      <c r="H662" s="95"/>
    </row>
    <row r="663" spans="3:8" s="14" customFormat="1" x14ac:dyDescent="0.2">
      <c r="C663" s="95"/>
      <c r="D663" s="95"/>
      <c r="E663" s="95"/>
      <c r="F663" s="95"/>
      <c r="G663" s="95"/>
      <c r="H663" s="95"/>
    </row>
    <row r="664" spans="3:8" s="14" customFormat="1" x14ac:dyDescent="0.2">
      <c r="C664" s="95"/>
      <c r="D664" s="95"/>
      <c r="E664" s="95"/>
      <c r="F664" s="95"/>
      <c r="G664" s="95"/>
      <c r="H664" s="95"/>
    </row>
    <row r="665" spans="3:8" s="14" customFormat="1" x14ac:dyDescent="0.2">
      <c r="C665" s="95"/>
      <c r="D665" s="95"/>
      <c r="E665" s="95"/>
      <c r="F665" s="95"/>
      <c r="G665" s="95"/>
      <c r="H665" s="95"/>
    </row>
    <row r="666" spans="3:8" s="14" customFormat="1" x14ac:dyDescent="0.2">
      <c r="C666" s="95"/>
      <c r="D666" s="95"/>
      <c r="E666" s="95"/>
      <c r="F666" s="95"/>
      <c r="G666" s="95"/>
      <c r="H666" s="95"/>
    </row>
    <row r="667" spans="3:8" s="14" customFormat="1" x14ac:dyDescent="0.2">
      <c r="C667" s="95"/>
      <c r="D667" s="95"/>
      <c r="E667" s="95"/>
      <c r="F667" s="95"/>
      <c r="G667" s="95"/>
      <c r="H667" s="95"/>
    </row>
    <row r="668" spans="3:8" s="14" customFormat="1" x14ac:dyDescent="0.2">
      <c r="C668" s="95"/>
      <c r="D668" s="95"/>
      <c r="E668" s="95"/>
      <c r="F668" s="95"/>
      <c r="G668" s="95"/>
      <c r="H668" s="95"/>
    </row>
    <row r="669" spans="3:8" s="14" customFormat="1" x14ac:dyDescent="0.2">
      <c r="C669" s="95"/>
      <c r="D669" s="95"/>
      <c r="E669" s="95"/>
      <c r="F669" s="95"/>
      <c r="G669" s="95"/>
      <c r="H669" s="95"/>
    </row>
    <row r="670" spans="3:8" s="14" customFormat="1" x14ac:dyDescent="0.2">
      <c r="C670" s="95"/>
      <c r="D670" s="95"/>
      <c r="E670" s="95"/>
      <c r="F670" s="95"/>
      <c r="G670" s="95"/>
      <c r="H670" s="95"/>
    </row>
    <row r="671" spans="3:8" s="14" customFormat="1" x14ac:dyDescent="0.2">
      <c r="C671" s="95"/>
      <c r="D671" s="95"/>
      <c r="E671" s="95"/>
      <c r="F671" s="95"/>
      <c r="G671" s="95"/>
      <c r="H671" s="95"/>
    </row>
    <row r="672" spans="3:8" s="14" customFormat="1" x14ac:dyDescent="0.2">
      <c r="C672" s="95"/>
      <c r="D672" s="95"/>
      <c r="E672" s="95"/>
      <c r="F672" s="95"/>
      <c r="G672" s="95"/>
      <c r="H672" s="95"/>
    </row>
    <row r="673" spans="3:8" s="14" customFormat="1" x14ac:dyDescent="0.2">
      <c r="C673" s="95"/>
      <c r="D673" s="95"/>
      <c r="E673" s="95"/>
      <c r="F673" s="95"/>
      <c r="G673" s="95"/>
      <c r="H673" s="95"/>
    </row>
    <row r="674" spans="3:8" s="14" customFormat="1" x14ac:dyDescent="0.2">
      <c r="C674" s="95"/>
      <c r="D674" s="95"/>
      <c r="E674" s="95"/>
      <c r="F674" s="95"/>
      <c r="G674" s="95"/>
      <c r="H674" s="95"/>
    </row>
    <row r="675" spans="3:8" s="14" customFormat="1" x14ac:dyDescent="0.2">
      <c r="C675" s="95"/>
      <c r="D675" s="95"/>
      <c r="E675" s="95"/>
      <c r="F675" s="95"/>
      <c r="G675" s="95"/>
      <c r="H675" s="95"/>
    </row>
    <row r="676" spans="3:8" s="14" customFormat="1" x14ac:dyDescent="0.2">
      <c r="C676" s="95"/>
      <c r="D676" s="95"/>
      <c r="E676" s="95"/>
      <c r="F676" s="95"/>
      <c r="G676" s="95"/>
      <c r="H676" s="95"/>
    </row>
    <row r="677" spans="3:8" s="14" customFormat="1" x14ac:dyDescent="0.2">
      <c r="C677" s="95"/>
      <c r="D677" s="95"/>
      <c r="E677" s="95"/>
      <c r="F677" s="95"/>
      <c r="G677" s="95"/>
      <c r="H677" s="95"/>
    </row>
    <row r="678" spans="3:8" s="14" customFormat="1" x14ac:dyDescent="0.2">
      <c r="C678" s="95"/>
      <c r="D678" s="95"/>
      <c r="E678" s="95"/>
      <c r="F678" s="95"/>
      <c r="G678" s="95"/>
      <c r="H678" s="95"/>
    </row>
    <row r="679" spans="3:8" s="14" customFormat="1" x14ac:dyDescent="0.2">
      <c r="C679" s="95"/>
      <c r="D679" s="95"/>
      <c r="E679" s="95"/>
      <c r="F679" s="95"/>
      <c r="G679" s="95"/>
      <c r="H679" s="95"/>
    </row>
    <row r="680" spans="3:8" s="14" customFormat="1" x14ac:dyDescent="0.2">
      <c r="C680" s="95"/>
      <c r="D680" s="95"/>
      <c r="E680" s="95"/>
      <c r="F680" s="95"/>
      <c r="G680" s="95"/>
      <c r="H680" s="95"/>
    </row>
    <row r="681" spans="3:8" s="14" customFormat="1" x14ac:dyDescent="0.2">
      <c r="C681" s="95"/>
      <c r="D681" s="95"/>
      <c r="E681" s="95"/>
      <c r="F681" s="95"/>
      <c r="G681" s="95"/>
      <c r="H681" s="95"/>
    </row>
    <row r="682" spans="3:8" s="14" customFormat="1" x14ac:dyDescent="0.2">
      <c r="C682" s="95"/>
      <c r="D682" s="95"/>
      <c r="E682" s="95"/>
      <c r="F682" s="95"/>
      <c r="G682" s="95"/>
      <c r="H682" s="95"/>
    </row>
    <row r="683" spans="3:8" s="14" customFormat="1" x14ac:dyDescent="0.2">
      <c r="C683" s="95"/>
      <c r="D683" s="95"/>
      <c r="E683" s="95"/>
      <c r="F683" s="95"/>
      <c r="G683" s="95"/>
      <c r="H683" s="95"/>
    </row>
    <row r="684" spans="3:8" s="14" customFormat="1" x14ac:dyDescent="0.2">
      <c r="C684" s="95"/>
      <c r="D684" s="95"/>
      <c r="E684" s="95"/>
      <c r="F684" s="95"/>
      <c r="G684" s="95"/>
      <c r="H684" s="95"/>
    </row>
    <row r="685" spans="3:8" s="14" customFormat="1" x14ac:dyDescent="0.2">
      <c r="C685" s="95"/>
      <c r="D685" s="95"/>
      <c r="E685" s="95"/>
      <c r="F685" s="95"/>
      <c r="G685" s="95"/>
      <c r="H685" s="95"/>
    </row>
    <row r="686" spans="3:8" s="14" customFormat="1" x14ac:dyDescent="0.2">
      <c r="C686" s="95"/>
      <c r="D686" s="95"/>
      <c r="E686" s="95"/>
      <c r="F686" s="95"/>
      <c r="G686" s="95"/>
      <c r="H686" s="95"/>
    </row>
    <row r="687" spans="3:8" s="14" customFormat="1" x14ac:dyDescent="0.2">
      <c r="C687" s="95"/>
      <c r="D687" s="95"/>
      <c r="E687" s="95"/>
      <c r="F687" s="95"/>
      <c r="G687" s="95"/>
      <c r="H687" s="95"/>
    </row>
    <row r="688" spans="3:8" s="14" customFormat="1" x14ac:dyDescent="0.2">
      <c r="C688" s="95"/>
      <c r="D688" s="95"/>
      <c r="E688" s="95"/>
      <c r="F688" s="95"/>
      <c r="G688" s="95"/>
      <c r="H688" s="95"/>
    </row>
    <row r="689" spans="3:8" s="14" customFormat="1" x14ac:dyDescent="0.2">
      <c r="C689" s="95"/>
      <c r="D689" s="95"/>
      <c r="E689" s="95"/>
      <c r="F689" s="95"/>
      <c r="G689" s="95"/>
      <c r="H689" s="95"/>
    </row>
    <row r="690" spans="3:8" s="14" customFormat="1" x14ac:dyDescent="0.2">
      <c r="C690" s="95"/>
      <c r="D690" s="95"/>
      <c r="E690" s="95"/>
      <c r="F690" s="95"/>
      <c r="G690" s="95"/>
      <c r="H690" s="95"/>
    </row>
    <row r="691" spans="3:8" s="14" customFormat="1" x14ac:dyDescent="0.2">
      <c r="C691" s="95"/>
      <c r="D691" s="95"/>
      <c r="E691" s="95"/>
      <c r="F691" s="95"/>
      <c r="G691" s="95"/>
      <c r="H691" s="95"/>
    </row>
    <row r="692" spans="3:8" s="14" customFormat="1" x14ac:dyDescent="0.2">
      <c r="C692" s="95"/>
      <c r="D692" s="95"/>
      <c r="E692" s="95"/>
      <c r="F692" s="95"/>
      <c r="G692" s="95"/>
      <c r="H692" s="95"/>
    </row>
    <row r="693" spans="3:8" s="14" customFormat="1" x14ac:dyDescent="0.2">
      <c r="C693" s="95"/>
      <c r="D693" s="95"/>
      <c r="E693" s="95"/>
      <c r="F693" s="95"/>
      <c r="G693" s="95"/>
      <c r="H693" s="95"/>
    </row>
    <row r="694" spans="3:8" s="14" customFormat="1" x14ac:dyDescent="0.2">
      <c r="C694" s="95"/>
      <c r="D694" s="95"/>
      <c r="E694" s="95"/>
      <c r="F694" s="95"/>
      <c r="G694" s="95"/>
      <c r="H694" s="95"/>
    </row>
    <row r="695" spans="3:8" s="14" customFormat="1" x14ac:dyDescent="0.2">
      <c r="C695" s="95"/>
      <c r="D695" s="95"/>
      <c r="E695" s="95"/>
      <c r="F695" s="95"/>
      <c r="G695" s="95"/>
      <c r="H695" s="95"/>
    </row>
    <row r="696" spans="3:8" s="14" customFormat="1" x14ac:dyDescent="0.2">
      <c r="C696" s="95"/>
      <c r="D696" s="95"/>
      <c r="E696" s="95"/>
      <c r="F696" s="95"/>
      <c r="G696" s="95"/>
      <c r="H696" s="95"/>
    </row>
    <row r="697" spans="3:8" s="14" customFormat="1" x14ac:dyDescent="0.2">
      <c r="C697" s="95"/>
      <c r="D697" s="95"/>
      <c r="E697" s="95"/>
      <c r="F697" s="95"/>
      <c r="G697" s="95"/>
      <c r="H697" s="95"/>
    </row>
    <row r="698" spans="3:8" s="14" customFormat="1" x14ac:dyDescent="0.2">
      <c r="C698" s="95"/>
      <c r="D698" s="95"/>
      <c r="E698" s="95"/>
      <c r="F698" s="95"/>
      <c r="G698" s="95"/>
      <c r="H698" s="95"/>
    </row>
    <row r="699" spans="3:8" s="14" customFormat="1" x14ac:dyDescent="0.2">
      <c r="C699" s="95"/>
      <c r="D699" s="95"/>
      <c r="E699" s="95"/>
      <c r="F699" s="95"/>
      <c r="G699" s="95"/>
      <c r="H699" s="95"/>
    </row>
    <row r="700" spans="3:8" s="14" customFormat="1" x14ac:dyDescent="0.2">
      <c r="C700" s="95"/>
      <c r="D700" s="95"/>
      <c r="E700" s="95"/>
      <c r="F700" s="95"/>
      <c r="G700" s="95"/>
      <c r="H700" s="95"/>
    </row>
    <row r="701" spans="3:8" s="14" customFormat="1" x14ac:dyDescent="0.2">
      <c r="C701" s="95"/>
      <c r="D701" s="95"/>
      <c r="E701" s="95"/>
      <c r="F701" s="95"/>
      <c r="G701" s="95"/>
      <c r="H701" s="95"/>
    </row>
    <row r="702" spans="3:8" s="14" customFormat="1" x14ac:dyDescent="0.2">
      <c r="C702" s="95"/>
      <c r="D702" s="95"/>
      <c r="E702" s="95"/>
      <c r="F702" s="95"/>
      <c r="G702" s="95"/>
      <c r="H702" s="95"/>
    </row>
    <row r="703" spans="3:8" s="14" customFormat="1" x14ac:dyDescent="0.2">
      <c r="C703" s="95"/>
      <c r="D703" s="95"/>
      <c r="E703" s="95"/>
      <c r="F703" s="95"/>
      <c r="G703" s="95"/>
      <c r="H703" s="95"/>
    </row>
    <row r="704" spans="3:8" s="14" customFormat="1" x14ac:dyDescent="0.2">
      <c r="C704" s="95"/>
      <c r="D704" s="95"/>
      <c r="E704" s="95"/>
      <c r="F704" s="95"/>
      <c r="G704" s="95"/>
      <c r="H704" s="95"/>
    </row>
    <row r="705" spans="3:8" s="14" customFormat="1" x14ac:dyDescent="0.2">
      <c r="C705" s="95"/>
      <c r="D705" s="95"/>
      <c r="E705" s="95"/>
      <c r="F705" s="95"/>
      <c r="G705" s="95"/>
      <c r="H705" s="95"/>
    </row>
    <row r="706" spans="3:8" s="14" customFormat="1" x14ac:dyDescent="0.2">
      <c r="C706" s="95"/>
      <c r="D706" s="95"/>
      <c r="E706" s="95"/>
      <c r="F706" s="95"/>
      <c r="G706" s="95"/>
      <c r="H706" s="95"/>
    </row>
    <row r="707" spans="3:8" s="14" customFormat="1" x14ac:dyDescent="0.2">
      <c r="C707" s="95"/>
      <c r="D707" s="95"/>
      <c r="E707" s="95"/>
      <c r="F707" s="95"/>
      <c r="G707" s="95"/>
      <c r="H707" s="95"/>
    </row>
    <row r="708" spans="3:8" s="14" customFormat="1" x14ac:dyDescent="0.2">
      <c r="C708" s="95"/>
      <c r="D708" s="95"/>
      <c r="E708" s="95"/>
      <c r="F708" s="95"/>
      <c r="G708" s="95"/>
      <c r="H708" s="95"/>
    </row>
    <row r="709" spans="3:8" s="14" customFormat="1" x14ac:dyDescent="0.2">
      <c r="C709" s="95"/>
      <c r="D709" s="95"/>
      <c r="E709" s="95"/>
      <c r="F709" s="95"/>
      <c r="G709" s="95"/>
      <c r="H709" s="95"/>
    </row>
    <row r="710" spans="3:8" s="14" customFormat="1" x14ac:dyDescent="0.2">
      <c r="C710" s="95"/>
      <c r="D710" s="95"/>
      <c r="E710" s="95"/>
      <c r="F710" s="95"/>
      <c r="G710" s="95"/>
      <c r="H710" s="95"/>
    </row>
    <row r="711" spans="3:8" s="14" customFormat="1" x14ac:dyDescent="0.2">
      <c r="C711" s="95"/>
      <c r="D711" s="95"/>
      <c r="E711" s="95"/>
      <c r="F711" s="95"/>
      <c r="G711" s="95"/>
      <c r="H711" s="95"/>
    </row>
    <row r="712" spans="3:8" s="14" customFormat="1" x14ac:dyDescent="0.2">
      <c r="C712" s="95"/>
      <c r="D712" s="95"/>
      <c r="E712" s="95"/>
      <c r="F712" s="95"/>
      <c r="G712" s="95"/>
      <c r="H712" s="95"/>
    </row>
    <row r="713" spans="3:8" s="14" customFormat="1" x14ac:dyDescent="0.2">
      <c r="C713" s="95"/>
      <c r="D713" s="95"/>
      <c r="E713" s="95"/>
      <c r="F713" s="95"/>
      <c r="G713" s="95"/>
      <c r="H713" s="95"/>
    </row>
    <row r="714" spans="3:8" s="14" customFormat="1" x14ac:dyDescent="0.2">
      <c r="C714" s="95"/>
      <c r="D714" s="95"/>
      <c r="E714" s="95"/>
      <c r="F714" s="95"/>
      <c r="G714" s="95"/>
      <c r="H714" s="95"/>
    </row>
    <row r="715" spans="3:8" s="14" customFormat="1" x14ac:dyDescent="0.2">
      <c r="C715" s="95"/>
      <c r="D715" s="95"/>
      <c r="E715" s="95"/>
      <c r="F715" s="95"/>
      <c r="G715" s="95"/>
      <c r="H715" s="95"/>
    </row>
    <row r="716" spans="3:8" s="14" customFormat="1" x14ac:dyDescent="0.2">
      <c r="C716" s="95"/>
      <c r="D716" s="95"/>
      <c r="E716" s="95"/>
      <c r="F716" s="95"/>
      <c r="G716" s="95"/>
      <c r="H716" s="95"/>
    </row>
    <row r="717" spans="3:8" s="14" customFormat="1" x14ac:dyDescent="0.2">
      <c r="C717" s="95"/>
      <c r="D717" s="95"/>
      <c r="E717" s="95"/>
      <c r="F717" s="95"/>
      <c r="G717" s="95"/>
      <c r="H717" s="95"/>
    </row>
    <row r="718" spans="3:8" s="14" customFormat="1" x14ac:dyDescent="0.2">
      <c r="C718" s="95"/>
      <c r="D718" s="95"/>
      <c r="E718" s="95"/>
      <c r="F718" s="95"/>
      <c r="G718" s="95"/>
      <c r="H718" s="95"/>
    </row>
    <row r="719" spans="3:8" s="14" customFormat="1" x14ac:dyDescent="0.2">
      <c r="C719" s="95"/>
      <c r="D719" s="95"/>
      <c r="E719" s="95"/>
      <c r="F719" s="95"/>
      <c r="G719" s="95"/>
      <c r="H719" s="95"/>
    </row>
    <row r="720" spans="3:8" s="14" customFormat="1" x14ac:dyDescent="0.2">
      <c r="C720" s="95"/>
      <c r="D720" s="95"/>
      <c r="E720" s="95"/>
      <c r="F720" s="95"/>
      <c r="G720" s="95"/>
      <c r="H720" s="95"/>
    </row>
    <row r="721" spans="3:8" s="14" customFormat="1" x14ac:dyDescent="0.2">
      <c r="C721" s="95"/>
      <c r="D721" s="95"/>
      <c r="E721" s="95"/>
      <c r="F721" s="95"/>
      <c r="G721" s="95"/>
      <c r="H721" s="95"/>
    </row>
    <row r="722" spans="3:8" s="14" customFormat="1" x14ac:dyDescent="0.2">
      <c r="C722" s="95"/>
      <c r="D722" s="95"/>
      <c r="E722" s="95"/>
      <c r="F722" s="95"/>
      <c r="G722" s="95"/>
      <c r="H722" s="95"/>
    </row>
    <row r="723" spans="3:8" s="14" customFormat="1" x14ac:dyDescent="0.2">
      <c r="C723" s="95"/>
      <c r="D723" s="95"/>
      <c r="E723" s="95"/>
      <c r="F723" s="95"/>
      <c r="G723" s="95"/>
      <c r="H723" s="95"/>
    </row>
    <row r="724" spans="3:8" s="14" customFormat="1" x14ac:dyDescent="0.2">
      <c r="C724" s="95"/>
      <c r="D724" s="95"/>
      <c r="E724" s="95"/>
      <c r="F724" s="95"/>
      <c r="G724" s="95"/>
      <c r="H724" s="95"/>
    </row>
    <row r="725" spans="3:8" s="14" customFormat="1" x14ac:dyDescent="0.2">
      <c r="C725" s="95"/>
      <c r="D725" s="95"/>
      <c r="E725" s="95"/>
      <c r="F725" s="95"/>
      <c r="G725" s="95"/>
      <c r="H725" s="95"/>
    </row>
    <row r="726" spans="3:8" s="14" customFormat="1" x14ac:dyDescent="0.2">
      <c r="C726" s="95"/>
      <c r="D726" s="95"/>
      <c r="E726" s="95"/>
      <c r="F726" s="95"/>
      <c r="G726" s="95"/>
      <c r="H726" s="95"/>
    </row>
    <row r="727" spans="3:8" s="14" customFormat="1" x14ac:dyDescent="0.2">
      <c r="C727" s="95"/>
      <c r="D727" s="95"/>
      <c r="E727" s="95"/>
      <c r="F727" s="95"/>
      <c r="G727" s="95"/>
      <c r="H727" s="95"/>
    </row>
    <row r="728" spans="3:8" s="14" customFormat="1" x14ac:dyDescent="0.2">
      <c r="C728" s="95"/>
      <c r="D728" s="95"/>
      <c r="E728" s="95"/>
      <c r="F728" s="95"/>
      <c r="G728" s="95"/>
      <c r="H728" s="95"/>
    </row>
    <row r="729" spans="3:8" s="14" customFormat="1" x14ac:dyDescent="0.2">
      <c r="C729" s="95"/>
      <c r="D729" s="95"/>
      <c r="E729" s="95"/>
      <c r="F729" s="95"/>
      <c r="G729" s="95"/>
      <c r="H729" s="95"/>
    </row>
    <row r="730" spans="3:8" s="14" customFormat="1" x14ac:dyDescent="0.2">
      <c r="C730" s="95"/>
      <c r="D730" s="95"/>
      <c r="E730" s="95"/>
      <c r="F730" s="95"/>
      <c r="G730" s="95"/>
      <c r="H730" s="95"/>
    </row>
    <row r="731" spans="3:8" s="14" customFormat="1" x14ac:dyDescent="0.2">
      <c r="C731" s="95"/>
      <c r="D731" s="95"/>
      <c r="E731" s="95"/>
      <c r="F731" s="95"/>
      <c r="G731" s="95"/>
      <c r="H731" s="95"/>
    </row>
    <row r="732" spans="3:8" s="14" customFormat="1" x14ac:dyDescent="0.2">
      <c r="C732" s="95"/>
      <c r="D732" s="95"/>
      <c r="E732" s="95"/>
      <c r="F732" s="95"/>
      <c r="G732" s="95"/>
      <c r="H732" s="95"/>
    </row>
    <row r="733" spans="3:8" s="14" customFormat="1" x14ac:dyDescent="0.2">
      <c r="C733" s="95"/>
      <c r="D733" s="95"/>
      <c r="E733" s="95"/>
      <c r="F733" s="95"/>
      <c r="G733" s="95"/>
      <c r="H733" s="95"/>
    </row>
    <row r="734" spans="3:8" s="14" customFormat="1" x14ac:dyDescent="0.2">
      <c r="C734" s="95"/>
      <c r="D734" s="95"/>
      <c r="E734" s="95"/>
      <c r="F734" s="95"/>
      <c r="G734" s="95"/>
      <c r="H734" s="95"/>
    </row>
    <row r="735" spans="3:8" s="14" customFormat="1" x14ac:dyDescent="0.2">
      <c r="C735" s="95"/>
      <c r="D735" s="95"/>
      <c r="E735" s="95"/>
      <c r="F735" s="95"/>
      <c r="G735" s="95"/>
      <c r="H735" s="95"/>
    </row>
    <row r="736" spans="3:8" s="14" customFormat="1" x14ac:dyDescent="0.2">
      <c r="C736" s="95"/>
      <c r="D736" s="95"/>
      <c r="E736" s="95"/>
      <c r="F736" s="95"/>
      <c r="G736" s="95"/>
      <c r="H736" s="95"/>
    </row>
    <row r="737" spans="3:8" s="14" customFormat="1" x14ac:dyDescent="0.2">
      <c r="C737" s="95"/>
      <c r="D737" s="95"/>
      <c r="E737" s="95"/>
      <c r="F737" s="95"/>
      <c r="G737" s="95"/>
      <c r="H737" s="95"/>
    </row>
    <row r="738" spans="3:8" s="14" customFormat="1" x14ac:dyDescent="0.2">
      <c r="C738" s="95"/>
      <c r="D738" s="95"/>
      <c r="E738" s="95"/>
      <c r="F738" s="95"/>
      <c r="G738" s="95"/>
      <c r="H738" s="95"/>
    </row>
    <row r="739" spans="3:8" s="14" customFormat="1" x14ac:dyDescent="0.2">
      <c r="C739" s="95"/>
      <c r="D739" s="95"/>
      <c r="E739" s="95"/>
      <c r="F739" s="95"/>
      <c r="G739" s="95"/>
      <c r="H739" s="95"/>
    </row>
    <row r="740" spans="3:8" s="14" customFormat="1" x14ac:dyDescent="0.2">
      <c r="C740" s="95"/>
      <c r="D740" s="95"/>
      <c r="E740" s="95"/>
      <c r="F740" s="95"/>
      <c r="G740" s="95"/>
      <c r="H740" s="95"/>
    </row>
    <row r="741" spans="3:8" s="14" customFormat="1" x14ac:dyDescent="0.2">
      <c r="C741" s="95"/>
      <c r="D741" s="95"/>
      <c r="E741" s="95"/>
      <c r="F741" s="95"/>
      <c r="G741" s="95"/>
      <c r="H741" s="95"/>
    </row>
    <row r="742" spans="3:8" s="14" customFormat="1" x14ac:dyDescent="0.2">
      <c r="C742" s="95"/>
      <c r="D742" s="95"/>
      <c r="E742" s="95"/>
      <c r="F742" s="95"/>
      <c r="G742" s="95"/>
      <c r="H742" s="95"/>
    </row>
    <row r="743" spans="3:8" s="14" customFormat="1" x14ac:dyDescent="0.2">
      <c r="C743" s="95"/>
      <c r="D743" s="95"/>
      <c r="E743" s="95"/>
      <c r="F743" s="95"/>
      <c r="G743" s="95"/>
      <c r="H743" s="95"/>
    </row>
    <row r="744" spans="3:8" s="14" customFormat="1" x14ac:dyDescent="0.2">
      <c r="C744" s="95"/>
      <c r="D744" s="95"/>
      <c r="E744" s="95"/>
      <c r="F744" s="95"/>
      <c r="G744" s="95"/>
      <c r="H744" s="95"/>
    </row>
    <row r="745" spans="3:8" s="14" customFormat="1" x14ac:dyDescent="0.2">
      <c r="C745" s="95"/>
      <c r="D745" s="95"/>
      <c r="E745" s="95"/>
      <c r="F745" s="95"/>
      <c r="G745" s="95"/>
      <c r="H745" s="95"/>
    </row>
    <row r="746" spans="3:8" s="14" customFormat="1" x14ac:dyDescent="0.2">
      <c r="C746" s="95"/>
      <c r="D746" s="95"/>
      <c r="E746" s="95"/>
      <c r="F746" s="95"/>
      <c r="G746" s="95"/>
      <c r="H746" s="95"/>
    </row>
    <row r="747" spans="3:8" s="14" customFormat="1" x14ac:dyDescent="0.2">
      <c r="C747" s="95"/>
      <c r="D747" s="95"/>
      <c r="E747" s="95"/>
      <c r="F747" s="95"/>
      <c r="G747" s="95"/>
      <c r="H747" s="95"/>
    </row>
    <row r="748" spans="3:8" s="14" customFormat="1" x14ac:dyDescent="0.2">
      <c r="C748" s="95"/>
      <c r="D748" s="95"/>
      <c r="E748" s="95"/>
      <c r="F748" s="95"/>
      <c r="G748" s="95"/>
      <c r="H748" s="95"/>
    </row>
    <row r="749" spans="3:8" s="14" customFormat="1" x14ac:dyDescent="0.2">
      <c r="C749" s="95"/>
      <c r="D749" s="95"/>
      <c r="E749" s="95"/>
      <c r="F749" s="95"/>
      <c r="G749" s="95"/>
      <c r="H749" s="95"/>
    </row>
    <row r="750" spans="3:8" s="14" customFormat="1" x14ac:dyDescent="0.2">
      <c r="C750" s="95"/>
      <c r="D750" s="95"/>
      <c r="E750" s="95"/>
      <c r="F750" s="95"/>
      <c r="G750" s="95"/>
      <c r="H750" s="95"/>
    </row>
    <row r="751" spans="3:8" s="14" customFormat="1" x14ac:dyDescent="0.2">
      <c r="C751" s="95"/>
      <c r="D751" s="95"/>
      <c r="E751" s="95"/>
      <c r="F751" s="95"/>
      <c r="G751" s="95"/>
      <c r="H751" s="95"/>
    </row>
    <row r="752" spans="3:8" s="14" customFormat="1" x14ac:dyDescent="0.2">
      <c r="C752" s="95"/>
      <c r="D752" s="95"/>
      <c r="E752" s="95"/>
      <c r="F752" s="95"/>
      <c r="G752" s="95"/>
      <c r="H752" s="95"/>
    </row>
    <row r="753" spans="3:8" s="14" customFormat="1" x14ac:dyDescent="0.2">
      <c r="C753" s="95"/>
      <c r="D753" s="95"/>
      <c r="E753" s="95"/>
      <c r="F753" s="95"/>
      <c r="G753" s="95"/>
      <c r="H753" s="95"/>
    </row>
    <row r="754" spans="3:8" s="14" customFormat="1" x14ac:dyDescent="0.2">
      <c r="C754" s="95"/>
      <c r="D754" s="95"/>
      <c r="E754" s="95"/>
      <c r="F754" s="95"/>
      <c r="G754" s="95"/>
      <c r="H754" s="95"/>
    </row>
    <row r="755" spans="3:8" s="14" customFormat="1" x14ac:dyDescent="0.2">
      <c r="C755" s="95"/>
      <c r="D755" s="95"/>
      <c r="E755" s="95"/>
      <c r="F755" s="95"/>
      <c r="G755" s="95"/>
      <c r="H755" s="95"/>
    </row>
    <row r="756" spans="3:8" s="14" customFormat="1" x14ac:dyDescent="0.2">
      <c r="C756" s="95"/>
      <c r="D756" s="95"/>
      <c r="E756" s="95"/>
      <c r="F756" s="95"/>
      <c r="G756" s="95"/>
      <c r="H756" s="95"/>
    </row>
    <row r="757" spans="3:8" s="14" customFormat="1" x14ac:dyDescent="0.2">
      <c r="C757" s="95"/>
      <c r="D757" s="95"/>
      <c r="E757" s="95"/>
      <c r="F757" s="95"/>
      <c r="G757" s="95"/>
      <c r="H757" s="95"/>
    </row>
    <row r="758" spans="3:8" s="14" customFormat="1" x14ac:dyDescent="0.2">
      <c r="C758" s="95"/>
      <c r="D758" s="95"/>
      <c r="E758" s="95"/>
      <c r="F758" s="95"/>
      <c r="G758" s="95"/>
      <c r="H758" s="95"/>
    </row>
    <row r="759" spans="3:8" s="14" customFormat="1" x14ac:dyDescent="0.2">
      <c r="C759" s="95"/>
      <c r="D759" s="95"/>
      <c r="E759" s="95"/>
      <c r="F759" s="95"/>
      <c r="G759" s="95"/>
      <c r="H759" s="95"/>
    </row>
    <row r="760" spans="3:8" s="14" customFormat="1" x14ac:dyDescent="0.2">
      <c r="C760" s="95"/>
      <c r="D760" s="95"/>
      <c r="E760" s="95"/>
      <c r="F760" s="95"/>
      <c r="G760" s="95"/>
      <c r="H760" s="95"/>
    </row>
    <row r="761" spans="3:8" s="14" customFormat="1" x14ac:dyDescent="0.2">
      <c r="C761" s="95"/>
      <c r="D761" s="95"/>
      <c r="E761" s="95"/>
      <c r="F761" s="95"/>
      <c r="G761" s="95"/>
      <c r="H761" s="95"/>
    </row>
    <row r="762" spans="3:8" s="14" customFormat="1" x14ac:dyDescent="0.2">
      <c r="C762" s="95"/>
      <c r="D762" s="95"/>
      <c r="E762" s="95"/>
      <c r="F762" s="95"/>
      <c r="G762" s="95"/>
      <c r="H762" s="95"/>
    </row>
    <row r="763" spans="3:8" s="14" customFormat="1" x14ac:dyDescent="0.2">
      <c r="C763" s="95"/>
      <c r="D763" s="95"/>
      <c r="E763" s="95"/>
      <c r="F763" s="95"/>
      <c r="G763" s="95"/>
      <c r="H763" s="95"/>
    </row>
    <row r="764" spans="3:8" s="14" customFormat="1" x14ac:dyDescent="0.2">
      <c r="C764" s="95"/>
      <c r="D764" s="95"/>
      <c r="E764" s="95"/>
      <c r="F764" s="95"/>
      <c r="G764" s="95"/>
      <c r="H764" s="95"/>
    </row>
    <row r="765" spans="3:8" s="14" customFormat="1" x14ac:dyDescent="0.2">
      <c r="C765" s="95"/>
      <c r="D765" s="95"/>
      <c r="E765" s="95"/>
      <c r="F765" s="95"/>
      <c r="G765" s="95"/>
      <c r="H765" s="95"/>
    </row>
    <row r="766" spans="3:8" s="14" customFormat="1" x14ac:dyDescent="0.2">
      <c r="C766" s="95"/>
      <c r="D766" s="95"/>
      <c r="E766" s="95"/>
      <c r="F766" s="95"/>
      <c r="G766" s="95"/>
      <c r="H766" s="95"/>
    </row>
    <row r="767" spans="3:8" s="14" customFormat="1" x14ac:dyDescent="0.2">
      <c r="C767" s="95"/>
      <c r="D767" s="95"/>
      <c r="E767" s="95"/>
      <c r="F767" s="95"/>
      <c r="G767" s="95"/>
      <c r="H767" s="95"/>
    </row>
    <row r="768" spans="3:8" s="14" customFormat="1" x14ac:dyDescent="0.2">
      <c r="C768" s="95"/>
      <c r="D768" s="95"/>
      <c r="E768" s="95"/>
      <c r="F768" s="95"/>
      <c r="G768" s="95"/>
      <c r="H768" s="95"/>
    </row>
    <row r="769" spans="3:8" s="14" customFormat="1" x14ac:dyDescent="0.2">
      <c r="C769" s="95"/>
      <c r="D769" s="95"/>
      <c r="E769" s="95"/>
      <c r="F769" s="95"/>
      <c r="G769" s="95"/>
      <c r="H769" s="95"/>
    </row>
    <row r="770" spans="3:8" s="14" customFormat="1" x14ac:dyDescent="0.2">
      <c r="C770" s="95"/>
      <c r="D770" s="95"/>
      <c r="E770" s="95"/>
      <c r="F770" s="95"/>
      <c r="G770" s="95"/>
      <c r="H770" s="95"/>
    </row>
    <row r="771" spans="3:8" s="14" customFormat="1" x14ac:dyDescent="0.2">
      <c r="C771" s="95"/>
      <c r="D771" s="95"/>
      <c r="E771" s="95"/>
      <c r="F771" s="95"/>
      <c r="G771" s="95"/>
      <c r="H771" s="95"/>
    </row>
    <row r="772" spans="3:8" s="14" customFormat="1" x14ac:dyDescent="0.2">
      <c r="C772" s="95"/>
      <c r="D772" s="95"/>
      <c r="E772" s="95"/>
      <c r="F772" s="95"/>
      <c r="G772" s="95"/>
      <c r="H772" s="95"/>
    </row>
    <row r="773" spans="3:8" s="14" customFormat="1" x14ac:dyDescent="0.2">
      <c r="C773" s="95"/>
      <c r="D773" s="95"/>
      <c r="E773" s="95"/>
      <c r="F773" s="95"/>
      <c r="G773" s="95"/>
      <c r="H773" s="95"/>
    </row>
    <row r="774" spans="3:8" s="14" customFormat="1" x14ac:dyDescent="0.2">
      <c r="C774" s="95"/>
      <c r="D774" s="95"/>
      <c r="E774" s="95"/>
      <c r="F774" s="95"/>
      <c r="G774" s="95"/>
      <c r="H774" s="95"/>
    </row>
    <row r="775" spans="3:8" s="14" customFormat="1" x14ac:dyDescent="0.2">
      <c r="C775" s="95"/>
      <c r="D775" s="95"/>
      <c r="E775" s="95"/>
      <c r="F775" s="95"/>
      <c r="G775" s="95"/>
      <c r="H775" s="95"/>
    </row>
    <row r="776" spans="3:8" s="14" customFormat="1" x14ac:dyDescent="0.2">
      <c r="C776" s="95"/>
      <c r="D776" s="95"/>
      <c r="E776" s="95"/>
      <c r="F776" s="95"/>
      <c r="G776" s="95"/>
      <c r="H776" s="95"/>
    </row>
    <row r="777" spans="3:8" s="14" customFormat="1" x14ac:dyDescent="0.2">
      <c r="C777" s="95"/>
      <c r="D777" s="95"/>
      <c r="E777" s="95"/>
      <c r="F777" s="95"/>
      <c r="G777" s="95"/>
      <c r="H777" s="95"/>
    </row>
    <row r="778" spans="3:8" s="14" customFormat="1" x14ac:dyDescent="0.2">
      <c r="C778" s="95"/>
      <c r="D778" s="95"/>
      <c r="E778" s="95"/>
      <c r="F778" s="95"/>
      <c r="G778" s="95"/>
      <c r="H778" s="95"/>
    </row>
    <row r="779" spans="3:8" s="14" customFormat="1" x14ac:dyDescent="0.2">
      <c r="C779" s="95"/>
      <c r="D779" s="95"/>
      <c r="E779" s="95"/>
      <c r="F779" s="95"/>
      <c r="G779" s="95"/>
      <c r="H779" s="95"/>
    </row>
    <row r="780" spans="3:8" s="14" customFormat="1" x14ac:dyDescent="0.2">
      <c r="C780" s="95"/>
      <c r="D780" s="95"/>
      <c r="E780" s="95"/>
      <c r="F780" s="95"/>
      <c r="G780" s="95"/>
      <c r="H780" s="95"/>
    </row>
    <row r="781" spans="3:8" s="14" customFormat="1" x14ac:dyDescent="0.2">
      <c r="C781" s="95"/>
      <c r="D781" s="95"/>
      <c r="E781" s="95"/>
      <c r="F781" s="95"/>
      <c r="G781" s="95"/>
      <c r="H781" s="95"/>
    </row>
    <row r="782" spans="3:8" s="14" customFormat="1" x14ac:dyDescent="0.2">
      <c r="C782" s="95"/>
      <c r="D782" s="95"/>
      <c r="E782" s="95"/>
      <c r="F782" s="95"/>
      <c r="G782" s="95"/>
      <c r="H782" s="95"/>
    </row>
    <row r="783" spans="3:8" s="14" customFormat="1" x14ac:dyDescent="0.2">
      <c r="C783" s="95"/>
      <c r="D783" s="95"/>
      <c r="E783" s="95"/>
      <c r="F783" s="95"/>
      <c r="G783" s="95"/>
      <c r="H783" s="95"/>
    </row>
    <row r="784" spans="3:8" s="14" customFormat="1" x14ac:dyDescent="0.2">
      <c r="C784" s="95"/>
      <c r="D784" s="95"/>
      <c r="E784" s="95"/>
      <c r="F784" s="95"/>
      <c r="G784" s="95"/>
      <c r="H784" s="95"/>
    </row>
    <row r="785" spans="3:8" s="14" customFormat="1" x14ac:dyDescent="0.2">
      <c r="C785" s="95"/>
      <c r="D785" s="95"/>
      <c r="E785" s="95"/>
      <c r="F785" s="95"/>
      <c r="G785" s="95"/>
      <c r="H785" s="95"/>
    </row>
    <row r="786" spans="3:8" s="14" customFormat="1" x14ac:dyDescent="0.2">
      <c r="C786" s="95"/>
      <c r="D786" s="95"/>
      <c r="E786" s="95"/>
      <c r="F786" s="95"/>
      <c r="G786" s="95"/>
      <c r="H786" s="95"/>
    </row>
    <row r="787" spans="3:8" s="14" customFormat="1" x14ac:dyDescent="0.2">
      <c r="C787" s="95"/>
      <c r="D787" s="95"/>
      <c r="E787" s="95"/>
      <c r="F787" s="95"/>
      <c r="G787" s="95"/>
      <c r="H787" s="95"/>
    </row>
    <row r="788" spans="3:8" s="14" customFormat="1" x14ac:dyDescent="0.2">
      <c r="C788" s="95"/>
      <c r="D788" s="95"/>
      <c r="E788" s="95"/>
      <c r="F788" s="95"/>
      <c r="G788" s="95"/>
      <c r="H788" s="95"/>
    </row>
    <row r="789" spans="3:8" s="14" customFormat="1" x14ac:dyDescent="0.2">
      <c r="C789" s="95"/>
      <c r="D789" s="95"/>
      <c r="E789" s="95"/>
      <c r="F789" s="95"/>
      <c r="G789" s="95"/>
      <c r="H789" s="95"/>
    </row>
    <row r="790" spans="3:8" s="14" customFormat="1" x14ac:dyDescent="0.2">
      <c r="C790" s="95"/>
      <c r="D790" s="95"/>
      <c r="E790" s="95"/>
      <c r="F790" s="95"/>
      <c r="G790" s="95"/>
      <c r="H790" s="95"/>
    </row>
    <row r="791" spans="3:8" s="14" customFormat="1" x14ac:dyDescent="0.2">
      <c r="C791" s="95"/>
      <c r="D791" s="95"/>
      <c r="E791" s="95"/>
      <c r="F791" s="95"/>
      <c r="G791" s="95"/>
      <c r="H791" s="95"/>
    </row>
    <row r="792" spans="3:8" s="14" customFormat="1" x14ac:dyDescent="0.2">
      <c r="C792" s="95"/>
      <c r="D792" s="95"/>
      <c r="E792" s="95"/>
      <c r="F792" s="95"/>
      <c r="G792" s="95"/>
      <c r="H792" s="95"/>
    </row>
    <row r="793" spans="3:8" s="14" customFormat="1" x14ac:dyDescent="0.2">
      <c r="C793" s="95"/>
      <c r="D793" s="95"/>
      <c r="E793" s="95"/>
      <c r="F793" s="95"/>
      <c r="G793" s="95"/>
      <c r="H793" s="95"/>
    </row>
    <row r="794" spans="3:8" s="14" customFormat="1" x14ac:dyDescent="0.2">
      <c r="C794" s="95"/>
      <c r="D794" s="95"/>
      <c r="E794" s="95"/>
      <c r="F794" s="95"/>
      <c r="G794" s="95"/>
      <c r="H794" s="95"/>
    </row>
    <row r="795" spans="3:8" s="14" customFormat="1" x14ac:dyDescent="0.2">
      <c r="C795" s="95"/>
      <c r="D795" s="95"/>
      <c r="E795" s="95"/>
      <c r="F795" s="95"/>
      <c r="G795" s="95"/>
      <c r="H795" s="95"/>
    </row>
    <row r="796" spans="3:8" s="14" customFormat="1" x14ac:dyDescent="0.2">
      <c r="C796" s="95"/>
      <c r="D796" s="95"/>
      <c r="E796" s="95"/>
      <c r="F796" s="95"/>
      <c r="G796" s="95"/>
      <c r="H796" s="95"/>
    </row>
    <row r="797" spans="3:8" s="14" customFormat="1" x14ac:dyDescent="0.2">
      <c r="C797" s="95"/>
      <c r="D797" s="95"/>
      <c r="E797" s="95"/>
      <c r="F797" s="95"/>
      <c r="G797" s="95"/>
      <c r="H797" s="95"/>
    </row>
    <row r="798" spans="3:8" s="14" customFormat="1" x14ac:dyDescent="0.2">
      <c r="C798" s="95"/>
      <c r="D798" s="95"/>
      <c r="E798" s="95"/>
      <c r="F798" s="95"/>
      <c r="G798" s="95"/>
      <c r="H798" s="95"/>
    </row>
    <row r="799" spans="3:8" s="14" customFormat="1" x14ac:dyDescent="0.2">
      <c r="C799" s="95"/>
      <c r="D799" s="95"/>
      <c r="E799" s="95"/>
      <c r="F799" s="95"/>
      <c r="G799" s="95"/>
      <c r="H799" s="95"/>
    </row>
    <row r="800" spans="3:8" s="14" customFormat="1" x14ac:dyDescent="0.2">
      <c r="C800" s="95"/>
      <c r="D800" s="95"/>
      <c r="E800" s="95"/>
      <c r="F800" s="95"/>
      <c r="G800" s="95"/>
      <c r="H800" s="95"/>
    </row>
    <row r="801" spans="3:8" s="14" customFormat="1" x14ac:dyDescent="0.2">
      <c r="C801" s="95"/>
      <c r="D801" s="95"/>
      <c r="E801" s="95"/>
      <c r="F801" s="95"/>
      <c r="G801" s="95"/>
      <c r="H801" s="95"/>
    </row>
    <row r="802" spans="3:8" s="14" customFormat="1" x14ac:dyDescent="0.2">
      <c r="C802" s="95"/>
      <c r="D802" s="95"/>
      <c r="E802" s="95"/>
      <c r="F802" s="95"/>
      <c r="G802" s="95"/>
      <c r="H802" s="95"/>
    </row>
    <row r="803" spans="3:8" s="14" customFormat="1" x14ac:dyDescent="0.2">
      <c r="C803" s="95"/>
      <c r="D803" s="95"/>
      <c r="E803" s="95"/>
      <c r="F803" s="95"/>
      <c r="G803" s="95"/>
      <c r="H803" s="95"/>
    </row>
    <row r="804" spans="3:8" s="14" customFormat="1" x14ac:dyDescent="0.2">
      <c r="C804" s="95"/>
      <c r="D804" s="95"/>
      <c r="E804" s="95"/>
      <c r="F804" s="95"/>
      <c r="G804" s="95"/>
      <c r="H804" s="95"/>
    </row>
    <row r="805" spans="3:8" s="14" customFormat="1" x14ac:dyDescent="0.2">
      <c r="C805" s="95"/>
      <c r="D805" s="95"/>
      <c r="E805" s="95"/>
      <c r="F805" s="95"/>
      <c r="G805" s="95"/>
      <c r="H805" s="95"/>
    </row>
    <row r="806" spans="3:8" s="14" customFormat="1" x14ac:dyDescent="0.2">
      <c r="C806" s="95"/>
      <c r="D806" s="95"/>
      <c r="E806" s="95"/>
      <c r="F806" s="95"/>
      <c r="G806" s="95"/>
      <c r="H806" s="95"/>
    </row>
    <row r="807" spans="3:8" s="14" customFormat="1" x14ac:dyDescent="0.2">
      <c r="C807" s="95"/>
      <c r="D807" s="95"/>
      <c r="E807" s="95"/>
      <c r="F807" s="95"/>
      <c r="G807" s="95"/>
      <c r="H807" s="95"/>
    </row>
    <row r="808" spans="3:8" s="14" customFormat="1" x14ac:dyDescent="0.2">
      <c r="C808" s="95"/>
      <c r="D808" s="95"/>
      <c r="E808" s="95"/>
      <c r="F808" s="95"/>
      <c r="G808" s="95"/>
      <c r="H808" s="95"/>
    </row>
    <row r="809" spans="3:8" s="14" customFormat="1" x14ac:dyDescent="0.2">
      <c r="C809" s="95"/>
      <c r="D809" s="95"/>
      <c r="E809" s="95"/>
      <c r="F809" s="95"/>
      <c r="G809" s="95"/>
      <c r="H809" s="95"/>
    </row>
    <row r="810" spans="3:8" s="14" customFormat="1" x14ac:dyDescent="0.2">
      <c r="C810" s="95"/>
      <c r="D810" s="95"/>
      <c r="E810" s="95"/>
      <c r="F810" s="95"/>
      <c r="G810" s="95"/>
      <c r="H810" s="95"/>
    </row>
    <row r="811" spans="3:8" s="14" customFormat="1" x14ac:dyDescent="0.2">
      <c r="C811" s="95"/>
      <c r="D811" s="95"/>
      <c r="E811" s="95"/>
      <c r="F811" s="95"/>
      <c r="G811" s="95"/>
      <c r="H811" s="95"/>
    </row>
    <row r="812" spans="3:8" s="14" customFormat="1" x14ac:dyDescent="0.2">
      <c r="C812" s="95"/>
      <c r="D812" s="95"/>
      <c r="E812" s="95"/>
      <c r="F812" s="95"/>
      <c r="G812" s="95"/>
      <c r="H812" s="95"/>
    </row>
    <row r="813" spans="3:8" s="14" customFormat="1" x14ac:dyDescent="0.2">
      <c r="C813" s="95"/>
      <c r="D813" s="95"/>
      <c r="E813" s="95"/>
      <c r="F813" s="95"/>
      <c r="G813" s="95"/>
      <c r="H813" s="95"/>
    </row>
    <row r="814" spans="3:8" s="14" customFormat="1" x14ac:dyDescent="0.2">
      <c r="C814" s="95"/>
      <c r="D814" s="95"/>
      <c r="E814" s="95"/>
      <c r="F814" s="95"/>
      <c r="G814" s="95"/>
      <c r="H814" s="95"/>
    </row>
    <row r="815" spans="3:8" s="14" customFormat="1" x14ac:dyDescent="0.2">
      <c r="C815" s="95"/>
      <c r="D815" s="95"/>
      <c r="E815" s="95"/>
      <c r="F815" s="95"/>
      <c r="G815" s="95"/>
      <c r="H815" s="95"/>
    </row>
    <row r="816" spans="3:8" s="14" customFormat="1" x14ac:dyDescent="0.2">
      <c r="C816" s="95"/>
      <c r="D816" s="95"/>
      <c r="E816" s="95"/>
      <c r="F816" s="95"/>
      <c r="G816" s="95"/>
      <c r="H816" s="95"/>
    </row>
    <row r="817" spans="3:8" s="14" customFormat="1" x14ac:dyDescent="0.2">
      <c r="C817" s="95"/>
      <c r="D817" s="95"/>
      <c r="E817" s="95"/>
      <c r="F817" s="95"/>
      <c r="G817" s="95"/>
      <c r="H817" s="95"/>
    </row>
    <row r="818" spans="3:8" s="14" customFormat="1" x14ac:dyDescent="0.2">
      <c r="C818" s="95"/>
      <c r="D818" s="95"/>
      <c r="E818" s="95"/>
      <c r="F818" s="95"/>
      <c r="G818" s="95"/>
      <c r="H818" s="95"/>
    </row>
    <row r="819" spans="3:8" s="14" customFormat="1" x14ac:dyDescent="0.2">
      <c r="C819" s="95"/>
      <c r="D819" s="95"/>
      <c r="E819" s="95"/>
      <c r="F819" s="95"/>
      <c r="G819" s="95"/>
      <c r="H819" s="95"/>
    </row>
    <row r="820" spans="3:8" s="14" customFormat="1" x14ac:dyDescent="0.2">
      <c r="C820" s="95"/>
      <c r="D820" s="95"/>
      <c r="E820" s="95"/>
      <c r="F820" s="95"/>
      <c r="G820" s="95"/>
      <c r="H820" s="95"/>
    </row>
    <row r="821" spans="3:8" s="14" customFormat="1" x14ac:dyDescent="0.2">
      <c r="C821" s="95"/>
      <c r="D821" s="95"/>
      <c r="E821" s="95"/>
      <c r="F821" s="95"/>
      <c r="G821" s="95"/>
      <c r="H821" s="95"/>
    </row>
    <row r="822" spans="3:8" s="14" customFormat="1" x14ac:dyDescent="0.2">
      <c r="C822" s="95"/>
      <c r="D822" s="95"/>
      <c r="E822" s="95"/>
      <c r="F822" s="95"/>
      <c r="G822" s="95"/>
      <c r="H822" s="95"/>
    </row>
    <row r="823" spans="3:8" s="14" customFormat="1" x14ac:dyDescent="0.2">
      <c r="C823" s="95"/>
      <c r="D823" s="95"/>
      <c r="E823" s="95"/>
      <c r="F823" s="95"/>
      <c r="G823" s="95"/>
      <c r="H823" s="95"/>
    </row>
    <row r="824" spans="3:8" s="14" customFormat="1" x14ac:dyDescent="0.2">
      <c r="C824" s="95"/>
      <c r="D824" s="95"/>
      <c r="E824" s="95"/>
      <c r="F824" s="95"/>
      <c r="G824" s="95"/>
      <c r="H824" s="95"/>
    </row>
    <row r="825" spans="3:8" s="14" customFormat="1" x14ac:dyDescent="0.2">
      <c r="C825" s="95"/>
      <c r="D825" s="95"/>
      <c r="E825" s="95"/>
      <c r="F825" s="95"/>
      <c r="G825" s="95"/>
      <c r="H825" s="95"/>
    </row>
    <row r="826" spans="3:8" s="14" customFormat="1" x14ac:dyDescent="0.2">
      <c r="C826" s="95"/>
      <c r="D826" s="95"/>
      <c r="E826" s="95"/>
      <c r="F826" s="95"/>
      <c r="G826" s="95"/>
      <c r="H826" s="95"/>
    </row>
    <row r="827" spans="3:8" s="14" customFormat="1" x14ac:dyDescent="0.2">
      <c r="C827" s="95"/>
      <c r="D827" s="95"/>
      <c r="E827" s="95"/>
      <c r="F827" s="95"/>
      <c r="G827" s="95"/>
      <c r="H827" s="95"/>
    </row>
    <row r="828" spans="3:8" s="14" customFormat="1" x14ac:dyDescent="0.2">
      <c r="C828" s="95"/>
      <c r="D828" s="95"/>
      <c r="E828" s="95"/>
      <c r="F828" s="95"/>
      <c r="G828" s="95"/>
      <c r="H828" s="95"/>
    </row>
    <row r="829" spans="3:8" s="14" customFormat="1" x14ac:dyDescent="0.2">
      <c r="C829" s="95"/>
      <c r="D829" s="95"/>
      <c r="E829" s="95"/>
      <c r="F829" s="95"/>
      <c r="G829" s="95"/>
      <c r="H829" s="95"/>
    </row>
    <row r="830" spans="3:8" s="14" customFormat="1" x14ac:dyDescent="0.2">
      <c r="C830" s="95"/>
      <c r="D830" s="95"/>
      <c r="E830" s="95"/>
      <c r="F830" s="95"/>
      <c r="G830" s="95"/>
      <c r="H830" s="95"/>
    </row>
    <row r="831" spans="3:8" s="14" customFormat="1" x14ac:dyDescent="0.2">
      <c r="C831" s="95"/>
      <c r="D831" s="95"/>
      <c r="E831" s="95"/>
      <c r="F831" s="95"/>
      <c r="G831" s="95"/>
      <c r="H831" s="95"/>
    </row>
    <row r="832" spans="3:8" s="14" customFormat="1" x14ac:dyDescent="0.2">
      <c r="C832" s="95"/>
      <c r="D832" s="95"/>
      <c r="E832" s="95"/>
      <c r="F832" s="95"/>
      <c r="G832" s="95"/>
      <c r="H832" s="95"/>
    </row>
    <row r="833" spans="3:8" s="14" customFormat="1" x14ac:dyDescent="0.2">
      <c r="C833" s="95"/>
      <c r="D833" s="95"/>
      <c r="E833" s="95"/>
      <c r="F833" s="95"/>
      <c r="G833" s="95"/>
      <c r="H833" s="95"/>
    </row>
    <row r="834" spans="3:8" s="14" customFormat="1" x14ac:dyDescent="0.2">
      <c r="C834" s="95"/>
      <c r="D834" s="95"/>
      <c r="E834" s="95"/>
      <c r="F834" s="95"/>
      <c r="G834" s="95"/>
      <c r="H834" s="95"/>
    </row>
    <row r="835" spans="3:8" s="14" customFormat="1" x14ac:dyDescent="0.2">
      <c r="C835" s="95"/>
      <c r="D835" s="95"/>
      <c r="E835" s="95"/>
      <c r="F835" s="95"/>
      <c r="G835" s="95"/>
      <c r="H835" s="95"/>
    </row>
    <row r="836" spans="3:8" s="14" customFormat="1" x14ac:dyDescent="0.2">
      <c r="C836" s="95"/>
      <c r="D836" s="95"/>
      <c r="E836" s="95"/>
      <c r="F836" s="95"/>
      <c r="G836" s="95"/>
      <c r="H836" s="95"/>
    </row>
    <row r="837" spans="3:8" s="14" customFormat="1" x14ac:dyDescent="0.2">
      <c r="C837" s="95"/>
      <c r="D837" s="95"/>
      <c r="E837" s="95"/>
      <c r="F837" s="95"/>
      <c r="G837" s="95"/>
      <c r="H837" s="95"/>
    </row>
    <row r="838" spans="3:8" s="14" customFormat="1" x14ac:dyDescent="0.2">
      <c r="C838" s="95"/>
      <c r="D838" s="95"/>
      <c r="E838" s="95"/>
      <c r="F838" s="95"/>
      <c r="G838" s="95"/>
      <c r="H838" s="95"/>
    </row>
    <row r="839" spans="3:8" s="14" customFormat="1" x14ac:dyDescent="0.2">
      <c r="C839" s="95"/>
      <c r="D839" s="95"/>
      <c r="E839" s="95"/>
      <c r="F839" s="95"/>
      <c r="G839" s="95"/>
      <c r="H839" s="95"/>
    </row>
    <row r="840" spans="3:8" s="14" customFormat="1" x14ac:dyDescent="0.2">
      <c r="C840" s="95"/>
      <c r="D840" s="95"/>
      <c r="E840" s="95"/>
      <c r="F840" s="95"/>
      <c r="G840" s="95"/>
      <c r="H840" s="95"/>
    </row>
    <row r="841" spans="3:8" s="14" customFormat="1" x14ac:dyDescent="0.2">
      <c r="C841" s="95"/>
      <c r="D841" s="95"/>
      <c r="E841" s="95"/>
      <c r="F841" s="95"/>
      <c r="G841" s="95"/>
      <c r="H841" s="95"/>
    </row>
    <row r="842" spans="3:8" s="14" customFormat="1" x14ac:dyDescent="0.2">
      <c r="C842" s="95"/>
      <c r="D842" s="95"/>
      <c r="E842" s="95"/>
      <c r="F842" s="95"/>
      <c r="G842" s="95"/>
      <c r="H842" s="95"/>
    </row>
    <row r="843" spans="3:8" s="14" customFormat="1" x14ac:dyDescent="0.2">
      <c r="C843" s="95"/>
      <c r="D843" s="95"/>
      <c r="E843" s="95"/>
      <c r="F843" s="95"/>
      <c r="G843" s="95"/>
      <c r="H843" s="95"/>
    </row>
    <row r="844" spans="3:8" s="14" customFormat="1" x14ac:dyDescent="0.2">
      <c r="C844" s="95"/>
      <c r="D844" s="95"/>
      <c r="E844" s="95"/>
      <c r="F844" s="95"/>
      <c r="G844" s="95"/>
      <c r="H844" s="95"/>
    </row>
    <row r="845" spans="3:8" s="14" customFormat="1" x14ac:dyDescent="0.2">
      <c r="C845" s="95"/>
      <c r="D845" s="95"/>
      <c r="E845" s="95"/>
      <c r="F845" s="95"/>
      <c r="G845" s="95"/>
      <c r="H845" s="95"/>
    </row>
    <row r="846" spans="3:8" s="14" customFormat="1" x14ac:dyDescent="0.2">
      <c r="C846" s="95"/>
      <c r="D846" s="95"/>
      <c r="E846" s="95"/>
      <c r="F846" s="95"/>
      <c r="G846" s="95"/>
      <c r="H846" s="95"/>
    </row>
    <row r="847" spans="3:8" s="14" customFormat="1" x14ac:dyDescent="0.2">
      <c r="C847" s="95"/>
      <c r="D847" s="95"/>
      <c r="E847" s="95"/>
      <c r="F847" s="95"/>
      <c r="G847" s="95"/>
      <c r="H847" s="95"/>
    </row>
    <row r="848" spans="3:8" s="14" customFormat="1" x14ac:dyDescent="0.2">
      <c r="C848" s="95"/>
      <c r="D848" s="95"/>
      <c r="E848" s="95"/>
      <c r="F848" s="95"/>
      <c r="G848" s="95"/>
      <c r="H848" s="95"/>
    </row>
    <row r="849" spans="3:8" s="14" customFormat="1" x14ac:dyDescent="0.2">
      <c r="C849" s="95"/>
      <c r="D849" s="95"/>
      <c r="E849" s="95"/>
      <c r="F849" s="95"/>
      <c r="G849" s="95"/>
      <c r="H849" s="95"/>
    </row>
    <row r="850" spans="3:8" s="14" customFormat="1" x14ac:dyDescent="0.2">
      <c r="C850" s="95"/>
      <c r="D850" s="95"/>
      <c r="E850" s="95"/>
      <c r="F850" s="95"/>
      <c r="G850" s="95"/>
      <c r="H850" s="95"/>
    </row>
    <row r="851" spans="3:8" s="14" customFormat="1" x14ac:dyDescent="0.2">
      <c r="C851" s="95"/>
      <c r="D851" s="95"/>
      <c r="E851" s="95"/>
      <c r="F851" s="95"/>
      <c r="G851" s="95"/>
      <c r="H851" s="95"/>
    </row>
    <row r="852" spans="3:8" s="14" customFormat="1" x14ac:dyDescent="0.2">
      <c r="C852" s="95"/>
      <c r="D852" s="95"/>
      <c r="E852" s="95"/>
      <c r="F852" s="95"/>
      <c r="G852" s="95"/>
      <c r="H852" s="95"/>
    </row>
    <row r="853" spans="3:8" s="14" customFormat="1" x14ac:dyDescent="0.2">
      <c r="C853" s="95"/>
      <c r="D853" s="95"/>
      <c r="E853" s="95"/>
      <c r="F853" s="95"/>
      <c r="G853" s="95"/>
      <c r="H853" s="95"/>
    </row>
    <row r="854" spans="3:8" s="14" customFormat="1" x14ac:dyDescent="0.2">
      <c r="C854" s="95"/>
      <c r="D854" s="95"/>
      <c r="E854" s="95"/>
      <c r="F854" s="95"/>
      <c r="G854" s="95"/>
      <c r="H854" s="95"/>
    </row>
    <row r="855" spans="3:8" s="14" customFormat="1" x14ac:dyDescent="0.2">
      <c r="C855" s="95"/>
      <c r="D855" s="95"/>
      <c r="E855" s="95"/>
      <c r="F855" s="95"/>
      <c r="G855" s="95"/>
      <c r="H855" s="95"/>
    </row>
    <row r="856" spans="3:8" s="14" customFormat="1" x14ac:dyDescent="0.2">
      <c r="C856" s="95"/>
      <c r="D856" s="95"/>
      <c r="E856" s="95"/>
      <c r="F856" s="95"/>
      <c r="G856" s="95"/>
      <c r="H856" s="95"/>
    </row>
    <row r="857" spans="3:8" s="14" customFormat="1" x14ac:dyDescent="0.2">
      <c r="C857" s="95"/>
      <c r="D857" s="95"/>
      <c r="E857" s="95"/>
      <c r="F857" s="95"/>
      <c r="G857" s="95"/>
      <c r="H857" s="95"/>
    </row>
    <row r="858" spans="3:8" s="14" customFormat="1" x14ac:dyDescent="0.2">
      <c r="C858" s="95"/>
      <c r="D858" s="95"/>
      <c r="E858" s="95"/>
      <c r="F858" s="95"/>
      <c r="G858" s="95"/>
      <c r="H858" s="95"/>
    </row>
    <row r="859" spans="3:8" s="14" customFormat="1" x14ac:dyDescent="0.2">
      <c r="C859" s="95"/>
      <c r="D859" s="95"/>
      <c r="E859" s="95"/>
      <c r="F859" s="95"/>
      <c r="G859" s="95"/>
      <c r="H859" s="95"/>
    </row>
    <row r="860" spans="3:8" s="14" customFormat="1" x14ac:dyDescent="0.2">
      <c r="C860" s="95"/>
      <c r="D860" s="95"/>
      <c r="E860" s="95"/>
      <c r="F860" s="95"/>
      <c r="G860" s="95"/>
      <c r="H860" s="95"/>
    </row>
    <row r="861" spans="3:8" s="14" customFormat="1" x14ac:dyDescent="0.2">
      <c r="C861" s="95"/>
      <c r="D861" s="95"/>
      <c r="E861" s="95"/>
      <c r="F861" s="95"/>
      <c r="G861" s="95"/>
      <c r="H861" s="95"/>
    </row>
    <row r="862" spans="3:8" s="14" customFormat="1" x14ac:dyDescent="0.2">
      <c r="C862" s="95"/>
      <c r="D862" s="95"/>
      <c r="E862" s="95"/>
      <c r="F862" s="95"/>
      <c r="G862" s="95"/>
      <c r="H862" s="95"/>
    </row>
    <row r="863" spans="3:8" s="14" customFormat="1" x14ac:dyDescent="0.2">
      <c r="C863" s="95"/>
      <c r="D863" s="95"/>
      <c r="E863" s="95"/>
      <c r="F863" s="95"/>
      <c r="G863" s="95"/>
      <c r="H863" s="95"/>
    </row>
    <row r="864" spans="3:8" s="14" customFormat="1" x14ac:dyDescent="0.2">
      <c r="C864" s="95"/>
      <c r="D864" s="95"/>
      <c r="E864" s="95"/>
      <c r="F864" s="95"/>
      <c r="G864" s="95"/>
      <c r="H864" s="95"/>
    </row>
    <row r="865" spans="3:8" s="14" customFormat="1" x14ac:dyDescent="0.2">
      <c r="C865" s="95"/>
      <c r="D865" s="95"/>
      <c r="E865" s="95"/>
      <c r="F865" s="95"/>
      <c r="G865" s="95"/>
      <c r="H865" s="95"/>
    </row>
    <row r="866" spans="3:8" s="14" customFormat="1" x14ac:dyDescent="0.2">
      <c r="C866" s="95"/>
      <c r="D866" s="95"/>
      <c r="E866" s="95"/>
      <c r="F866" s="95"/>
      <c r="G866" s="95"/>
      <c r="H866" s="95"/>
    </row>
    <row r="867" spans="3:8" s="14" customFormat="1" x14ac:dyDescent="0.2">
      <c r="C867" s="95"/>
      <c r="D867" s="95"/>
      <c r="E867" s="95"/>
      <c r="F867" s="95"/>
      <c r="G867" s="95"/>
      <c r="H867" s="95"/>
    </row>
    <row r="868" spans="3:8" s="14" customFormat="1" x14ac:dyDescent="0.2">
      <c r="C868" s="95"/>
      <c r="D868" s="95"/>
      <c r="E868" s="95"/>
      <c r="F868" s="95"/>
      <c r="G868" s="95"/>
      <c r="H868" s="95"/>
    </row>
    <row r="869" spans="3:8" s="14" customFormat="1" x14ac:dyDescent="0.2">
      <c r="C869" s="95"/>
      <c r="D869" s="95"/>
      <c r="E869" s="95"/>
      <c r="F869" s="95"/>
      <c r="G869" s="95"/>
      <c r="H869" s="95"/>
    </row>
    <row r="870" spans="3:8" s="14" customFormat="1" x14ac:dyDescent="0.2">
      <c r="C870" s="95"/>
      <c r="D870" s="95"/>
      <c r="E870" s="95"/>
      <c r="F870" s="95"/>
      <c r="G870" s="95"/>
      <c r="H870" s="95"/>
    </row>
    <row r="871" spans="3:8" s="14" customFormat="1" x14ac:dyDescent="0.2">
      <c r="C871" s="95"/>
      <c r="D871" s="95"/>
      <c r="E871" s="95"/>
      <c r="F871" s="95"/>
      <c r="G871" s="95"/>
      <c r="H871" s="95"/>
    </row>
    <row r="872" spans="3:8" s="14" customFormat="1" x14ac:dyDescent="0.2">
      <c r="C872" s="95"/>
      <c r="D872" s="95"/>
      <c r="E872" s="95"/>
      <c r="F872" s="95"/>
      <c r="G872" s="95"/>
      <c r="H872" s="95"/>
    </row>
    <row r="873" spans="3:8" s="14" customFormat="1" x14ac:dyDescent="0.2">
      <c r="C873" s="95"/>
      <c r="D873" s="95"/>
      <c r="E873" s="95"/>
      <c r="F873" s="95"/>
      <c r="G873" s="95"/>
      <c r="H873" s="95"/>
    </row>
    <row r="874" spans="3:8" s="14" customFormat="1" x14ac:dyDescent="0.2">
      <c r="C874" s="95"/>
      <c r="D874" s="95"/>
      <c r="E874" s="95"/>
      <c r="F874" s="95"/>
      <c r="G874" s="95"/>
      <c r="H874" s="95"/>
    </row>
    <row r="875" spans="3:8" s="14" customFormat="1" x14ac:dyDescent="0.2">
      <c r="C875" s="95"/>
      <c r="D875" s="95"/>
      <c r="E875" s="95"/>
      <c r="F875" s="95"/>
      <c r="G875" s="95"/>
      <c r="H875" s="95"/>
    </row>
    <row r="876" spans="3:8" s="14" customFormat="1" x14ac:dyDescent="0.2">
      <c r="C876" s="95"/>
      <c r="D876" s="95"/>
      <c r="E876" s="95"/>
      <c r="F876" s="95"/>
      <c r="G876" s="95"/>
      <c r="H876" s="95"/>
    </row>
    <row r="877" spans="3:8" s="14" customFormat="1" x14ac:dyDescent="0.2">
      <c r="C877" s="95"/>
      <c r="D877" s="95"/>
      <c r="E877" s="95"/>
      <c r="F877" s="95"/>
      <c r="G877" s="95"/>
      <c r="H877" s="95"/>
    </row>
    <row r="878" spans="3:8" s="14" customFormat="1" x14ac:dyDescent="0.2">
      <c r="C878" s="95"/>
      <c r="D878" s="95"/>
      <c r="E878" s="95"/>
      <c r="F878" s="95"/>
      <c r="G878" s="95"/>
      <c r="H878" s="95"/>
    </row>
    <row r="879" spans="3:8" s="14" customFormat="1" x14ac:dyDescent="0.2">
      <c r="C879" s="95"/>
      <c r="D879" s="95"/>
      <c r="E879" s="95"/>
      <c r="F879" s="95"/>
      <c r="G879" s="95"/>
      <c r="H879" s="95"/>
    </row>
    <row r="880" spans="3:8" s="14" customFormat="1" x14ac:dyDescent="0.2">
      <c r="C880" s="95"/>
      <c r="D880" s="95"/>
      <c r="E880" s="95"/>
      <c r="F880" s="95"/>
      <c r="G880" s="95"/>
      <c r="H880" s="95"/>
    </row>
    <row r="881" spans="3:8" s="14" customFormat="1" x14ac:dyDescent="0.2">
      <c r="C881" s="95"/>
      <c r="D881" s="95"/>
      <c r="E881" s="95"/>
      <c r="F881" s="95"/>
      <c r="G881" s="95"/>
      <c r="H881" s="95"/>
    </row>
    <row r="882" spans="3:8" s="14" customFormat="1" x14ac:dyDescent="0.2">
      <c r="C882" s="95"/>
      <c r="D882" s="95"/>
      <c r="E882" s="95"/>
      <c r="F882" s="95"/>
      <c r="G882" s="95"/>
      <c r="H882" s="95"/>
    </row>
    <row r="883" spans="3:8" s="14" customFormat="1" x14ac:dyDescent="0.2">
      <c r="C883" s="95"/>
      <c r="D883" s="95"/>
      <c r="E883" s="95"/>
      <c r="F883" s="95"/>
      <c r="G883" s="95"/>
      <c r="H883" s="95"/>
    </row>
    <row r="884" spans="3:8" s="14" customFormat="1" x14ac:dyDescent="0.2">
      <c r="C884" s="95"/>
      <c r="D884" s="95"/>
      <c r="E884" s="95"/>
      <c r="F884" s="95"/>
      <c r="G884" s="95"/>
      <c r="H884" s="95"/>
    </row>
    <row r="885" spans="3:8" s="14" customFormat="1" x14ac:dyDescent="0.2">
      <c r="C885" s="95"/>
      <c r="D885" s="95"/>
      <c r="E885" s="95"/>
      <c r="F885" s="95"/>
      <c r="G885" s="95"/>
      <c r="H885" s="95"/>
    </row>
    <row r="886" spans="3:8" s="14" customFormat="1" x14ac:dyDescent="0.2">
      <c r="C886" s="95"/>
      <c r="D886" s="95"/>
      <c r="E886" s="95"/>
      <c r="F886" s="95"/>
      <c r="G886" s="95"/>
      <c r="H886" s="95"/>
    </row>
    <row r="887" spans="3:8" s="14" customFormat="1" x14ac:dyDescent="0.2">
      <c r="C887" s="95"/>
      <c r="D887" s="95"/>
      <c r="E887" s="95"/>
      <c r="F887" s="95"/>
      <c r="G887" s="95"/>
      <c r="H887" s="95"/>
    </row>
    <row r="888" spans="3:8" s="14" customFormat="1" x14ac:dyDescent="0.2">
      <c r="C888" s="95"/>
      <c r="D888" s="95"/>
      <c r="E888" s="95"/>
      <c r="F888" s="95"/>
      <c r="G888" s="95"/>
      <c r="H888" s="95"/>
    </row>
    <row r="889" spans="3:8" s="14" customFormat="1" x14ac:dyDescent="0.2">
      <c r="C889" s="95"/>
      <c r="D889" s="95"/>
      <c r="E889" s="95"/>
      <c r="F889" s="95"/>
      <c r="G889" s="95"/>
      <c r="H889" s="95"/>
    </row>
    <row r="890" spans="3:8" s="14" customFormat="1" x14ac:dyDescent="0.2">
      <c r="C890" s="95"/>
      <c r="D890" s="95"/>
      <c r="E890" s="95"/>
      <c r="F890" s="95"/>
      <c r="G890" s="95"/>
      <c r="H890" s="95"/>
    </row>
    <row r="891" spans="3:8" s="14" customFormat="1" x14ac:dyDescent="0.2">
      <c r="C891" s="95"/>
      <c r="D891" s="95"/>
      <c r="E891" s="95"/>
      <c r="F891" s="95"/>
      <c r="G891" s="95"/>
      <c r="H891" s="95"/>
    </row>
    <row r="892" spans="3:8" s="14" customFormat="1" x14ac:dyDescent="0.2">
      <c r="C892" s="95"/>
      <c r="D892" s="95"/>
      <c r="E892" s="95"/>
      <c r="F892" s="95"/>
      <c r="G892" s="95"/>
      <c r="H892" s="95"/>
    </row>
    <row r="893" spans="3:8" s="14" customFormat="1" x14ac:dyDescent="0.2">
      <c r="C893" s="95"/>
      <c r="D893" s="95"/>
      <c r="E893" s="95"/>
      <c r="F893" s="95"/>
      <c r="G893" s="95"/>
      <c r="H893" s="95"/>
    </row>
    <row r="894" spans="3:8" s="14" customFormat="1" x14ac:dyDescent="0.2">
      <c r="C894" s="95"/>
      <c r="D894" s="95"/>
      <c r="E894" s="95"/>
      <c r="F894" s="95"/>
      <c r="G894" s="95"/>
      <c r="H894" s="95"/>
    </row>
    <row r="895" spans="3:8" s="14" customFormat="1" x14ac:dyDescent="0.2">
      <c r="C895" s="95"/>
      <c r="D895" s="95"/>
      <c r="E895" s="95"/>
      <c r="F895" s="95"/>
      <c r="G895" s="95"/>
      <c r="H895" s="95"/>
    </row>
    <row r="896" spans="3:8" s="14" customFormat="1" x14ac:dyDescent="0.2">
      <c r="C896" s="95"/>
      <c r="D896" s="95"/>
      <c r="E896" s="95"/>
      <c r="F896" s="95"/>
      <c r="G896" s="95"/>
      <c r="H896" s="95"/>
    </row>
    <row r="897" spans="3:8" s="14" customFormat="1" x14ac:dyDescent="0.2">
      <c r="C897" s="95"/>
      <c r="D897" s="95"/>
      <c r="E897" s="95"/>
      <c r="F897" s="95"/>
      <c r="G897" s="95"/>
      <c r="H897" s="95"/>
    </row>
    <row r="898" spans="3:8" s="14" customFormat="1" x14ac:dyDescent="0.2">
      <c r="C898" s="95"/>
      <c r="D898" s="95"/>
      <c r="E898" s="95"/>
      <c r="F898" s="95"/>
      <c r="G898" s="95"/>
      <c r="H898" s="95"/>
    </row>
    <row r="899" spans="3:8" s="14" customFormat="1" x14ac:dyDescent="0.2">
      <c r="C899" s="95"/>
      <c r="D899" s="95"/>
      <c r="E899" s="95"/>
      <c r="F899" s="95"/>
      <c r="G899" s="95"/>
      <c r="H899" s="95"/>
    </row>
    <row r="900" spans="3:8" s="14" customFormat="1" x14ac:dyDescent="0.2">
      <c r="C900" s="95"/>
      <c r="D900" s="95"/>
      <c r="E900" s="95"/>
      <c r="F900" s="95"/>
      <c r="G900" s="95"/>
      <c r="H900" s="95"/>
    </row>
    <row r="901" spans="3:8" s="14" customFormat="1" x14ac:dyDescent="0.2">
      <c r="C901" s="95"/>
      <c r="D901" s="95"/>
      <c r="E901" s="95"/>
      <c r="F901" s="95"/>
      <c r="G901" s="95"/>
      <c r="H901" s="95"/>
    </row>
    <row r="902" spans="3:8" s="14" customFormat="1" x14ac:dyDescent="0.2">
      <c r="C902" s="95"/>
      <c r="D902" s="95"/>
      <c r="E902" s="95"/>
      <c r="F902" s="95"/>
      <c r="G902" s="95"/>
      <c r="H902" s="95"/>
    </row>
    <row r="903" spans="3:8" s="14" customFormat="1" x14ac:dyDescent="0.2">
      <c r="C903" s="95"/>
      <c r="D903" s="95"/>
      <c r="E903" s="95"/>
      <c r="F903" s="95"/>
      <c r="G903" s="95"/>
      <c r="H903" s="95"/>
    </row>
    <row r="904" spans="3:8" s="14" customFormat="1" x14ac:dyDescent="0.2">
      <c r="C904" s="95"/>
      <c r="D904" s="95"/>
      <c r="E904" s="95"/>
      <c r="F904" s="95"/>
      <c r="G904" s="95"/>
      <c r="H904" s="95"/>
    </row>
    <row r="905" spans="3:8" s="14" customFormat="1" x14ac:dyDescent="0.2">
      <c r="C905" s="95"/>
      <c r="D905" s="95"/>
      <c r="E905" s="95"/>
      <c r="F905" s="95"/>
      <c r="G905" s="95"/>
      <c r="H905" s="95"/>
    </row>
    <row r="906" spans="3:8" s="14" customFormat="1" x14ac:dyDescent="0.2">
      <c r="C906" s="95"/>
      <c r="D906" s="95"/>
      <c r="E906" s="95"/>
      <c r="F906" s="95"/>
      <c r="G906" s="95"/>
      <c r="H906" s="95"/>
    </row>
    <row r="907" spans="3:8" s="14" customFormat="1" x14ac:dyDescent="0.2">
      <c r="C907" s="95"/>
      <c r="D907" s="95"/>
      <c r="E907" s="95"/>
      <c r="F907" s="95"/>
      <c r="G907" s="95"/>
      <c r="H907" s="95"/>
    </row>
    <row r="908" spans="3:8" s="14" customFormat="1" x14ac:dyDescent="0.2">
      <c r="C908" s="95"/>
      <c r="D908" s="95"/>
      <c r="E908" s="95"/>
      <c r="F908" s="95"/>
      <c r="G908" s="95"/>
      <c r="H908" s="95"/>
    </row>
    <row r="909" spans="3:8" s="14" customFormat="1" x14ac:dyDescent="0.2">
      <c r="C909" s="95"/>
      <c r="D909" s="95"/>
      <c r="E909" s="95"/>
      <c r="F909" s="95"/>
      <c r="G909" s="95"/>
      <c r="H909" s="95"/>
    </row>
    <row r="910" spans="3:8" s="14" customFormat="1" x14ac:dyDescent="0.2">
      <c r="C910" s="95"/>
      <c r="D910" s="95"/>
      <c r="E910" s="95"/>
      <c r="F910" s="95"/>
      <c r="G910" s="95"/>
      <c r="H910" s="95"/>
    </row>
    <row r="911" spans="3:8" s="14" customFormat="1" x14ac:dyDescent="0.2">
      <c r="C911" s="95"/>
      <c r="D911" s="95"/>
      <c r="E911" s="95"/>
      <c r="F911" s="95"/>
      <c r="G911" s="95"/>
      <c r="H911" s="95"/>
    </row>
    <row r="912" spans="3:8" s="14" customFormat="1" x14ac:dyDescent="0.2">
      <c r="C912" s="95"/>
      <c r="D912" s="95"/>
      <c r="E912" s="95"/>
      <c r="F912" s="95"/>
      <c r="G912" s="95"/>
      <c r="H912" s="95"/>
    </row>
    <row r="913" spans="3:8" s="14" customFormat="1" x14ac:dyDescent="0.2">
      <c r="C913" s="95"/>
      <c r="D913" s="95"/>
      <c r="E913" s="95"/>
      <c r="F913" s="95"/>
      <c r="G913" s="95"/>
      <c r="H913" s="95"/>
    </row>
    <row r="914" spans="3:8" s="14" customFormat="1" x14ac:dyDescent="0.2">
      <c r="C914" s="95"/>
      <c r="D914" s="95"/>
      <c r="E914" s="95"/>
      <c r="F914" s="95"/>
      <c r="G914" s="95"/>
      <c r="H914" s="95"/>
    </row>
    <row r="915" spans="3:8" s="14" customFormat="1" x14ac:dyDescent="0.2">
      <c r="C915" s="95"/>
      <c r="D915" s="95"/>
      <c r="E915" s="95"/>
      <c r="F915" s="95"/>
      <c r="G915" s="95"/>
      <c r="H915" s="95"/>
    </row>
    <row r="916" spans="3:8" s="14" customFormat="1" x14ac:dyDescent="0.2">
      <c r="C916" s="95"/>
      <c r="D916" s="95"/>
      <c r="E916" s="95"/>
      <c r="F916" s="95"/>
      <c r="G916" s="95"/>
      <c r="H916" s="95"/>
    </row>
    <row r="917" spans="3:8" s="14" customFormat="1" x14ac:dyDescent="0.2">
      <c r="C917" s="95"/>
      <c r="D917" s="95"/>
      <c r="E917" s="95"/>
      <c r="F917" s="95"/>
      <c r="G917" s="95"/>
      <c r="H917" s="95"/>
    </row>
    <row r="918" spans="3:8" s="14" customFormat="1" x14ac:dyDescent="0.2">
      <c r="C918" s="95"/>
      <c r="D918" s="95"/>
      <c r="E918" s="95"/>
      <c r="F918" s="95"/>
      <c r="G918" s="95"/>
      <c r="H918" s="95"/>
    </row>
    <row r="919" spans="3:8" s="14" customFormat="1" x14ac:dyDescent="0.2">
      <c r="C919" s="95"/>
      <c r="D919" s="95"/>
      <c r="E919" s="95"/>
      <c r="F919" s="95"/>
      <c r="G919" s="95"/>
      <c r="H919" s="95"/>
    </row>
    <row r="920" spans="3:8" s="14" customFormat="1" x14ac:dyDescent="0.2">
      <c r="C920" s="95"/>
      <c r="D920" s="95"/>
      <c r="E920" s="95"/>
      <c r="F920" s="95"/>
      <c r="G920" s="95"/>
      <c r="H920" s="95"/>
    </row>
    <row r="921" spans="3:8" s="14" customFormat="1" x14ac:dyDescent="0.2">
      <c r="C921" s="95"/>
      <c r="D921" s="95"/>
      <c r="E921" s="95"/>
      <c r="F921" s="95"/>
      <c r="G921" s="95"/>
      <c r="H921" s="95"/>
    </row>
    <row r="922" spans="3:8" s="14" customFormat="1" x14ac:dyDescent="0.2">
      <c r="C922" s="95"/>
      <c r="D922" s="95"/>
      <c r="E922" s="95"/>
      <c r="F922" s="95"/>
      <c r="G922" s="95"/>
      <c r="H922" s="95"/>
    </row>
    <row r="923" spans="3:8" s="14" customFormat="1" x14ac:dyDescent="0.2">
      <c r="C923" s="95"/>
      <c r="D923" s="95"/>
      <c r="E923" s="95"/>
      <c r="F923" s="95"/>
      <c r="G923" s="95"/>
      <c r="H923" s="95"/>
    </row>
    <row r="924" spans="3:8" s="14" customFormat="1" x14ac:dyDescent="0.2">
      <c r="C924" s="95"/>
      <c r="D924" s="95"/>
      <c r="E924" s="95"/>
      <c r="F924" s="95"/>
      <c r="G924" s="95"/>
      <c r="H924" s="95"/>
    </row>
    <row r="925" spans="3:8" s="14" customFormat="1" x14ac:dyDescent="0.2">
      <c r="C925" s="95"/>
      <c r="D925" s="95"/>
      <c r="E925" s="95"/>
      <c r="F925" s="95"/>
      <c r="G925" s="95"/>
      <c r="H925" s="95"/>
    </row>
    <row r="926" spans="3:8" s="14" customFormat="1" x14ac:dyDescent="0.2">
      <c r="C926" s="95"/>
      <c r="D926" s="95"/>
      <c r="E926" s="95"/>
      <c r="F926" s="95"/>
      <c r="G926" s="95"/>
      <c r="H926" s="95"/>
    </row>
    <row r="927" spans="3:8" s="14" customFormat="1" x14ac:dyDescent="0.2">
      <c r="C927" s="95"/>
      <c r="D927" s="95"/>
      <c r="E927" s="95"/>
      <c r="F927" s="95"/>
      <c r="G927" s="95"/>
      <c r="H927" s="95"/>
    </row>
    <row r="928" spans="3:8" s="14" customFormat="1" x14ac:dyDescent="0.2">
      <c r="C928" s="95"/>
      <c r="D928" s="95"/>
      <c r="E928" s="95"/>
      <c r="F928" s="95"/>
      <c r="G928" s="95"/>
      <c r="H928" s="95"/>
    </row>
    <row r="929" spans="3:8" s="14" customFormat="1" x14ac:dyDescent="0.2">
      <c r="C929" s="95"/>
      <c r="D929" s="95"/>
      <c r="E929" s="95"/>
      <c r="F929" s="95"/>
      <c r="G929" s="95"/>
      <c r="H929" s="95"/>
    </row>
    <row r="930" spans="3:8" s="14" customFormat="1" x14ac:dyDescent="0.2">
      <c r="C930" s="95"/>
      <c r="D930" s="95"/>
      <c r="E930" s="95"/>
      <c r="F930" s="95"/>
      <c r="G930" s="95"/>
      <c r="H930" s="95"/>
    </row>
    <row r="931" spans="3:8" s="14" customFormat="1" x14ac:dyDescent="0.2">
      <c r="C931" s="95"/>
      <c r="D931" s="95"/>
      <c r="E931" s="95"/>
      <c r="F931" s="95"/>
      <c r="G931" s="95"/>
      <c r="H931" s="95"/>
    </row>
    <row r="932" spans="3:8" s="14" customFormat="1" x14ac:dyDescent="0.2">
      <c r="C932" s="95"/>
      <c r="D932" s="95"/>
      <c r="E932" s="95"/>
      <c r="F932" s="95"/>
      <c r="G932" s="95"/>
      <c r="H932" s="95"/>
    </row>
    <row r="933" spans="3:8" s="14" customFormat="1" x14ac:dyDescent="0.2">
      <c r="C933" s="95"/>
      <c r="D933" s="95"/>
      <c r="E933" s="95"/>
      <c r="F933" s="95"/>
      <c r="G933" s="95"/>
      <c r="H933" s="95"/>
    </row>
    <row r="934" spans="3:8" s="14" customFormat="1" x14ac:dyDescent="0.2">
      <c r="C934" s="95"/>
      <c r="D934" s="95"/>
      <c r="E934" s="95"/>
      <c r="F934" s="95"/>
      <c r="G934" s="95"/>
      <c r="H934" s="95"/>
    </row>
    <row r="935" spans="3:8" s="14" customFormat="1" x14ac:dyDescent="0.2">
      <c r="C935" s="95"/>
      <c r="D935" s="95"/>
      <c r="E935" s="95"/>
      <c r="F935" s="95"/>
      <c r="G935" s="95"/>
      <c r="H935" s="95"/>
    </row>
    <row r="936" spans="3:8" s="14" customFormat="1" x14ac:dyDescent="0.2">
      <c r="C936" s="95"/>
      <c r="D936" s="95"/>
      <c r="E936" s="95"/>
      <c r="F936" s="95"/>
      <c r="G936" s="95"/>
      <c r="H936" s="95"/>
    </row>
    <row r="937" spans="3:8" s="14" customFormat="1" x14ac:dyDescent="0.2">
      <c r="C937" s="95"/>
      <c r="D937" s="95"/>
      <c r="E937" s="95"/>
      <c r="F937" s="95"/>
      <c r="G937" s="95"/>
      <c r="H937" s="95"/>
    </row>
    <row r="938" spans="3:8" s="14" customFormat="1" x14ac:dyDescent="0.2">
      <c r="C938" s="95"/>
      <c r="D938" s="95"/>
      <c r="E938" s="95"/>
      <c r="F938" s="95"/>
      <c r="G938" s="95"/>
      <c r="H938" s="95"/>
    </row>
    <row r="939" spans="3:8" s="14" customFormat="1" x14ac:dyDescent="0.2">
      <c r="C939" s="95"/>
      <c r="D939" s="95"/>
      <c r="E939" s="95"/>
      <c r="F939" s="95"/>
      <c r="G939" s="95"/>
      <c r="H939" s="95"/>
    </row>
    <row r="940" spans="3:8" s="14" customFormat="1" x14ac:dyDescent="0.2">
      <c r="C940" s="95"/>
      <c r="D940" s="95"/>
      <c r="E940" s="95"/>
      <c r="F940" s="95"/>
      <c r="G940" s="95"/>
      <c r="H940" s="95"/>
    </row>
    <row r="941" spans="3:8" s="14" customFormat="1" x14ac:dyDescent="0.2">
      <c r="C941" s="95"/>
      <c r="D941" s="95"/>
      <c r="E941" s="95"/>
      <c r="F941" s="95"/>
      <c r="G941" s="95"/>
      <c r="H941" s="95"/>
    </row>
    <row r="942" spans="3:8" s="14" customFormat="1" x14ac:dyDescent="0.2">
      <c r="C942" s="95"/>
      <c r="D942" s="95"/>
      <c r="E942" s="95"/>
      <c r="F942" s="95"/>
      <c r="G942" s="95"/>
      <c r="H942" s="95"/>
    </row>
    <row r="943" spans="3:8" s="14" customFormat="1" x14ac:dyDescent="0.2">
      <c r="C943" s="95"/>
      <c r="D943" s="95"/>
      <c r="E943" s="95"/>
      <c r="F943" s="95"/>
      <c r="G943" s="95"/>
      <c r="H943" s="95"/>
    </row>
    <row r="944" spans="3:8" s="14" customFormat="1" x14ac:dyDescent="0.2">
      <c r="C944" s="95"/>
      <c r="D944" s="95"/>
      <c r="E944" s="95"/>
      <c r="F944" s="95"/>
      <c r="G944" s="95"/>
      <c r="H944" s="95"/>
    </row>
    <row r="945" spans="3:8" s="14" customFormat="1" x14ac:dyDescent="0.2">
      <c r="C945" s="95"/>
      <c r="D945" s="95"/>
      <c r="E945" s="95"/>
      <c r="F945" s="95"/>
      <c r="G945" s="95"/>
      <c r="H945" s="95"/>
    </row>
    <row r="946" spans="3:8" s="14" customFormat="1" x14ac:dyDescent="0.2">
      <c r="C946" s="95"/>
      <c r="D946" s="95"/>
      <c r="E946" s="95"/>
      <c r="F946" s="95"/>
      <c r="G946" s="95"/>
      <c r="H946" s="95"/>
    </row>
    <row r="947" spans="3:8" s="14" customFormat="1" x14ac:dyDescent="0.2">
      <c r="C947" s="95"/>
      <c r="D947" s="95"/>
      <c r="E947" s="95"/>
      <c r="F947" s="95"/>
      <c r="G947" s="95"/>
      <c r="H947" s="95"/>
    </row>
    <row r="948" spans="3:8" s="14" customFormat="1" x14ac:dyDescent="0.2">
      <c r="C948" s="95"/>
      <c r="D948" s="95"/>
      <c r="E948" s="95"/>
      <c r="F948" s="95"/>
      <c r="G948" s="95"/>
      <c r="H948" s="95"/>
    </row>
    <row r="949" spans="3:8" s="14" customFormat="1" x14ac:dyDescent="0.2">
      <c r="C949" s="95"/>
      <c r="D949" s="95"/>
      <c r="E949" s="95"/>
      <c r="F949" s="95"/>
      <c r="G949" s="95"/>
      <c r="H949" s="95"/>
    </row>
    <row r="950" spans="3:8" s="14" customFormat="1" x14ac:dyDescent="0.2">
      <c r="C950" s="95"/>
      <c r="D950" s="95"/>
      <c r="E950" s="95"/>
      <c r="F950" s="95"/>
      <c r="G950" s="95"/>
      <c r="H950" s="95"/>
    </row>
    <row r="951" spans="3:8" s="14" customFormat="1" x14ac:dyDescent="0.2">
      <c r="C951" s="95"/>
      <c r="D951" s="95"/>
      <c r="E951" s="95"/>
      <c r="F951" s="95"/>
      <c r="G951" s="95"/>
      <c r="H951" s="95"/>
    </row>
    <row r="952" spans="3:8" s="14" customFormat="1" x14ac:dyDescent="0.2">
      <c r="C952" s="95"/>
      <c r="D952" s="95"/>
      <c r="E952" s="95"/>
      <c r="F952" s="95"/>
      <c r="G952" s="95"/>
      <c r="H952" s="95"/>
    </row>
    <row r="953" spans="3:8" s="14" customFormat="1" x14ac:dyDescent="0.2">
      <c r="C953" s="95"/>
      <c r="D953" s="95"/>
      <c r="E953" s="95"/>
      <c r="F953" s="95"/>
      <c r="G953" s="95"/>
      <c r="H953" s="95"/>
    </row>
    <row r="954" spans="3:8" s="14" customFormat="1" x14ac:dyDescent="0.2">
      <c r="C954" s="95"/>
      <c r="D954" s="95"/>
      <c r="E954" s="95"/>
      <c r="F954" s="95"/>
      <c r="G954" s="95"/>
      <c r="H954" s="95"/>
    </row>
    <row r="955" spans="3:8" s="14" customFormat="1" x14ac:dyDescent="0.2">
      <c r="C955" s="95"/>
      <c r="D955" s="95"/>
      <c r="E955" s="95"/>
      <c r="F955" s="95"/>
      <c r="G955" s="95"/>
      <c r="H955" s="95"/>
    </row>
    <row r="956" spans="3:8" s="14" customFormat="1" x14ac:dyDescent="0.2">
      <c r="C956" s="95"/>
      <c r="D956" s="95"/>
      <c r="E956" s="95"/>
      <c r="F956" s="95"/>
      <c r="G956" s="95"/>
      <c r="H956" s="95"/>
    </row>
    <row r="957" spans="3:8" s="14" customFormat="1" x14ac:dyDescent="0.2">
      <c r="C957" s="95"/>
      <c r="D957" s="95"/>
      <c r="E957" s="95"/>
      <c r="F957" s="95"/>
      <c r="G957" s="95"/>
      <c r="H957" s="95"/>
    </row>
    <row r="958" spans="3:8" s="14" customFormat="1" x14ac:dyDescent="0.2">
      <c r="C958" s="95"/>
      <c r="D958" s="95"/>
      <c r="E958" s="95"/>
      <c r="F958" s="95"/>
      <c r="G958" s="95"/>
      <c r="H958" s="95"/>
    </row>
    <row r="959" spans="3:8" s="14" customFormat="1" x14ac:dyDescent="0.2">
      <c r="C959" s="95"/>
      <c r="D959" s="95"/>
      <c r="E959" s="95"/>
      <c r="F959" s="95"/>
      <c r="G959" s="95"/>
      <c r="H959" s="95"/>
    </row>
    <row r="960" spans="3:8" s="14" customFormat="1" x14ac:dyDescent="0.2">
      <c r="C960" s="95"/>
      <c r="D960" s="95"/>
      <c r="E960" s="95"/>
      <c r="F960" s="95"/>
      <c r="G960" s="95"/>
      <c r="H960" s="95"/>
    </row>
    <row r="961" spans="3:8" s="14" customFormat="1" x14ac:dyDescent="0.2">
      <c r="C961" s="95"/>
      <c r="D961" s="95"/>
      <c r="E961" s="95"/>
      <c r="F961" s="95"/>
      <c r="G961" s="95"/>
      <c r="H961" s="95"/>
    </row>
    <row r="962" spans="3:8" s="14" customFormat="1" x14ac:dyDescent="0.2">
      <c r="C962" s="95"/>
      <c r="D962" s="95"/>
      <c r="E962" s="95"/>
      <c r="F962" s="95"/>
      <c r="G962" s="95"/>
      <c r="H962" s="95"/>
    </row>
    <row r="963" spans="3:8" s="14" customFormat="1" x14ac:dyDescent="0.2">
      <c r="C963" s="95"/>
      <c r="D963" s="95"/>
      <c r="E963" s="95"/>
      <c r="F963" s="95"/>
      <c r="G963" s="95"/>
      <c r="H963" s="95"/>
    </row>
    <row r="964" spans="3:8" s="14" customFormat="1" x14ac:dyDescent="0.2">
      <c r="C964" s="95"/>
      <c r="D964" s="95"/>
      <c r="E964" s="95"/>
      <c r="F964" s="95"/>
      <c r="G964" s="95"/>
      <c r="H964" s="95"/>
    </row>
    <row r="965" spans="3:8" s="14" customFormat="1" x14ac:dyDescent="0.2">
      <c r="C965" s="95"/>
      <c r="D965" s="95"/>
      <c r="E965" s="95"/>
      <c r="F965" s="95"/>
      <c r="G965" s="95"/>
      <c r="H965" s="95"/>
    </row>
    <row r="966" spans="3:8" s="14" customFormat="1" x14ac:dyDescent="0.2">
      <c r="C966" s="95"/>
      <c r="D966" s="95"/>
      <c r="E966" s="95"/>
      <c r="F966" s="95"/>
      <c r="G966" s="95"/>
      <c r="H966" s="95"/>
    </row>
    <row r="967" spans="3:8" s="14" customFormat="1" x14ac:dyDescent="0.2">
      <c r="C967" s="95"/>
      <c r="D967" s="95"/>
      <c r="E967" s="95"/>
      <c r="F967" s="95"/>
      <c r="G967" s="95"/>
      <c r="H967" s="95"/>
    </row>
    <row r="968" spans="3:8" s="14" customFormat="1" x14ac:dyDescent="0.2">
      <c r="C968" s="95"/>
      <c r="D968" s="95"/>
      <c r="E968" s="95"/>
      <c r="F968" s="95"/>
      <c r="G968" s="95"/>
      <c r="H968" s="95"/>
    </row>
    <row r="969" spans="3:8" s="14" customFormat="1" x14ac:dyDescent="0.2">
      <c r="C969" s="95"/>
      <c r="D969" s="95"/>
      <c r="E969" s="95"/>
      <c r="F969" s="95"/>
      <c r="G969" s="95"/>
      <c r="H969" s="95"/>
    </row>
    <row r="970" spans="3:8" s="14" customFormat="1" x14ac:dyDescent="0.2">
      <c r="C970" s="95"/>
      <c r="D970" s="95"/>
      <c r="E970" s="95"/>
      <c r="F970" s="95"/>
      <c r="G970" s="95"/>
      <c r="H970" s="95"/>
    </row>
    <row r="971" spans="3:8" s="14" customFormat="1" x14ac:dyDescent="0.2">
      <c r="C971" s="95"/>
      <c r="D971" s="95"/>
      <c r="E971" s="95"/>
      <c r="F971" s="95"/>
      <c r="G971" s="95"/>
      <c r="H971" s="95"/>
    </row>
    <row r="972" spans="3:8" s="14" customFormat="1" x14ac:dyDescent="0.2">
      <c r="C972" s="95"/>
      <c r="D972" s="95"/>
      <c r="E972" s="95"/>
      <c r="F972" s="95"/>
      <c r="G972" s="95"/>
      <c r="H972" s="95"/>
    </row>
    <row r="973" spans="3:8" s="14" customFormat="1" x14ac:dyDescent="0.2">
      <c r="C973" s="95"/>
      <c r="D973" s="95"/>
      <c r="E973" s="95"/>
      <c r="F973" s="95"/>
      <c r="G973" s="95"/>
      <c r="H973" s="95"/>
    </row>
    <row r="974" spans="3:8" s="14" customFormat="1" x14ac:dyDescent="0.2">
      <c r="C974" s="95"/>
      <c r="D974" s="95"/>
      <c r="E974" s="95"/>
      <c r="F974" s="95"/>
      <c r="G974" s="95"/>
      <c r="H974" s="95"/>
    </row>
    <row r="975" spans="3:8" s="14" customFormat="1" x14ac:dyDescent="0.2">
      <c r="C975" s="95"/>
      <c r="D975" s="95"/>
      <c r="E975" s="95"/>
      <c r="F975" s="95"/>
      <c r="G975" s="95"/>
      <c r="H975" s="95"/>
    </row>
    <row r="976" spans="3:8" s="14" customFormat="1" x14ac:dyDescent="0.2">
      <c r="C976" s="95"/>
      <c r="D976" s="95"/>
      <c r="E976" s="95"/>
      <c r="F976" s="95"/>
      <c r="G976" s="95"/>
      <c r="H976" s="95"/>
    </row>
    <row r="977" spans="3:8" s="14" customFormat="1" x14ac:dyDescent="0.2">
      <c r="C977" s="95"/>
      <c r="D977" s="95"/>
      <c r="E977" s="95"/>
      <c r="F977" s="95"/>
      <c r="G977" s="95"/>
      <c r="H977" s="95"/>
    </row>
    <row r="978" spans="3:8" s="14" customFormat="1" x14ac:dyDescent="0.2">
      <c r="C978" s="95"/>
      <c r="D978" s="95"/>
      <c r="E978" s="95"/>
      <c r="F978" s="95"/>
      <c r="G978" s="95"/>
      <c r="H978" s="95"/>
    </row>
    <row r="979" spans="3:8" s="14" customFormat="1" x14ac:dyDescent="0.2">
      <c r="C979" s="95"/>
      <c r="D979" s="95"/>
      <c r="E979" s="95"/>
      <c r="F979" s="95"/>
      <c r="G979" s="95"/>
      <c r="H979" s="95"/>
    </row>
    <row r="980" spans="3:8" s="14" customFormat="1" x14ac:dyDescent="0.2">
      <c r="C980" s="95"/>
      <c r="D980" s="95"/>
      <c r="E980" s="95"/>
      <c r="F980" s="95"/>
      <c r="G980" s="95"/>
      <c r="H980" s="95"/>
    </row>
    <row r="981" spans="3:8" s="14" customFormat="1" x14ac:dyDescent="0.2">
      <c r="C981" s="95"/>
      <c r="D981" s="95"/>
      <c r="E981" s="95"/>
      <c r="F981" s="95"/>
      <c r="G981" s="95"/>
      <c r="H981" s="95"/>
    </row>
    <row r="982" spans="3:8" s="14" customFormat="1" x14ac:dyDescent="0.2">
      <c r="C982" s="95"/>
      <c r="D982" s="95"/>
      <c r="E982" s="95"/>
      <c r="F982" s="95"/>
      <c r="G982" s="95"/>
      <c r="H982" s="95"/>
    </row>
    <row r="983" spans="3:8" s="14" customFormat="1" x14ac:dyDescent="0.2">
      <c r="C983" s="95"/>
      <c r="D983" s="95"/>
      <c r="E983" s="95"/>
      <c r="F983" s="95"/>
      <c r="G983" s="95"/>
      <c r="H983" s="95"/>
    </row>
    <row r="984" spans="3:8" s="14" customFormat="1" x14ac:dyDescent="0.2">
      <c r="C984" s="95"/>
      <c r="D984" s="95"/>
      <c r="E984" s="95"/>
      <c r="F984" s="95"/>
      <c r="G984" s="95"/>
      <c r="H984" s="95"/>
    </row>
    <row r="985" spans="3:8" s="14" customFormat="1" x14ac:dyDescent="0.2">
      <c r="C985" s="95"/>
      <c r="D985" s="95"/>
      <c r="E985" s="95"/>
      <c r="F985" s="95"/>
      <c r="G985" s="95"/>
      <c r="H985" s="95"/>
    </row>
    <row r="986" spans="3:8" s="14" customFormat="1" x14ac:dyDescent="0.2">
      <c r="C986" s="95"/>
      <c r="D986" s="95"/>
      <c r="E986" s="95"/>
      <c r="F986" s="95"/>
      <c r="G986" s="95"/>
      <c r="H986" s="95"/>
    </row>
    <row r="987" spans="3:8" s="14" customFormat="1" x14ac:dyDescent="0.2">
      <c r="C987" s="95"/>
      <c r="D987" s="95"/>
      <c r="E987" s="95"/>
      <c r="F987" s="95"/>
      <c r="G987" s="95"/>
      <c r="H987" s="95"/>
    </row>
    <row r="988" spans="3:8" s="14" customFormat="1" x14ac:dyDescent="0.2">
      <c r="C988" s="95"/>
      <c r="D988" s="95"/>
      <c r="E988" s="95"/>
      <c r="F988" s="95"/>
      <c r="G988" s="95"/>
      <c r="H988" s="95"/>
    </row>
    <row r="989" spans="3:8" s="14" customFormat="1" x14ac:dyDescent="0.2">
      <c r="C989" s="95"/>
      <c r="D989" s="95"/>
      <c r="E989" s="95"/>
      <c r="F989" s="95"/>
      <c r="G989" s="95"/>
      <c r="H989" s="95"/>
    </row>
    <row r="990" spans="3:8" s="14" customFormat="1" x14ac:dyDescent="0.2">
      <c r="C990" s="95"/>
      <c r="D990" s="95"/>
      <c r="E990" s="95"/>
      <c r="F990" s="95"/>
      <c r="G990" s="95"/>
      <c r="H990" s="95"/>
    </row>
    <row r="991" spans="3:8" s="14" customFormat="1" x14ac:dyDescent="0.2">
      <c r="C991" s="95"/>
      <c r="D991" s="95"/>
      <c r="E991" s="95"/>
      <c r="F991" s="95"/>
      <c r="G991" s="95"/>
      <c r="H991" s="95"/>
    </row>
    <row r="992" spans="3:8" s="14" customFormat="1" x14ac:dyDescent="0.2">
      <c r="C992" s="95"/>
      <c r="D992" s="95"/>
      <c r="E992" s="95"/>
      <c r="F992" s="95"/>
      <c r="G992" s="95"/>
      <c r="H992" s="95"/>
    </row>
    <row r="993" spans="3:8" s="14" customFormat="1" x14ac:dyDescent="0.2">
      <c r="C993" s="95"/>
      <c r="D993" s="95"/>
      <c r="E993" s="95"/>
      <c r="F993" s="95"/>
      <c r="G993" s="95"/>
      <c r="H993" s="95"/>
    </row>
    <row r="994" spans="3:8" s="14" customFormat="1" x14ac:dyDescent="0.2">
      <c r="C994" s="95"/>
      <c r="D994" s="95"/>
      <c r="E994" s="95"/>
      <c r="F994" s="95"/>
      <c r="G994" s="95"/>
      <c r="H994" s="95"/>
    </row>
    <row r="995" spans="3:8" s="14" customFormat="1" x14ac:dyDescent="0.2">
      <c r="C995" s="95"/>
      <c r="D995" s="95"/>
      <c r="E995" s="95"/>
      <c r="F995" s="95"/>
      <c r="G995" s="95"/>
      <c r="H995" s="95"/>
    </row>
    <row r="996" spans="3:8" s="14" customFormat="1" x14ac:dyDescent="0.2">
      <c r="C996" s="95"/>
      <c r="D996" s="95"/>
      <c r="E996" s="95"/>
      <c r="F996" s="95"/>
      <c r="G996" s="95"/>
      <c r="H996" s="95"/>
    </row>
    <row r="997" spans="3:8" s="14" customFormat="1" x14ac:dyDescent="0.2">
      <c r="C997" s="95"/>
      <c r="D997" s="95"/>
      <c r="E997" s="95"/>
      <c r="F997" s="95"/>
      <c r="G997" s="95"/>
      <c r="H997" s="95"/>
    </row>
    <row r="998" spans="3:8" s="14" customFormat="1" x14ac:dyDescent="0.2">
      <c r="C998" s="95"/>
      <c r="D998" s="95"/>
      <c r="E998" s="95"/>
      <c r="F998" s="95"/>
      <c r="G998" s="95"/>
      <c r="H998" s="95"/>
    </row>
    <row r="999" spans="3:8" s="14" customFormat="1" x14ac:dyDescent="0.2">
      <c r="C999" s="95"/>
      <c r="D999" s="95"/>
      <c r="E999" s="95"/>
      <c r="F999" s="95"/>
      <c r="G999" s="95"/>
      <c r="H999" s="95"/>
    </row>
    <row r="1000" spans="3:8" s="14" customFormat="1" x14ac:dyDescent="0.2">
      <c r="C1000" s="95"/>
      <c r="D1000" s="95"/>
      <c r="E1000" s="95"/>
      <c r="F1000" s="95"/>
      <c r="G1000" s="95"/>
      <c r="H1000" s="95"/>
    </row>
    <row r="1001" spans="3:8" s="14" customFormat="1" x14ac:dyDescent="0.2">
      <c r="C1001" s="95"/>
      <c r="D1001" s="95"/>
      <c r="E1001" s="95"/>
      <c r="F1001" s="95"/>
      <c r="G1001" s="95"/>
      <c r="H1001" s="95"/>
    </row>
    <row r="1002" spans="3:8" s="14" customFormat="1" x14ac:dyDescent="0.2">
      <c r="C1002" s="95"/>
      <c r="D1002" s="95"/>
      <c r="E1002" s="95"/>
      <c r="F1002" s="95"/>
      <c r="G1002" s="95"/>
      <c r="H1002" s="95"/>
    </row>
    <row r="1003" spans="3:8" s="14" customFormat="1" x14ac:dyDescent="0.2">
      <c r="C1003" s="95"/>
      <c r="D1003" s="95"/>
      <c r="E1003" s="95"/>
      <c r="F1003" s="95"/>
      <c r="G1003" s="95"/>
      <c r="H1003" s="95"/>
    </row>
    <row r="1004" spans="3:8" s="14" customFormat="1" x14ac:dyDescent="0.2">
      <c r="C1004" s="95"/>
      <c r="D1004" s="95"/>
      <c r="E1004" s="95"/>
      <c r="F1004" s="95"/>
      <c r="G1004" s="95"/>
      <c r="H1004" s="95"/>
    </row>
    <row r="1005" spans="3:8" s="14" customFormat="1" x14ac:dyDescent="0.2">
      <c r="C1005" s="95"/>
      <c r="D1005" s="95"/>
      <c r="E1005" s="95"/>
      <c r="F1005" s="95"/>
      <c r="G1005" s="95"/>
      <c r="H1005" s="95"/>
    </row>
    <row r="1006" spans="3:8" s="14" customFormat="1" x14ac:dyDescent="0.2">
      <c r="C1006" s="95"/>
      <c r="D1006" s="95"/>
      <c r="E1006" s="95"/>
      <c r="F1006" s="95"/>
      <c r="G1006" s="95"/>
      <c r="H1006" s="95"/>
    </row>
    <row r="1007" spans="3:8" s="14" customFormat="1" x14ac:dyDescent="0.2">
      <c r="C1007" s="95"/>
      <c r="D1007" s="95"/>
      <c r="E1007" s="95"/>
      <c r="F1007" s="95"/>
      <c r="G1007" s="95"/>
      <c r="H1007" s="95"/>
    </row>
    <row r="1008" spans="3:8" s="14" customFormat="1" x14ac:dyDescent="0.2">
      <c r="C1008" s="95"/>
      <c r="D1008" s="95"/>
      <c r="E1008" s="95"/>
      <c r="F1008" s="95"/>
      <c r="G1008" s="95"/>
      <c r="H1008" s="95"/>
    </row>
    <row r="1009" spans="3:8" s="14" customFormat="1" x14ac:dyDescent="0.2">
      <c r="C1009" s="95"/>
      <c r="D1009" s="95"/>
      <c r="E1009" s="95"/>
      <c r="F1009" s="95"/>
      <c r="G1009" s="95"/>
      <c r="H1009" s="95"/>
    </row>
    <row r="1010" spans="3:8" s="14" customFormat="1" x14ac:dyDescent="0.2">
      <c r="C1010" s="95"/>
      <c r="D1010" s="95"/>
      <c r="E1010" s="95"/>
      <c r="F1010" s="95"/>
      <c r="G1010" s="95"/>
      <c r="H1010" s="95"/>
    </row>
    <row r="1011" spans="3:8" s="14" customFormat="1" x14ac:dyDescent="0.2">
      <c r="C1011" s="95"/>
      <c r="D1011" s="95"/>
      <c r="E1011" s="95"/>
      <c r="F1011" s="95"/>
      <c r="G1011" s="95"/>
      <c r="H1011" s="95"/>
    </row>
    <row r="1012" spans="3:8" s="14" customFormat="1" x14ac:dyDescent="0.2">
      <c r="C1012" s="95"/>
      <c r="D1012" s="95"/>
      <c r="E1012" s="95"/>
      <c r="F1012" s="95"/>
      <c r="G1012" s="95"/>
      <c r="H1012" s="95"/>
    </row>
    <row r="1013" spans="3:8" s="14" customFormat="1" x14ac:dyDescent="0.2">
      <c r="C1013" s="95"/>
      <c r="D1013" s="95"/>
      <c r="E1013" s="95"/>
      <c r="F1013" s="95"/>
      <c r="G1013" s="95"/>
      <c r="H1013" s="95"/>
    </row>
    <row r="1014" spans="3:8" s="14" customFormat="1" x14ac:dyDescent="0.2">
      <c r="C1014" s="95"/>
      <c r="D1014" s="95"/>
      <c r="E1014" s="95"/>
      <c r="F1014" s="95"/>
      <c r="G1014" s="95"/>
      <c r="H1014" s="95"/>
    </row>
    <row r="1015" spans="3:8" s="14" customFormat="1" x14ac:dyDescent="0.2">
      <c r="C1015" s="95"/>
      <c r="D1015" s="95"/>
      <c r="E1015" s="95"/>
      <c r="F1015" s="95"/>
      <c r="G1015" s="95"/>
      <c r="H1015" s="95"/>
    </row>
    <row r="1016" spans="3:8" s="14" customFormat="1" x14ac:dyDescent="0.2">
      <c r="C1016" s="95"/>
      <c r="D1016" s="95"/>
      <c r="E1016" s="95"/>
      <c r="F1016" s="95"/>
      <c r="G1016" s="95"/>
      <c r="H1016" s="95"/>
    </row>
    <row r="1017" spans="3:8" s="14" customFormat="1" x14ac:dyDescent="0.2">
      <c r="C1017" s="95"/>
      <c r="D1017" s="95"/>
      <c r="E1017" s="95"/>
      <c r="F1017" s="95"/>
      <c r="G1017" s="95"/>
      <c r="H1017" s="95"/>
    </row>
    <row r="1018" spans="3:8" s="14" customFormat="1" x14ac:dyDescent="0.2">
      <c r="C1018" s="95"/>
      <c r="D1018" s="95"/>
      <c r="E1018" s="95"/>
      <c r="F1018" s="95"/>
      <c r="G1018" s="95"/>
      <c r="H1018" s="95"/>
    </row>
    <row r="1019" spans="3:8" s="14" customFormat="1" x14ac:dyDescent="0.2">
      <c r="C1019" s="95"/>
      <c r="D1019" s="95"/>
      <c r="E1019" s="95"/>
      <c r="F1019" s="95"/>
      <c r="G1019" s="95"/>
      <c r="H1019" s="95"/>
    </row>
    <row r="1020" spans="3:8" s="14" customFormat="1" x14ac:dyDescent="0.2">
      <c r="C1020" s="95"/>
      <c r="D1020" s="95"/>
      <c r="E1020" s="95"/>
      <c r="F1020" s="95"/>
      <c r="G1020" s="95"/>
      <c r="H1020" s="95"/>
    </row>
    <row r="1021" spans="3:8" s="14" customFormat="1" x14ac:dyDescent="0.2">
      <c r="C1021" s="95"/>
      <c r="D1021" s="95"/>
      <c r="E1021" s="95"/>
      <c r="F1021" s="95"/>
      <c r="G1021" s="95"/>
      <c r="H1021" s="95"/>
    </row>
    <row r="1022" spans="3:8" s="14" customFormat="1" x14ac:dyDescent="0.2">
      <c r="C1022" s="95"/>
      <c r="D1022" s="95"/>
      <c r="E1022" s="95"/>
      <c r="F1022" s="95"/>
      <c r="G1022" s="95"/>
      <c r="H1022" s="95"/>
    </row>
    <row r="1023" spans="3:8" s="14" customFormat="1" x14ac:dyDescent="0.2">
      <c r="C1023" s="95"/>
      <c r="D1023" s="95"/>
      <c r="E1023" s="95"/>
      <c r="F1023" s="95"/>
      <c r="G1023" s="95"/>
      <c r="H1023" s="95"/>
    </row>
    <row r="1024" spans="3:8" s="14" customFormat="1" x14ac:dyDescent="0.2">
      <c r="C1024" s="95"/>
      <c r="D1024" s="95"/>
      <c r="E1024" s="95"/>
      <c r="F1024" s="95"/>
      <c r="G1024" s="95"/>
      <c r="H1024" s="95"/>
    </row>
    <row r="1025" spans="3:8" s="14" customFormat="1" x14ac:dyDescent="0.2">
      <c r="C1025" s="95"/>
      <c r="D1025" s="95"/>
      <c r="E1025" s="95"/>
      <c r="F1025" s="95"/>
      <c r="G1025" s="95"/>
      <c r="H1025" s="95"/>
    </row>
    <row r="1026" spans="3:8" s="14" customFormat="1" x14ac:dyDescent="0.2">
      <c r="C1026" s="95"/>
      <c r="D1026" s="95"/>
      <c r="E1026" s="95"/>
      <c r="F1026" s="95"/>
      <c r="G1026" s="95"/>
      <c r="H1026" s="95"/>
    </row>
    <row r="1027" spans="3:8" s="14" customFormat="1" x14ac:dyDescent="0.2">
      <c r="C1027" s="95"/>
      <c r="D1027" s="95"/>
      <c r="E1027" s="95"/>
      <c r="F1027" s="95"/>
      <c r="G1027" s="95"/>
      <c r="H1027" s="95"/>
    </row>
    <row r="1028" spans="3:8" s="14" customFormat="1" x14ac:dyDescent="0.2">
      <c r="C1028" s="95"/>
      <c r="D1028" s="95"/>
      <c r="E1028" s="95"/>
      <c r="F1028" s="95"/>
      <c r="G1028" s="95"/>
      <c r="H1028" s="95"/>
    </row>
    <row r="1029" spans="3:8" s="14" customFormat="1" x14ac:dyDescent="0.2">
      <c r="C1029" s="95"/>
      <c r="D1029" s="95"/>
      <c r="E1029" s="95"/>
      <c r="F1029" s="95"/>
      <c r="G1029" s="95"/>
      <c r="H1029" s="95"/>
    </row>
    <row r="1030" spans="3:8" s="14" customFormat="1" x14ac:dyDescent="0.2">
      <c r="C1030" s="95"/>
      <c r="D1030" s="95"/>
      <c r="E1030" s="95"/>
      <c r="F1030" s="95"/>
      <c r="G1030" s="95"/>
      <c r="H1030" s="95"/>
    </row>
    <row r="1031" spans="3:8" s="14" customFormat="1" x14ac:dyDescent="0.2">
      <c r="C1031" s="95"/>
      <c r="D1031" s="95"/>
      <c r="E1031" s="95"/>
      <c r="F1031" s="95"/>
      <c r="G1031" s="95"/>
      <c r="H1031" s="95"/>
    </row>
    <row r="1032" spans="3:8" s="14" customFormat="1" x14ac:dyDescent="0.2">
      <c r="C1032" s="95"/>
      <c r="D1032" s="95"/>
      <c r="E1032" s="95"/>
      <c r="F1032" s="95"/>
      <c r="G1032" s="95"/>
      <c r="H1032" s="95"/>
    </row>
    <row r="1033" spans="3:8" s="14" customFormat="1" x14ac:dyDescent="0.2">
      <c r="C1033" s="95"/>
      <c r="D1033" s="95"/>
      <c r="E1033" s="95"/>
      <c r="F1033" s="95"/>
      <c r="G1033" s="95"/>
      <c r="H1033" s="95"/>
    </row>
    <row r="1034" spans="3:8" s="14" customFormat="1" x14ac:dyDescent="0.2">
      <c r="C1034" s="95"/>
      <c r="D1034" s="95"/>
      <c r="E1034" s="95"/>
      <c r="F1034" s="95"/>
      <c r="G1034" s="95"/>
      <c r="H1034" s="95"/>
    </row>
    <row r="1035" spans="3:8" s="14" customFormat="1" x14ac:dyDescent="0.2">
      <c r="C1035" s="95"/>
      <c r="D1035" s="95"/>
      <c r="E1035" s="95"/>
      <c r="F1035" s="95"/>
      <c r="G1035" s="95"/>
      <c r="H1035" s="95"/>
    </row>
    <row r="1036" spans="3:8" s="14" customFormat="1" x14ac:dyDescent="0.2">
      <c r="C1036" s="95"/>
      <c r="D1036" s="95"/>
      <c r="E1036" s="95"/>
      <c r="F1036" s="95"/>
      <c r="G1036" s="95"/>
      <c r="H1036" s="95"/>
    </row>
    <row r="1037" spans="3:8" s="14" customFormat="1" x14ac:dyDescent="0.2">
      <c r="C1037" s="95"/>
      <c r="D1037" s="95"/>
      <c r="E1037" s="95"/>
      <c r="F1037" s="95"/>
      <c r="G1037" s="95"/>
      <c r="H1037" s="95"/>
    </row>
  </sheetData>
  <customSheetViews>
    <customSheetView guid="{5E6C3A0E-3F96-4613-B44B-F8C6D1EF265E}" scale="130">
      <pane ySplit="4" topLeftCell="A5" activePane="bottomLeft" state="frozen"/>
      <selection pane="bottomLeft" activeCell="H11" sqref="H1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H9" sqref="H9"/>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20" sqref="L20"/>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1036"/>
  <sheetViews>
    <sheetView zoomScale="130" zoomScaleNormal="100" workbookViewId="0">
      <pane ySplit="4" topLeftCell="A5" activePane="bottomLeft" state="frozen"/>
      <selection pane="bottomLeft"/>
    </sheetView>
  </sheetViews>
  <sheetFormatPr defaultColWidth="9.140625" defaultRowHeight="12" x14ac:dyDescent="0.2"/>
  <cols>
    <col min="1" max="1" width="23.5703125" style="1" customWidth="1"/>
    <col min="2" max="5" width="8.140625" style="1" customWidth="1"/>
    <col min="6" max="6" width="8.140625" style="3" customWidth="1"/>
    <col min="7" max="11" width="8.140625" style="1" customWidth="1"/>
    <col min="12" max="16384" width="9.140625" style="1"/>
  </cols>
  <sheetData>
    <row r="1" spans="1:13" x14ac:dyDescent="0.2">
      <c r="A1" s="2" t="s">
        <v>338</v>
      </c>
      <c r="F1" s="1"/>
    </row>
    <row r="2" spans="1:13" ht="12.75" thickBot="1" x14ac:dyDescent="0.25">
      <c r="A2" s="7" t="s">
        <v>38</v>
      </c>
      <c r="F2" s="1"/>
      <c r="K2" s="5" t="s">
        <v>37</v>
      </c>
    </row>
    <row r="3" spans="1:13" s="14" customFormat="1" ht="18.75" customHeight="1" thickTop="1" x14ac:dyDescent="0.2">
      <c r="A3" s="184" t="s">
        <v>201</v>
      </c>
      <c r="B3" s="177" t="s">
        <v>39</v>
      </c>
      <c r="C3" s="187"/>
      <c r="D3" s="187"/>
      <c r="E3" s="187"/>
      <c r="F3" s="187"/>
      <c r="G3" s="187"/>
      <c r="H3" s="187"/>
      <c r="I3" s="187"/>
      <c r="J3" s="187"/>
      <c r="K3" s="187"/>
    </row>
    <row r="4" spans="1:13" s="14" customFormat="1" ht="18.75" customHeight="1" x14ac:dyDescent="0.2">
      <c r="A4" s="203"/>
      <c r="B4" s="148">
        <v>2010</v>
      </c>
      <c r="C4" s="148">
        <v>2011</v>
      </c>
      <c r="D4" s="148">
        <v>2012</v>
      </c>
      <c r="E4" s="148">
        <v>2013</v>
      </c>
      <c r="F4" s="148">
        <v>2014</v>
      </c>
      <c r="G4" s="148">
        <v>2015</v>
      </c>
      <c r="H4" s="148">
        <v>2016</v>
      </c>
      <c r="I4" s="148">
        <v>2017</v>
      </c>
      <c r="J4" s="148">
        <v>2018</v>
      </c>
      <c r="K4" s="104">
        <v>2019</v>
      </c>
    </row>
    <row r="5" spans="1:13" s="14" customFormat="1" ht="17.100000000000001" customHeight="1" x14ac:dyDescent="0.2">
      <c r="A5" s="136" t="s">
        <v>48</v>
      </c>
      <c r="B5" s="158">
        <v>2177809</v>
      </c>
      <c r="C5" s="158">
        <v>2560808</v>
      </c>
      <c r="D5" s="160">
        <v>2374737</v>
      </c>
      <c r="E5" s="160">
        <v>2604090</v>
      </c>
      <c r="F5" s="160">
        <v>2692013</v>
      </c>
      <c r="G5" s="160">
        <v>2613924</v>
      </c>
      <c r="H5" s="160">
        <v>2869101</v>
      </c>
      <c r="I5" s="160">
        <v>3476093</v>
      </c>
      <c r="J5" s="160">
        <v>3741823</v>
      </c>
      <c r="K5" s="160">
        <v>3610386</v>
      </c>
      <c r="M5" s="115"/>
    </row>
    <row r="6" spans="1:13" s="14" customFormat="1" ht="15" customHeight="1" x14ac:dyDescent="0.2">
      <c r="A6" s="137" t="s">
        <v>414</v>
      </c>
      <c r="B6" s="158" t="s">
        <v>0</v>
      </c>
      <c r="C6" s="158">
        <v>16</v>
      </c>
      <c r="D6" s="160">
        <v>72</v>
      </c>
      <c r="E6" s="160" t="s">
        <v>0</v>
      </c>
      <c r="F6" s="160" t="s">
        <v>0</v>
      </c>
      <c r="G6" s="160">
        <v>42</v>
      </c>
      <c r="H6" s="160" t="s">
        <v>0</v>
      </c>
      <c r="I6" s="160" t="s">
        <v>0</v>
      </c>
      <c r="J6" s="160">
        <v>352</v>
      </c>
      <c r="K6" s="160">
        <v>2</v>
      </c>
      <c r="M6" s="115"/>
    </row>
    <row r="7" spans="1:13" s="14" customFormat="1" ht="15" customHeight="1" x14ac:dyDescent="0.2">
      <c r="A7" s="137" t="s">
        <v>349</v>
      </c>
      <c r="B7" s="158">
        <v>3230</v>
      </c>
      <c r="C7" s="158">
        <v>2084</v>
      </c>
      <c r="D7" s="160">
        <v>1972</v>
      </c>
      <c r="E7" s="160">
        <v>4824</v>
      </c>
      <c r="F7" s="160">
        <v>2005</v>
      </c>
      <c r="G7" s="160">
        <v>4176</v>
      </c>
      <c r="H7" s="160">
        <v>4588</v>
      </c>
      <c r="I7" s="160">
        <v>7897</v>
      </c>
      <c r="J7" s="160">
        <v>6135</v>
      </c>
      <c r="K7" s="160">
        <v>5682</v>
      </c>
      <c r="M7" s="115"/>
    </row>
    <row r="8" spans="1:13" s="14" customFormat="1" ht="15" customHeight="1" x14ac:dyDescent="0.2">
      <c r="A8" s="137" t="s">
        <v>473</v>
      </c>
      <c r="B8" s="158" t="s">
        <v>0</v>
      </c>
      <c r="C8" s="158" t="s">
        <v>0</v>
      </c>
      <c r="D8" s="160" t="s">
        <v>0</v>
      </c>
      <c r="E8" s="160">
        <v>36</v>
      </c>
      <c r="F8" s="160" t="s">
        <v>0</v>
      </c>
      <c r="G8" s="160" t="s">
        <v>0</v>
      </c>
      <c r="H8" s="160" t="s">
        <v>0</v>
      </c>
      <c r="I8" s="160" t="s">
        <v>0</v>
      </c>
      <c r="J8" s="160" t="s">
        <v>0</v>
      </c>
      <c r="K8" s="160">
        <v>198</v>
      </c>
      <c r="M8" s="115"/>
    </row>
    <row r="9" spans="1:13" s="14" customFormat="1" ht="15" customHeight="1" x14ac:dyDescent="0.2">
      <c r="A9" s="137" t="s">
        <v>556</v>
      </c>
      <c r="B9" s="158" t="s">
        <v>0</v>
      </c>
      <c r="C9" s="158" t="s">
        <v>0</v>
      </c>
      <c r="D9" s="160" t="s">
        <v>0</v>
      </c>
      <c r="E9" s="160">
        <v>110</v>
      </c>
      <c r="F9" s="160">
        <v>1956</v>
      </c>
      <c r="G9" s="160">
        <v>1831</v>
      </c>
      <c r="H9" s="160">
        <v>615</v>
      </c>
      <c r="I9" s="160">
        <v>293</v>
      </c>
      <c r="J9" s="160">
        <v>70</v>
      </c>
      <c r="K9" s="160" t="s">
        <v>0</v>
      </c>
      <c r="M9" s="115"/>
    </row>
    <row r="10" spans="1:13" s="14" customFormat="1" ht="15" customHeight="1" x14ac:dyDescent="0.2">
      <c r="A10" s="137" t="s">
        <v>474</v>
      </c>
      <c r="B10" s="158" t="s">
        <v>0</v>
      </c>
      <c r="C10" s="158" t="s">
        <v>0</v>
      </c>
      <c r="D10" s="160" t="s">
        <v>0</v>
      </c>
      <c r="E10" s="160">
        <v>17</v>
      </c>
      <c r="F10" s="160">
        <v>79</v>
      </c>
      <c r="G10" s="160">
        <v>5</v>
      </c>
      <c r="H10" s="160" t="s">
        <v>0</v>
      </c>
      <c r="I10" s="160" t="s">
        <v>0</v>
      </c>
      <c r="J10" s="160">
        <v>4</v>
      </c>
      <c r="K10" s="160" t="s">
        <v>0</v>
      </c>
      <c r="M10" s="115"/>
    </row>
    <row r="11" spans="1:13" s="14" customFormat="1" ht="15" customHeight="1" x14ac:dyDescent="0.2">
      <c r="A11" s="137" t="s">
        <v>413</v>
      </c>
      <c r="B11" s="158" t="s">
        <v>0</v>
      </c>
      <c r="C11" s="158">
        <v>8</v>
      </c>
      <c r="D11" s="160">
        <v>282</v>
      </c>
      <c r="E11" s="160">
        <v>40</v>
      </c>
      <c r="F11" s="160">
        <v>21</v>
      </c>
      <c r="G11" s="160" t="s">
        <v>0</v>
      </c>
      <c r="H11" s="160">
        <v>179</v>
      </c>
      <c r="I11" s="160">
        <v>148</v>
      </c>
      <c r="J11" s="160">
        <v>84</v>
      </c>
      <c r="K11" s="160">
        <v>1</v>
      </c>
    </row>
    <row r="12" spans="1:13" s="14" customFormat="1" ht="15" customHeight="1" x14ac:dyDescent="0.2">
      <c r="A12" s="137" t="s">
        <v>350</v>
      </c>
      <c r="B12" s="158">
        <v>738</v>
      </c>
      <c r="C12" s="158">
        <v>1063</v>
      </c>
      <c r="D12" s="160">
        <v>941</v>
      </c>
      <c r="E12" s="160">
        <v>877</v>
      </c>
      <c r="F12" s="160">
        <v>1307</v>
      </c>
      <c r="G12" s="160">
        <v>1092</v>
      </c>
      <c r="H12" s="160">
        <v>1025</v>
      </c>
      <c r="I12" s="160">
        <v>1115</v>
      </c>
      <c r="J12" s="160">
        <v>1120</v>
      </c>
      <c r="K12" s="160">
        <v>885</v>
      </c>
    </row>
    <row r="13" spans="1:13" s="14" customFormat="1" ht="15" customHeight="1" x14ac:dyDescent="0.2">
      <c r="A13" s="156" t="s">
        <v>351</v>
      </c>
      <c r="B13" s="158">
        <v>130415</v>
      </c>
      <c r="C13" s="158">
        <v>198558</v>
      </c>
      <c r="D13" s="160">
        <v>225532</v>
      </c>
      <c r="E13" s="160">
        <v>213769</v>
      </c>
      <c r="F13" s="160">
        <v>212166</v>
      </c>
      <c r="G13" s="160">
        <v>220977</v>
      </c>
      <c r="H13" s="160">
        <v>219069</v>
      </c>
      <c r="I13" s="160">
        <v>253601</v>
      </c>
      <c r="J13" s="160">
        <v>286801</v>
      </c>
      <c r="K13" s="160">
        <v>294488</v>
      </c>
    </row>
    <row r="14" spans="1:13" s="14" customFormat="1" ht="15" customHeight="1" x14ac:dyDescent="0.2">
      <c r="A14" s="156" t="s">
        <v>475</v>
      </c>
      <c r="B14" s="158">
        <v>249</v>
      </c>
      <c r="C14" s="158">
        <v>641</v>
      </c>
      <c r="D14" s="160">
        <v>413</v>
      </c>
      <c r="E14" s="160">
        <v>45</v>
      </c>
      <c r="F14" s="160">
        <v>30</v>
      </c>
      <c r="G14" s="160">
        <v>5</v>
      </c>
      <c r="H14" s="160" t="s">
        <v>0</v>
      </c>
      <c r="I14" s="160" t="s">
        <v>0</v>
      </c>
      <c r="J14" s="160">
        <v>52</v>
      </c>
      <c r="K14" s="160">
        <v>45</v>
      </c>
    </row>
    <row r="15" spans="1:13" s="14" customFormat="1" ht="15" customHeight="1" x14ac:dyDescent="0.2">
      <c r="A15" s="156" t="s">
        <v>409</v>
      </c>
      <c r="B15" s="158">
        <v>3420</v>
      </c>
      <c r="C15" s="158">
        <v>56</v>
      </c>
      <c r="D15" s="160">
        <v>6</v>
      </c>
      <c r="E15" s="160" t="s">
        <v>0</v>
      </c>
      <c r="F15" s="160" t="s">
        <v>0</v>
      </c>
      <c r="G15" s="160" t="s">
        <v>0</v>
      </c>
      <c r="H15" s="160" t="s">
        <v>0</v>
      </c>
      <c r="I15" s="160" t="s">
        <v>0</v>
      </c>
      <c r="J15" s="160" t="s">
        <v>0</v>
      </c>
      <c r="K15" s="160" t="s">
        <v>0</v>
      </c>
    </row>
    <row r="16" spans="1:13" s="14" customFormat="1" ht="15" customHeight="1" x14ac:dyDescent="0.2">
      <c r="A16" s="156" t="s">
        <v>477</v>
      </c>
      <c r="B16" s="158">
        <v>33</v>
      </c>
      <c r="C16" s="158">
        <v>7</v>
      </c>
      <c r="D16" s="160" t="s">
        <v>0</v>
      </c>
      <c r="E16" s="160" t="s">
        <v>0</v>
      </c>
      <c r="F16" s="160">
        <v>6</v>
      </c>
      <c r="G16" s="160">
        <v>15</v>
      </c>
      <c r="H16" s="160">
        <v>5</v>
      </c>
      <c r="I16" s="160" t="s">
        <v>0</v>
      </c>
      <c r="J16" s="160" t="s">
        <v>0</v>
      </c>
      <c r="K16" s="160" t="s">
        <v>0</v>
      </c>
    </row>
    <row r="17" spans="1:11" s="14" customFormat="1" ht="15" customHeight="1" x14ac:dyDescent="0.2">
      <c r="A17" s="156" t="s">
        <v>352</v>
      </c>
      <c r="B17" s="158">
        <v>8071</v>
      </c>
      <c r="C17" s="158">
        <v>9754</v>
      </c>
      <c r="D17" s="160">
        <v>8724</v>
      </c>
      <c r="E17" s="160">
        <v>11918</v>
      </c>
      <c r="F17" s="160">
        <v>13147</v>
      </c>
      <c r="G17" s="160">
        <v>13705</v>
      </c>
      <c r="H17" s="160">
        <v>13522</v>
      </c>
      <c r="I17" s="160">
        <v>12805</v>
      </c>
      <c r="J17" s="160">
        <v>11169</v>
      </c>
      <c r="K17" s="160">
        <v>27442</v>
      </c>
    </row>
    <row r="18" spans="1:11" s="14" customFormat="1" ht="15" customHeight="1" x14ac:dyDescent="0.2">
      <c r="A18" s="156" t="s">
        <v>353</v>
      </c>
      <c r="B18" s="158">
        <v>167</v>
      </c>
      <c r="C18" s="158">
        <v>6</v>
      </c>
      <c r="D18" s="158" t="s">
        <v>0</v>
      </c>
      <c r="E18" s="158" t="s">
        <v>0</v>
      </c>
      <c r="F18" s="158">
        <v>116</v>
      </c>
      <c r="G18" s="158">
        <v>217</v>
      </c>
      <c r="H18" s="158">
        <v>1595</v>
      </c>
      <c r="I18" s="158">
        <v>4222</v>
      </c>
      <c r="J18" s="158">
        <v>4130</v>
      </c>
      <c r="K18" s="158">
        <v>8926</v>
      </c>
    </row>
    <row r="19" spans="1:11" s="14" customFormat="1" ht="15" customHeight="1" x14ac:dyDescent="0.2">
      <c r="A19" s="156" t="s">
        <v>478</v>
      </c>
      <c r="B19" s="158">
        <v>20</v>
      </c>
      <c r="C19" s="158" t="s">
        <v>0</v>
      </c>
      <c r="D19" s="160" t="s">
        <v>0</v>
      </c>
      <c r="E19" s="160" t="s">
        <v>0</v>
      </c>
      <c r="F19" s="160" t="s">
        <v>0</v>
      </c>
      <c r="G19" s="160" t="s">
        <v>0</v>
      </c>
      <c r="H19" s="160" t="s">
        <v>0</v>
      </c>
      <c r="I19" s="160" t="s">
        <v>0</v>
      </c>
      <c r="J19" s="160" t="s">
        <v>0</v>
      </c>
      <c r="K19" s="160">
        <v>375</v>
      </c>
    </row>
    <row r="20" spans="1:11" s="14" customFormat="1" ht="15" customHeight="1" x14ac:dyDescent="0.2">
      <c r="A20" s="156" t="s">
        <v>415</v>
      </c>
      <c r="B20" s="158">
        <v>5</v>
      </c>
      <c r="C20" s="158" t="s">
        <v>0</v>
      </c>
      <c r="D20" s="160">
        <v>2288</v>
      </c>
      <c r="E20" s="160">
        <v>229</v>
      </c>
      <c r="F20" s="160">
        <v>565</v>
      </c>
      <c r="G20" s="160" t="s">
        <v>0</v>
      </c>
      <c r="H20" s="160">
        <v>110</v>
      </c>
      <c r="I20" s="160">
        <v>26</v>
      </c>
      <c r="J20" s="160">
        <v>16</v>
      </c>
      <c r="K20" s="160">
        <v>10</v>
      </c>
    </row>
    <row r="21" spans="1:11" s="14" customFormat="1" ht="15" customHeight="1" x14ac:dyDescent="0.2">
      <c r="A21" s="156" t="s">
        <v>354</v>
      </c>
      <c r="B21" s="158">
        <v>4973</v>
      </c>
      <c r="C21" s="158">
        <v>5247</v>
      </c>
      <c r="D21" s="160">
        <v>15216</v>
      </c>
      <c r="E21" s="160">
        <v>33077</v>
      </c>
      <c r="F21" s="160">
        <v>46328</v>
      </c>
      <c r="G21" s="160">
        <v>38924</v>
      </c>
      <c r="H21" s="160">
        <v>54625</v>
      </c>
      <c r="I21" s="160">
        <v>49021</v>
      </c>
      <c r="J21" s="160">
        <v>20130</v>
      </c>
      <c r="K21" s="160">
        <v>16632</v>
      </c>
    </row>
    <row r="22" spans="1:11" s="14" customFormat="1" ht="15" customHeight="1" x14ac:dyDescent="0.2">
      <c r="A22" s="156" t="s">
        <v>355</v>
      </c>
      <c r="B22" s="160">
        <v>12508</v>
      </c>
      <c r="C22" s="160">
        <v>13824</v>
      </c>
      <c r="D22" s="160">
        <v>17344</v>
      </c>
      <c r="E22" s="160">
        <v>16625</v>
      </c>
      <c r="F22" s="160">
        <v>19683</v>
      </c>
      <c r="G22" s="160">
        <v>34071</v>
      </c>
      <c r="H22" s="160">
        <v>19557</v>
      </c>
      <c r="I22" s="160">
        <v>44457</v>
      </c>
      <c r="J22" s="160">
        <v>50817</v>
      </c>
      <c r="K22" s="160">
        <v>44561</v>
      </c>
    </row>
    <row r="23" spans="1:11" s="14" customFormat="1" ht="15" customHeight="1" x14ac:dyDescent="0.2">
      <c r="A23" s="21" t="s">
        <v>416</v>
      </c>
      <c r="B23" s="158" t="s">
        <v>0</v>
      </c>
      <c r="C23" s="158" t="s">
        <v>0</v>
      </c>
      <c r="D23" s="160" t="s">
        <v>0</v>
      </c>
      <c r="E23" s="160" t="s">
        <v>0</v>
      </c>
      <c r="F23" s="160">
        <v>5</v>
      </c>
      <c r="G23" s="160">
        <v>1668</v>
      </c>
      <c r="H23" s="160">
        <v>805</v>
      </c>
      <c r="I23" s="160">
        <v>621</v>
      </c>
      <c r="J23" s="160">
        <v>529</v>
      </c>
      <c r="K23" s="160">
        <v>793</v>
      </c>
    </row>
    <row r="24" spans="1:11" s="14" customFormat="1" ht="15" customHeight="1" x14ac:dyDescent="0.2">
      <c r="A24" s="156" t="s">
        <v>411</v>
      </c>
      <c r="B24" s="158">
        <v>37</v>
      </c>
      <c r="C24" s="158" t="s">
        <v>0</v>
      </c>
      <c r="D24" s="160" t="s">
        <v>0</v>
      </c>
      <c r="E24" s="160" t="s">
        <v>0</v>
      </c>
      <c r="F24" s="160" t="s">
        <v>0</v>
      </c>
      <c r="G24" s="160">
        <v>54</v>
      </c>
      <c r="H24" s="160">
        <v>86</v>
      </c>
      <c r="I24" s="160">
        <v>71</v>
      </c>
      <c r="J24" s="160">
        <v>80</v>
      </c>
      <c r="K24" s="160">
        <v>80</v>
      </c>
    </row>
    <row r="25" spans="1:11" s="14" customFormat="1" ht="15" customHeight="1" x14ac:dyDescent="0.2">
      <c r="A25" s="156" t="s">
        <v>486</v>
      </c>
      <c r="B25" s="158" t="s">
        <v>0</v>
      </c>
      <c r="C25" s="158">
        <v>125</v>
      </c>
      <c r="D25" s="160" t="s">
        <v>0</v>
      </c>
      <c r="E25" s="160">
        <v>41</v>
      </c>
      <c r="F25" s="160">
        <v>2</v>
      </c>
      <c r="G25" s="160">
        <v>5</v>
      </c>
      <c r="H25" s="160" t="s">
        <v>0</v>
      </c>
      <c r="I25" s="160">
        <v>173</v>
      </c>
      <c r="J25" s="160" t="s">
        <v>0</v>
      </c>
      <c r="K25" s="160">
        <v>6</v>
      </c>
    </row>
    <row r="26" spans="1:11" s="14" customFormat="1" ht="15" customHeight="1" x14ac:dyDescent="0.2">
      <c r="A26" s="156" t="s">
        <v>388</v>
      </c>
      <c r="B26" s="158">
        <v>3661</v>
      </c>
      <c r="C26" s="158">
        <v>1184</v>
      </c>
      <c r="D26" s="160">
        <v>2193</v>
      </c>
      <c r="E26" s="160">
        <v>1690</v>
      </c>
      <c r="F26" s="160">
        <v>1265</v>
      </c>
      <c r="G26" s="160">
        <v>2118</v>
      </c>
      <c r="H26" s="160">
        <v>4139</v>
      </c>
      <c r="I26" s="160">
        <v>7248</v>
      </c>
      <c r="J26" s="160">
        <v>5330</v>
      </c>
      <c r="K26" s="160">
        <v>4945</v>
      </c>
    </row>
    <row r="27" spans="1:11" s="14" customFormat="1" ht="15" customHeight="1" x14ac:dyDescent="0.2">
      <c r="A27" s="156" t="s">
        <v>387</v>
      </c>
      <c r="B27" s="158">
        <v>2518</v>
      </c>
      <c r="C27" s="158">
        <v>2228</v>
      </c>
      <c r="D27" s="160">
        <v>3208</v>
      </c>
      <c r="E27" s="160">
        <v>2769</v>
      </c>
      <c r="F27" s="160">
        <v>3040</v>
      </c>
      <c r="G27" s="160">
        <v>3702</v>
      </c>
      <c r="H27" s="160">
        <v>3259</v>
      </c>
      <c r="I27" s="160">
        <v>3483</v>
      </c>
      <c r="J27" s="160">
        <v>5191</v>
      </c>
      <c r="K27" s="160">
        <v>8757</v>
      </c>
    </row>
    <row r="28" spans="1:11" s="14" customFormat="1" ht="15" customHeight="1" x14ac:dyDescent="0.2">
      <c r="A28" s="156" t="s">
        <v>487</v>
      </c>
      <c r="B28" s="158" t="s">
        <v>0</v>
      </c>
      <c r="C28" s="158" t="s">
        <v>0</v>
      </c>
      <c r="D28" s="160" t="s">
        <v>0</v>
      </c>
      <c r="E28" s="160" t="s">
        <v>0</v>
      </c>
      <c r="F28" s="160">
        <v>283</v>
      </c>
      <c r="G28" s="160" t="s">
        <v>0</v>
      </c>
      <c r="H28" s="160" t="s">
        <v>0</v>
      </c>
      <c r="I28" s="160" t="s">
        <v>0</v>
      </c>
      <c r="J28" s="160" t="s">
        <v>0</v>
      </c>
      <c r="K28" s="160" t="s">
        <v>0</v>
      </c>
    </row>
    <row r="29" spans="1:11" s="14" customFormat="1" ht="15" customHeight="1" x14ac:dyDescent="0.2">
      <c r="A29" s="156" t="s">
        <v>488</v>
      </c>
      <c r="B29" s="158" t="s">
        <v>0</v>
      </c>
      <c r="C29" s="158" t="s">
        <v>0</v>
      </c>
      <c r="D29" s="160" t="s">
        <v>0</v>
      </c>
      <c r="E29" s="160">
        <v>43</v>
      </c>
      <c r="F29" s="160">
        <v>19</v>
      </c>
      <c r="G29" s="160" t="s">
        <v>0</v>
      </c>
      <c r="H29" s="160">
        <v>17</v>
      </c>
      <c r="I29" s="160">
        <v>79</v>
      </c>
      <c r="J29" s="160">
        <v>161</v>
      </c>
      <c r="K29" s="160">
        <v>184</v>
      </c>
    </row>
    <row r="30" spans="1:11" s="14" customFormat="1" ht="15" customHeight="1" x14ac:dyDescent="0.2">
      <c r="A30" s="156" t="s">
        <v>386</v>
      </c>
      <c r="B30" s="158">
        <v>209</v>
      </c>
      <c r="C30" s="158">
        <v>733</v>
      </c>
      <c r="D30" s="160">
        <v>614</v>
      </c>
      <c r="E30" s="160">
        <v>839</v>
      </c>
      <c r="F30" s="160">
        <v>865</v>
      </c>
      <c r="G30" s="160">
        <v>713</v>
      </c>
      <c r="H30" s="160">
        <v>868</v>
      </c>
      <c r="I30" s="160">
        <v>1955</v>
      </c>
      <c r="J30" s="160">
        <v>2152</v>
      </c>
      <c r="K30" s="160">
        <v>767</v>
      </c>
    </row>
    <row r="31" spans="1:11" s="14" customFormat="1" ht="15" customHeight="1" x14ac:dyDescent="0.2">
      <c r="A31" s="156" t="s">
        <v>410</v>
      </c>
      <c r="B31" s="158">
        <v>9</v>
      </c>
      <c r="C31" s="158">
        <v>12</v>
      </c>
      <c r="D31" s="160">
        <v>94</v>
      </c>
      <c r="E31" s="160">
        <v>10</v>
      </c>
      <c r="F31" s="160">
        <v>3</v>
      </c>
      <c r="G31" s="160">
        <v>5</v>
      </c>
      <c r="H31" s="160" t="s">
        <v>0</v>
      </c>
      <c r="I31" s="160" t="s">
        <v>0</v>
      </c>
      <c r="J31" s="160" t="s">
        <v>0</v>
      </c>
      <c r="K31" s="160" t="s">
        <v>0</v>
      </c>
    </row>
    <row r="32" spans="1:11" s="14" customFormat="1" ht="15" customHeight="1" x14ac:dyDescent="0.2">
      <c r="A32" s="156" t="s">
        <v>489</v>
      </c>
      <c r="B32" s="158" t="s">
        <v>0</v>
      </c>
      <c r="C32" s="158" t="s">
        <v>0</v>
      </c>
      <c r="D32" s="160">
        <v>478</v>
      </c>
      <c r="E32" s="160" t="s">
        <v>0</v>
      </c>
      <c r="F32" s="160" t="s">
        <v>0</v>
      </c>
      <c r="G32" s="160" t="s">
        <v>0</v>
      </c>
      <c r="H32" s="160">
        <v>0</v>
      </c>
      <c r="I32" s="160" t="s">
        <v>0</v>
      </c>
      <c r="J32" s="160" t="s">
        <v>0</v>
      </c>
      <c r="K32" s="160" t="s">
        <v>0</v>
      </c>
    </row>
    <row r="33" spans="1:11" s="14" customFormat="1" ht="15" customHeight="1" x14ac:dyDescent="0.2">
      <c r="A33" s="156" t="s">
        <v>379</v>
      </c>
      <c r="B33" s="160" t="s">
        <v>0</v>
      </c>
      <c r="C33" s="160" t="s">
        <v>0</v>
      </c>
      <c r="D33" s="160">
        <v>72</v>
      </c>
      <c r="E33" s="160" t="s">
        <v>0</v>
      </c>
      <c r="F33" s="160">
        <v>173</v>
      </c>
      <c r="G33" s="160">
        <v>2910</v>
      </c>
      <c r="H33" s="160">
        <v>2636</v>
      </c>
      <c r="I33" s="160">
        <v>1053</v>
      </c>
      <c r="J33" s="160" t="s">
        <v>0</v>
      </c>
      <c r="K33" s="160">
        <v>56</v>
      </c>
    </row>
    <row r="34" spans="1:11" s="14" customFormat="1" ht="15" customHeight="1" x14ac:dyDescent="0.2">
      <c r="A34" s="156" t="s">
        <v>490</v>
      </c>
      <c r="B34" s="160">
        <v>49</v>
      </c>
      <c r="C34" s="160" t="s">
        <v>0</v>
      </c>
      <c r="D34" s="160" t="s">
        <v>0</v>
      </c>
      <c r="E34" s="160" t="s">
        <v>0</v>
      </c>
      <c r="F34" s="160" t="s">
        <v>0</v>
      </c>
      <c r="G34" s="160" t="s">
        <v>0</v>
      </c>
      <c r="H34" s="160" t="s">
        <v>0</v>
      </c>
      <c r="I34" s="160">
        <v>0</v>
      </c>
      <c r="J34" s="160" t="s">
        <v>0</v>
      </c>
      <c r="K34" s="160" t="s">
        <v>0</v>
      </c>
    </row>
    <row r="35" spans="1:11" s="14" customFormat="1" ht="15" customHeight="1" x14ac:dyDescent="0.2">
      <c r="A35" s="156" t="s">
        <v>378</v>
      </c>
      <c r="B35" s="158">
        <v>60</v>
      </c>
      <c r="C35" s="158">
        <v>299</v>
      </c>
      <c r="D35" s="160">
        <v>244</v>
      </c>
      <c r="E35" s="160">
        <v>483</v>
      </c>
      <c r="F35" s="160">
        <v>579</v>
      </c>
      <c r="G35" s="160">
        <v>561</v>
      </c>
      <c r="H35" s="160">
        <v>766</v>
      </c>
      <c r="I35" s="160">
        <v>448</v>
      </c>
      <c r="J35" s="160">
        <v>2519</v>
      </c>
      <c r="K35" s="160">
        <v>532</v>
      </c>
    </row>
    <row r="36" spans="1:11" s="14" customFormat="1" ht="15" customHeight="1" x14ac:dyDescent="0.2">
      <c r="A36" s="156" t="s">
        <v>412</v>
      </c>
      <c r="B36" s="158">
        <v>45</v>
      </c>
      <c r="C36" s="158">
        <v>3</v>
      </c>
      <c r="D36" s="160">
        <v>0</v>
      </c>
      <c r="E36" s="160">
        <v>53</v>
      </c>
      <c r="F36" s="160">
        <v>1</v>
      </c>
      <c r="G36" s="160">
        <v>30</v>
      </c>
      <c r="H36" s="160">
        <v>45</v>
      </c>
      <c r="I36" s="160">
        <v>262</v>
      </c>
      <c r="J36" s="160">
        <v>895</v>
      </c>
      <c r="K36" s="160">
        <v>346</v>
      </c>
    </row>
    <row r="37" spans="1:11" s="14" customFormat="1" ht="15" customHeight="1" x14ac:dyDescent="0.2">
      <c r="A37" s="156" t="s">
        <v>408</v>
      </c>
      <c r="B37" s="158" t="s">
        <v>0</v>
      </c>
      <c r="C37" s="158" t="s">
        <v>0</v>
      </c>
      <c r="D37" s="160" t="s">
        <v>0</v>
      </c>
      <c r="E37" s="160" t="s">
        <v>0</v>
      </c>
      <c r="F37" s="160" t="s">
        <v>0</v>
      </c>
      <c r="G37" s="160">
        <v>0</v>
      </c>
      <c r="H37" s="160">
        <v>14</v>
      </c>
      <c r="I37" s="160" t="s">
        <v>0</v>
      </c>
      <c r="J37" s="160" t="s">
        <v>0</v>
      </c>
      <c r="K37" s="160" t="s">
        <v>0</v>
      </c>
    </row>
    <row r="38" spans="1:11" s="14" customFormat="1" ht="15" customHeight="1" x14ac:dyDescent="0.2">
      <c r="A38" s="156" t="s">
        <v>493</v>
      </c>
      <c r="B38" s="158">
        <v>18</v>
      </c>
      <c r="C38" s="158" t="s">
        <v>0</v>
      </c>
      <c r="D38" s="160" t="s">
        <v>0</v>
      </c>
      <c r="E38" s="160" t="s">
        <v>0</v>
      </c>
      <c r="F38" s="160" t="s">
        <v>0</v>
      </c>
      <c r="G38" s="160">
        <v>53</v>
      </c>
      <c r="H38" s="160" t="s">
        <v>0</v>
      </c>
      <c r="I38" s="160">
        <v>24</v>
      </c>
      <c r="J38" s="160">
        <v>208</v>
      </c>
      <c r="K38" s="160">
        <v>197</v>
      </c>
    </row>
    <row r="39" spans="1:11" s="14" customFormat="1" ht="15" customHeight="1" x14ac:dyDescent="0.2">
      <c r="A39" s="156" t="s">
        <v>395</v>
      </c>
      <c r="B39" s="158">
        <v>477</v>
      </c>
      <c r="C39" s="158">
        <v>236</v>
      </c>
      <c r="D39" s="160">
        <v>174</v>
      </c>
      <c r="E39" s="160">
        <v>703</v>
      </c>
      <c r="F39" s="160">
        <v>381</v>
      </c>
      <c r="G39" s="160">
        <v>462</v>
      </c>
      <c r="H39" s="160">
        <v>1165</v>
      </c>
      <c r="I39" s="160">
        <v>501</v>
      </c>
      <c r="J39" s="160">
        <v>72</v>
      </c>
      <c r="K39" s="160">
        <v>68</v>
      </c>
    </row>
    <row r="40" spans="1:11" s="14" customFormat="1" ht="15" customHeight="1" x14ac:dyDescent="0.2">
      <c r="A40" s="156" t="s">
        <v>407</v>
      </c>
      <c r="B40" s="160">
        <v>213</v>
      </c>
      <c r="C40" s="160">
        <v>226</v>
      </c>
      <c r="D40" s="160">
        <v>85</v>
      </c>
      <c r="E40" s="160">
        <v>64</v>
      </c>
      <c r="F40" s="160">
        <v>136</v>
      </c>
      <c r="G40" s="160" t="s">
        <v>0</v>
      </c>
      <c r="H40" s="160">
        <v>7</v>
      </c>
      <c r="I40" s="160">
        <v>38</v>
      </c>
      <c r="J40" s="160">
        <v>161</v>
      </c>
      <c r="K40" s="160">
        <v>345</v>
      </c>
    </row>
    <row r="41" spans="1:11" s="14" customFormat="1" ht="15" customHeight="1" x14ac:dyDescent="0.2">
      <c r="A41" s="156" t="s">
        <v>494</v>
      </c>
      <c r="B41" s="158" t="s">
        <v>0</v>
      </c>
      <c r="C41" s="158" t="s">
        <v>0</v>
      </c>
      <c r="D41" s="160" t="s">
        <v>0</v>
      </c>
      <c r="E41" s="160">
        <v>14</v>
      </c>
      <c r="F41" s="160">
        <v>18</v>
      </c>
      <c r="G41" s="160">
        <v>23</v>
      </c>
      <c r="H41" s="160" t="s">
        <v>0</v>
      </c>
      <c r="I41" s="160">
        <v>32</v>
      </c>
      <c r="J41" s="160" t="s">
        <v>0</v>
      </c>
      <c r="K41" s="160">
        <v>88</v>
      </c>
    </row>
    <row r="42" spans="1:11" s="14" customFormat="1" ht="15" customHeight="1" x14ac:dyDescent="0.2">
      <c r="A42" s="156" t="s">
        <v>380</v>
      </c>
      <c r="B42" s="158">
        <v>340505</v>
      </c>
      <c r="C42" s="158">
        <v>372771</v>
      </c>
      <c r="D42" s="160">
        <v>380676</v>
      </c>
      <c r="E42" s="160">
        <v>413354</v>
      </c>
      <c r="F42" s="160">
        <v>492792</v>
      </c>
      <c r="G42" s="160">
        <v>477619</v>
      </c>
      <c r="H42" s="160">
        <v>499128</v>
      </c>
      <c r="I42" s="160">
        <v>530237</v>
      </c>
      <c r="J42" s="160">
        <v>572993</v>
      </c>
      <c r="K42" s="160">
        <v>568984</v>
      </c>
    </row>
    <row r="43" spans="1:11" s="14" customFormat="1" ht="15" customHeight="1" x14ac:dyDescent="0.2">
      <c r="A43" s="156" t="s">
        <v>406</v>
      </c>
      <c r="B43" s="158">
        <v>190</v>
      </c>
      <c r="C43" s="158">
        <v>72</v>
      </c>
      <c r="D43" s="160">
        <v>730</v>
      </c>
      <c r="E43" s="160">
        <v>616</v>
      </c>
      <c r="F43" s="160">
        <v>1784</v>
      </c>
      <c r="G43" s="160">
        <v>1142</v>
      </c>
      <c r="H43" s="160">
        <v>821</v>
      </c>
      <c r="I43" s="160">
        <v>419</v>
      </c>
      <c r="J43" s="160">
        <v>191</v>
      </c>
      <c r="K43" s="160">
        <v>74</v>
      </c>
    </row>
    <row r="44" spans="1:11" s="14" customFormat="1" ht="15" customHeight="1" x14ac:dyDescent="0.2">
      <c r="A44" s="156" t="s">
        <v>557</v>
      </c>
      <c r="B44" s="158" t="s">
        <v>0</v>
      </c>
      <c r="C44" s="158" t="s">
        <v>0</v>
      </c>
      <c r="D44" s="160" t="s">
        <v>0</v>
      </c>
      <c r="E44" s="160">
        <v>21</v>
      </c>
      <c r="F44" s="160" t="s">
        <v>0</v>
      </c>
      <c r="G44" s="160" t="s">
        <v>0</v>
      </c>
      <c r="H44" s="160" t="s">
        <v>0</v>
      </c>
      <c r="I44" s="160" t="s">
        <v>0</v>
      </c>
      <c r="J44" s="160" t="s">
        <v>0</v>
      </c>
      <c r="K44" s="160" t="s">
        <v>0</v>
      </c>
    </row>
    <row r="45" spans="1:11" s="14" customFormat="1" ht="15" customHeight="1" x14ac:dyDescent="0.2">
      <c r="A45" s="156" t="s">
        <v>496</v>
      </c>
      <c r="B45" s="158" t="s">
        <v>0</v>
      </c>
      <c r="C45" s="158">
        <v>118</v>
      </c>
      <c r="D45" s="160" t="s">
        <v>0</v>
      </c>
      <c r="E45" s="160" t="s">
        <v>0</v>
      </c>
      <c r="F45" s="160" t="s">
        <v>0</v>
      </c>
      <c r="G45" s="160" t="s">
        <v>0</v>
      </c>
      <c r="H45" s="160" t="s">
        <v>0</v>
      </c>
      <c r="I45" s="160" t="s">
        <v>0</v>
      </c>
      <c r="J45" s="160">
        <v>49</v>
      </c>
      <c r="K45" s="160" t="s">
        <v>0</v>
      </c>
    </row>
    <row r="46" spans="1:11" s="14" customFormat="1" ht="15" customHeight="1" x14ac:dyDescent="0.2">
      <c r="A46" s="156" t="s">
        <v>497</v>
      </c>
      <c r="B46" s="158">
        <v>48</v>
      </c>
      <c r="C46" s="158">
        <v>107</v>
      </c>
      <c r="D46" s="160">
        <v>87</v>
      </c>
      <c r="E46" s="160">
        <v>183</v>
      </c>
      <c r="F46" s="160">
        <v>635</v>
      </c>
      <c r="G46" s="160">
        <v>2158</v>
      </c>
      <c r="H46" s="160">
        <v>201</v>
      </c>
      <c r="I46" s="160">
        <v>21</v>
      </c>
      <c r="J46" s="160">
        <v>924</v>
      </c>
      <c r="K46" s="160">
        <v>420</v>
      </c>
    </row>
    <row r="47" spans="1:11" s="14" customFormat="1" ht="15" customHeight="1" x14ac:dyDescent="0.2">
      <c r="A47" s="156" t="s">
        <v>381</v>
      </c>
      <c r="B47" s="158">
        <v>7</v>
      </c>
      <c r="C47" s="158" t="s">
        <v>0</v>
      </c>
      <c r="D47" s="160">
        <v>149</v>
      </c>
      <c r="E47" s="160">
        <v>565</v>
      </c>
      <c r="F47" s="160">
        <v>4553</v>
      </c>
      <c r="G47" s="160">
        <v>3699</v>
      </c>
      <c r="H47" s="160">
        <v>3444</v>
      </c>
      <c r="I47" s="160">
        <v>4269</v>
      </c>
      <c r="J47" s="160">
        <v>2972</v>
      </c>
      <c r="K47" s="160">
        <v>1527</v>
      </c>
    </row>
    <row r="48" spans="1:11" s="14" customFormat="1" ht="15" customHeight="1" x14ac:dyDescent="0.2">
      <c r="A48" s="156" t="s">
        <v>498</v>
      </c>
      <c r="B48" s="158" t="s">
        <v>0</v>
      </c>
      <c r="C48" s="158">
        <v>7</v>
      </c>
      <c r="D48" s="160" t="s">
        <v>0</v>
      </c>
      <c r="E48" s="160">
        <v>11</v>
      </c>
      <c r="F48" s="160">
        <v>16</v>
      </c>
      <c r="G48" s="160">
        <v>903</v>
      </c>
      <c r="H48" s="160">
        <v>208</v>
      </c>
      <c r="I48" s="160">
        <v>412</v>
      </c>
      <c r="J48" s="160">
        <v>3662</v>
      </c>
      <c r="K48" s="160">
        <v>50</v>
      </c>
    </row>
    <row r="49" spans="1:11" s="14" customFormat="1" ht="15" customHeight="1" x14ac:dyDescent="0.2">
      <c r="A49" s="156" t="s">
        <v>405</v>
      </c>
      <c r="B49" s="158" t="s">
        <v>0</v>
      </c>
      <c r="C49" s="158">
        <v>24</v>
      </c>
      <c r="D49" s="160">
        <v>231</v>
      </c>
      <c r="E49" s="160">
        <v>112</v>
      </c>
      <c r="F49" s="160">
        <v>198</v>
      </c>
      <c r="G49" s="160">
        <v>303</v>
      </c>
      <c r="H49" s="160">
        <v>360</v>
      </c>
      <c r="I49" s="160">
        <v>286</v>
      </c>
      <c r="J49" s="160">
        <v>36</v>
      </c>
      <c r="K49" s="160" t="s">
        <v>0</v>
      </c>
    </row>
    <row r="50" spans="1:11" s="14" customFormat="1" ht="15" customHeight="1" x14ac:dyDescent="0.2">
      <c r="A50" s="156" t="s">
        <v>499</v>
      </c>
      <c r="B50" s="158" t="s">
        <v>0</v>
      </c>
      <c r="C50" s="158" t="s">
        <v>0</v>
      </c>
      <c r="D50" s="160" t="s">
        <v>0</v>
      </c>
      <c r="E50" s="160">
        <v>50</v>
      </c>
      <c r="F50" s="160" t="s">
        <v>0</v>
      </c>
      <c r="G50" s="160" t="s">
        <v>0</v>
      </c>
      <c r="H50" s="160">
        <v>32</v>
      </c>
      <c r="I50" s="160" t="s">
        <v>0</v>
      </c>
      <c r="J50" s="160" t="s">
        <v>0</v>
      </c>
      <c r="K50" s="160" t="s">
        <v>0</v>
      </c>
    </row>
    <row r="51" spans="1:11" s="14" customFormat="1" ht="15" customHeight="1" x14ac:dyDescent="0.2">
      <c r="A51" s="156" t="s">
        <v>382</v>
      </c>
      <c r="B51" s="160">
        <v>4317</v>
      </c>
      <c r="C51" s="160">
        <v>5293</v>
      </c>
      <c r="D51" s="160">
        <v>6373</v>
      </c>
      <c r="E51" s="160">
        <v>5744</v>
      </c>
      <c r="F51" s="160">
        <v>5943</v>
      </c>
      <c r="G51" s="160">
        <v>5951</v>
      </c>
      <c r="H51" s="160">
        <v>4277</v>
      </c>
      <c r="I51" s="160">
        <v>4947</v>
      </c>
      <c r="J51" s="160">
        <v>4963</v>
      </c>
      <c r="K51" s="160">
        <v>4426</v>
      </c>
    </row>
    <row r="52" spans="1:11" s="14" customFormat="1" ht="15" customHeight="1" x14ac:dyDescent="0.2">
      <c r="A52" s="72" t="s">
        <v>500</v>
      </c>
      <c r="B52" s="158" t="s">
        <v>0</v>
      </c>
      <c r="C52" s="158">
        <v>97</v>
      </c>
      <c r="D52" s="158" t="s">
        <v>0</v>
      </c>
      <c r="E52" s="158">
        <v>31</v>
      </c>
      <c r="F52" s="158">
        <v>1</v>
      </c>
      <c r="G52" s="158">
        <v>193</v>
      </c>
      <c r="H52" s="158">
        <v>127</v>
      </c>
      <c r="I52" s="158">
        <v>632</v>
      </c>
      <c r="J52" s="158">
        <v>627</v>
      </c>
      <c r="K52" s="158">
        <v>328</v>
      </c>
    </row>
    <row r="53" spans="1:11" s="14" customFormat="1" ht="15" customHeight="1" x14ac:dyDescent="0.2">
      <c r="A53" s="72" t="s">
        <v>383</v>
      </c>
      <c r="B53" s="158">
        <v>6040</v>
      </c>
      <c r="C53" s="158">
        <v>4121</v>
      </c>
      <c r="D53" s="158">
        <v>4205</v>
      </c>
      <c r="E53" s="158">
        <v>4081</v>
      </c>
      <c r="F53" s="158">
        <v>5511</v>
      </c>
      <c r="G53" s="158">
        <v>9875</v>
      </c>
      <c r="H53" s="158">
        <v>9719</v>
      </c>
      <c r="I53" s="158">
        <v>15632</v>
      </c>
      <c r="J53" s="158">
        <v>14022</v>
      </c>
      <c r="K53" s="158">
        <v>11741</v>
      </c>
    </row>
    <row r="54" spans="1:11" s="14" customFormat="1" ht="15" customHeight="1" x14ac:dyDescent="0.2">
      <c r="A54" s="72" t="s">
        <v>384</v>
      </c>
      <c r="B54" s="158">
        <v>4952</v>
      </c>
      <c r="C54" s="158">
        <v>3711</v>
      </c>
      <c r="D54" s="158">
        <v>21695</v>
      </c>
      <c r="E54" s="158">
        <v>852</v>
      </c>
      <c r="F54" s="158">
        <v>488</v>
      </c>
      <c r="G54" s="158">
        <v>1394</v>
      </c>
      <c r="H54" s="158">
        <v>164</v>
      </c>
      <c r="I54" s="158">
        <v>16</v>
      </c>
      <c r="J54" s="158">
        <v>184</v>
      </c>
      <c r="K54" s="158">
        <v>207</v>
      </c>
    </row>
    <row r="55" spans="1:11" s="14" customFormat="1" ht="15" customHeight="1" x14ac:dyDescent="0.2">
      <c r="A55" s="72" t="s">
        <v>502</v>
      </c>
      <c r="B55" s="158">
        <v>4</v>
      </c>
      <c r="C55" s="158">
        <v>29</v>
      </c>
      <c r="D55" s="158">
        <v>96</v>
      </c>
      <c r="E55" s="158">
        <v>12</v>
      </c>
      <c r="F55" s="158">
        <v>41</v>
      </c>
      <c r="G55" s="158">
        <v>43</v>
      </c>
      <c r="H55" s="158" t="s">
        <v>0</v>
      </c>
      <c r="I55" s="158">
        <v>17</v>
      </c>
      <c r="J55" s="158">
        <v>20</v>
      </c>
      <c r="K55" s="158" t="s">
        <v>0</v>
      </c>
    </row>
    <row r="56" spans="1:11" s="14" customFormat="1" ht="15" customHeight="1" x14ac:dyDescent="0.2">
      <c r="A56" s="72" t="s">
        <v>403</v>
      </c>
      <c r="B56" s="158" t="s">
        <v>0</v>
      </c>
      <c r="C56" s="158" t="s">
        <v>0</v>
      </c>
      <c r="D56" s="158">
        <v>267</v>
      </c>
      <c r="E56" s="158" t="s">
        <v>0</v>
      </c>
      <c r="F56" s="158" t="s">
        <v>0</v>
      </c>
      <c r="G56" s="158" t="s">
        <v>0</v>
      </c>
      <c r="H56" s="158" t="s">
        <v>0</v>
      </c>
      <c r="I56" s="158">
        <v>113</v>
      </c>
      <c r="J56" s="158">
        <v>783</v>
      </c>
      <c r="K56" s="158">
        <v>721</v>
      </c>
    </row>
    <row r="57" spans="1:11" s="14" customFormat="1" ht="15" customHeight="1" x14ac:dyDescent="0.2">
      <c r="A57" s="72" t="s">
        <v>505</v>
      </c>
      <c r="B57" s="158">
        <v>76</v>
      </c>
      <c r="C57" s="158">
        <v>56</v>
      </c>
      <c r="D57" s="158">
        <v>68</v>
      </c>
      <c r="E57" s="158">
        <v>2</v>
      </c>
      <c r="F57" s="158" t="s">
        <v>0</v>
      </c>
      <c r="G57" s="158">
        <v>1</v>
      </c>
      <c r="H57" s="158" t="s">
        <v>0</v>
      </c>
      <c r="I57" s="158" t="s">
        <v>0</v>
      </c>
      <c r="J57" s="158">
        <v>83</v>
      </c>
      <c r="K57" s="158" t="s">
        <v>0</v>
      </c>
    </row>
    <row r="58" spans="1:11" s="14" customFormat="1" ht="15" customHeight="1" x14ac:dyDescent="0.2">
      <c r="A58" s="72" t="s">
        <v>506</v>
      </c>
      <c r="B58" s="158" t="s">
        <v>0</v>
      </c>
      <c r="C58" s="158" t="s">
        <v>0</v>
      </c>
      <c r="D58" s="158" t="s">
        <v>0</v>
      </c>
      <c r="E58" s="158" t="s">
        <v>0</v>
      </c>
      <c r="F58" s="158" t="s">
        <v>0</v>
      </c>
      <c r="G58" s="158">
        <v>144</v>
      </c>
      <c r="H58" s="158" t="s">
        <v>0</v>
      </c>
      <c r="I58" s="158" t="s">
        <v>0</v>
      </c>
      <c r="J58" s="158" t="s">
        <v>0</v>
      </c>
      <c r="K58" s="158" t="s">
        <v>0</v>
      </c>
    </row>
    <row r="59" spans="1:11" s="14" customFormat="1" ht="15" customHeight="1" x14ac:dyDescent="0.2">
      <c r="A59" s="72" t="s">
        <v>507</v>
      </c>
      <c r="B59" s="158" t="s">
        <v>0</v>
      </c>
      <c r="C59" s="158" t="s">
        <v>0</v>
      </c>
      <c r="D59" s="158" t="s">
        <v>0</v>
      </c>
      <c r="E59" s="158">
        <v>0</v>
      </c>
      <c r="F59" s="158">
        <v>42</v>
      </c>
      <c r="G59" s="158">
        <v>38</v>
      </c>
      <c r="H59" s="158">
        <v>41</v>
      </c>
      <c r="I59" s="158">
        <v>17</v>
      </c>
      <c r="J59" s="158" t="s">
        <v>0</v>
      </c>
      <c r="K59" s="158" t="s">
        <v>0</v>
      </c>
    </row>
    <row r="60" spans="1:11" s="14" customFormat="1" ht="15" customHeight="1" x14ac:dyDescent="0.2">
      <c r="A60" s="72" t="s">
        <v>508</v>
      </c>
      <c r="B60" s="158" t="s">
        <v>0</v>
      </c>
      <c r="C60" s="158">
        <v>223</v>
      </c>
      <c r="D60" s="158">
        <v>53</v>
      </c>
      <c r="E60" s="158">
        <v>70</v>
      </c>
      <c r="F60" s="158">
        <v>256</v>
      </c>
      <c r="G60" s="158" t="s">
        <v>0</v>
      </c>
      <c r="H60" s="158" t="s">
        <v>0</v>
      </c>
      <c r="I60" s="158">
        <v>110</v>
      </c>
      <c r="J60" s="158" t="s">
        <v>0</v>
      </c>
      <c r="K60" s="158" t="s">
        <v>0</v>
      </c>
    </row>
    <row r="61" spans="1:11" s="14" customFormat="1" ht="15" customHeight="1" x14ac:dyDescent="0.2">
      <c r="A61" s="72" t="s">
        <v>385</v>
      </c>
      <c r="B61" s="158">
        <v>1749</v>
      </c>
      <c r="C61" s="158">
        <v>1979</v>
      </c>
      <c r="D61" s="158">
        <v>1960</v>
      </c>
      <c r="E61" s="158">
        <v>2277</v>
      </c>
      <c r="F61" s="158">
        <v>827</v>
      </c>
      <c r="G61" s="158">
        <v>971</v>
      </c>
      <c r="H61" s="158">
        <v>1097</v>
      </c>
      <c r="I61" s="158">
        <v>29</v>
      </c>
      <c r="J61" s="158">
        <v>932</v>
      </c>
      <c r="K61" s="158">
        <v>525</v>
      </c>
    </row>
    <row r="62" spans="1:11" s="14" customFormat="1" ht="15" customHeight="1" x14ac:dyDescent="0.2">
      <c r="A62" s="72" t="s">
        <v>510</v>
      </c>
      <c r="B62" s="158">
        <v>84</v>
      </c>
      <c r="C62" s="158">
        <v>638</v>
      </c>
      <c r="D62" s="158">
        <v>350</v>
      </c>
      <c r="E62" s="158">
        <v>567</v>
      </c>
      <c r="F62" s="158">
        <v>208</v>
      </c>
      <c r="G62" s="158">
        <v>258</v>
      </c>
      <c r="H62" s="158">
        <v>418</v>
      </c>
      <c r="I62" s="158">
        <v>627</v>
      </c>
      <c r="J62" s="158">
        <v>711</v>
      </c>
      <c r="K62" s="158">
        <v>64</v>
      </c>
    </row>
    <row r="63" spans="1:11" s="14" customFormat="1" ht="15" customHeight="1" x14ac:dyDescent="0.2">
      <c r="A63" s="72" t="s">
        <v>367</v>
      </c>
      <c r="B63" s="158">
        <v>4293</v>
      </c>
      <c r="C63" s="158">
        <v>2570</v>
      </c>
      <c r="D63" s="158">
        <v>1589</v>
      </c>
      <c r="E63" s="158">
        <v>2687</v>
      </c>
      <c r="F63" s="158">
        <v>177</v>
      </c>
      <c r="G63" s="158">
        <v>521</v>
      </c>
      <c r="H63" s="158">
        <v>2723</v>
      </c>
      <c r="I63" s="158">
        <v>2786</v>
      </c>
      <c r="J63" s="158">
        <v>428</v>
      </c>
      <c r="K63" s="158">
        <v>2554</v>
      </c>
    </row>
    <row r="64" spans="1:11" s="14" customFormat="1" ht="15" customHeight="1" x14ac:dyDescent="0.2">
      <c r="A64" s="72" t="s">
        <v>512</v>
      </c>
      <c r="B64" s="158">
        <v>2124</v>
      </c>
      <c r="C64" s="158">
        <v>53</v>
      </c>
      <c r="D64" s="158">
        <v>21</v>
      </c>
      <c r="E64" s="158">
        <v>573</v>
      </c>
      <c r="F64" s="158">
        <v>208</v>
      </c>
      <c r="G64" s="158" t="s">
        <v>0</v>
      </c>
      <c r="H64" s="158" t="s">
        <v>0</v>
      </c>
      <c r="I64" s="158" t="s">
        <v>0</v>
      </c>
      <c r="J64" s="158">
        <v>40</v>
      </c>
      <c r="K64" s="158">
        <v>121</v>
      </c>
    </row>
    <row r="65" spans="1:11" s="14" customFormat="1" ht="15" customHeight="1" x14ac:dyDescent="0.2">
      <c r="A65" s="72" t="s">
        <v>368</v>
      </c>
      <c r="B65" s="158">
        <v>1666</v>
      </c>
      <c r="C65" s="158">
        <v>11976</v>
      </c>
      <c r="D65" s="158">
        <v>1252</v>
      </c>
      <c r="E65" s="158">
        <v>975</v>
      </c>
      <c r="F65" s="158">
        <v>178</v>
      </c>
      <c r="G65" s="158">
        <v>233</v>
      </c>
      <c r="H65" s="158">
        <v>818</v>
      </c>
      <c r="I65" s="158">
        <v>359</v>
      </c>
      <c r="J65" s="158">
        <v>542</v>
      </c>
      <c r="K65" s="158">
        <v>1714</v>
      </c>
    </row>
    <row r="66" spans="1:11" s="14" customFormat="1" ht="15" customHeight="1" x14ac:dyDescent="0.2">
      <c r="A66" s="72" t="s">
        <v>513</v>
      </c>
      <c r="B66" s="158">
        <v>79</v>
      </c>
      <c r="C66" s="158">
        <v>49</v>
      </c>
      <c r="D66" s="158">
        <v>155</v>
      </c>
      <c r="E66" s="158" t="s">
        <v>0</v>
      </c>
      <c r="F66" s="158">
        <v>44</v>
      </c>
      <c r="G66" s="158">
        <v>118</v>
      </c>
      <c r="H66" s="158">
        <v>1106</v>
      </c>
      <c r="I66" s="158">
        <v>510</v>
      </c>
      <c r="J66" s="158">
        <v>317</v>
      </c>
      <c r="K66" s="158">
        <v>970</v>
      </c>
    </row>
    <row r="67" spans="1:11" s="14" customFormat="1" ht="15" customHeight="1" x14ac:dyDescent="0.2">
      <c r="A67" s="72" t="s">
        <v>514</v>
      </c>
      <c r="B67" s="158">
        <v>343</v>
      </c>
      <c r="C67" s="158">
        <v>1272</v>
      </c>
      <c r="D67" s="158">
        <v>270</v>
      </c>
      <c r="E67" s="158">
        <v>489</v>
      </c>
      <c r="F67" s="158">
        <v>210</v>
      </c>
      <c r="G67" s="158">
        <v>1145</v>
      </c>
      <c r="H67" s="158">
        <v>375</v>
      </c>
      <c r="I67" s="158">
        <v>386</v>
      </c>
      <c r="J67" s="158">
        <v>684</v>
      </c>
      <c r="K67" s="158">
        <v>1693</v>
      </c>
    </row>
    <row r="68" spans="1:11" s="14" customFormat="1" ht="15" customHeight="1" x14ac:dyDescent="0.2">
      <c r="A68" s="72" t="s">
        <v>369</v>
      </c>
      <c r="B68" s="158">
        <v>28703</v>
      </c>
      <c r="C68" s="158">
        <v>60668</v>
      </c>
      <c r="D68" s="158">
        <v>42762</v>
      </c>
      <c r="E68" s="158">
        <v>58157</v>
      </c>
      <c r="F68" s="158">
        <v>81965</v>
      </c>
      <c r="G68" s="158">
        <v>69781</v>
      </c>
      <c r="H68" s="158">
        <v>70470</v>
      </c>
      <c r="I68" s="158">
        <v>81567</v>
      </c>
      <c r="J68" s="158">
        <v>94726</v>
      </c>
      <c r="K68" s="158">
        <v>101364</v>
      </c>
    </row>
    <row r="69" spans="1:11" s="14" customFormat="1" ht="15" customHeight="1" x14ac:dyDescent="0.2">
      <c r="A69" s="72" t="s">
        <v>402</v>
      </c>
      <c r="B69" s="158">
        <v>17</v>
      </c>
      <c r="C69" s="158">
        <v>207</v>
      </c>
      <c r="D69" s="158" t="s">
        <v>0</v>
      </c>
      <c r="E69" s="158" t="s">
        <v>0</v>
      </c>
      <c r="F69" s="158" t="s">
        <v>0</v>
      </c>
      <c r="G69" s="158" t="s">
        <v>0</v>
      </c>
      <c r="H69" s="158" t="s">
        <v>0</v>
      </c>
      <c r="I69" s="158">
        <v>51</v>
      </c>
      <c r="J69" s="158">
        <v>75</v>
      </c>
      <c r="K69" s="158">
        <v>20</v>
      </c>
    </row>
    <row r="70" spans="1:11" s="14" customFormat="1" ht="15" customHeight="1" x14ac:dyDescent="0.2">
      <c r="A70" s="72" t="s">
        <v>519</v>
      </c>
      <c r="B70" s="158" t="s">
        <v>0</v>
      </c>
      <c r="C70" s="158">
        <v>18</v>
      </c>
      <c r="D70" s="158">
        <v>49</v>
      </c>
      <c r="E70" s="158">
        <v>83</v>
      </c>
      <c r="F70" s="158">
        <v>69</v>
      </c>
      <c r="G70" s="158">
        <v>158</v>
      </c>
      <c r="H70" s="158">
        <v>226</v>
      </c>
      <c r="I70" s="158">
        <v>245</v>
      </c>
      <c r="J70" s="158">
        <v>250</v>
      </c>
      <c r="K70" s="158">
        <v>267</v>
      </c>
    </row>
    <row r="71" spans="1:11" s="14" customFormat="1" ht="15" customHeight="1" x14ac:dyDescent="0.2">
      <c r="A71" s="72" t="s">
        <v>520</v>
      </c>
      <c r="B71" s="158" t="s">
        <v>0</v>
      </c>
      <c r="C71" s="158" t="s">
        <v>0</v>
      </c>
      <c r="D71" s="158" t="s">
        <v>0</v>
      </c>
      <c r="E71" s="158" t="s">
        <v>0</v>
      </c>
      <c r="F71" s="158" t="s">
        <v>0</v>
      </c>
      <c r="G71" s="158">
        <v>165</v>
      </c>
      <c r="H71" s="158">
        <v>1337</v>
      </c>
      <c r="I71" s="158">
        <v>3386</v>
      </c>
      <c r="J71" s="158">
        <v>645</v>
      </c>
      <c r="K71" s="158">
        <v>433</v>
      </c>
    </row>
    <row r="72" spans="1:11" s="14" customFormat="1" ht="15" customHeight="1" x14ac:dyDescent="0.2">
      <c r="A72" s="72" t="s">
        <v>401</v>
      </c>
      <c r="B72" s="158">
        <v>449</v>
      </c>
      <c r="C72" s="158">
        <v>182</v>
      </c>
      <c r="D72" s="158">
        <v>14</v>
      </c>
      <c r="E72" s="158">
        <v>4</v>
      </c>
      <c r="F72" s="158">
        <v>1</v>
      </c>
      <c r="G72" s="158">
        <v>206</v>
      </c>
      <c r="H72" s="158">
        <v>18</v>
      </c>
      <c r="I72" s="158">
        <v>269</v>
      </c>
      <c r="J72" s="158">
        <v>1479</v>
      </c>
      <c r="K72" s="158">
        <v>470</v>
      </c>
    </row>
    <row r="73" spans="1:11" s="14" customFormat="1" ht="15" customHeight="1" x14ac:dyDescent="0.2">
      <c r="A73" s="72" t="s">
        <v>524</v>
      </c>
      <c r="B73" s="158">
        <v>95</v>
      </c>
      <c r="C73" s="158">
        <v>0</v>
      </c>
      <c r="D73" s="158">
        <v>191</v>
      </c>
      <c r="E73" s="158">
        <v>24</v>
      </c>
      <c r="F73" s="158">
        <v>25</v>
      </c>
      <c r="G73" s="158" t="s">
        <v>0</v>
      </c>
      <c r="H73" s="158">
        <v>121</v>
      </c>
      <c r="I73" s="158">
        <v>1510</v>
      </c>
      <c r="J73" s="158">
        <v>111</v>
      </c>
      <c r="K73" s="158">
        <v>717</v>
      </c>
    </row>
    <row r="74" spans="1:11" s="14" customFormat="1" ht="15" customHeight="1" x14ac:dyDescent="0.2">
      <c r="A74" s="72" t="s">
        <v>525</v>
      </c>
      <c r="B74" s="158">
        <v>5</v>
      </c>
      <c r="C74" s="158">
        <v>13</v>
      </c>
      <c r="D74" s="158">
        <v>92</v>
      </c>
      <c r="E74" s="158">
        <v>8</v>
      </c>
      <c r="F74" s="158">
        <v>11</v>
      </c>
      <c r="G74" s="158" t="s">
        <v>0</v>
      </c>
      <c r="H74" s="158" t="s">
        <v>0</v>
      </c>
      <c r="I74" s="158" t="s">
        <v>0</v>
      </c>
      <c r="J74" s="158">
        <v>19</v>
      </c>
      <c r="K74" s="158" t="s">
        <v>0</v>
      </c>
    </row>
    <row r="75" spans="1:11" s="14" customFormat="1" ht="15" customHeight="1" x14ac:dyDescent="0.2">
      <c r="A75" s="72" t="s">
        <v>526</v>
      </c>
      <c r="B75" s="158" t="s">
        <v>0</v>
      </c>
      <c r="C75" s="158" t="s">
        <v>0</v>
      </c>
      <c r="D75" s="158" t="s">
        <v>0</v>
      </c>
      <c r="E75" s="158" t="s">
        <v>0</v>
      </c>
      <c r="F75" s="158" t="s">
        <v>0</v>
      </c>
      <c r="G75" s="158" t="s">
        <v>0</v>
      </c>
      <c r="H75" s="158">
        <v>1589</v>
      </c>
      <c r="I75" s="158">
        <v>957</v>
      </c>
      <c r="J75" s="158">
        <v>1124</v>
      </c>
      <c r="K75" s="158">
        <v>1575</v>
      </c>
    </row>
    <row r="76" spans="1:11" s="14" customFormat="1" ht="15" customHeight="1" x14ac:dyDescent="0.2">
      <c r="A76" s="72" t="s">
        <v>527</v>
      </c>
      <c r="B76" s="158" t="s">
        <v>0</v>
      </c>
      <c r="C76" s="158" t="s">
        <v>0</v>
      </c>
      <c r="D76" s="158">
        <v>497</v>
      </c>
      <c r="E76" s="158">
        <v>630</v>
      </c>
      <c r="F76" s="158">
        <v>36</v>
      </c>
      <c r="G76" s="158">
        <v>5</v>
      </c>
      <c r="H76" s="158">
        <v>2</v>
      </c>
      <c r="I76" s="158">
        <v>323</v>
      </c>
      <c r="J76" s="158">
        <v>26</v>
      </c>
      <c r="K76" s="158">
        <v>39</v>
      </c>
    </row>
    <row r="77" spans="1:11" s="14" customFormat="1" ht="15" customHeight="1" x14ac:dyDescent="0.2">
      <c r="A77" s="72" t="s">
        <v>529</v>
      </c>
      <c r="B77" s="158" t="s">
        <v>0</v>
      </c>
      <c r="C77" s="158" t="s">
        <v>0</v>
      </c>
      <c r="D77" s="158">
        <v>22</v>
      </c>
      <c r="E77" s="158">
        <v>2</v>
      </c>
      <c r="F77" s="158" t="s">
        <v>0</v>
      </c>
      <c r="G77" s="158" t="s">
        <v>0</v>
      </c>
      <c r="H77" s="158">
        <v>3</v>
      </c>
      <c r="I77" s="158">
        <v>13</v>
      </c>
      <c r="J77" s="158">
        <v>7</v>
      </c>
      <c r="K77" s="158">
        <v>70</v>
      </c>
    </row>
    <row r="78" spans="1:11" s="14" customFormat="1" ht="15" customHeight="1" x14ac:dyDescent="0.2">
      <c r="A78" s="72" t="s">
        <v>370</v>
      </c>
      <c r="B78" s="158">
        <v>1782</v>
      </c>
      <c r="C78" s="158">
        <v>1354</v>
      </c>
      <c r="D78" s="158">
        <v>673</v>
      </c>
      <c r="E78" s="158">
        <v>843</v>
      </c>
      <c r="F78" s="158">
        <v>1347</v>
      </c>
      <c r="G78" s="158">
        <v>1084</v>
      </c>
      <c r="H78" s="158">
        <v>735</v>
      </c>
      <c r="I78" s="158">
        <v>2737</v>
      </c>
      <c r="J78" s="158">
        <v>3198</v>
      </c>
      <c r="K78" s="158">
        <v>4290</v>
      </c>
    </row>
    <row r="79" spans="1:11" s="14" customFormat="1" ht="15" customHeight="1" x14ac:dyDescent="0.2">
      <c r="A79" s="72" t="s">
        <v>371</v>
      </c>
      <c r="B79" s="158">
        <v>181613</v>
      </c>
      <c r="C79" s="158">
        <v>208726</v>
      </c>
      <c r="D79" s="158">
        <v>197076</v>
      </c>
      <c r="E79" s="158">
        <v>263328</v>
      </c>
      <c r="F79" s="158">
        <v>251181</v>
      </c>
      <c r="G79" s="158">
        <v>276714</v>
      </c>
      <c r="H79" s="158">
        <v>301350</v>
      </c>
      <c r="I79" s="158">
        <v>299198</v>
      </c>
      <c r="J79" s="158">
        <v>336164</v>
      </c>
      <c r="K79" s="158">
        <v>331791</v>
      </c>
    </row>
    <row r="80" spans="1:11" s="14" customFormat="1" ht="15" customHeight="1" x14ac:dyDescent="0.2">
      <c r="A80" s="72" t="s">
        <v>530</v>
      </c>
      <c r="B80" s="158" t="s">
        <v>0</v>
      </c>
      <c r="C80" s="158" t="s">
        <v>0</v>
      </c>
      <c r="D80" s="158" t="s">
        <v>0</v>
      </c>
      <c r="E80" s="158" t="s">
        <v>0</v>
      </c>
      <c r="F80" s="158">
        <v>0</v>
      </c>
      <c r="G80" s="158" t="s">
        <v>0</v>
      </c>
      <c r="H80" s="158" t="s">
        <v>0</v>
      </c>
      <c r="I80" s="158" t="s">
        <v>0</v>
      </c>
      <c r="J80" s="158" t="s">
        <v>0</v>
      </c>
      <c r="K80" s="158">
        <v>83</v>
      </c>
    </row>
    <row r="81" spans="1:11" s="14" customFormat="1" ht="15" customHeight="1" x14ac:dyDescent="0.2">
      <c r="A81" s="72" t="s">
        <v>531</v>
      </c>
      <c r="B81" s="158" t="s">
        <v>0</v>
      </c>
      <c r="C81" s="158" t="s">
        <v>0</v>
      </c>
      <c r="D81" s="158" t="s">
        <v>0</v>
      </c>
      <c r="E81" s="158">
        <v>0</v>
      </c>
      <c r="F81" s="158" t="s">
        <v>0</v>
      </c>
      <c r="G81" s="158">
        <v>160</v>
      </c>
      <c r="H81" s="158">
        <v>0</v>
      </c>
      <c r="I81" s="158">
        <v>227</v>
      </c>
      <c r="J81" s="158">
        <v>627</v>
      </c>
      <c r="K81" s="158" t="s">
        <v>0</v>
      </c>
    </row>
    <row r="82" spans="1:11" s="14" customFormat="1" ht="15" customHeight="1" x14ac:dyDescent="0.2">
      <c r="A82" s="72" t="s">
        <v>400</v>
      </c>
      <c r="B82" s="158" t="s">
        <v>0</v>
      </c>
      <c r="C82" s="158" t="s">
        <v>0</v>
      </c>
      <c r="D82" s="158">
        <v>98</v>
      </c>
      <c r="E82" s="158" t="s">
        <v>0</v>
      </c>
      <c r="F82" s="158" t="s">
        <v>0</v>
      </c>
      <c r="G82" s="158">
        <v>0</v>
      </c>
      <c r="H82" s="158" t="s">
        <v>0</v>
      </c>
      <c r="I82" s="158" t="s">
        <v>0</v>
      </c>
      <c r="J82" s="158">
        <v>556</v>
      </c>
      <c r="K82" s="158">
        <v>825</v>
      </c>
    </row>
    <row r="83" spans="1:11" s="14" customFormat="1" ht="15" customHeight="1" x14ac:dyDescent="0.2">
      <c r="A83" s="72" t="s">
        <v>532</v>
      </c>
      <c r="B83" s="158" t="s">
        <v>0</v>
      </c>
      <c r="C83" s="158" t="s">
        <v>0</v>
      </c>
      <c r="D83" s="158" t="s">
        <v>0</v>
      </c>
      <c r="E83" s="158" t="s">
        <v>0</v>
      </c>
      <c r="F83" s="158" t="s">
        <v>0</v>
      </c>
      <c r="G83" s="158">
        <v>4</v>
      </c>
      <c r="H83" s="158">
        <v>10</v>
      </c>
      <c r="I83" s="158">
        <v>53</v>
      </c>
      <c r="J83" s="158" t="s">
        <v>0</v>
      </c>
      <c r="K83" s="158" t="s">
        <v>0</v>
      </c>
    </row>
    <row r="84" spans="1:11" s="14" customFormat="1" ht="15" customHeight="1" x14ac:dyDescent="0.2">
      <c r="A84" s="72" t="s">
        <v>534</v>
      </c>
      <c r="B84" s="158" t="s">
        <v>0</v>
      </c>
      <c r="C84" s="158">
        <v>34</v>
      </c>
      <c r="D84" s="158">
        <v>46</v>
      </c>
      <c r="E84" s="158" t="s">
        <v>0</v>
      </c>
      <c r="F84" s="158">
        <v>58</v>
      </c>
      <c r="G84" s="158" t="s">
        <v>0</v>
      </c>
      <c r="H84" s="158" t="s">
        <v>0</v>
      </c>
      <c r="I84" s="158">
        <v>1</v>
      </c>
      <c r="J84" s="158">
        <v>0</v>
      </c>
      <c r="K84" s="158">
        <v>72</v>
      </c>
    </row>
    <row r="85" spans="1:11" s="14" customFormat="1" ht="15" customHeight="1" x14ac:dyDescent="0.2">
      <c r="A85" s="72" t="s">
        <v>372</v>
      </c>
      <c r="B85" s="158">
        <v>24658</v>
      </c>
      <c r="C85" s="158">
        <v>47310</v>
      </c>
      <c r="D85" s="158">
        <v>49477</v>
      </c>
      <c r="E85" s="158">
        <v>34998</v>
      </c>
      <c r="F85" s="158">
        <v>31438</v>
      </c>
      <c r="G85" s="158">
        <v>22054</v>
      </c>
      <c r="H85" s="158">
        <v>27988</v>
      </c>
      <c r="I85" s="158">
        <v>35453</v>
      </c>
      <c r="J85" s="158">
        <v>52574</v>
      </c>
      <c r="K85" s="158">
        <v>70924</v>
      </c>
    </row>
    <row r="86" spans="1:11" s="14" customFormat="1" ht="15" customHeight="1" x14ac:dyDescent="0.2">
      <c r="A86" s="72" t="s">
        <v>399</v>
      </c>
      <c r="B86" s="158">
        <v>57</v>
      </c>
      <c r="C86" s="158" t="s">
        <v>0</v>
      </c>
      <c r="D86" s="158">
        <v>94</v>
      </c>
      <c r="E86" s="158">
        <v>609</v>
      </c>
      <c r="F86" s="158">
        <v>900</v>
      </c>
      <c r="G86" s="158">
        <v>395</v>
      </c>
      <c r="H86" s="158">
        <v>2304</v>
      </c>
      <c r="I86" s="158">
        <v>512</v>
      </c>
      <c r="J86" s="158">
        <v>757</v>
      </c>
      <c r="K86" s="158">
        <v>3505</v>
      </c>
    </row>
    <row r="87" spans="1:11" s="14" customFormat="1" ht="15" customHeight="1" x14ac:dyDescent="0.2">
      <c r="A87" s="72" t="s">
        <v>373</v>
      </c>
      <c r="B87" s="158">
        <v>17222</v>
      </c>
      <c r="C87" s="158">
        <v>10949</v>
      </c>
      <c r="D87" s="158">
        <v>14665</v>
      </c>
      <c r="E87" s="158">
        <v>30254</v>
      </c>
      <c r="F87" s="158">
        <v>24123</v>
      </c>
      <c r="G87" s="158">
        <v>30933</v>
      </c>
      <c r="H87" s="158">
        <v>33316</v>
      </c>
      <c r="I87" s="158">
        <v>34646</v>
      </c>
      <c r="J87" s="158">
        <v>36940</v>
      </c>
      <c r="K87" s="158">
        <v>20520</v>
      </c>
    </row>
    <row r="88" spans="1:11" s="14" customFormat="1" ht="15" customHeight="1" x14ac:dyDescent="0.2">
      <c r="A88" s="72" t="s">
        <v>359</v>
      </c>
      <c r="B88" s="158">
        <v>3552</v>
      </c>
      <c r="C88" s="158">
        <v>4037</v>
      </c>
      <c r="D88" s="158">
        <v>4169</v>
      </c>
      <c r="E88" s="158">
        <v>4915</v>
      </c>
      <c r="F88" s="158">
        <v>9924</v>
      </c>
      <c r="G88" s="158">
        <v>22664</v>
      </c>
      <c r="H88" s="158">
        <v>26823</v>
      </c>
      <c r="I88" s="158">
        <v>46489</v>
      </c>
      <c r="J88" s="158">
        <v>28441</v>
      </c>
      <c r="K88" s="158">
        <v>31747</v>
      </c>
    </row>
    <row r="89" spans="1:11" s="14" customFormat="1" ht="15" customHeight="1" x14ac:dyDescent="0.2">
      <c r="A89" s="72" t="s">
        <v>558</v>
      </c>
      <c r="B89" s="158">
        <v>10856</v>
      </c>
      <c r="C89" s="158">
        <v>12124</v>
      </c>
      <c r="D89" s="158">
        <v>13931</v>
      </c>
      <c r="E89" s="158">
        <v>9603</v>
      </c>
      <c r="F89" s="158">
        <v>12560</v>
      </c>
      <c r="G89" s="158">
        <v>12557</v>
      </c>
      <c r="H89" s="158">
        <v>12736</v>
      </c>
      <c r="I89" s="158">
        <v>12193</v>
      </c>
      <c r="J89" s="158">
        <v>12810</v>
      </c>
      <c r="K89" s="158">
        <v>11053</v>
      </c>
    </row>
    <row r="90" spans="1:11" s="14" customFormat="1" ht="15" customHeight="1" x14ac:dyDescent="0.2">
      <c r="A90" s="72" t="s">
        <v>389</v>
      </c>
      <c r="B90" s="158">
        <v>1650</v>
      </c>
      <c r="C90" s="158">
        <v>1680</v>
      </c>
      <c r="D90" s="158">
        <v>1200</v>
      </c>
      <c r="E90" s="158">
        <v>1643</v>
      </c>
      <c r="F90" s="158">
        <v>709</v>
      </c>
      <c r="G90" s="158">
        <v>98</v>
      </c>
      <c r="H90" s="158">
        <v>32</v>
      </c>
      <c r="I90" s="158">
        <v>10</v>
      </c>
      <c r="J90" s="158" t="s">
        <v>0</v>
      </c>
      <c r="K90" s="158">
        <v>7</v>
      </c>
    </row>
    <row r="91" spans="1:11" s="14" customFormat="1" ht="15" customHeight="1" x14ac:dyDescent="0.2">
      <c r="A91" s="72" t="s">
        <v>360</v>
      </c>
      <c r="B91" s="158">
        <v>1923</v>
      </c>
      <c r="C91" s="158">
        <v>24</v>
      </c>
      <c r="D91" s="158">
        <v>2359</v>
      </c>
      <c r="E91" s="158">
        <v>1535</v>
      </c>
      <c r="F91" s="158">
        <v>256</v>
      </c>
      <c r="G91" s="158">
        <v>4109</v>
      </c>
      <c r="H91" s="158">
        <v>6864</v>
      </c>
      <c r="I91" s="158">
        <v>6697</v>
      </c>
      <c r="J91" s="158">
        <v>6709</v>
      </c>
      <c r="K91" s="158">
        <v>5881</v>
      </c>
    </row>
    <row r="92" spans="1:11" s="14" customFormat="1" ht="15" customHeight="1" x14ac:dyDescent="0.2">
      <c r="A92" s="72" t="s">
        <v>361</v>
      </c>
      <c r="B92" s="158">
        <v>89</v>
      </c>
      <c r="C92" s="158">
        <v>165</v>
      </c>
      <c r="D92" s="158">
        <v>73</v>
      </c>
      <c r="E92" s="158">
        <v>139</v>
      </c>
      <c r="F92" s="158">
        <v>146</v>
      </c>
      <c r="G92" s="158">
        <v>1420</v>
      </c>
      <c r="H92" s="158">
        <v>3503</v>
      </c>
      <c r="I92" s="158">
        <v>1104</v>
      </c>
      <c r="J92" s="158">
        <v>151</v>
      </c>
      <c r="K92" s="158" t="s">
        <v>0</v>
      </c>
    </row>
    <row r="93" spans="1:11" s="14" customFormat="1" ht="15" customHeight="1" x14ac:dyDescent="0.2">
      <c r="A93" s="72" t="s">
        <v>536</v>
      </c>
      <c r="B93" s="158" t="s">
        <v>0</v>
      </c>
      <c r="C93" s="158" t="s">
        <v>0</v>
      </c>
      <c r="D93" s="158" t="s">
        <v>0</v>
      </c>
      <c r="E93" s="158">
        <v>307</v>
      </c>
      <c r="F93" s="158" t="s">
        <v>0</v>
      </c>
      <c r="G93" s="158" t="s">
        <v>0</v>
      </c>
      <c r="H93" s="158" t="s">
        <v>0</v>
      </c>
      <c r="I93" s="158">
        <v>18</v>
      </c>
      <c r="J93" s="158">
        <v>51</v>
      </c>
      <c r="K93" s="158" t="s">
        <v>0</v>
      </c>
    </row>
    <row r="94" spans="1:11" s="14" customFormat="1" ht="15" customHeight="1" x14ac:dyDescent="0.2">
      <c r="A94" s="72" t="s">
        <v>537</v>
      </c>
      <c r="B94" s="158">
        <v>3</v>
      </c>
      <c r="C94" s="158">
        <v>9</v>
      </c>
      <c r="D94" s="158">
        <v>20</v>
      </c>
      <c r="E94" s="158">
        <v>210</v>
      </c>
      <c r="F94" s="158">
        <v>86</v>
      </c>
      <c r="G94" s="158" t="s">
        <v>0</v>
      </c>
      <c r="H94" s="158">
        <v>5</v>
      </c>
      <c r="I94" s="158" t="s">
        <v>0</v>
      </c>
      <c r="J94" s="158" t="s">
        <v>0</v>
      </c>
      <c r="K94" s="158">
        <v>14</v>
      </c>
    </row>
    <row r="95" spans="1:11" s="14" customFormat="1" ht="15" customHeight="1" x14ac:dyDescent="0.2">
      <c r="A95" s="72" t="s">
        <v>362</v>
      </c>
      <c r="B95" s="158">
        <v>969</v>
      </c>
      <c r="C95" s="158">
        <v>4885</v>
      </c>
      <c r="D95" s="158">
        <v>1873</v>
      </c>
      <c r="E95" s="158">
        <v>3802</v>
      </c>
      <c r="F95" s="158">
        <v>1942</v>
      </c>
      <c r="G95" s="158">
        <v>4552</v>
      </c>
      <c r="H95" s="158">
        <v>2817</v>
      </c>
      <c r="I95" s="158">
        <v>1406</v>
      </c>
      <c r="J95" s="158">
        <v>630</v>
      </c>
      <c r="K95" s="158">
        <v>3584</v>
      </c>
    </row>
    <row r="96" spans="1:11" s="14" customFormat="1" ht="15" customHeight="1" x14ac:dyDescent="0.2">
      <c r="A96" s="72" t="s">
        <v>538</v>
      </c>
      <c r="B96" s="158">
        <v>80</v>
      </c>
      <c r="C96" s="158">
        <v>68</v>
      </c>
      <c r="D96" s="158" t="s">
        <v>0</v>
      </c>
      <c r="E96" s="158" t="s">
        <v>0</v>
      </c>
      <c r="F96" s="158" t="s">
        <v>0</v>
      </c>
      <c r="G96" s="158" t="s">
        <v>0</v>
      </c>
      <c r="H96" s="158" t="s">
        <v>0</v>
      </c>
      <c r="I96" s="158" t="s">
        <v>0</v>
      </c>
      <c r="J96" s="158" t="s">
        <v>0</v>
      </c>
      <c r="K96" s="158" t="s">
        <v>0</v>
      </c>
    </row>
    <row r="97" spans="1:11" s="14" customFormat="1" ht="15" customHeight="1" x14ac:dyDescent="0.2">
      <c r="A97" s="72" t="s">
        <v>559</v>
      </c>
      <c r="B97" s="158">
        <v>16330</v>
      </c>
      <c r="C97" s="158">
        <v>20034</v>
      </c>
      <c r="D97" s="158">
        <v>22411</v>
      </c>
      <c r="E97" s="158">
        <v>20310</v>
      </c>
      <c r="F97" s="158">
        <v>25566</v>
      </c>
      <c r="G97" s="158">
        <v>32652</v>
      </c>
      <c r="H97" s="158">
        <v>37473</v>
      </c>
      <c r="I97" s="158">
        <v>38977</v>
      </c>
      <c r="J97" s="158">
        <v>36466</v>
      </c>
      <c r="K97" s="158">
        <v>43261</v>
      </c>
    </row>
    <row r="98" spans="1:11" s="14" customFormat="1" ht="15" customHeight="1" x14ac:dyDescent="0.2">
      <c r="A98" s="72" t="s">
        <v>540</v>
      </c>
      <c r="B98" s="158" t="s">
        <v>0</v>
      </c>
      <c r="C98" s="158" t="s">
        <v>0</v>
      </c>
      <c r="D98" s="158" t="s">
        <v>0</v>
      </c>
      <c r="E98" s="158" t="s">
        <v>0</v>
      </c>
      <c r="F98" s="158" t="s">
        <v>0</v>
      </c>
      <c r="G98" s="158" t="s">
        <v>0</v>
      </c>
      <c r="H98" s="158" t="s">
        <v>0</v>
      </c>
      <c r="I98" s="158" t="s">
        <v>0</v>
      </c>
      <c r="J98" s="158" t="s">
        <v>0</v>
      </c>
      <c r="K98" s="158">
        <v>39</v>
      </c>
    </row>
    <row r="99" spans="1:11" s="14" customFormat="1" ht="15" customHeight="1" x14ac:dyDescent="0.2">
      <c r="A99" s="72" t="s">
        <v>363</v>
      </c>
      <c r="B99" s="158">
        <v>16085</v>
      </c>
      <c r="C99" s="158">
        <v>62449</v>
      </c>
      <c r="D99" s="158">
        <v>49956</v>
      </c>
      <c r="E99" s="158">
        <v>50413</v>
      </c>
      <c r="F99" s="158">
        <v>64758</v>
      </c>
      <c r="G99" s="158">
        <v>71036</v>
      </c>
      <c r="H99" s="158">
        <v>81227</v>
      </c>
      <c r="I99" s="158">
        <v>86366</v>
      </c>
      <c r="J99" s="158">
        <v>107008</v>
      </c>
      <c r="K99" s="158">
        <v>95952</v>
      </c>
    </row>
    <row r="100" spans="1:11" s="14" customFormat="1" ht="15" customHeight="1" x14ac:dyDescent="0.2">
      <c r="A100" s="72" t="s">
        <v>364</v>
      </c>
      <c r="B100" s="158">
        <v>210368</v>
      </c>
      <c r="C100" s="158">
        <v>198811</v>
      </c>
      <c r="D100" s="158">
        <v>196130</v>
      </c>
      <c r="E100" s="158">
        <v>233285</v>
      </c>
      <c r="F100" s="158">
        <v>236902</v>
      </c>
      <c r="G100" s="158">
        <v>254366</v>
      </c>
      <c r="H100" s="158">
        <v>279864</v>
      </c>
      <c r="I100" s="158">
        <v>344310</v>
      </c>
      <c r="J100" s="158">
        <v>403829</v>
      </c>
      <c r="K100" s="158">
        <v>393469</v>
      </c>
    </row>
    <row r="101" spans="1:11" s="14" customFormat="1" ht="15" customHeight="1" x14ac:dyDescent="0.2">
      <c r="A101" s="72" t="s">
        <v>365</v>
      </c>
      <c r="B101" s="158">
        <v>383884</v>
      </c>
      <c r="C101" s="158">
        <v>477502</v>
      </c>
      <c r="D101" s="158">
        <v>371103</v>
      </c>
      <c r="E101" s="158">
        <v>414095</v>
      </c>
      <c r="F101" s="158">
        <v>400165</v>
      </c>
      <c r="G101" s="158">
        <v>342399</v>
      </c>
      <c r="H101" s="158">
        <v>358869</v>
      </c>
      <c r="I101" s="158">
        <v>431052</v>
      </c>
      <c r="J101" s="158">
        <v>484839</v>
      </c>
      <c r="K101" s="158">
        <v>494269</v>
      </c>
    </row>
    <row r="102" spans="1:11" s="14" customFormat="1" ht="15" customHeight="1" x14ac:dyDescent="0.2">
      <c r="A102" s="72" t="s">
        <v>541</v>
      </c>
      <c r="B102" s="158">
        <v>102</v>
      </c>
      <c r="C102" s="158">
        <v>181</v>
      </c>
      <c r="D102" s="158">
        <v>153</v>
      </c>
      <c r="E102" s="158">
        <v>74</v>
      </c>
      <c r="F102" s="158">
        <v>50</v>
      </c>
      <c r="G102" s="158">
        <v>18</v>
      </c>
      <c r="H102" s="158">
        <v>110</v>
      </c>
      <c r="I102" s="158">
        <v>30</v>
      </c>
      <c r="J102" s="158">
        <v>104</v>
      </c>
      <c r="K102" s="158">
        <v>18</v>
      </c>
    </row>
    <row r="103" spans="1:11" s="14" customFormat="1" ht="15" customHeight="1" x14ac:dyDescent="0.2">
      <c r="A103" s="72" t="s">
        <v>542</v>
      </c>
      <c r="B103" s="158">
        <v>216</v>
      </c>
      <c r="C103" s="158">
        <v>17</v>
      </c>
      <c r="D103" s="158">
        <v>93</v>
      </c>
      <c r="E103" s="158">
        <v>24</v>
      </c>
      <c r="F103" s="158">
        <v>18</v>
      </c>
      <c r="G103" s="158">
        <v>10</v>
      </c>
      <c r="H103" s="158" t="s">
        <v>0</v>
      </c>
      <c r="I103" s="158">
        <v>19</v>
      </c>
      <c r="J103" s="158">
        <v>153</v>
      </c>
      <c r="K103" s="158">
        <v>71</v>
      </c>
    </row>
    <row r="104" spans="1:11" s="14" customFormat="1" ht="15" customHeight="1" x14ac:dyDescent="0.2">
      <c r="A104" s="72" t="s">
        <v>398</v>
      </c>
      <c r="B104" s="158">
        <v>97</v>
      </c>
      <c r="C104" s="158">
        <v>69</v>
      </c>
      <c r="D104" s="158">
        <v>280</v>
      </c>
      <c r="E104" s="158">
        <v>27</v>
      </c>
      <c r="F104" s="158">
        <v>66</v>
      </c>
      <c r="G104" s="158">
        <v>92</v>
      </c>
      <c r="H104" s="158">
        <v>99</v>
      </c>
      <c r="I104" s="158">
        <v>46</v>
      </c>
      <c r="J104" s="158">
        <v>220</v>
      </c>
      <c r="K104" s="158">
        <v>9</v>
      </c>
    </row>
    <row r="105" spans="1:11" s="14" customFormat="1" ht="15" customHeight="1" x14ac:dyDescent="0.2">
      <c r="A105" s="72" t="s">
        <v>397</v>
      </c>
      <c r="B105" s="158" t="s">
        <v>0</v>
      </c>
      <c r="C105" s="158" t="s">
        <v>0</v>
      </c>
      <c r="D105" s="158" t="s">
        <v>0</v>
      </c>
      <c r="E105" s="158" t="s">
        <v>0</v>
      </c>
      <c r="F105" s="158">
        <v>51</v>
      </c>
      <c r="G105" s="158">
        <v>82</v>
      </c>
      <c r="H105" s="158">
        <v>11</v>
      </c>
      <c r="I105" s="158">
        <v>100</v>
      </c>
      <c r="J105" s="158">
        <v>115</v>
      </c>
      <c r="K105" s="158">
        <v>10</v>
      </c>
    </row>
    <row r="106" spans="1:11" s="14" customFormat="1" ht="15" customHeight="1" x14ac:dyDescent="0.2">
      <c r="A106" s="72" t="s">
        <v>543</v>
      </c>
      <c r="B106" s="158" t="s">
        <v>0</v>
      </c>
      <c r="C106" s="158" t="s">
        <v>0</v>
      </c>
      <c r="D106" s="158" t="s">
        <v>0</v>
      </c>
      <c r="E106" s="158" t="s">
        <v>0</v>
      </c>
      <c r="F106" s="158" t="s">
        <v>0</v>
      </c>
      <c r="G106" s="158">
        <v>41</v>
      </c>
      <c r="H106" s="158">
        <v>0</v>
      </c>
      <c r="I106" s="158">
        <v>0</v>
      </c>
      <c r="J106" s="158">
        <v>132</v>
      </c>
      <c r="K106" s="158" t="s">
        <v>0</v>
      </c>
    </row>
    <row r="107" spans="1:11" s="14" customFormat="1" ht="15" customHeight="1" x14ac:dyDescent="0.2">
      <c r="A107" s="72" t="s">
        <v>544</v>
      </c>
      <c r="B107" s="158" t="s">
        <v>0</v>
      </c>
      <c r="C107" s="158" t="s">
        <v>0</v>
      </c>
      <c r="D107" s="158" t="s">
        <v>0</v>
      </c>
      <c r="E107" s="158" t="s">
        <v>0</v>
      </c>
      <c r="F107" s="158" t="s">
        <v>0</v>
      </c>
      <c r="G107" s="158">
        <v>58</v>
      </c>
      <c r="H107" s="158" t="s">
        <v>0</v>
      </c>
      <c r="I107" s="158">
        <v>12</v>
      </c>
      <c r="J107" s="158">
        <v>12</v>
      </c>
      <c r="K107" s="158">
        <v>39</v>
      </c>
    </row>
    <row r="108" spans="1:11" s="14" customFormat="1" ht="15" customHeight="1" x14ac:dyDescent="0.2">
      <c r="A108" s="72" t="s">
        <v>546</v>
      </c>
      <c r="B108" s="158">
        <v>438</v>
      </c>
      <c r="C108" s="158">
        <v>15</v>
      </c>
      <c r="D108" s="158">
        <v>298</v>
      </c>
      <c r="E108" s="158" t="s">
        <v>0</v>
      </c>
      <c r="F108" s="158" t="s">
        <v>0</v>
      </c>
      <c r="G108" s="158" t="s">
        <v>0</v>
      </c>
      <c r="H108" s="158">
        <v>44</v>
      </c>
      <c r="I108" s="158" t="s">
        <v>0</v>
      </c>
      <c r="J108" s="158" t="s">
        <v>0</v>
      </c>
      <c r="K108" s="158" t="s">
        <v>0</v>
      </c>
    </row>
    <row r="109" spans="1:11" s="14" customFormat="1" ht="15" customHeight="1" x14ac:dyDescent="0.2">
      <c r="A109" s="72" t="s">
        <v>366</v>
      </c>
      <c r="B109" s="158">
        <v>17811</v>
      </c>
      <c r="C109" s="158">
        <v>27395</v>
      </c>
      <c r="D109" s="158">
        <v>17584</v>
      </c>
      <c r="E109" s="158">
        <v>16147</v>
      </c>
      <c r="F109" s="158">
        <v>16994</v>
      </c>
      <c r="G109" s="158">
        <v>25839</v>
      </c>
      <c r="H109" s="158">
        <v>64666</v>
      </c>
      <c r="I109" s="158">
        <v>75856</v>
      </c>
      <c r="J109" s="158">
        <v>32658</v>
      </c>
      <c r="K109" s="158">
        <v>34581</v>
      </c>
    </row>
    <row r="110" spans="1:11" s="14" customFormat="1" ht="15" customHeight="1" x14ac:dyDescent="0.2">
      <c r="A110" s="72" t="s">
        <v>390</v>
      </c>
      <c r="B110" s="158">
        <v>89</v>
      </c>
      <c r="C110" s="158">
        <v>789</v>
      </c>
      <c r="D110" s="158">
        <v>6377</v>
      </c>
      <c r="E110" s="158">
        <v>5474</v>
      </c>
      <c r="F110" s="158">
        <v>11150</v>
      </c>
      <c r="G110" s="158">
        <v>11639</v>
      </c>
      <c r="H110" s="158">
        <v>8864</v>
      </c>
      <c r="I110" s="158">
        <v>4712</v>
      </c>
      <c r="J110" s="158">
        <v>10709</v>
      </c>
      <c r="K110" s="158">
        <v>6781</v>
      </c>
    </row>
    <row r="111" spans="1:11" s="14" customFormat="1" ht="15" customHeight="1" x14ac:dyDescent="0.2">
      <c r="A111" s="72" t="s">
        <v>391</v>
      </c>
      <c r="B111" s="158">
        <v>1389</v>
      </c>
      <c r="C111" s="158">
        <v>4899</v>
      </c>
      <c r="D111" s="158">
        <v>8766</v>
      </c>
      <c r="E111" s="158">
        <v>9688</v>
      </c>
      <c r="F111" s="158">
        <v>27483</v>
      </c>
      <c r="G111" s="158">
        <v>3649</v>
      </c>
      <c r="H111" s="158">
        <v>2447</v>
      </c>
      <c r="I111" s="158">
        <v>4928</v>
      </c>
      <c r="J111" s="158">
        <v>15808</v>
      </c>
      <c r="K111" s="158">
        <v>1777</v>
      </c>
    </row>
    <row r="112" spans="1:11" s="14" customFormat="1" ht="15" customHeight="1" x14ac:dyDescent="0.2">
      <c r="A112" s="72" t="s">
        <v>396</v>
      </c>
      <c r="B112" s="158" t="s">
        <v>0</v>
      </c>
      <c r="C112" s="158">
        <v>24</v>
      </c>
      <c r="D112" s="158" t="s">
        <v>0</v>
      </c>
      <c r="E112" s="158" t="s">
        <v>0</v>
      </c>
      <c r="F112" s="158">
        <v>55</v>
      </c>
      <c r="G112" s="158" t="s">
        <v>0</v>
      </c>
      <c r="H112" s="158" t="s">
        <v>0</v>
      </c>
      <c r="I112" s="158" t="s">
        <v>0</v>
      </c>
      <c r="J112" s="158" t="s">
        <v>0</v>
      </c>
      <c r="K112" s="158" t="s">
        <v>0</v>
      </c>
    </row>
    <row r="113" spans="1:11" s="14" customFormat="1" ht="15" customHeight="1" x14ac:dyDescent="0.2">
      <c r="A113" s="72" t="s">
        <v>550</v>
      </c>
      <c r="B113" s="158" t="s">
        <v>0</v>
      </c>
      <c r="C113" s="158" t="s">
        <v>0</v>
      </c>
      <c r="D113" s="158" t="s">
        <v>0</v>
      </c>
      <c r="E113" s="158" t="s">
        <v>0</v>
      </c>
      <c r="F113" s="158" t="s">
        <v>0</v>
      </c>
      <c r="G113" s="158">
        <v>626</v>
      </c>
      <c r="H113" s="158" t="s">
        <v>0</v>
      </c>
      <c r="I113" s="158">
        <v>19</v>
      </c>
      <c r="J113" s="158">
        <v>6</v>
      </c>
      <c r="K113" s="158" t="s">
        <v>0</v>
      </c>
    </row>
    <row r="114" spans="1:11" s="14" customFormat="1" ht="15" customHeight="1" x14ac:dyDescent="0.2">
      <c r="A114" s="72" t="s">
        <v>392</v>
      </c>
      <c r="B114" s="158">
        <v>75</v>
      </c>
      <c r="C114" s="158">
        <v>152</v>
      </c>
      <c r="D114" s="158">
        <v>256</v>
      </c>
      <c r="E114" s="158">
        <v>1947</v>
      </c>
      <c r="F114" s="158">
        <v>2162</v>
      </c>
      <c r="G114" s="158">
        <v>410</v>
      </c>
      <c r="H114" s="158">
        <v>599</v>
      </c>
      <c r="I114" s="158">
        <v>1118</v>
      </c>
      <c r="J114" s="158">
        <v>489</v>
      </c>
      <c r="K114" s="158">
        <v>1129</v>
      </c>
    </row>
    <row r="115" spans="1:11" s="14" customFormat="1" ht="15" customHeight="1" x14ac:dyDescent="0.2">
      <c r="A115" s="72" t="s">
        <v>377</v>
      </c>
      <c r="B115" s="158">
        <v>31100</v>
      </c>
      <c r="C115" s="158">
        <v>35704</v>
      </c>
      <c r="D115" s="158">
        <v>43523</v>
      </c>
      <c r="E115" s="158">
        <v>49631</v>
      </c>
      <c r="F115" s="158">
        <v>54750</v>
      </c>
      <c r="G115" s="158">
        <v>50404</v>
      </c>
      <c r="H115" s="158">
        <v>77583</v>
      </c>
      <c r="I115" s="158">
        <v>90763</v>
      </c>
      <c r="J115" s="158">
        <v>107050</v>
      </c>
      <c r="K115" s="158">
        <v>101686</v>
      </c>
    </row>
    <row r="116" spans="1:11" s="14" customFormat="1" ht="15" customHeight="1" x14ac:dyDescent="0.2">
      <c r="A116" s="72" t="s">
        <v>376</v>
      </c>
      <c r="B116" s="158">
        <v>11118</v>
      </c>
      <c r="C116" s="158">
        <v>26194</v>
      </c>
      <c r="D116" s="158">
        <v>25253</v>
      </c>
      <c r="E116" s="158">
        <v>32838</v>
      </c>
      <c r="F116" s="158">
        <v>40282</v>
      </c>
      <c r="G116" s="158">
        <v>44746</v>
      </c>
      <c r="H116" s="158">
        <v>85157</v>
      </c>
      <c r="I116" s="158">
        <v>118229</v>
      </c>
      <c r="J116" s="158">
        <v>110308</v>
      </c>
      <c r="K116" s="158">
        <v>76215</v>
      </c>
    </row>
    <row r="117" spans="1:11" s="14" customFormat="1" ht="15" customHeight="1" x14ac:dyDescent="0.2">
      <c r="A117" s="72" t="s">
        <v>375</v>
      </c>
      <c r="B117" s="158">
        <v>287923</v>
      </c>
      <c r="C117" s="158">
        <v>332876</v>
      </c>
      <c r="D117" s="158">
        <v>320170</v>
      </c>
      <c r="E117" s="158">
        <v>324049</v>
      </c>
      <c r="F117" s="158">
        <v>278421</v>
      </c>
      <c r="G117" s="158">
        <v>229175</v>
      </c>
      <c r="H117" s="158">
        <v>253976</v>
      </c>
      <c r="I117" s="158">
        <v>464073</v>
      </c>
      <c r="J117" s="158">
        <v>472843</v>
      </c>
      <c r="K117" s="158">
        <v>417197</v>
      </c>
    </row>
    <row r="118" spans="1:11" s="14" customFormat="1" ht="15" customHeight="1" x14ac:dyDescent="0.2">
      <c r="A118" s="72" t="s">
        <v>374</v>
      </c>
      <c r="B118" s="158">
        <v>148039</v>
      </c>
      <c r="C118" s="158">
        <v>149838</v>
      </c>
      <c r="D118" s="158">
        <v>116358</v>
      </c>
      <c r="E118" s="158">
        <v>119823</v>
      </c>
      <c r="F118" s="158">
        <v>105076</v>
      </c>
      <c r="G118" s="158">
        <v>83755</v>
      </c>
      <c r="H118" s="158">
        <v>70407</v>
      </c>
      <c r="I118" s="158">
        <v>121477</v>
      </c>
      <c r="J118" s="158">
        <v>159918</v>
      </c>
      <c r="K118" s="158">
        <v>133345</v>
      </c>
    </row>
    <row r="119" spans="1:11" s="14" customFormat="1" ht="15" customHeight="1" x14ac:dyDescent="0.2">
      <c r="A119" s="72" t="s">
        <v>393</v>
      </c>
      <c r="B119" s="158">
        <v>31312</v>
      </c>
      <c r="C119" s="158">
        <v>31968</v>
      </c>
      <c r="D119" s="158">
        <v>46859</v>
      </c>
      <c r="E119" s="158">
        <v>31924</v>
      </c>
      <c r="F119" s="158">
        <v>28601</v>
      </c>
      <c r="G119" s="158">
        <v>30204</v>
      </c>
      <c r="H119" s="158">
        <v>37808</v>
      </c>
      <c r="I119" s="158">
        <v>37763</v>
      </c>
      <c r="J119" s="158">
        <v>33554</v>
      </c>
      <c r="K119" s="158">
        <v>40735</v>
      </c>
    </row>
    <row r="120" spans="1:11" s="14" customFormat="1" ht="15" customHeight="1" x14ac:dyDescent="0.2">
      <c r="A120" s="72" t="s">
        <v>554</v>
      </c>
      <c r="B120" s="158">
        <v>0</v>
      </c>
      <c r="C120" s="158" t="s">
        <v>0</v>
      </c>
      <c r="D120" s="158" t="s">
        <v>0</v>
      </c>
      <c r="E120" s="158">
        <v>43</v>
      </c>
      <c r="F120" s="158" t="s">
        <v>0</v>
      </c>
      <c r="G120" s="158">
        <v>75</v>
      </c>
      <c r="H120" s="158">
        <v>35</v>
      </c>
      <c r="I120" s="158">
        <v>413</v>
      </c>
      <c r="J120" s="158">
        <v>227</v>
      </c>
      <c r="K120" s="158" t="s">
        <v>0</v>
      </c>
    </row>
    <row r="121" spans="1:11" s="14" customFormat="1" ht="15" customHeight="1" x14ac:dyDescent="0.2">
      <c r="A121" s="72" t="s">
        <v>394</v>
      </c>
      <c r="B121" s="158">
        <v>134218</v>
      </c>
      <c r="C121" s="158">
        <v>115713</v>
      </c>
      <c r="D121" s="158">
        <v>30737</v>
      </c>
      <c r="E121" s="158">
        <v>72651</v>
      </c>
      <c r="F121" s="158">
        <v>78453</v>
      </c>
      <c r="G121" s="158">
        <v>64089</v>
      </c>
      <c r="H121" s="158">
        <v>74703</v>
      </c>
      <c r="I121" s="158">
        <v>89459</v>
      </c>
      <c r="J121" s="158">
        <v>100242</v>
      </c>
      <c r="K121" s="158">
        <v>130738</v>
      </c>
    </row>
    <row r="122" spans="1:11" s="14" customFormat="1" ht="15" customHeight="1" x14ac:dyDescent="0.2">
      <c r="A122" s="72" t="s">
        <v>358</v>
      </c>
      <c r="B122" s="158">
        <v>5663</v>
      </c>
      <c r="C122" s="158">
        <v>5653</v>
      </c>
      <c r="D122" s="158">
        <v>5558</v>
      </c>
      <c r="E122" s="158">
        <v>10124</v>
      </c>
      <c r="F122" s="158">
        <v>9866</v>
      </c>
      <c r="G122" s="158">
        <v>7320</v>
      </c>
      <c r="H122" s="158">
        <v>11148</v>
      </c>
      <c r="I122" s="158">
        <v>12620</v>
      </c>
      <c r="J122" s="158">
        <v>14483</v>
      </c>
      <c r="K122" s="158">
        <v>14957</v>
      </c>
    </row>
    <row r="123" spans="1:11" s="14" customFormat="1" ht="15" customHeight="1" x14ac:dyDescent="0.2">
      <c r="A123" s="72" t="s">
        <v>356</v>
      </c>
      <c r="B123" s="158">
        <v>14295</v>
      </c>
      <c r="C123" s="158">
        <v>7910</v>
      </c>
      <c r="D123" s="158">
        <v>13494</v>
      </c>
      <c r="E123" s="158">
        <v>18035</v>
      </c>
      <c r="F123" s="158">
        <v>13248</v>
      </c>
      <c r="G123" s="158">
        <v>12443</v>
      </c>
      <c r="H123" s="158">
        <v>13496</v>
      </c>
      <c r="I123" s="158">
        <v>12696</v>
      </c>
      <c r="J123" s="158">
        <v>10652</v>
      </c>
      <c r="K123" s="158">
        <v>11526</v>
      </c>
    </row>
    <row r="124" spans="1:11" s="14" customFormat="1" ht="15" customHeight="1" x14ac:dyDescent="0.2">
      <c r="A124" s="72" t="s">
        <v>357</v>
      </c>
      <c r="B124" s="158">
        <v>55934</v>
      </c>
      <c r="C124" s="158">
        <v>68689</v>
      </c>
      <c r="D124" s="158">
        <v>69817</v>
      </c>
      <c r="E124" s="158">
        <v>60846</v>
      </c>
      <c r="F124" s="158">
        <v>62830</v>
      </c>
      <c r="G124" s="158">
        <v>67663</v>
      </c>
      <c r="H124" s="158">
        <v>64513</v>
      </c>
      <c r="I124" s="158">
        <v>60589</v>
      </c>
      <c r="J124" s="158">
        <v>58588</v>
      </c>
      <c r="K124" s="158">
        <v>10804</v>
      </c>
    </row>
    <row r="125" spans="1:11" s="14" customFormat="1" x14ac:dyDescent="0.2">
      <c r="F125" s="49"/>
    </row>
    <row r="126" spans="1:11" s="14" customFormat="1" x14ac:dyDescent="0.2">
      <c r="F126" s="49"/>
    </row>
    <row r="127" spans="1:11" s="14" customFormat="1" x14ac:dyDescent="0.2">
      <c r="F127" s="49"/>
    </row>
    <row r="128" spans="1:11"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sheetData>
  <customSheetViews>
    <customSheetView guid="{5E6C3A0E-3F96-4613-B44B-F8C6D1EF265E}" scale="130" showPageBreaks="1">
      <pane ySplit="4" topLeftCell="A5" activePane="bottomLeft" state="frozen"/>
      <selection pane="bottomLeft" activeCell="E14" sqref="E14"/>
      <pageMargins left="0.15748031496062992" right="0.15748031496062992" top="0.74803149606299213" bottom="0.74803149606299213" header="0.31496062992125984" footer="0.31496062992125984"/>
      <pageSetup paperSize="9" scale="90"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4" topLeftCell="A5" activePane="bottomLeft" state="frozen"/>
      <selection pane="bottomLeft" activeCell="K5" sqref="K4:K53"/>
      <pageMargins left="0.15748031496062992" right="0.15748031496062992" top="0.74803149606299213" bottom="0.74803149606299213" header="0.31496062992125984" footer="0.31496062992125984"/>
      <pageSetup paperSize="9" scale="90"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748031496062992" right="0.15748031496062992" top="0.74803149606299213" bottom="0.74803149606299213" header="0.31496062992125984" footer="0.31496062992125984"/>
      <pageSetup paperSize="9" scale="90"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 activePane="bottomLeft" state="frozen"/>
      <selection pane="bottomLeft" activeCell="A49" sqref="A49:IV49"/>
      <pageMargins left="0.31496062992125984" right="0.31496062992125984"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51"/>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5" activePane="bottomLeft" state="frozen"/>
      <selection pane="bottomLeft" activeCell="K44" sqref="K44"/>
      <pageMargins left="0.15" right="0.15" top="0.74803149606299202" bottom="0.74803149606299202" header="0.31496062992126" footer="0.31496062992126"/>
      <pageSetup paperSize="9" scale="95"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15748031496062992" right="0.15748031496062992" top="0.74803149606299213" bottom="0.74803149606299213" header="0.31496062992125984" footer="0.31496062992125984"/>
  <pageSetup paperSize="9" scale="90" orientation="portrait" r:id="rId7"/>
  <headerFooter>
    <oddHeader>&amp;L&amp;"Arial,Regular"&amp;12External trade</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V1034"/>
  <sheetViews>
    <sheetView zoomScale="130" zoomScaleNormal="100" workbookViewId="0">
      <pane ySplit="4" topLeftCell="A5" activePane="bottomLeft" state="frozen"/>
      <selection pane="bottomLeft"/>
    </sheetView>
  </sheetViews>
  <sheetFormatPr defaultColWidth="9.140625" defaultRowHeight="12" x14ac:dyDescent="0.2"/>
  <cols>
    <col min="1" max="1" width="22" style="1" customWidth="1"/>
    <col min="2" max="5" width="7.85546875" style="1" customWidth="1"/>
    <col min="6" max="6" width="7.85546875" style="3" customWidth="1"/>
    <col min="7" max="11" width="7.85546875" style="1" customWidth="1"/>
    <col min="12" max="16384" width="9.140625" style="1"/>
  </cols>
  <sheetData>
    <row r="1" spans="1:11" x14ac:dyDescent="0.2">
      <c r="A1" s="2" t="s">
        <v>339</v>
      </c>
      <c r="F1" s="1"/>
    </row>
    <row r="2" spans="1:11" ht="12.75" thickBot="1" x14ac:dyDescent="0.25">
      <c r="A2" s="7" t="s">
        <v>38</v>
      </c>
      <c r="F2" s="1"/>
      <c r="K2" s="5" t="s">
        <v>37</v>
      </c>
    </row>
    <row r="3" spans="1:11" s="14" customFormat="1" ht="18.75" customHeight="1" thickTop="1" x14ac:dyDescent="0.2">
      <c r="A3" s="184" t="s">
        <v>201</v>
      </c>
      <c r="B3" s="177" t="s">
        <v>40</v>
      </c>
      <c r="C3" s="187"/>
      <c r="D3" s="187"/>
      <c r="E3" s="187"/>
      <c r="F3" s="187"/>
      <c r="G3" s="187"/>
      <c r="H3" s="187"/>
      <c r="I3" s="187"/>
      <c r="J3" s="187"/>
      <c r="K3" s="187"/>
    </row>
    <row r="4" spans="1:11" s="14" customFormat="1" ht="18.75" customHeight="1" x14ac:dyDescent="0.2">
      <c r="A4" s="203"/>
      <c r="B4" s="148">
        <v>2010</v>
      </c>
      <c r="C4" s="148">
        <v>2011</v>
      </c>
      <c r="D4" s="148">
        <v>2012</v>
      </c>
      <c r="E4" s="148">
        <v>2013</v>
      </c>
      <c r="F4" s="148">
        <v>2014</v>
      </c>
      <c r="G4" s="148">
        <v>2015</v>
      </c>
      <c r="H4" s="148">
        <v>2016</v>
      </c>
      <c r="I4" s="148">
        <v>2017</v>
      </c>
      <c r="J4" s="148">
        <v>2018</v>
      </c>
      <c r="K4" s="104">
        <v>2019</v>
      </c>
    </row>
    <row r="5" spans="1:11" s="14" customFormat="1" ht="15" customHeight="1" x14ac:dyDescent="0.2">
      <c r="A5" s="136" t="s">
        <v>48</v>
      </c>
      <c r="B5" s="158">
        <v>4053084</v>
      </c>
      <c r="C5" s="158">
        <v>4577526</v>
      </c>
      <c r="D5" s="158">
        <v>4487548</v>
      </c>
      <c r="E5" s="158">
        <v>4557635</v>
      </c>
      <c r="F5" s="158">
        <v>4946061</v>
      </c>
      <c r="G5" s="158">
        <v>4369179</v>
      </c>
      <c r="H5" s="158">
        <v>4426945</v>
      </c>
      <c r="I5" s="158">
        <v>4899081</v>
      </c>
      <c r="J5" s="158">
        <v>5222270</v>
      </c>
      <c r="K5" s="158">
        <v>4782190</v>
      </c>
    </row>
    <row r="6" spans="1:11" s="14" customFormat="1" ht="15" customHeight="1" x14ac:dyDescent="0.2">
      <c r="A6" s="137" t="s">
        <v>414</v>
      </c>
      <c r="B6" s="158">
        <v>10</v>
      </c>
      <c r="C6" s="158">
        <v>0</v>
      </c>
      <c r="D6" s="158">
        <v>51940</v>
      </c>
      <c r="E6" s="158">
        <v>0</v>
      </c>
      <c r="F6" s="158" t="s">
        <v>0</v>
      </c>
      <c r="G6" s="158">
        <v>0</v>
      </c>
      <c r="H6" s="158" t="s">
        <v>0</v>
      </c>
      <c r="I6" s="158">
        <v>5</v>
      </c>
      <c r="J6" s="158" t="s">
        <v>0</v>
      </c>
      <c r="K6" s="158" t="s">
        <v>0</v>
      </c>
    </row>
    <row r="7" spans="1:11" s="14" customFormat="1" ht="15" customHeight="1" x14ac:dyDescent="0.2">
      <c r="A7" s="137" t="s">
        <v>349</v>
      </c>
      <c r="B7" s="158">
        <v>333</v>
      </c>
      <c r="C7" s="158">
        <v>654</v>
      </c>
      <c r="D7" s="158">
        <v>751</v>
      </c>
      <c r="E7" s="158">
        <v>656</v>
      </c>
      <c r="F7" s="158">
        <v>2310</v>
      </c>
      <c r="G7" s="158">
        <v>1874</v>
      </c>
      <c r="H7" s="158">
        <v>3189</v>
      </c>
      <c r="I7" s="158">
        <v>4343</v>
      </c>
      <c r="J7" s="158">
        <v>10599</v>
      </c>
      <c r="K7" s="158">
        <v>11335</v>
      </c>
    </row>
    <row r="8" spans="1:11" s="14" customFormat="1" ht="15" customHeight="1" x14ac:dyDescent="0.2">
      <c r="A8" s="137" t="s">
        <v>473</v>
      </c>
      <c r="B8" s="158" t="s">
        <v>0</v>
      </c>
      <c r="C8" s="158">
        <v>619</v>
      </c>
      <c r="D8" s="158">
        <v>52</v>
      </c>
      <c r="E8" s="158">
        <v>2816</v>
      </c>
      <c r="F8" s="158">
        <v>160</v>
      </c>
      <c r="G8" s="158">
        <v>36</v>
      </c>
      <c r="H8" s="158">
        <v>32</v>
      </c>
      <c r="I8" s="158">
        <v>645</v>
      </c>
      <c r="J8" s="158">
        <v>36</v>
      </c>
      <c r="K8" s="158">
        <v>112</v>
      </c>
    </row>
    <row r="9" spans="1:11" s="14" customFormat="1" ht="15" customHeight="1" x14ac:dyDescent="0.2">
      <c r="A9" s="141" t="s">
        <v>474</v>
      </c>
      <c r="B9" s="158">
        <v>0</v>
      </c>
      <c r="C9" s="158" t="s">
        <v>0</v>
      </c>
      <c r="D9" s="158">
        <v>1</v>
      </c>
      <c r="E9" s="158">
        <v>2</v>
      </c>
      <c r="F9" s="158">
        <v>3</v>
      </c>
      <c r="G9" s="158">
        <v>1</v>
      </c>
      <c r="H9" s="158">
        <v>1</v>
      </c>
      <c r="I9" s="158">
        <v>0</v>
      </c>
      <c r="J9" s="158">
        <v>5</v>
      </c>
      <c r="K9" s="158">
        <v>0</v>
      </c>
    </row>
    <row r="10" spans="1:11" s="14" customFormat="1" ht="15" customHeight="1" x14ac:dyDescent="0.2">
      <c r="A10" s="137" t="s">
        <v>413</v>
      </c>
      <c r="B10" s="158">
        <v>4866</v>
      </c>
      <c r="C10" s="158">
        <v>3699</v>
      </c>
      <c r="D10" s="158">
        <v>3038</v>
      </c>
      <c r="E10" s="158">
        <v>6139</v>
      </c>
      <c r="F10" s="158">
        <v>5390</v>
      </c>
      <c r="G10" s="158">
        <v>4125</v>
      </c>
      <c r="H10" s="158">
        <v>3677</v>
      </c>
      <c r="I10" s="158">
        <v>4001</v>
      </c>
      <c r="J10" s="158">
        <v>5847</v>
      </c>
      <c r="K10" s="158">
        <v>3702</v>
      </c>
    </row>
    <row r="11" spans="1:11" s="14" customFormat="1" ht="15" customHeight="1" x14ac:dyDescent="0.2">
      <c r="A11" s="137" t="s">
        <v>350</v>
      </c>
      <c r="B11" s="158">
        <v>275</v>
      </c>
      <c r="C11" s="158">
        <v>1248</v>
      </c>
      <c r="D11" s="158">
        <v>2609</v>
      </c>
      <c r="E11" s="158">
        <v>4411</v>
      </c>
      <c r="F11" s="158">
        <v>521</v>
      </c>
      <c r="G11" s="158">
        <v>1447</v>
      </c>
      <c r="H11" s="158">
        <v>1252</v>
      </c>
      <c r="I11" s="158">
        <v>614</v>
      </c>
      <c r="J11" s="158">
        <v>1127</v>
      </c>
      <c r="K11" s="158">
        <v>523</v>
      </c>
    </row>
    <row r="12" spans="1:11" s="14" customFormat="1" ht="15" customHeight="1" x14ac:dyDescent="0.2">
      <c r="A12" s="108" t="s">
        <v>351</v>
      </c>
      <c r="B12" s="158">
        <v>123940</v>
      </c>
      <c r="C12" s="158">
        <v>132605</v>
      </c>
      <c r="D12" s="158">
        <v>129757</v>
      </c>
      <c r="E12" s="158">
        <v>122058</v>
      </c>
      <c r="F12" s="158">
        <v>119866</v>
      </c>
      <c r="G12" s="158">
        <v>135417</v>
      </c>
      <c r="H12" s="158">
        <v>128053</v>
      </c>
      <c r="I12" s="158">
        <v>163896</v>
      </c>
      <c r="J12" s="158">
        <v>191457</v>
      </c>
      <c r="K12" s="158">
        <v>190565</v>
      </c>
    </row>
    <row r="13" spans="1:11" s="14" customFormat="1" ht="15" customHeight="1" x14ac:dyDescent="0.2">
      <c r="A13" s="108" t="s">
        <v>475</v>
      </c>
      <c r="B13" s="158">
        <v>3</v>
      </c>
      <c r="C13" s="158">
        <v>2</v>
      </c>
      <c r="D13" s="158">
        <v>106</v>
      </c>
      <c r="E13" s="158">
        <v>88</v>
      </c>
      <c r="F13" s="158">
        <v>543</v>
      </c>
      <c r="G13" s="158">
        <v>1</v>
      </c>
      <c r="H13" s="158">
        <v>2</v>
      </c>
      <c r="I13" s="158">
        <v>1</v>
      </c>
      <c r="J13" s="158">
        <v>1</v>
      </c>
      <c r="K13" s="158" t="s">
        <v>0</v>
      </c>
    </row>
    <row r="14" spans="1:11" s="14" customFormat="1" ht="15" customHeight="1" x14ac:dyDescent="0.2">
      <c r="A14" s="108" t="s">
        <v>409</v>
      </c>
      <c r="B14" s="158">
        <v>2567</v>
      </c>
      <c r="C14" s="158">
        <v>3470</v>
      </c>
      <c r="D14" s="158">
        <v>3525</v>
      </c>
      <c r="E14" s="158">
        <v>4939</v>
      </c>
      <c r="F14" s="158">
        <v>6223</v>
      </c>
      <c r="G14" s="158">
        <v>6886</v>
      </c>
      <c r="H14" s="158">
        <v>6921</v>
      </c>
      <c r="I14" s="158">
        <v>8191</v>
      </c>
      <c r="J14" s="158">
        <v>10058</v>
      </c>
      <c r="K14" s="158">
        <v>10547</v>
      </c>
    </row>
    <row r="15" spans="1:11" s="14" customFormat="1" ht="15" customHeight="1" x14ac:dyDescent="0.2">
      <c r="A15" s="108" t="s">
        <v>476</v>
      </c>
      <c r="B15" s="158">
        <v>1</v>
      </c>
      <c r="C15" s="158">
        <v>7</v>
      </c>
      <c r="D15" s="158">
        <v>5</v>
      </c>
      <c r="E15" s="158">
        <v>8</v>
      </c>
      <c r="F15" s="158">
        <v>24</v>
      </c>
      <c r="G15" s="158">
        <v>41</v>
      </c>
      <c r="H15" s="158">
        <v>35</v>
      </c>
      <c r="I15" s="158">
        <v>23</v>
      </c>
      <c r="J15" s="158">
        <v>14</v>
      </c>
      <c r="K15" s="158">
        <v>0</v>
      </c>
    </row>
    <row r="16" spans="1:11" s="14" customFormat="1" ht="15" customHeight="1" x14ac:dyDescent="0.2">
      <c r="A16" s="108" t="s">
        <v>477</v>
      </c>
      <c r="B16" s="158">
        <v>23</v>
      </c>
      <c r="C16" s="158">
        <v>28</v>
      </c>
      <c r="D16" s="158">
        <v>9</v>
      </c>
      <c r="E16" s="158">
        <v>6</v>
      </c>
      <c r="F16" s="158">
        <v>46</v>
      </c>
      <c r="G16" s="158">
        <v>13</v>
      </c>
      <c r="H16" s="158">
        <v>51</v>
      </c>
      <c r="I16" s="158">
        <v>1</v>
      </c>
      <c r="J16" s="158">
        <v>9</v>
      </c>
      <c r="K16" s="158">
        <v>5</v>
      </c>
    </row>
    <row r="17" spans="1:11" s="14" customFormat="1" ht="15" customHeight="1" x14ac:dyDescent="0.2">
      <c r="A17" s="108" t="s">
        <v>352</v>
      </c>
      <c r="B17" s="158">
        <v>22927</v>
      </c>
      <c r="C17" s="158">
        <v>24057</v>
      </c>
      <c r="D17" s="158">
        <v>18486</v>
      </c>
      <c r="E17" s="158">
        <v>18355</v>
      </c>
      <c r="F17" s="158">
        <v>17415</v>
      </c>
      <c r="G17" s="158">
        <v>22539</v>
      </c>
      <c r="H17" s="158">
        <v>21622</v>
      </c>
      <c r="I17" s="158">
        <v>24883</v>
      </c>
      <c r="J17" s="158">
        <v>28311</v>
      </c>
      <c r="K17" s="158">
        <v>36183</v>
      </c>
    </row>
    <row r="18" spans="1:11" s="14" customFormat="1" ht="15" customHeight="1" x14ac:dyDescent="0.2">
      <c r="A18" s="108" t="s">
        <v>353</v>
      </c>
      <c r="B18" s="158">
        <v>9679</v>
      </c>
      <c r="C18" s="158">
        <v>12301</v>
      </c>
      <c r="D18" s="158">
        <v>5770</v>
      </c>
      <c r="E18" s="158">
        <v>13363</v>
      </c>
      <c r="F18" s="158">
        <v>14005</v>
      </c>
      <c r="G18" s="158">
        <v>12136</v>
      </c>
      <c r="H18" s="158">
        <v>6298</v>
      </c>
      <c r="I18" s="158">
        <v>14818</v>
      </c>
      <c r="J18" s="158">
        <v>12931</v>
      </c>
      <c r="K18" s="158">
        <v>7554</v>
      </c>
    </row>
    <row r="19" spans="1:11" s="14" customFormat="1" ht="15" customHeight="1" x14ac:dyDescent="0.2">
      <c r="A19" s="108" t="s">
        <v>478</v>
      </c>
      <c r="B19" s="158">
        <v>2</v>
      </c>
      <c r="C19" s="158">
        <v>0</v>
      </c>
      <c r="D19" s="158">
        <v>0</v>
      </c>
      <c r="E19" s="158">
        <v>2</v>
      </c>
      <c r="F19" s="158">
        <v>2</v>
      </c>
      <c r="G19" s="158">
        <v>7</v>
      </c>
      <c r="H19" s="158">
        <v>3</v>
      </c>
      <c r="I19" s="158">
        <v>4</v>
      </c>
      <c r="J19" s="158">
        <v>3</v>
      </c>
      <c r="K19" s="158">
        <v>4</v>
      </c>
    </row>
    <row r="20" spans="1:11" s="14" customFormat="1" ht="15" customHeight="1" x14ac:dyDescent="0.2">
      <c r="A20" s="108" t="s">
        <v>415</v>
      </c>
      <c r="B20" s="158">
        <v>62259</v>
      </c>
      <c r="C20" s="158">
        <v>55601</v>
      </c>
      <c r="D20" s="158">
        <v>51409</v>
      </c>
      <c r="E20" s="158">
        <v>72595</v>
      </c>
      <c r="F20" s="158">
        <v>68698</v>
      </c>
      <c r="G20" s="158">
        <v>67145</v>
      </c>
      <c r="H20" s="158">
        <v>49850</v>
      </c>
      <c r="I20" s="158">
        <v>45792</v>
      </c>
      <c r="J20" s="158">
        <v>51495</v>
      </c>
      <c r="K20" s="158">
        <v>52409</v>
      </c>
    </row>
    <row r="21" spans="1:11" s="14" customFormat="1" ht="15" customHeight="1" x14ac:dyDescent="0.2">
      <c r="A21" s="108" t="s">
        <v>479</v>
      </c>
      <c r="B21" s="158" t="s">
        <v>0</v>
      </c>
      <c r="C21" s="158">
        <v>2</v>
      </c>
      <c r="D21" s="158">
        <v>5</v>
      </c>
      <c r="E21" s="158" t="s">
        <v>0</v>
      </c>
      <c r="F21" s="158">
        <v>0</v>
      </c>
      <c r="G21" s="158">
        <v>1</v>
      </c>
      <c r="H21" s="158" t="s">
        <v>0</v>
      </c>
      <c r="I21" s="158">
        <v>2</v>
      </c>
      <c r="J21" s="158" t="s">
        <v>0</v>
      </c>
      <c r="K21" s="158">
        <v>21</v>
      </c>
    </row>
    <row r="22" spans="1:11" s="14" customFormat="1" ht="15" customHeight="1" x14ac:dyDescent="0.2">
      <c r="A22" s="108" t="s">
        <v>354</v>
      </c>
      <c r="B22" s="158">
        <v>20127</v>
      </c>
      <c r="C22" s="158">
        <v>24064</v>
      </c>
      <c r="D22" s="158">
        <v>31344</v>
      </c>
      <c r="E22" s="158">
        <v>31611</v>
      </c>
      <c r="F22" s="158">
        <v>33070</v>
      </c>
      <c r="G22" s="158">
        <v>53333</v>
      </c>
      <c r="H22" s="158">
        <v>61336</v>
      </c>
      <c r="I22" s="158">
        <v>47319</v>
      </c>
      <c r="J22" s="158">
        <v>39384</v>
      </c>
      <c r="K22" s="158">
        <v>35429</v>
      </c>
    </row>
    <row r="23" spans="1:11" s="14" customFormat="1" ht="15" customHeight="1" x14ac:dyDescent="0.2">
      <c r="A23" s="108" t="s">
        <v>480</v>
      </c>
      <c r="B23" s="158" t="s">
        <v>0</v>
      </c>
      <c r="C23" s="158" t="s">
        <v>0</v>
      </c>
      <c r="D23" s="158" t="s">
        <v>0</v>
      </c>
      <c r="E23" s="158" t="s">
        <v>0</v>
      </c>
      <c r="F23" s="158">
        <v>0</v>
      </c>
      <c r="G23" s="158" t="s">
        <v>0</v>
      </c>
      <c r="H23" s="158" t="s">
        <v>0</v>
      </c>
      <c r="I23" s="158" t="s">
        <v>0</v>
      </c>
      <c r="J23" s="158">
        <v>2</v>
      </c>
      <c r="K23" s="158" t="s">
        <v>0</v>
      </c>
    </row>
    <row r="24" spans="1:11" s="14" customFormat="1" ht="15" customHeight="1" x14ac:dyDescent="0.2">
      <c r="A24" s="108" t="s">
        <v>355</v>
      </c>
      <c r="B24" s="158">
        <v>25378</v>
      </c>
      <c r="C24" s="158">
        <v>22625</v>
      </c>
      <c r="D24" s="158">
        <v>35204</v>
      </c>
      <c r="E24" s="158">
        <v>24901</v>
      </c>
      <c r="F24" s="158">
        <v>27947</v>
      </c>
      <c r="G24" s="158">
        <v>29624</v>
      </c>
      <c r="H24" s="158">
        <v>28639</v>
      </c>
      <c r="I24" s="158">
        <v>30650</v>
      </c>
      <c r="J24" s="158">
        <v>28904</v>
      </c>
      <c r="K24" s="158">
        <v>32956</v>
      </c>
    </row>
    <row r="25" spans="1:11" s="14" customFormat="1" ht="15" customHeight="1" x14ac:dyDescent="0.2">
      <c r="A25" s="108" t="s">
        <v>481</v>
      </c>
      <c r="B25" s="158">
        <v>0</v>
      </c>
      <c r="C25" s="158" t="s">
        <v>0</v>
      </c>
      <c r="D25" s="158">
        <v>347</v>
      </c>
      <c r="E25" s="158" t="s">
        <v>0</v>
      </c>
      <c r="F25" s="158">
        <v>0</v>
      </c>
      <c r="G25" s="158" t="s">
        <v>0</v>
      </c>
      <c r="H25" s="158" t="s">
        <v>0</v>
      </c>
      <c r="I25" s="158">
        <v>5</v>
      </c>
      <c r="J25" s="158">
        <v>0</v>
      </c>
      <c r="K25" s="158">
        <v>0</v>
      </c>
    </row>
    <row r="26" spans="1:11" s="14" customFormat="1" ht="15" customHeight="1" x14ac:dyDescent="0.2">
      <c r="A26" s="108" t="s">
        <v>416</v>
      </c>
      <c r="B26" s="158">
        <v>8295</v>
      </c>
      <c r="C26" s="158">
        <v>9144</v>
      </c>
      <c r="D26" s="158">
        <v>11032</v>
      </c>
      <c r="E26" s="158">
        <v>20152</v>
      </c>
      <c r="F26" s="158">
        <v>24176</v>
      </c>
      <c r="G26" s="158">
        <v>34501</v>
      </c>
      <c r="H26" s="158">
        <v>34123</v>
      </c>
      <c r="I26" s="158">
        <v>40391</v>
      </c>
      <c r="J26" s="158">
        <v>37987</v>
      </c>
      <c r="K26" s="158">
        <v>49758</v>
      </c>
    </row>
    <row r="27" spans="1:11" s="14" customFormat="1" ht="15" customHeight="1" x14ac:dyDescent="0.2">
      <c r="A27" s="108" t="s">
        <v>482</v>
      </c>
      <c r="B27" s="158" t="s">
        <v>0</v>
      </c>
      <c r="C27" s="158" t="s">
        <v>0</v>
      </c>
      <c r="D27" s="158">
        <v>2</v>
      </c>
      <c r="E27" s="158" t="s">
        <v>0</v>
      </c>
      <c r="F27" s="158" t="s">
        <v>0</v>
      </c>
      <c r="G27" s="158">
        <v>6</v>
      </c>
      <c r="H27" s="158">
        <v>6</v>
      </c>
      <c r="I27" s="158">
        <v>8</v>
      </c>
      <c r="J27" s="158">
        <v>0</v>
      </c>
      <c r="K27" s="158" t="s">
        <v>0</v>
      </c>
    </row>
    <row r="28" spans="1:11" s="14" customFormat="1" ht="15" customHeight="1" x14ac:dyDescent="0.2">
      <c r="A28" s="108" t="s">
        <v>411</v>
      </c>
      <c r="B28" s="158">
        <v>301</v>
      </c>
      <c r="C28" s="158">
        <v>94</v>
      </c>
      <c r="D28" s="158">
        <v>1462</v>
      </c>
      <c r="E28" s="158">
        <v>117</v>
      </c>
      <c r="F28" s="158">
        <v>2951</v>
      </c>
      <c r="G28" s="158">
        <v>6660</v>
      </c>
      <c r="H28" s="158">
        <v>6835</v>
      </c>
      <c r="I28" s="158">
        <v>3270</v>
      </c>
      <c r="J28" s="158">
        <v>897</v>
      </c>
      <c r="K28" s="158">
        <v>291</v>
      </c>
    </row>
    <row r="29" spans="1:11" s="14" customFormat="1" ht="15" customHeight="1" x14ac:dyDescent="0.2">
      <c r="A29" s="108" t="s">
        <v>483</v>
      </c>
      <c r="B29" s="158" t="s">
        <v>0</v>
      </c>
      <c r="C29" s="158" t="s">
        <v>0</v>
      </c>
      <c r="D29" s="158">
        <v>15</v>
      </c>
      <c r="E29" s="158">
        <v>16</v>
      </c>
      <c r="F29" s="158">
        <v>9</v>
      </c>
      <c r="G29" s="158">
        <v>1</v>
      </c>
      <c r="H29" s="158">
        <v>1</v>
      </c>
      <c r="I29" s="158" t="s">
        <v>0</v>
      </c>
      <c r="J29" s="158">
        <v>0</v>
      </c>
      <c r="K29" s="158">
        <v>1</v>
      </c>
    </row>
    <row r="30" spans="1:11" s="14" customFormat="1" ht="15" customHeight="1" x14ac:dyDescent="0.2">
      <c r="A30" s="108" t="s">
        <v>484</v>
      </c>
      <c r="B30" s="158">
        <v>19</v>
      </c>
      <c r="C30" s="158">
        <v>168</v>
      </c>
      <c r="D30" s="158">
        <v>1016</v>
      </c>
      <c r="E30" s="158">
        <v>1487</v>
      </c>
      <c r="F30" s="158">
        <v>165</v>
      </c>
      <c r="G30" s="158">
        <v>180</v>
      </c>
      <c r="H30" s="158">
        <v>15</v>
      </c>
      <c r="I30" s="158">
        <v>6</v>
      </c>
      <c r="J30" s="158">
        <v>16</v>
      </c>
      <c r="K30" s="158">
        <v>2288</v>
      </c>
    </row>
    <row r="31" spans="1:11" s="14" customFormat="1" ht="15" customHeight="1" x14ac:dyDescent="0.2">
      <c r="A31" s="108" t="s">
        <v>485</v>
      </c>
      <c r="B31" s="158">
        <v>1</v>
      </c>
      <c r="C31" s="158">
        <v>0</v>
      </c>
      <c r="D31" s="158">
        <v>0</v>
      </c>
      <c r="E31" s="158">
        <v>0</v>
      </c>
      <c r="F31" s="158" t="s">
        <v>0</v>
      </c>
      <c r="G31" s="158">
        <v>36</v>
      </c>
      <c r="H31" s="158" t="s">
        <v>0</v>
      </c>
      <c r="I31" s="158">
        <v>0</v>
      </c>
      <c r="J31" s="158">
        <v>2760</v>
      </c>
      <c r="K31" s="158">
        <v>11361</v>
      </c>
    </row>
    <row r="32" spans="1:11" s="14" customFormat="1" ht="15" customHeight="1" x14ac:dyDescent="0.2">
      <c r="A32" s="108" t="s">
        <v>486</v>
      </c>
      <c r="B32" s="158">
        <v>22</v>
      </c>
      <c r="C32" s="158">
        <v>2</v>
      </c>
      <c r="D32" s="158">
        <v>3</v>
      </c>
      <c r="E32" s="158">
        <v>140</v>
      </c>
      <c r="F32" s="158">
        <v>1</v>
      </c>
      <c r="G32" s="158">
        <v>0</v>
      </c>
      <c r="H32" s="158">
        <v>44</v>
      </c>
      <c r="I32" s="158">
        <v>2</v>
      </c>
      <c r="J32" s="158">
        <v>11</v>
      </c>
      <c r="K32" s="158">
        <v>13</v>
      </c>
    </row>
    <row r="33" spans="1:74" s="14" customFormat="1" ht="15" customHeight="1" x14ac:dyDescent="0.2">
      <c r="A33" s="108" t="s">
        <v>388</v>
      </c>
      <c r="B33" s="158">
        <v>24495</v>
      </c>
      <c r="C33" s="158">
        <v>24184</v>
      </c>
      <c r="D33" s="158">
        <v>21828</v>
      </c>
      <c r="E33" s="158">
        <v>23838</v>
      </c>
      <c r="F33" s="158">
        <v>27802</v>
      </c>
      <c r="G33" s="158">
        <v>29045</v>
      </c>
      <c r="H33" s="158">
        <v>29912</v>
      </c>
      <c r="I33" s="158">
        <v>31985</v>
      </c>
      <c r="J33" s="158">
        <v>40379</v>
      </c>
      <c r="K33" s="158">
        <v>38946</v>
      </c>
    </row>
    <row r="34" spans="1:74" s="14" customFormat="1" ht="15" customHeight="1" x14ac:dyDescent="0.2">
      <c r="A34" s="108" t="s">
        <v>387</v>
      </c>
      <c r="B34" s="158">
        <v>15733</v>
      </c>
      <c r="C34" s="158">
        <v>12641</v>
      </c>
      <c r="D34" s="158">
        <v>11350</v>
      </c>
      <c r="E34" s="158">
        <v>12579</v>
      </c>
      <c r="F34" s="158">
        <v>8160</v>
      </c>
      <c r="G34" s="158">
        <v>10187</v>
      </c>
      <c r="H34" s="158">
        <v>10554</v>
      </c>
      <c r="I34" s="158">
        <v>11939</v>
      </c>
      <c r="J34" s="158">
        <v>16157</v>
      </c>
      <c r="K34" s="158">
        <v>19035</v>
      </c>
    </row>
    <row r="35" spans="1:74" s="14" customFormat="1" ht="15" customHeight="1" x14ac:dyDescent="0.2">
      <c r="A35" s="108" t="s">
        <v>487</v>
      </c>
      <c r="B35" s="158" t="s">
        <v>0</v>
      </c>
      <c r="C35" s="158">
        <v>1</v>
      </c>
      <c r="D35" s="158" t="s">
        <v>0</v>
      </c>
      <c r="E35" s="158">
        <v>0</v>
      </c>
      <c r="F35" s="158" t="s">
        <v>0</v>
      </c>
      <c r="G35" s="158" t="s">
        <v>0</v>
      </c>
      <c r="H35" s="158">
        <v>0</v>
      </c>
      <c r="I35" s="158">
        <v>0</v>
      </c>
      <c r="J35" s="158">
        <v>13</v>
      </c>
      <c r="K35" s="158">
        <v>2</v>
      </c>
    </row>
    <row r="36" spans="1:74" s="14" customFormat="1" ht="15" customHeight="1" x14ac:dyDescent="0.2">
      <c r="A36" s="108" t="s">
        <v>488</v>
      </c>
      <c r="B36" s="158">
        <v>38</v>
      </c>
      <c r="C36" s="158">
        <v>88</v>
      </c>
      <c r="D36" s="158">
        <v>94</v>
      </c>
      <c r="E36" s="158">
        <v>121</v>
      </c>
      <c r="F36" s="158">
        <v>148</v>
      </c>
      <c r="G36" s="158">
        <v>219</v>
      </c>
      <c r="H36" s="158">
        <v>156</v>
      </c>
      <c r="I36" s="158">
        <v>141</v>
      </c>
      <c r="J36" s="158">
        <v>178</v>
      </c>
      <c r="K36" s="158">
        <v>136</v>
      </c>
    </row>
    <row r="37" spans="1:74" s="14" customFormat="1" ht="15" customHeight="1" x14ac:dyDescent="0.2">
      <c r="A37" s="108" t="s">
        <v>386</v>
      </c>
      <c r="B37" s="158">
        <v>3207</v>
      </c>
      <c r="C37" s="158">
        <v>5359</v>
      </c>
      <c r="D37" s="158">
        <v>11484</v>
      </c>
      <c r="E37" s="158">
        <v>7745</v>
      </c>
      <c r="F37" s="158">
        <v>5455</v>
      </c>
      <c r="G37" s="158">
        <v>7372</v>
      </c>
      <c r="H37" s="158">
        <v>4620</v>
      </c>
      <c r="I37" s="158">
        <v>6115</v>
      </c>
      <c r="J37" s="158">
        <v>10621</v>
      </c>
      <c r="K37" s="158">
        <v>8334</v>
      </c>
    </row>
    <row r="38" spans="1:74" s="14" customFormat="1" ht="15" customHeight="1" x14ac:dyDescent="0.2">
      <c r="A38" s="108" t="s">
        <v>410</v>
      </c>
      <c r="B38" s="158">
        <v>1624</v>
      </c>
      <c r="C38" s="158">
        <v>2219</v>
      </c>
      <c r="D38" s="158">
        <v>5335</v>
      </c>
      <c r="E38" s="158">
        <v>5123</v>
      </c>
      <c r="F38" s="158">
        <v>4521</v>
      </c>
      <c r="G38" s="158">
        <v>4163</v>
      </c>
      <c r="H38" s="158">
        <v>2997</v>
      </c>
      <c r="I38" s="158">
        <v>2144</v>
      </c>
      <c r="J38" s="158">
        <v>2928</v>
      </c>
      <c r="K38" s="158">
        <v>5302</v>
      </c>
    </row>
    <row r="39" spans="1:74" s="14" customFormat="1" ht="15" customHeight="1" x14ac:dyDescent="0.2">
      <c r="A39" s="108" t="s">
        <v>489</v>
      </c>
      <c r="B39" s="158">
        <v>1</v>
      </c>
      <c r="C39" s="158">
        <v>2</v>
      </c>
      <c r="D39" s="158">
        <v>1</v>
      </c>
      <c r="E39" s="158">
        <v>2</v>
      </c>
      <c r="F39" s="158">
        <v>0</v>
      </c>
      <c r="G39" s="158">
        <v>2</v>
      </c>
      <c r="H39" s="158">
        <v>7</v>
      </c>
      <c r="I39" s="158">
        <v>37</v>
      </c>
      <c r="J39" s="158">
        <v>24</v>
      </c>
      <c r="K39" s="158">
        <v>52</v>
      </c>
    </row>
    <row r="40" spans="1:74" s="14" customFormat="1" ht="15" customHeight="1" x14ac:dyDescent="0.2">
      <c r="A40" s="108" t="s">
        <v>379</v>
      </c>
      <c r="B40" s="158">
        <v>2677</v>
      </c>
      <c r="C40" s="158">
        <v>1887</v>
      </c>
      <c r="D40" s="158">
        <v>598</v>
      </c>
      <c r="E40" s="158">
        <v>965</v>
      </c>
      <c r="F40" s="158">
        <v>1098</v>
      </c>
      <c r="G40" s="158">
        <v>1380</v>
      </c>
      <c r="H40" s="158">
        <v>1092</v>
      </c>
      <c r="I40" s="158">
        <v>1729</v>
      </c>
      <c r="J40" s="158">
        <v>1233</v>
      </c>
      <c r="K40" s="158">
        <v>1494</v>
      </c>
    </row>
    <row r="41" spans="1:74" s="14" customFormat="1" ht="15" customHeight="1" x14ac:dyDescent="0.2">
      <c r="A41" s="108" t="s">
        <v>490</v>
      </c>
      <c r="B41" s="158">
        <v>33</v>
      </c>
      <c r="C41" s="158">
        <v>6</v>
      </c>
      <c r="D41" s="158">
        <v>28</v>
      </c>
      <c r="E41" s="158">
        <v>16</v>
      </c>
      <c r="F41" s="158">
        <v>22</v>
      </c>
      <c r="G41" s="158">
        <v>33</v>
      </c>
      <c r="H41" s="158">
        <v>9</v>
      </c>
      <c r="I41" s="158">
        <v>49</v>
      </c>
      <c r="J41" s="158">
        <v>28</v>
      </c>
      <c r="K41" s="158">
        <v>18</v>
      </c>
    </row>
    <row r="42" spans="1:74" s="14" customFormat="1" ht="15" customHeight="1" x14ac:dyDescent="0.2">
      <c r="A42" s="108" t="s">
        <v>491</v>
      </c>
      <c r="B42" s="158" t="s">
        <v>0</v>
      </c>
      <c r="C42" s="158" t="s">
        <v>0</v>
      </c>
      <c r="D42" s="158" t="s">
        <v>0</v>
      </c>
      <c r="E42" s="158">
        <v>0</v>
      </c>
      <c r="F42" s="158" t="s">
        <v>0</v>
      </c>
      <c r="G42" s="158" t="s">
        <v>0</v>
      </c>
      <c r="H42" s="158">
        <v>1</v>
      </c>
      <c r="I42" s="158">
        <v>3</v>
      </c>
      <c r="J42" s="158">
        <v>5</v>
      </c>
      <c r="K42" s="158">
        <v>4</v>
      </c>
    </row>
    <row r="43" spans="1:74" s="14" customFormat="1" ht="15" customHeight="1" x14ac:dyDescent="0.2">
      <c r="A43" s="108" t="s">
        <v>492</v>
      </c>
      <c r="B43" s="158">
        <v>2899</v>
      </c>
      <c r="C43" s="158">
        <v>1885</v>
      </c>
      <c r="D43" s="158">
        <v>2318</v>
      </c>
      <c r="E43" s="158">
        <v>533</v>
      </c>
      <c r="F43" s="158">
        <v>0</v>
      </c>
      <c r="G43" s="158">
        <v>27</v>
      </c>
      <c r="H43" s="158">
        <v>128</v>
      </c>
      <c r="I43" s="158">
        <v>72</v>
      </c>
      <c r="J43" s="158">
        <v>203</v>
      </c>
      <c r="K43" s="158">
        <v>226</v>
      </c>
    </row>
    <row r="44" spans="1:74" s="14" customFormat="1" ht="15" customHeight="1" x14ac:dyDescent="0.2">
      <c r="A44" s="108" t="s">
        <v>378</v>
      </c>
      <c r="B44" s="158">
        <v>1499</v>
      </c>
      <c r="C44" s="158">
        <v>2782</v>
      </c>
      <c r="D44" s="158">
        <v>1531</v>
      </c>
      <c r="E44" s="158">
        <v>2227</v>
      </c>
      <c r="F44" s="158">
        <v>2979</v>
      </c>
      <c r="G44" s="158">
        <v>1222</v>
      </c>
      <c r="H44" s="158">
        <v>1344</v>
      </c>
      <c r="I44" s="158">
        <v>1807</v>
      </c>
      <c r="J44" s="158">
        <v>2075</v>
      </c>
      <c r="K44" s="158">
        <v>1737</v>
      </c>
    </row>
    <row r="45" spans="1:74" s="14" customFormat="1" ht="15" customHeight="1" x14ac:dyDescent="0.2">
      <c r="A45" s="108" t="s">
        <v>412</v>
      </c>
      <c r="B45" s="158">
        <v>15295</v>
      </c>
      <c r="C45" s="158">
        <v>20989</v>
      </c>
      <c r="D45" s="158">
        <v>20105</v>
      </c>
      <c r="E45" s="158">
        <v>20715</v>
      </c>
      <c r="F45" s="158">
        <v>29408</v>
      </c>
      <c r="G45" s="158">
        <v>25319</v>
      </c>
      <c r="H45" s="158">
        <v>40825</v>
      </c>
      <c r="I45" s="158">
        <v>31149</v>
      </c>
      <c r="J45" s="158">
        <v>34225</v>
      </c>
      <c r="K45" s="158">
        <v>36049</v>
      </c>
    </row>
    <row r="46" spans="1:74" s="14" customFormat="1" ht="15" customHeight="1" x14ac:dyDescent="0.2">
      <c r="A46" s="154" t="s">
        <v>408</v>
      </c>
      <c r="B46" s="158">
        <v>2693</v>
      </c>
      <c r="C46" s="158">
        <v>4531</v>
      </c>
      <c r="D46" s="158">
        <v>5194</v>
      </c>
      <c r="E46" s="158">
        <v>8510</v>
      </c>
      <c r="F46" s="158">
        <v>8606</v>
      </c>
      <c r="G46" s="158">
        <v>12970</v>
      </c>
      <c r="H46" s="158">
        <v>11984</v>
      </c>
      <c r="I46" s="158">
        <v>13712</v>
      </c>
      <c r="J46" s="158">
        <v>14385</v>
      </c>
      <c r="K46" s="158">
        <v>17155</v>
      </c>
    </row>
    <row r="47" spans="1:74" s="14" customFormat="1" ht="15" customHeight="1" x14ac:dyDescent="0.2">
      <c r="A47" s="154" t="s">
        <v>493</v>
      </c>
      <c r="B47" s="158" t="s">
        <v>0</v>
      </c>
      <c r="C47" s="158" t="s">
        <v>0</v>
      </c>
      <c r="D47" s="158">
        <v>0</v>
      </c>
      <c r="E47" s="158">
        <v>0</v>
      </c>
      <c r="F47" s="158" t="s">
        <v>0</v>
      </c>
      <c r="G47" s="158" t="s">
        <v>0</v>
      </c>
      <c r="H47" s="158" t="s">
        <v>0</v>
      </c>
      <c r="I47" s="158" t="s">
        <v>0</v>
      </c>
      <c r="J47" s="158">
        <v>55</v>
      </c>
      <c r="K47" s="158" t="s">
        <v>0</v>
      </c>
      <c r="O47" s="138"/>
      <c r="P47" s="138"/>
      <c r="Q47" s="138"/>
      <c r="R47" s="139"/>
      <c r="S47" s="138"/>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0"/>
      <c r="AZ47" s="140"/>
      <c r="BA47" s="140"/>
      <c r="BB47" s="140"/>
      <c r="BC47" s="140"/>
      <c r="BD47" s="140"/>
      <c r="BE47" s="140"/>
      <c r="BF47" s="140"/>
      <c r="BG47" s="140"/>
      <c r="BH47" s="140"/>
      <c r="BI47" s="140"/>
      <c r="BJ47" s="140"/>
      <c r="BK47" s="140"/>
      <c r="BL47" s="140"/>
      <c r="BM47" s="140"/>
      <c r="BN47" s="140"/>
      <c r="BO47" s="140"/>
      <c r="BP47" s="140"/>
      <c r="BQ47" s="140"/>
      <c r="BR47" s="140"/>
      <c r="BS47" s="140"/>
      <c r="BT47" s="140"/>
      <c r="BU47" s="140"/>
      <c r="BV47" s="140"/>
    </row>
    <row r="48" spans="1:74" s="14" customFormat="1" ht="15" customHeight="1" x14ac:dyDescent="0.2">
      <c r="A48" s="154" t="s">
        <v>395</v>
      </c>
      <c r="B48" s="158">
        <v>1092</v>
      </c>
      <c r="C48" s="158">
        <v>972</v>
      </c>
      <c r="D48" s="158">
        <v>2256</v>
      </c>
      <c r="E48" s="158">
        <v>1022</v>
      </c>
      <c r="F48" s="158">
        <v>841</v>
      </c>
      <c r="G48" s="158">
        <v>1325</v>
      </c>
      <c r="H48" s="158">
        <v>1923</v>
      </c>
      <c r="I48" s="158">
        <v>2218</v>
      </c>
      <c r="J48" s="158">
        <v>140183</v>
      </c>
      <c r="K48" s="158">
        <v>6721</v>
      </c>
    </row>
    <row r="49" spans="1:11" s="14" customFormat="1" ht="15" customHeight="1" x14ac:dyDescent="0.2">
      <c r="A49" s="154" t="s">
        <v>407</v>
      </c>
      <c r="B49" s="158">
        <v>2941</v>
      </c>
      <c r="C49" s="158">
        <v>3692</v>
      </c>
      <c r="D49" s="158">
        <v>3341</v>
      </c>
      <c r="E49" s="158">
        <v>3511</v>
      </c>
      <c r="F49" s="158">
        <v>2913</v>
      </c>
      <c r="G49" s="158">
        <v>2539</v>
      </c>
      <c r="H49" s="158">
        <v>4459</v>
      </c>
      <c r="I49" s="158">
        <v>3734</v>
      </c>
      <c r="J49" s="158">
        <v>5789</v>
      </c>
      <c r="K49" s="158">
        <v>5185</v>
      </c>
    </row>
    <row r="50" spans="1:11" s="14" customFormat="1" ht="15" customHeight="1" x14ac:dyDescent="0.2">
      <c r="A50" s="154" t="s">
        <v>494</v>
      </c>
      <c r="B50" s="158">
        <v>35</v>
      </c>
      <c r="C50" s="158">
        <v>49</v>
      </c>
      <c r="D50" s="158">
        <v>923</v>
      </c>
      <c r="E50" s="158">
        <v>881</v>
      </c>
      <c r="F50" s="158">
        <v>984</v>
      </c>
      <c r="G50" s="158">
        <v>548</v>
      </c>
      <c r="H50" s="158">
        <v>555</v>
      </c>
      <c r="I50" s="158">
        <v>245</v>
      </c>
      <c r="J50" s="158">
        <v>123</v>
      </c>
      <c r="K50" s="158">
        <v>81</v>
      </c>
    </row>
    <row r="51" spans="1:11" s="14" customFormat="1" ht="15" customHeight="1" x14ac:dyDescent="0.2">
      <c r="A51" s="154" t="s">
        <v>380</v>
      </c>
      <c r="B51" s="158">
        <v>356359</v>
      </c>
      <c r="C51" s="158">
        <v>386057</v>
      </c>
      <c r="D51" s="158">
        <v>411748</v>
      </c>
      <c r="E51" s="158">
        <v>444571</v>
      </c>
      <c r="F51" s="158">
        <v>497981</v>
      </c>
      <c r="G51" s="158">
        <v>535162</v>
      </c>
      <c r="H51" s="158">
        <v>545241</v>
      </c>
      <c r="I51" s="158">
        <v>561966</v>
      </c>
      <c r="J51" s="158">
        <v>586863</v>
      </c>
      <c r="K51" s="158">
        <v>714127</v>
      </c>
    </row>
    <row r="52" spans="1:11" s="14" customFormat="1" ht="15" customHeight="1" x14ac:dyDescent="0.2">
      <c r="A52" s="154" t="s">
        <v>495</v>
      </c>
      <c r="B52" s="158" t="s">
        <v>0</v>
      </c>
      <c r="C52" s="158" t="s">
        <v>0</v>
      </c>
      <c r="D52" s="158" t="s">
        <v>0</v>
      </c>
      <c r="E52" s="158" t="s">
        <v>0</v>
      </c>
      <c r="F52" s="158" t="s">
        <v>0</v>
      </c>
      <c r="G52" s="158" t="s">
        <v>0</v>
      </c>
      <c r="H52" s="158" t="s">
        <v>0</v>
      </c>
      <c r="I52" s="158" t="s">
        <v>0</v>
      </c>
      <c r="J52" s="158">
        <v>1</v>
      </c>
      <c r="K52" s="158">
        <v>2</v>
      </c>
    </row>
    <row r="53" spans="1:11" s="14" customFormat="1" ht="15" customHeight="1" x14ac:dyDescent="0.2">
      <c r="A53" s="154" t="s">
        <v>406</v>
      </c>
      <c r="B53" s="158">
        <v>15779</v>
      </c>
      <c r="C53" s="158">
        <v>11081</v>
      </c>
      <c r="D53" s="158">
        <v>15266</v>
      </c>
      <c r="E53" s="158">
        <v>17448</v>
      </c>
      <c r="F53" s="158">
        <v>24383</v>
      </c>
      <c r="G53" s="158">
        <v>28477</v>
      </c>
      <c r="H53" s="158">
        <v>18088</v>
      </c>
      <c r="I53" s="158">
        <v>24338</v>
      </c>
      <c r="J53" s="158">
        <v>29203</v>
      </c>
      <c r="K53" s="158">
        <v>22286</v>
      </c>
    </row>
    <row r="54" spans="1:11" s="14" customFormat="1" ht="15" customHeight="1" x14ac:dyDescent="0.2">
      <c r="A54" s="154" t="s">
        <v>496</v>
      </c>
      <c r="B54" s="158" t="s">
        <v>0</v>
      </c>
      <c r="C54" s="158" t="s">
        <v>0</v>
      </c>
      <c r="D54" s="158" t="s">
        <v>0</v>
      </c>
      <c r="E54" s="158" t="s">
        <v>0</v>
      </c>
      <c r="F54" s="158">
        <v>21</v>
      </c>
      <c r="G54" s="158">
        <v>21</v>
      </c>
      <c r="H54" s="158">
        <v>10</v>
      </c>
      <c r="I54" s="158">
        <v>3</v>
      </c>
      <c r="J54" s="158">
        <v>7</v>
      </c>
      <c r="K54" s="158">
        <v>1</v>
      </c>
    </row>
    <row r="55" spans="1:11" s="14" customFormat="1" ht="15" customHeight="1" x14ac:dyDescent="0.2">
      <c r="A55" s="154" t="s">
        <v>497</v>
      </c>
      <c r="B55" s="158">
        <v>2</v>
      </c>
      <c r="C55" s="158">
        <v>0</v>
      </c>
      <c r="D55" s="158">
        <v>8</v>
      </c>
      <c r="E55" s="158">
        <v>1</v>
      </c>
      <c r="F55" s="158" t="s">
        <v>0</v>
      </c>
      <c r="G55" s="158">
        <v>2</v>
      </c>
      <c r="H55" s="158">
        <v>3</v>
      </c>
      <c r="I55" s="158">
        <v>65</v>
      </c>
      <c r="J55" s="158">
        <v>118</v>
      </c>
      <c r="K55" s="158">
        <v>229</v>
      </c>
    </row>
    <row r="56" spans="1:11" s="14" customFormat="1" ht="15" customHeight="1" x14ac:dyDescent="0.2">
      <c r="A56" s="154" t="s">
        <v>381</v>
      </c>
      <c r="B56" s="158">
        <v>8727</v>
      </c>
      <c r="C56" s="158">
        <v>17475</v>
      </c>
      <c r="D56" s="158">
        <v>21539</v>
      </c>
      <c r="E56" s="158">
        <v>26215</v>
      </c>
      <c r="F56" s="158">
        <v>26825</v>
      </c>
      <c r="G56" s="158">
        <v>20345</v>
      </c>
      <c r="H56" s="158">
        <v>13083</v>
      </c>
      <c r="I56" s="158">
        <v>15062</v>
      </c>
      <c r="J56" s="158">
        <v>10013</v>
      </c>
      <c r="K56" s="158">
        <v>13126</v>
      </c>
    </row>
    <row r="57" spans="1:11" s="14" customFormat="1" ht="15" customHeight="1" x14ac:dyDescent="0.2">
      <c r="A57" s="154" t="s">
        <v>498</v>
      </c>
      <c r="B57" s="158">
        <v>1440</v>
      </c>
      <c r="C57" s="158">
        <v>1349</v>
      </c>
      <c r="D57" s="158">
        <v>1874</v>
      </c>
      <c r="E57" s="158">
        <v>1285</v>
      </c>
      <c r="F57" s="158">
        <v>1936</v>
      </c>
      <c r="G57" s="158">
        <v>2351</v>
      </c>
      <c r="H57" s="158">
        <v>2105</v>
      </c>
      <c r="I57" s="158">
        <v>2461</v>
      </c>
      <c r="J57" s="158">
        <v>2410</v>
      </c>
      <c r="K57" s="158">
        <v>8179</v>
      </c>
    </row>
    <row r="58" spans="1:11" s="14" customFormat="1" ht="15" customHeight="1" x14ac:dyDescent="0.2">
      <c r="A58" s="154" t="s">
        <v>405</v>
      </c>
      <c r="B58" s="158">
        <v>416</v>
      </c>
      <c r="C58" s="158">
        <v>1307</v>
      </c>
      <c r="D58" s="158">
        <v>1929</v>
      </c>
      <c r="E58" s="158">
        <v>3740</v>
      </c>
      <c r="F58" s="158">
        <v>3343</v>
      </c>
      <c r="G58" s="158">
        <v>3342</v>
      </c>
      <c r="H58" s="158">
        <v>2403</v>
      </c>
      <c r="I58" s="158">
        <v>5594</v>
      </c>
      <c r="J58" s="158">
        <v>3235</v>
      </c>
      <c r="K58" s="158">
        <v>5744</v>
      </c>
    </row>
    <row r="59" spans="1:11" s="14" customFormat="1" ht="15" customHeight="1" x14ac:dyDescent="0.2">
      <c r="A59" s="154" t="s">
        <v>404</v>
      </c>
      <c r="B59" s="158">
        <v>252</v>
      </c>
      <c r="C59" s="158">
        <v>751</v>
      </c>
      <c r="D59" s="158">
        <v>849</v>
      </c>
      <c r="E59" s="158">
        <v>1440</v>
      </c>
      <c r="F59" s="158">
        <v>2569</v>
      </c>
      <c r="G59" s="158">
        <v>3125</v>
      </c>
      <c r="H59" s="158">
        <v>4499</v>
      </c>
      <c r="I59" s="158">
        <v>5284</v>
      </c>
      <c r="J59" s="158">
        <v>6266</v>
      </c>
      <c r="K59" s="158">
        <v>6131</v>
      </c>
    </row>
    <row r="60" spans="1:11" s="14" customFormat="1" ht="15" customHeight="1" x14ac:dyDescent="0.2">
      <c r="A60" s="154" t="s">
        <v>499</v>
      </c>
      <c r="B60" s="158">
        <v>108</v>
      </c>
      <c r="C60" s="158">
        <v>59</v>
      </c>
      <c r="D60" s="158">
        <v>442</v>
      </c>
      <c r="E60" s="158">
        <v>85</v>
      </c>
      <c r="F60" s="158">
        <v>84</v>
      </c>
      <c r="G60" s="158">
        <v>86</v>
      </c>
      <c r="H60" s="158">
        <v>240</v>
      </c>
      <c r="I60" s="158">
        <v>125</v>
      </c>
      <c r="J60" s="158">
        <v>115</v>
      </c>
      <c r="K60" s="158">
        <v>39</v>
      </c>
    </row>
    <row r="61" spans="1:11" s="14" customFormat="1" ht="15" customHeight="1" x14ac:dyDescent="0.2">
      <c r="A61" s="154" t="s">
        <v>382</v>
      </c>
      <c r="B61" s="158">
        <v>1930</v>
      </c>
      <c r="C61" s="158">
        <v>2869</v>
      </c>
      <c r="D61" s="158">
        <v>2353</v>
      </c>
      <c r="E61" s="158">
        <v>4970</v>
      </c>
      <c r="F61" s="158">
        <v>3952</v>
      </c>
      <c r="G61" s="158">
        <v>4594</v>
      </c>
      <c r="H61" s="158">
        <v>3614</v>
      </c>
      <c r="I61" s="158">
        <v>3483</v>
      </c>
      <c r="J61" s="158">
        <v>5001</v>
      </c>
      <c r="K61" s="158">
        <v>3848</v>
      </c>
    </row>
    <row r="62" spans="1:11" s="14" customFormat="1" ht="15" customHeight="1" x14ac:dyDescent="0.2">
      <c r="A62" s="72" t="s">
        <v>500</v>
      </c>
      <c r="B62" s="160">
        <v>2</v>
      </c>
      <c r="C62" s="160">
        <v>3</v>
      </c>
      <c r="D62" s="160">
        <v>906</v>
      </c>
      <c r="E62" s="160">
        <v>1496</v>
      </c>
      <c r="F62" s="160">
        <v>731</v>
      </c>
      <c r="G62" s="160">
        <v>1213</v>
      </c>
      <c r="H62" s="160">
        <v>802</v>
      </c>
      <c r="I62" s="160">
        <v>220</v>
      </c>
      <c r="J62" s="160">
        <v>35</v>
      </c>
      <c r="K62" s="160">
        <v>23</v>
      </c>
    </row>
    <row r="63" spans="1:11" s="14" customFormat="1" ht="15" customHeight="1" x14ac:dyDescent="0.2">
      <c r="A63" s="72" t="s">
        <v>501</v>
      </c>
      <c r="B63" s="160">
        <v>31</v>
      </c>
      <c r="C63" s="160">
        <v>25</v>
      </c>
      <c r="D63" s="160">
        <v>31</v>
      </c>
      <c r="E63" s="160">
        <v>36</v>
      </c>
      <c r="F63" s="160">
        <v>16</v>
      </c>
      <c r="G63" s="160">
        <v>23</v>
      </c>
      <c r="H63" s="160">
        <v>17</v>
      </c>
      <c r="I63" s="160">
        <v>26</v>
      </c>
      <c r="J63" s="160">
        <v>59</v>
      </c>
      <c r="K63" s="160">
        <v>22</v>
      </c>
    </row>
    <row r="64" spans="1:11" s="14" customFormat="1" ht="15" customHeight="1" x14ac:dyDescent="0.2">
      <c r="A64" s="72" t="s">
        <v>383</v>
      </c>
      <c r="B64" s="160">
        <v>139864</v>
      </c>
      <c r="C64" s="160">
        <v>177618</v>
      </c>
      <c r="D64" s="160">
        <v>194007</v>
      </c>
      <c r="E64" s="160">
        <v>249681</v>
      </c>
      <c r="F64" s="160">
        <v>595085</v>
      </c>
      <c r="G64" s="160">
        <v>273636</v>
      </c>
      <c r="H64" s="160">
        <v>269986</v>
      </c>
      <c r="I64" s="160">
        <v>299918</v>
      </c>
      <c r="J64" s="160">
        <v>340270</v>
      </c>
      <c r="K64" s="160">
        <v>375965</v>
      </c>
    </row>
    <row r="65" spans="1:11" s="14" customFormat="1" ht="15" customHeight="1" x14ac:dyDescent="0.2">
      <c r="A65" s="72" t="s">
        <v>384</v>
      </c>
      <c r="B65" s="160">
        <v>2905</v>
      </c>
      <c r="C65" s="160">
        <v>3233</v>
      </c>
      <c r="D65" s="160">
        <v>3280</v>
      </c>
      <c r="E65" s="160">
        <v>2896</v>
      </c>
      <c r="F65" s="160">
        <v>3034</v>
      </c>
      <c r="G65" s="160">
        <v>3302</v>
      </c>
      <c r="H65" s="160">
        <v>2898</v>
      </c>
      <c r="I65" s="160">
        <v>3253</v>
      </c>
      <c r="J65" s="160">
        <v>2009</v>
      </c>
      <c r="K65" s="160">
        <v>901</v>
      </c>
    </row>
    <row r="66" spans="1:11" s="14" customFormat="1" ht="15" customHeight="1" x14ac:dyDescent="0.2">
      <c r="A66" s="72" t="s">
        <v>502</v>
      </c>
      <c r="B66" s="160">
        <v>35</v>
      </c>
      <c r="C66" s="160">
        <v>104</v>
      </c>
      <c r="D66" s="160" t="s">
        <v>0</v>
      </c>
      <c r="E66" s="160">
        <v>169</v>
      </c>
      <c r="F66" s="160" t="s">
        <v>0</v>
      </c>
      <c r="G66" s="160">
        <v>1</v>
      </c>
      <c r="H66" s="160">
        <v>9</v>
      </c>
      <c r="I66" s="160">
        <v>4</v>
      </c>
      <c r="J66" s="160">
        <v>14</v>
      </c>
      <c r="K66" s="160">
        <v>12</v>
      </c>
    </row>
    <row r="67" spans="1:11" s="14" customFormat="1" ht="15" customHeight="1" x14ac:dyDescent="0.2">
      <c r="A67" s="72" t="s">
        <v>503</v>
      </c>
      <c r="B67" s="160" t="s">
        <v>0</v>
      </c>
      <c r="C67" s="160">
        <v>0</v>
      </c>
      <c r="D67" s="160">
        <v>0</v>
      </c>
      <c r="E67" s="160" t="s">
        <v>0</v>
      </c>
      <c r="F67" s="160" t="s">
        <v>0</v>
      </c>
      <c r="G67" s="160" t="s">
        <v>0</v>
      </c>
      <c r="H67" s="160">
        <v>48</v>
      </c>
      <c r="I67" s="160" t="s">
        <v>0</v>
      </c>
      <c r="J67" s="160">
        <v>117</v>
      </c>
      <c r="K67" s="160" t="s">
        <v>0</v>
      </c>
    </row>
    <row r="68" spans="1:11" s="14" customFormat="1" ht="15" customHeight="1" x14ac:dyDescent="0.2">
      <c r="A68" s="72" t="s">
        <v>403</v>
      </c>
      <c r="B68" s="160">
        <v>47</v>
      </c>
      <c r="C68" s="160">
        <v>130</v>
      </c>
      <c r="D68" s="160">
        <v>236</v>
      </c>
      <c r="E68" s="160">
        <v>1316</v>
      </c>
      <c r="F68" s="160">
        <v>1282</v>
      </c>
      <c r="G68" s="160">
        <v>2232</v>
      </c>
      <c r="H68" s="160">
        <v>6296</v>
      </c>
      <c r="I68" s="160">
        <v>8912</v>
      </c>
      <c r="J68" s="160">
        <v>18119</v>
      </c>
      <c r="K68" s="160">
        <v>16666</v>
      </c>
    </row>
    <row r="69" spans="1:11" s="14" customFormat="1" ht="15" customHeight="1" x14ac:dyDescent="0.2">
      <c r="A69" s="72" t="s">
        <v>504</v>
      </c>
      <c r="B69" s="160">
        <v>1</v>
      </c>
      <c r="C69" s="160">
        <v>0</v>
      </c>
      <c r="D69" s="160">
        <v>2</v>
      </c>
      <c r="E69" s="160">
        <v>1</v>
      </c>
      <c r="F69" s="160">
        <v>8</v>
      </c>
      <c r="G69" s="160">
        <v>5</v>
      </c>
      <c r="H69" s="160">
        <v>3</v>
      </c>
      <c r="I69" s="160">
        <v>3</v>
      </c>
      <c r="J69" s="160">
        <v>16</v>
      </c>
      <c r="K69" s="160">
        <v>9</v>
      </c>
    </row>
    <row r="70" spans="1:11" s="14" customFormat="1" ht="15" customHeight="1" x14ac:dyDescent="0.2">
      <c r="A70" s="72" t="s">
        <v>505</v>
      </c>
      <c r="B70" s="160">
        <v>13</v>
      </c>
      <c r="C70" s="160">
        <v>0</v>
      </c>
      <c r="D70" s="160" t="s">
        <v>0</v>
      </c>
      <c r="E70" s="160" t="s">
        <v>0</v>
      </c>
      <c r="F70" s="160">
        <v>0</v>
      </c>
      <c r="G70" s="160" t="s">
        <v>0</v>
      </c>
      <c r="H70" s="160">
        <v>6</v>
      </c>
      <c r="I70" s="160">
        <v>0</v>
      </c>
      <c r="J70" s="160">
        <v>0</v>
      </c>
      <c r="K70" s="160" t="s">
        <v>0</v>
      </c>
    </row>
    <row r="71" spans="1:11" s="14" customFormat="1" ht="15" customHeight="1" x14ac:dyDescent="0.2">
      <c r="A71" s="72" t="s">
        <v>506</v>
      </c>
      <c r="B71" s="160" t="s">
        <v>0</v>
      </c>
      <c r="C71" s="160" t="s">
        <v>0</v>
      </c>
      <c r="D71" s="160" t="s">
        <v>0</v>
      </c>
      <c r="E71" s="160">
        <v>1</v>
      </c>
      <c r="F71" s="160">
        <v>1</v>
      </c>
      <c r="G71" s="160" t="s">
        <v>0</v>
      </c>
      <c r="H71" s="160">
        <v>0</v>
      </c>
      <c r="I71" s="160">
        <v>0</v>
      </c>
      <c r="J71" s="160">
        <v>0</v>
      </c>
      <c r="K71" s="160">
        <v>0</v>
      </c>
    </row>
    <row r="72" spans="1:11" s="14" customFormat="1" ht="15" customHeight="1" x14ac:dyDescent="0.2">
      <c r="A72" s="72" t="s">
        <v>507</v>
      </c>
      <c r="B72" s="160">
        <v>111</v>
      </c>
      <c r="C72" s="160">
        <v>494</v>
      </c>
      <c r="D72" s="160">
        <v>632</v>
      </c>
      <c r="E72" s="160">
        <v>990</v>
      </c>
      <c r="F72" s="160">
        <v>153</v>
      </c>
      <c r="G72" s="160">
        <v>207</v>
      </c>
      <c r="H72" s="160">
        <v>737</v>
      </c>
      <c r="I72" s="160">
        <v>948</v>
      </c>
      <c r="J72" s="160">
        <v>1103</v>
      </c>
      <c r="K72" s="160">
        <v>1131</v>
      </c>
    </row>
    <row r="73" spans="1:11" s="14" customFormat="1" ht="15" customHeight="1" x14ac:dyDescent="0.2">
      <c r="A73" s="72" t="s">
        <v>508</v>
      </c>
      <c r="B73" s="160">
        <v>1</v>
      </c>
      <c r="C73" s="160">
        <v>1</v>
      </c>
      <c r="D73" s="160">
        <v>1</v>
      </c>
      <c r="E73" s="160">
        <v>11</v>
      </c>
      <c r="F73" s="160">
        <v>8</v>
      </c>
      <c r="G73" s="160">
        <v>12</v>
      </c>
      <c r="H73" s="160">
        <v>4</v>
      </c>
      <c r="I73" s="160">
        <v>16</v>
      </c>
      <c r="J73" s="160">
        <v>140</v>
      </c>
      <c r="K73" s="160">
        <v>141</v>
      </c>
    </row>
    <row r="74" spans="1:11" s="14" customFormat="1" ht="15" customHeight="1" x14ac:dyDescent="0.2">
      <c r="A74" s="72" t="s">
        <v>385</v>
      </c>
      <c r="B74" s="160">
        <v>692</v>
      </c>
      <c r="C74" s="160">
        <v>1130</v>
      </c>
      <c r="D74" s="160">
        <v>1250</v>
      </c>
      <c r="E74" s="160">
        <v>1608</v>
      </c>
      <c r="F74" s="160">
        <v>1014</v>
      </c>
      <c r="G74" s="160">
        <v>3</v>
      </c>
      <c r="H74" s="160">
        <v>313</v>
      </c>
      <c r="I74" s="160">
        <v>424</v>
      </c>
      <c r="J74" s="160">
        <v>734</v>
      </c>
      <c r="K74" s="160">
        <v>1050</v>
      </c>
    </row>
    <row r="75" spans="1:11" s="14" customFormat="1" ht="15" customHeight="1" x14ac:dyDescent="0.2">
      <c r="A75" s="72" t="s">
        <v>509</v>
      </c>
      <c r="B75" s="160">
        <v>10</v>
      </c>
      <c r="C75" s="160">
        <v>6</v>
      </c>
      <c r="D75" s="160">
        <v>11</v>
      </c>
      <c r="E75" s="160">
        <v>49</v>
      </c>
      <c r="F75" s="160">
        <v>25</v>
      </c>
      <c r="G75" s="160">
        <v>41</v>
      </c>
      <c r="H75" s="160">
        <v>20</v>
      </c>
      <c r="I75" s="160">
        <v>31</v>
      </c>
      <c r="J75" s="160">
        <v>14</v>
      </c>
      <c r="K75" s="160">
        <v>29</v>
      </c>
    </row>
    <row r="76" spans="1:11" s="14" customFormat="1" ht="15" customHeight="1" x14ac:dyDescent="0.2">
      <c r="A76" s="72" t="s">
        <v>510</v>
      </c>
      <c r="B76" s="160">
        <v>98</v>
      </c>
      <c r="C76" s="160">
        <v>178</v>
      </c>
      <c r="D76" s="160">
        <v>607</v>
      </c>
      <c r="E76" s="160">
        <v>735</v>
      </c>
      <c r="F76" s="160">
        <v>5080</v>
      </c>
      <c r="G76" s="160">
        <v>4996</v>
      </c>
      <c r="H76" s="160">
        <v>3478</v>
      </c>
      <c r="I76" s="160">
        <v>3225</v>
      </c>
      <c r="J76" s="160">
        <v>2623</v>
      </c>
      <c r="K76" s="160">
        <v>1744</v>
      </c>
    </row>
    <row r="77" spans="1:11" s="14" customFormat="1" ht="15" customHeight="1" x14ac:dyDescent="0.2">
      <c r="A77" s="72" t="s">
        <v>367</v>
      </c>
      <c r="B77" s="160">
        <v>32</v>
      </c>
      <c r="C77" s="160">
        <v>80</v>
      </c>
      <c r="D77" s="160">
        <v>285</v>
      </c>
      <c r="E77" s="160">
        <v>1</v>
      </c>
      <c r="F77" s="160">
        <v>29</v>
      </c>
      <c r="G77" s="160">
        <v>1</v>
      </c>
      <c r="H77" s="160">
        <v>0</v>
      </c>
      <c r="I77" s="160">
        <v>13</v>
      </c>
      <c r="J77" s="160">
        <v>0</v>
      </c>
      <c r="K77" s="160">
        <v>39</v>
      </c>
    </row>
    <row r="78" spans="1:11" s="14" customFormat="1" ht="15" customHeight="1" x14ac:dyDescent="0.2">
      <c r="A78" s="72" t="s">
        <v>511</v>
      </c>
      <c r="B78" s="160">
        <v>16</v>
      </c>
      <c r="C78" s="160">
        <v>13</v>
      </c>
      <c r="D78" s="160" t="s">
        <v>0</v>
      </c>
      <c r="E78" s="160" t="s">
        <v>0</v>
      </c>
      <c r="F78" s="160" t="s">
        <v>0</v>
      </c>
      <c r="G78" s="160" t="s">
        <v>0</v>
      </c>
      <c r="H78" s="160" t="s">
        <v>0</v>
      </c>
      <c r="I78" s="160" t="s">
        <v>0</v>
      </c>
      <c r="J78" s="160" t="s">
        <v>0</v>
      </c>
      <c r="K78" s="160">
        <v>7</v>
      </c>
    </row>
    <row r="79" spans="1:11" s="14" customFormat="1" ht="15" customHeight="1" x14ac:dyDescent="0.2">
      <c r="A79" s="72" t="s">
        <v>512</v>
      </c>
      <c r="B79" s="160" t="s">
        <v>0</v>
      </c>
      <c r="C79" s="160">
        <v>130</v>
      </c>
      <c r="D79" s="160">
        <v>60</v>
      </c>
      <c r="E79" s="160" t="s">
        <v>0</v>
      </c>
      <c r="F79" s="160" t="s">
        <v>0</v>
      </c>
      <c r="G79" s="160" t="s">
        <v>0</v>
      </c>
      <c r="H79" s="160" t="s">
        <v>0</v>
      </c>
      <c r="I79" s="160" t="s">
        <v>0</v>
      </c>
      <c r="J79" s="160">
        <v>57</v>
      </c>
      <c r="K79" s="160">
        <v>12</v>
      </c>
    </row>
    <row r="80" spans="1:11" s="14" customFormat="1" ht="15" customHeight="1" x14ac:dyDescent="0.2">
      <c r="A80" s="72" t="s">
        <v>368</v>
      </c>
      <c r="B80" s="160">
        <v>814</v>
      </c>
      <c r="C80" s="160">
        <v>1519</v>
      </c>
      <c r="D80" s="160">
        <v>3254</v>
      </c>
      <c r="E80" s="160">
        <v>1733</v>
      </c>
      <c r="F80" s="160">
        <v>3041</v>
      </c>
      <c r="G80" s="160">
        <v>3020</v>
      </c>
      <c r="H80" s="160">
        <v>3119</v>
      </c>
      <c r="I80" s="160">
        <v>3798</v>
      </c>
      <c r="J80" s="160">
        <v>5715</v>
      </c>
      <c r="K80" s="160">
        <v>6495</v>
      </c>
    </row>
    <row r="81" spans="1:11" s="14" customFormat="1" ht="15" customHeight="1" x14ac:dyDescent="0.2">
      <c r="A81" s="72" t="s">
        <v>513</v>
      </c>
      <c r="B81" s="160">
        <v>226</v>
      </c>
      <c r="C81" s="160">
        <v>2</v>
      </c>
      <c r="D81" s="160">
        <v>15</v>
      </c>
      <c r="E81" s="160">
        <v>19</v>
      </c>
      <c r="F81" s="160">
        <v>8</v>
      </c>
      <c r="G81" s="160">
        <v>13</v>
      </c>
      <c r="H81" s="160">
        <v>77</v>
      </c>
      <c r="I81" s="160">
        <v>12</v>
      </c>
      <c r="J81" s="160">
        <v>57</v>
      </c>
      <c r="K81" s="160">
        <v>26</v>
      </c>
    </row>
    <row r="82" spans="1:11" s="14" customFormat="1" ht="15" customHeight="1" x14ac:dyDescent="0.2">
      <c r="A82" s="72" t="s">
        <v>514</v>
      </c>
      <c r="B82" s="160">
        <v>1038</v>
      </c>
      <c r="C82" s="160">
        <v>663</v>
      </c>
      <c r="D82" s="160">
        <v>836</v>
      </c>
      <c r="E82" s="160">
        <v>905</v>
      </c>
      <c r="F82" s="160">
        <v>1365</v>
      </c>
      <c r="G82" s="160">
        <v>1012</v>
      </c>
      <c r="H82" s="160">
        <v>1128</v>
      </c>
      <c r="I82" s="160">
        <v>1182</v>
      </c>
      <c r="J82" s="160">
        <v>970</v>
      </c>
      <c r="K82" s="160">
        <v>482</v>
      </c>
    </row>
    <row r="83" spans="1:11" s="14" customFormat="1" ht="15" customHeight="1" x14ac:dyDescent="0.2">
      <c r="A83" s="72" t="s">
        <v>515</v>
      </c>
      <c r="B83" s="160">
        <v>11</v>
      </c>
      <c r="C83" s="160">
        <v>7</v>
      </c>
      <c r="D83" s="160">
        <v>100</v>
      </c>
      <c r="E83" s="160">
        <v>48</v>
      </c>
      <c r="F83" s="160">
        <v>7</v>
      </c>
      <c r="G83" s="160">
        <v>25</v>
      </c>
      <c r="H83" s="160">
        <v>23</v>
      </c>
      <c r="I83" s="160">
        <v>13</v>
      </c>
      <c r="J83" s="160">
        <v>22</v>
      </c>
      <c r="K83" s="160">
        <v>18</v>
      </c>
    </row>
    <row r="84" spans="1:11" s="14" customFormat="1" ht="15" customHeight="1" x14ac:dyDescent="0.2">
      <c r="A84" s="72" t="s">
        <v>369</v>
      </c>
      <c r="B84" s="160">
        <v>103540</v>
      </c>
      <c r="C84" s="160">
        <v>101707</v>
      </c>
      <c r="D84" s="160">
        <v>120912</v>
      </c>
      <c r="E84" s="160">
        <v>104401</v>
      </c>
      <c r="F84" s="160">
        <v>109588</v>
      </c>
      <c r="G84" s="160">
        <v>107312</v>
      </c>
      <c r="H84" s="160">
        <v>113486</v>
      </c>
      <c r="I84" s="160">
        <v>132833</v>
      </c>
      <c r="J84" s="160">
        <v>160483</v>
      </c>
      <c r="K84" s="160">
        <v>149193</v>
      </c>
    </row>
    <row r="85" spans="1:11" s="14" customFormat="1" ht="15" customHeight="1" x14ac:dyDescent="0.2">
      <c r="A85" s="72" t="s">
        <v>516</v>
      </c>
      <c r="B85" s="160" t="s">
        <v>0</v>
      </c>
      <c r="C85" s="160">
        <v>0</v>
      </c>
      <c r="D85" s="160" t="s">
        <v>0</v>
      </c>
      <c r="E85" s="160">
        <v>1</v>
      </c>
      <c r="F85" s="160">
        <v>16</v>
      </c>
      <c r="G85" s="160" t="s">
        <v>0</v>
      </c>
      <c r="H85" s="160">
        <v>2</v>
      </c>
      <c r="I85" s="160">
        <v>0</v>
      </c>
      <c r="J85" s="160" t="s">
        <v>0</v>
      </c>
      <c r="K85" s="160" t="s">
        <v>0</v>
      </c>
    </row>
    <row r="86" spans="1:11" s="14" customFormat="1" ht="15" customHeight="1" x14ac:dyDescent="0.2">
      <c r="A86" s="72" t="s">
        <v>517</v>
      </c>
      <c r="B86" s="160">
        <v>356</v>
      </c>
      <c r="C86" s="160">
        <v>493</v>
      </c>
      <c r="D86" s="160">
        <v>456</v>
      </c>
      <c r="E86" s="160">
        <v>255</v>
      </c>
      <c r="F86" s="160">
        <v>410</v>
      </c>
      <c r="G86" s="160">
        <v>442</v>
      </c>
      <c r="H86" s="160">
        <v>144</v>
      </c>
      <c r="I86" s="160">
        <v>361</v>
      </c>
      <c r="J86" s="160">
        <v>114</v>
      </c>
      <c r="K86" s="160">
        <v>261</v>
      </c>
    </row>
    <row r="87" spans="1:11" s="14" customFormat="1" ht="15" customHeight="1" x14ac:dyDescent="0.2">
      <c r="A87" s="72" t="s">
        <v>402</v>
      </c>
      <c r="B87" s="160">
        <v>2017</v>
      </c>
      <c r="C87" s="160">
        <v>2649</v>
      </c>
      <c r="D87" s="160">
        <v>2495</v>
      </c>
      <c r="E87" s="160">
        <v>2105</v>
      </c>
      <c r="F87" s="160">
        <v>3824</v>
      </c>
      <c r="G87" s="160">
        <v>2679</v>
      </c>
      <c r="H87" s="160">
        <v>2838</v>
      </c>
      <c r="I87" s="160">
        <v>2801</v>
      </c>
      <c r="J87" s="160">
        <v>3816</v>
      </c>
      <c r="K87" s="160">
        <v>4156</v>
      </c>
    </row>
    <row r="88" spans="1:11" s="14" customFormat="1" ht="15" customHeight="1" x14ac:dyDescent="0.2">
      <c r="A88" s="72" t="s">
        <v>518</v>
      </c>
      <c r="B88" s="160">
        <v>111</v>
      </c>
      <c r="C88" s="160" t="s">
        <v>0</v>
      </c>
      <c r="D88" s="160">
        <v>51</v>
      </c>
      <c r="E88" s="160">
        <v>16</v>
      </c>
      <c r="F88" s="160">
        <v>13</v>
      </c>
      <c r="G88" s="160">
        <v>1</v>
      </c>
      <c r="H88" s="160">
        <v>24</v>
      </c>
      <c r="I88" s="160">
        <v>2</v>
      </c>
      <c r="J88" s="160">
        <v>5</v>
      </c>
      <c r="K88" s="160">
        <v>6</v>
      </c>
    </row>
    <row r="89" spans="1:11" s="14" customFormat="1" ht="15" customHeight="1" x14ac:dyDescent="0.2">
      <c r="A89" s="72" t="s">
        <v>519</v>
      </c>
      <c r="B89" s="160">
        <v>903</v>
      </c>
      <c r="C89" s="160">
        <v>1265</v>
      </c>
      <c r="D89" s="160">
        <v>901</v>
      </c>
      <c r="E89" s="160">
        <v>672</v>
      </c>
      <c r="F89" s="160">
        <v>684</v>
      </c>
      <c r="G89" s="160">
        <v>182</v>
      </c>
      <c r="H89" s="160">
        <v>74</v>
      </c>
      <c r="I89" s="160">
        <v>269</v>
      </c>
      <c r="J89" s="160">
        <v>1157</v>
      </c>
      <c r="K89" s="160">
        <v>2291</v>
      </c>
    </row>
    <row r="90" spans="1:11" s="14" customFormat="1" ht="15" customHeight="1" x14ac:dyDescent="0.2">
      <c r="A90" s="72" t="s">
        <v>520</v>
      </c>
      <c r="B90" s="160">
        <v>818</v>
      </c>
      <c r="C90" s="160">
        <v>894</v>
      </c>
      <c r="D90" s="160">
        <v>1195</v>
      </c>
      <c r="E90" s="160">
        <v>1381</v>
      </c>
      <c r="F90" s="160">
        <v>1392</v>
      </c>
      <c r="G90" s="160">
        <v>1684</v>
      </c>
      <c r="H90" s="160">
        <v>1406</v>
      </c>
      <c r="I90" s="160">
        <v>800</v>
      </c>
      <c r="J90" s="160">
        <v>1011</v>
      </c>
      <c r="K90" s="160">
        <v>919</v>
      </c>
    </row>
    <row r="91" spans="1:11" s="14" customFormat="1" ht="15" customHeight="1" x14ac:dyDescent="0.2">
      <c r="A91" s="72" t="s">
        <v>521</v>
      </c>
      <c r="B91" s="160">
        <v>1</v>
      </c>
      <c r="C91" s="160" t="s">
        <v>0</v>
      </c>
      <c r="D91" s="160">
        <v>1</v>
      </c>
      <c r="E91" s="160" t="s">
        <v>0</v>
      </c>
      <c r="F91" s="160">
        <v>9</v>
      </c>
      <c r="G91" s="160">
        <v>6</v>
      </c>
      <c r="H91" s="160">
        <v>21</v>
      </c>
      <c r="I91" s="160">
        <v>11</v>
      </c>
      <c r="J91" s="160">
        <v>4</v>
      </c>
      <c r="K91" s="160">
        <v>3</v>
      </c>
    </row>
    <row r="92" spans="1:11" s="14" customFormat="1" ht="15" customHeight="1" x14ac:dyDescent="0.2">
      <c r="A92" s="72" t="s">
        <v>522</v>
      </c>
      <c r="B92" s="160">
        <v>16</v>
      </c>
      <c r="C92" s="160">
        <v>3</v>
      </c>
      <c r="D92" s="160">
        <v>16</v>
      </c>
      <c r="E92" s="160">
        <v>15</v>
      </c>
      <c r="F92" s="160">
        <v>3</v>
      </c>
      <c r="G92" s="160">
        <v>22</v>
      </c>
      <c r="H92" s="160">
        <v>23</v>
      </c>
      <c r="I92" s="160">
        <v>41</v>
      </c>
      <c r="J92" s="160">
        <v>54</v>
      </c>
      <c r="K92" s="160">
        <v>85</v>
      </c>
    </row>
    <row r="93" spans="1:11" s="14" customFormat="1" ht="15" customHeight="1" x14ac:dyDescent="0.2">
      <c r="A93" s="72" t="s">
        <v>401</v>
      </c>
      <c r="B93" s="160">
        <v>3053</v>
      </c>
      <c r="C93" s="160">
        <v>656</v>
      </c>
      <c r="D93" s="160">
        <v>1678</v>
      </c>
      <c r="E93" s="160">
        <v>4391</v>
      </c>
      <c r="F93" s="160">
        <v>2905</v>
      </c>
      <c r="G93" s="160">
        <v>5265</v>
      </c>
      <c r="H93" s="160">
        <v>2394</v>
      </c>
      <c r="I93" s="160">
        <v>3206</v>
      </c>
      <c r="J93" s="160">
        <v>3813</v>
      </c>
      <c r="K93" s="160">
        <v>5355</v>
      </c>
    </row>
    <row r="94" spans="1:11" s="14" customFormat="1" ht="15" customHeight="1" x14ac:dyDescent="0.2">
      <c r="A94" s="72" t="s">
        <v>523</v>
      </c>
      <c r="B94" s="160">
        <v>4</v>
      </c>
      <c r="C94" s="160">
        <v>0</v>
      </c>
      <c r="D94" s="160" t="s">
        <v>0</v>
      </c>
      <c r="E94" s="160">
        <v>7</v>
      </c>
      <c r="F94" s="160" t="s">
        <v>0</v>
      </c>
      <c r="G94" s="160">
        <v>0</v>
      </c>
      <c r="H94" s="160">
        <v>10</v>
      </c>
      <c r="I94" s="160" t="s">
        <v>0</v>
      </c>
      <c r="J94" s="160">
        <v>3</v>
      </c>
      <c r="K94" s="160">
        <v>1</v>
      </c>
    </row>
    <row r="95" spans="1:11" s="14" customFormat="1" ht="15" customHeight="1" x14ac:dyDescent="0.2">
      <c r="A95" s="72" t="s">
        <v>524</v>
      </c>
      <c r="B95" s="160">
        <v>223</v>
      </c>
      <c r="C95" s="160">
        <v>139</v>
      </c>
      <c r="D95" s="160">
        <v>357</v>
      </c>
      <c r="E95" s="160">
        <v>156</v>
      </c>
      <c r="F95" s="160">
        <v>113</v>
      </c>
      <c r="G95" s="160">
        <v>274</v>
      </c>
      <c r="H95" s="160">
        <v>308</v>
      </c>
      <c r="I95" s="160">
        <v>191</v>
      </c>
      <c r="J95" s="160">
        <v>173</v>
      </c>
      <c r="K95" s="160">
        <v>587</v>
      </c>
    </row>
    <row r="96" spans="1:11" s="14" customFormat="1" ht="15" customHeight="1" x14ac:dyDescent="0.2">
      <c r="A96" s="72" t="s">
        <v>525</v>
      </c>
      <c r="B96" s="160">
        <v>1</v>
      </c>
      <c r="C96" s="160">
        <v>0</v>
      </c>
      <c r="D96" s="160" t="s">
        <v>0</v>
      </c>
      <c r="E96" s="160">
        <v>0</v>
      </c>
      <c r="F96" s="160" t="s">
        <v>0</v>
      </c>
      <c r="G96" s="160" t="s">
        <v>0</v>
      </c>
      <c r="H96" s="160" t="s">
        <v>0</v>
      </c>
      <c r="I96" s="160" t="s">
        <v>0</v>
      </c>
      <c r="J96" s="160">
        <v>1</v>
      </c>
      <c r="K96" s="160">
        <v>0</v>
      </c>
    </row>
    <row r="97" spans="1:11" s="14" customFormat="1" ht="15" customHeight="1" x14ac:dyDescent="0.2">
      <c r="A97" s="72" t="s">
        <v>526</v>
      </c>
      <c r="B97" s="160">
        <v>95</v>
      </c>
      <c r="C97" s="160">
        <v>10</v>
      </c>
      <c r="D97" s="160">
        <v>9</v>
      </c>
      <c r="E97" s="160">
        <v>6</v>
      </c>
      <c r="F97" s="160">
        <v>14</v>
      </c>
      <c r="G97" s="160">
        <v>15</v>
      </c>
      <c r="H97" s="160">
        <v>551</v>
      </c>
      <c r="I97" s="160">
        <v>1231</v>
      </c>
      <c r="J97" s="160">
        <v>1807</v>
      </c>
      <c r="K97" s="160">
        <v>967</v>
      </c>
    </row>
    <row r="98" spans="1:11" s="14" customFormat="1" ht="15" customHeight="1" x14ac:dyDescent="0.2">
      <c r="A98" s="72" t="s">
        <v>527</v>
      </c>
      <c r="B98" s="160">
        <v>70</v>
      </c>
      <c r="C98" s="160">
        <v>31</v>
      </c>
      <c r="D98" s="160">
        <v>29</v>
      </c>
      <c r="E98" s="160">
        <v>35</v>
      </c>
      <c r="F98" s="160">
        <v>58</v>
      </c>
      <c r="G98" s="160">
        <v>88</v>
      </c>
      <c r="H98" s="160">
        <v>34</v>
      </c>
      <c r="I98" s="160">
        <v>326</v>
      </c>
      <c r="J98" s="160">
        <v>314</v>
      </c>
      <c r="K98" s="160">
        <v>216</v>
      </c>
    </row>
    <row r="99" spans="1:11" s="14" customFormat="1" ht="15" customHeight="1" x14ac:dyDescent="0.2">
      <c r="A99" s="72" t="s">
        <v>528</v>
      </c>
      <c r="B99" s="160">
        <v>0</v>
      </c>
      <c r="C99" s="160">
        <v>0</v>
      </c>
      <c r="D99" s="160">
        <v>0</v>
      </c>
      <c r="E99" s="160">
        <v>3</v>
      </c>
      <c r="F99" s="160">
        <v>83</v>
      </c>
      <c r="G99" s="160">
        <v>8</v>
      </c>
      <c r="H99" s="160">
        <v>16</v>
      </c>
      <c r="I99" s="160">
        <v>19</v>
      </c>
      <c r="J99" s="160">
        <v>30</v>
      </c>
      <c r="K99" s="160">
        <v>66</v>
      </c>
    </row>
    <row r="100" spans="1:11" s="14" customFormat="1" ht="15" customHeight="1" x14ac:dyDescent="0.2">
      <c r="A100" s="72" t="s">
        <v>529</v>
      </c>
      <c r="B100" s="160">
        <v>329</v>
      </c>
      <c r="C100" s="160">
        <v>141</v>
      </c>
      <c r="D100" s="160">
        <v>170</v>
      </c>
      <c r="E100" s="160">
        <v>145</v>
      </c>
      <c r="F100" s="160">
        <v>219</v>
      </c>
      <c r="G100" s="160">
        <v>717</v>
      </c>
      <c r="H100" s="160">
        <v>547</v>
      </c>
      <c r="I100" s="160">
        <v>219</v>
      </c>
      <c r="J100" s="160">
        <v>357</v>
      </c>
      <c r="K100" s="160">
        <v>361</v>
      </c>
    </row>
    <row r="101" spans="1:11" s="14" customFormat="1" ht="15" customHeight="1" x14ac:dyDescent="0.2">
      <c r="A101" s="72" t="s">
        <v>370</v>
      </c>
      <c r="B101" s="160">
        <v>820</v>
      </c>
      <c r="C101" s="160">
        <v>732</v>
      </c>
      <c r="D101" s="160">
        <v>2992</v>
      </c>
      <c r="E101" s="160">
        <v>1904</v>
      </c>
      <c r="F101" s="160">
        <v>2900</v>
      </c>
      <c r="G101" s="160">
        <v>2083</v>
      </c>
      <c r="H101" s="160">
        <v>2639</v>
      </c>
      <c r="I101" s="160">
        <v>2597</v>
      </c>
      <c r="J101" s="160">
        <v>2874</v>
      </c>
      <c r="K101" s="160">
        <v>3146</v>
      </c>
    </row>
    <row r="102" spans="1:11" s="14" customFormat="1" ht="15" customHeight="1" x14ac:dyDescent="0.2">
      <c r="A102" s="72" t="s">
        <v>371</v>
      </c>
      <c r="B102" s="160">
        <v>233041</v>
      </c>
      <c r="C102" s="160">
        <v>238888</v>
      </c>
      <c r="D102" s="160">
        <v>270356</v>
      </c>
      <c r="E102" s="160">
        <v>286109</v>
      </c>
      <c r="F102" s="160">
        <v>334424</v>
      </c>
      <c r="G102" s="160">
        <v>338912</v>
      </c>
      <c r="H102" s="160">
        <v>352678</v>
      </c>
      <c r="I102" s="160">
        <v>394631</v>
      </c>
      <c r="J102" s="160">
        <v>445676</v>
      </c>
      <c r="K102" s="160">
        <v>451226</v>
      </c>
    </row>
    <row r="103" spans="1:11" s="14" customFormat="1" ht="15" customHeight="1" x14ac:dyDescent="0.2">
      <c r="A103" s="72" t="s">
        <v>530</v>
      </c>
      <c r="B103" s="160">
        <v>89</v>
      </c>
      <c r="C103" s="160">
        <v>26</v>
      </c>
      <c r="D103" s="160">
        <v>33</v>
      </c>
      <c r="E103" s="160">
        <v>15</v>
      </c>
      <c r="F103" s="160">
        <v>56</v>
      </c>
      <c r="G103" s="160">
        <v>47</v>
      </c>
      <c r="H103" s="160">
        <v>438</v>
      </c>
      <c r="I103" s="160">
        <v>156</v>
      </c>
      <c r="J103" s="160">
        <v>1215</v>
      </c>
      <c r="K103" s="160">
        <v>668</v>
      </c>
    </row>
    <row r="104" spans="1:11" s="14" customFormat="1" ht="15" customHeight="1" x14ac:dyDescent="0.2">
      <c r="A104" s="72" t="s">
        <v>531</v>
      </c>
      <c r="B104" s="160">
        <v>279</v>
      </c>
      <c r="C104" s="160">
        <v>352</v>
      </c>
      <c r="D104" s="160">
        <v>8</v>
      </c>
      <c r="E104" s="160">
        <v>4</v>
      </c>
      <c r="F104" s="160">
        <v>789</v>
      </c>
      <c r="G104" s="160">
        <v>831</v>
      </c>
      <c r="H104" s="160">
        <v>1</v>
      </c>
      <c r="I104" s="160">
        <v>329</v>
      </c>
      <c r="J104" s="160">
        <v>2</v>
      </c>
      <c r="K104" s="160">
        <v>2</v>
      </c>
    </row>
    <row r="105" spans="1:11" s="14" customFormat="1" ht="15" customHeight="1" x14ac:dyDescent="0.2">
      <c r="A105" s="72" t="s">
        <v>400</v>
      </c>
      <c r="B105" s="160">
        <v>2947</v>
      </c>
      <c r="C105" s="160">
        <v>3528</v>
      </c>
      <c r="D105" s="160">
        <v>2470</v>
      </c>
      <c r="E105" s="160">
        <v>2881</v>
      </c>
      <c r="F105" s="160">
        <v>3708</v>
      </c>
      <c r="G105" s="160">
        <v>4205</v>
      </c>
      <c r="H105" s="160">
        <v>3945</v>
      </c>
      <c r="I105" s="160">
        <v>3324</v>
      </c>
      <c r="J105" s="160">
        <v>3525</v>
      </c>
      <c r="K105" s="160">
        <v>4836</v>
      </c>
    </row>
    <row r="106" spans="1:11" s="14" customFormat="1" ht="15" customHeight="1" x14ac:dyDescent="0.2">
      <c r="A106" s="72" t="s">
        <v>532</v>
      </c>
      <c r="B106" s="160">
        <v>3</v>
      </c>
      <c r="C106" s="160">
        <v>1</v>
      </c>
      <c r="D106" s="160">
        <v>2</v>
      </c>
      <c r="E106" s="160">
        <v>2</v>
      </c>
      <c r="F106" s="160">
        <v>26</v>
      </c>
      <c r="G106" s="160">
        <v>6</v>
      </c>
      <c r="H106" s="160">
        <v>4</v>
      </c>
      <c r="I106" s="160">
        <v>0</v>
      </c>
      <c r="J106" s="160">
        <v>24</v>
      </c>
      <c r="K106" s="160">
        <v>7</v>
      </c>
    </row>
    <row r="107" spans="1:11" s="14" customFormat="1" ht="15" customHeight="1" x14ac:dyDescent="0.2">
      <c r="A107" s="72" t="s">
        <v>533</v>
      </c>
      <c r="B107" s="160">
        <v>1030</v>
      </c>
      <c r="C107" s="160">
        <v>2220</v>
      </c>
      <c r="D107" s="160">
        <v>3271</v>
      </c>
      <c r="E107" s="160">
        <v>635</v>
      </c>
      <c r="F107" s="160" t="s">
        <v>0</v>
      </c>
      <c r="G107" s="160" t="s">
        <v>0</v>
      </c>
      <c r="H107" s="160">
        <v>765</v>
      </c>
      <c r="I107" s="160">
        <v>64</v>
      </c>
      <c r="J107" s="160">
        <v>642</v>
      </c>
      <c r="K107" s="160">
        <v>288</v>
      </c>
    </row>
    <row r="108" spans="1:11" s="14" customFormat="1" ht="15" customHeight="1" x14ac:dyDescent="0.2">
      <c r="A108" s="72" t="s">
        <v>534</v>
      </c>
      <c r="B108" s="160">
        <v>693</v>
      </c>
      <c r="C108" s="160">
        <v>464</v>
      </c>
      <c r="D108" s="160">
        <v>738</v>
      </c>
      <c r="E108" s="160">
        <v>1147</v>
      </c>
      <c r="F108" s="160">
        <v>1081</v>
      </c>
      <c r="G108" s="160">
        <v>1102</v>
      </c>
      <c r="H108" s="160">
        <v>1249</v>
      </c>
      <c r="I108" s="160">
        <v>965</v>
      </c>
      <c r="J108" s="160">
        <v>376</v>
      </c>
      <c r="K108" s="160">
        <v>440</v>
      </c>
    </row>
    <row r="109" spans="1:11" s="14" customFormat="1" ht="15" customHeight="1" x14ac:dyDescent="0.2">
      <c r="A109" s="72" t="s">
        <v>372</v>
      </c>
      <c r="B109" s="160">
        <v>39545</v>
      </c>
      <c r="C109" s="160">
        <v>80735</v>
      </c>
      <c r="D109" s="160">
        <v>45400</v>
      </c>
      <c r="E109" s="160">
        <v>50997</v>
      </c>
      <c r="F109" s="160">
        <v>56078</v>
      </c>
      <c r="G109" s="160">
        <v>74051</v>
      </c>
      <c r="H109" s="160">
        <v>86063</v>
      </c>
      <c r="I109" s="160">
        <v>101424</v>
      </c>
      <c r="J109" s="160">
        <v>115683</v>
      </c>
      <c r="K109" s="160">
        <v>119072</v>
      </c>
    </row>
    <row r="110" spans="1:11" s="14" customFormat="1" ht="15" customHeight="1" x14ac:dyDescent="0.2">
      <c r="A110" s="72" t="s">
        <v>399</v>
      </c>
      <c r="B110" s="160">
        <v>1300</v>
      </c>
      <c r="C110" s="160">
        <v>1405</v>
      </c>
      <c r="D110" s="160">
        <v>2045</v>
      </c>
      <c r="E110" s="160">
        <v>4248</v>
      </c>
      <c r="F110" s="160">
        <v>4603</v>
      </c>
      <c r="G110" s="160">
        <v>6539</v>
      </c>
      <c r="H110" s="160">
        <v>3283</v>
      </c>
      <c r="I110" s="160">
        <v>2789</v>
      </c>
      <c r="J110" s="160">
        <v>2680</v>
      </c>
      <c r="K110" s="160">
        <v>2605</v>
      </c>
    </row>
    <row r="111" spans="1:11" s="14" customFormat="1" ht="15" customHeight="1" x14ac:dyDescent="0.2">
      <c r="A111" s="72" t="s">
        <v>373</v>
      </c>
      <c r="B111" s="160">
        <v>35693</v>
      </c>
      <c r="C111" s="160">
        <v>49460</v>
      </c>
      <c r="D111" s="160">
        <v>55705</v>
      </c>
      <c r="E111" s="160">
        <v>43988</v>
      </c>
      <c r="F111" s="160">
        <v>33520</v>
      </c>
      <c r="G111" s="160">
        <v>38792</v>
      </c>
      <c r="H111" s="160">
        <v>39944</v>
      </c>
      <c r="I111" s="160">
        <v>48333</v>
      </c>
      <c r="J111" s="160">
        <v>53689</v>
      </c>
      <c r="K111" s="160">
        <v>55053</v>
      </c>
    </row>
    <row r="112" spans="1:11" s="14" customFormat="1" ht="15" customHeight="1" x14ac:dyDescent="0.2">
      <c r="A112" s="72" t="s">
        <v>359</v>
      </c>
      <c r="B112" s="160">
        <v>947698</v>
      </c>
      <c r="C112" s="160">
        <v>1308920</v>
      </c>
      <c r="D112" s="160">
        <v>1165178</v>
      </c>
      <c r="E112" s="160">
        <v>1222278</v>
      </c>
      <c r="F112" s="160">
        <v>1063353</v>
      </c>
      <c r="G112" s="160">
        <v>687052</v>
      </c>
      <c r="H112" s="160">
        <v>577290</v>
      </c>
      <c r="I112" s="160">
        <v>680215</v>
      </c>
      <c r="J112" s="160">
        <v>539865</v>
      </c>
      <c r="K112" s="160">
        <v>65878</v>
      </c>
    </row>
    <row r="113" spans="1:11" s="14" customFormat="1" ht="15" customHeight="1" x14ac:dyDescent="0.2">
      <c r="A113" s="72" t="s">
        <v>535</v>
      </c>
      <c r="B113" s="160">
        <v>31564</v>
      </c>
      <c r="C113" s="160">
        <v>30153</v>
      </c>
      <c r="D113" s="160">
        <v>32214</v>
      </c>
      <c r="E113" s="160">
        <v>39461</v>
      </c>
      <c r="F113" s="160">
        <v>32957</v>
      </c>
      <c r="G113" s="160">
        <v>47200</v>
      </c>
      <c r="H113" s="160">
        <v>56593</v>
      </c>
      <c r="I113" s="160">
        <v>83115</v>
      </c>
      <c r="J113" s="160">
        <v>82386</v>
      </c>
      <c r="K113" s="160">
        <v>63756</v>
      </c>
    </row>
    <row r="114" spans="1:11" s="14" customFormat="1" ht="15" customHeight="1" x14ac:dyDescent="0.2">
      <c r="A114" s="72" t="s">
        <v>389</v>
      </c>
      <c r="B114" s="160">
        <v>810</v>
      </c>
      <c r="C114" s="160">
        <v>997</v>
      </c>
      <c r="D114" s="160">
        <v>1337</v>
      </c>
      <c r="E114" s="160">
        <v>828</v>
      </c>
      <c r="F114" s="160">
        <v>125</v>
      </c>
      <c r="G114" s="160">
        <v>41</v>
      </c>
      <c r="H114" s="160">
        <v>131</v>
      </c>
      <c r="I114" s="160">
        <v>225</v>
      </c>
      <c r="J114" s="160">
        <v>247</v>
      </c>
      <c r="K114" s="160">
        <v>94</v>
      </c>
    </row>
    <row r="115" spans="1:11" s="14" customFormat="1" ht="15" customHeight="1" x14ac:dyDescent="0.2">
      <c r="A115" s="72" t="s">
        <v>360</v>
      </c>
      <c r="B115" s="160">
        <v>1</v>
      </c>
      <c r="C115" s="160">
        <v>383</v>
      </c>
      <c r="D115" s="160">
        <v>727</v>
      </c>
      <c r="E115" s="160">
        <v>852</v>
      </c>
      <c r="F115" s="160">
        <v>1862</v>
      </c>
      <c r="G115" s="160">
        <v>1129</v>
      </c>
      <c r="H115" s="160">
        <v>3400</v>
      </c>
      <c r="I115" s="160">
        <v>3210</v>
      </c>
      <c r="J115" s="160">
        <v>3082</v>
      </c>
      <c r="K115" s="160">
        <v>1299</v>
      </c>
    </row>
    <row r="116" spans="1:11" s="14" customFormat="1" ht="15" customHeight="1" x14ac:dyDescent="0.2">
      <c r="A116" s="72" t="s">
        <v>536</v>
      </c>
      <c r="B116" s="160">
        <v>7</v>
      </c>
      <c r="C116" s="160">
        <v>147</v>
      </c>
      <c r="D116" s="160">
        <v>7</v>
      </c>
      <c r="E116" s="160">
        <v>113</v>
      </c>
      <c r="F116" s="160">
        <v>7</v>
      </c>
      <c r="G116" s="160">
        <v>6</v>
      </c>
      <c r="H116" s="160">
        <v>3</v>
      </c>
      <c r="I116" s="160">
        <v>3</v>
      </c>
      <c r="J116" s="160">
        <v>5</v>
      </c>
      <c r="K116" s="160">
        <v>14</v>
      </c>
    </row>
    <row r="117" spans="1:11" s="14" customFormat="1" ht="15" customHeight="1" x14ac:dyDescent="0.2">
      <c r="A117" s="72" t="s">
        <v>537</v>
      </c>
      <c r="B117" s="160">
        <v>2</v>
      </c>
      <c r="C117" s="160">
        <v>9</v>
      </c>
      <c r="D117" s="160">
        <v>9</v>
      </c>
      <c r="E117" s="160">
        <v>1</v>
      </c>
      <c r="F117" s="160">
        <v>11</v>
      </c>
      <c r="G117" s="160">
        <v>5</v>
      </c>
      <c r="H117" s="160">
        <v>6</v>
      </c>
      <c r="I117" s="160">
        <v>3</v>
      </c>
      <c r="J117" s="160">
        <v>1</v>
      </c>
      <c r="K117" s="160">
        <v>15</v>
      </c>
    </row>
    <row r="118" spans="1:11" s="14" customFormat="1" ht="15" customHeight="1" x14ac:dyDescent="0.2">
      <c r="A118" s="72" t="s">
        <v>362</v>
      </c>
      <c r="B118" s="160">
        <v>464</v>
      </c>
      <c r="C118" s="160">
        <v>1332</v>
      </c>
      <c r="D118" s="160">
        <v>1421</v>
      </c>
      <c r="E118" s="160">
        <v>1363</v>
      </c>
      <c r="F118" s="160">
        <v>1443</v>
      </c>
      <c r="G118" s="160">
        <v>1287</v>
      </c>
      <c r="H118" s="160">
        <v>2485</v>
      </c>
      <c r="I118" s="160">
        <v>2158</v>
      </c>
      <c r="J118" s="160">
        <v>1368</v>
      </c>
      <c r="K118" s="160">
        <v>1625</v>
      </c>
    </row>
    <row r="119" spans="1:11" s="14" customFormat="1" ht="15" customHeight="1" x14ac:dyDescent="0.2">
      <c r="A119" s="72" t="s">
        <v>538</v>
      </c>
      <c r="B119" s="160">
        <v>1103</v>
      </c>
      <c r="C119" s="160">
        <v>848</v>
      </c>
      <c r="D119" s="160">
        <v>283</v>
      </c>
      <c r="E119" s="160">
        <v>4</v>
      </c>
      <c r="F119" s="160">
        <v>96</v>
      </c>
      <c r="G119" s="160">
        <v>6</v>
      </c>
      <c r="H119" s="160">
        <v>3</v>
      </c>
      <c r="I119" s="160">
        <v>5</v>
      </c>
      <c r="J119" s="160">
        <v>2</v>
      </c>
      <c r="K119" s="160">
        <v>0</v>
      </c>
    </row>
    <row r="120" spans="1:11" s="14" customFormat="1" ht="15" customHeight="1" x14ac:dyDescent="0.2">
      <c r="A120" s="72" t="s">
        <v>539</v>
      </c>
      <c r="B120" s="160">
        <v>47962</v>
      </c>
      <c r="C120" s="160">
        <v>43821</v>
      </c>
      <c r="D120" s="160">
        <v>44457</v>
      </c>
      <c r="E120" s="160">
        <v>47963</v>
      </c>
      <c r="F120" s="160">
        <v>52031</v>
      </c>
      <c r="G120" s="160">
        <v>54751</v>
      </c>
      <c r="H120" s="160">
        <v>57430</v>
      </c>
      <c r="I120" s="160">
        <v>58296</v>
      </c>
      <c r="J120" s="160">
        <v>57276</v>
      </c>
      <c r="K120" s="160">
        <v>59216</v>
      </c>
    </row>
    <row r="121" spans="1:11" s="14" customFormat="1" ht="15" customHeight="1" x14ac:dyDescent="0.2">
      <c r="A121" s="72" t="s">
        <v>540</v>
      </c>
      <c r="B121" s="160">
        <v>165</v>
      </c>
      <c r="C121" s="160">
        <v>59</v>
      </c>
      <c r="D121" s="160">
        <v>28</v>
      </c>
      <c r="E121" s="160">
        <v>206</v>
      </c>
      <c r="F121" s="160">
        <v>17</v>
      </c>
      <c r="G121" s="160">
        <v>40</v>
      </c>
      <c r="H121" s="160">
        <v>23</v>
      </c>
      <c r="I121" s="160">
        <v>61</v>
      </c>
      <c r="J121" s="160">
        <v>0</v>
      </c>
      <c r="K121" s="160">
        <v>82</v>
      </c>
    </row>
    <row r="122" spans="1:11" s="14" customFormat="1" ht="15" customHeight="1" x14ac:dyDescent="0.2">
      <c r="A122" s="72" t="s">
        <v>363</v>
      </c>
      <c r="B122" s="160">
        <v>34476</v>
      </c>
      <c r="C122" s="160">
        <v>50358</v>
      </c>
      <c r="D122" s="160">
        <v>44674</v>
      </c>
      <c r="E122" s="160">
        <v>41880</v>
      </c>
      <c r="F122" s="160">
        <v>35350</v>
      </c>
      <c r="G122" s="160">
        <v>43781</v>
      </c>
      <c r="H122" s="160">
        <v>40481</v>
      </c>
      <c r="I122" s="160">
        <v>41414</v>
      </c>
      <c r="J122" s="160">
        <v>39536</v>
      </c>
      <c r="K122" s="160">
        <v>37400</v>
      </c>
    </row>
    <row r="123" spans="1:11" s="14" customFormat="1" ht="15" customHeight="1" x14ac:dyDescent="0.2">
      <c r="A123" s="72" t="s">
        <v>364</v>
      </c>
      <c r="B123" s="160">
        <v>202918</v>
      </c>
      <c r="C123" s="160">
        <v>206574</v>
      </c>
      <c r="D123" s="160">
        <v>202605</v>
      </c>
      <c r="E123" s="160">
        <v>192686</v>
      </c>
      <c r="F123" s="160">
        <v>207887</v>
      </c>
      <c r="G123" s="160">
        <v>215661</v>
      </c>
      <c r="H123" s="160">
        <v>240678</v>
      </c>
      <c r="I123" s="160">
        <v>277055</v>
      </c>
      <c r="J123" s="160">
        <v>285000</v>
      </c>
      <c r="K123" s="160">
        <v>291961</v>
      </c>
    </row>
    <row r="124" spans="1:11" s="14" customFormat="1" ht="15" customHeight="1" x14ac:dyDescent="0.2">
      <c r="A124" s="72" t="s">
        <v>365</v>
      </c>
      <c r="B124" s="160">
        <v>850953</v>
      </c>
      <c r="C124" s="160">
        <v>823095</v>
      </c>
      <c r="D124" s="160">
        <v>770018</v>
      </c>
      <c r="E124" s="160">
        <v>764879</v>
      </c>
      <c r="F124" s="160">
        <v>792584</v>
      </c>
      <c r="G124" s="160">
        <v>763299</v>
      </c>
      <c r="H124" s="160">
        <v>804067</v>
      </c>
      <c r="I124" s="160">
        <v>844998</v>
      </c>
      <c r="J124" s="160">
        <v>875675</v>
      </c>
      <c r="K124" s="160">
        <v>888507</v>
      </c>
    </row>
    <row r="125" spans="1:11" s="14" customFormat="1" ht="15" customHeight="1" x14ac:dyDescent="0.2">
      <c r="A125" s="72" t="s">
        <v>541</v>
      </c>
      <c r="B125" s="160">
        <v>5</v>
      </c>
      <c r="C125" s="160">
        <v>1</v>
      </c>
      <c r="D125" s="160">
        <v>8</v>
      </c>
      <c r="E125" s="160">
        <v>1</v>
      </c>
      <c r="F125" s="160">
        <v>2</v>
      </c>
      <c r="G125" s="160" t="s">
        <v>0</v>
      </c>
      <c r="H125" s="160">
        <v>180</v>
      </c>
      <c r="I125" s="160">
        <v>240</v>
      </c>
      <c r="J125" s="160">
        <v>35</v>
      </c>
      <c r="K125" s="160" t="s">
        <v>0</v>
      </c>
    </row>
    <row r="126" spans="1:11" s="14" customFormat="1" ht="15" customHeight="1" x14ac:dyDescent="0.2">
      <c r="A126" s="72" t="s">
        <v>542</v>
      </c>
      <c r="B126" s="160">
        <v>6</v>
      </c>
      <c r="C126" s="160">
        <v>1</v>
      </c>
      <c r="D126" s="160">
        <v>5</v>
      </c>
      <c r="E126" s="160">
        <v>5</v>
      </c>
      <c r="F126" s="160">
        <v>9</v>
      </c>
      <c r="G126" s="160">
        <v>15</v>
      </c>
      <c r="H126" s="160">
        <v>1</v>
      </c>
      <c r="I126" s="160">
        <v>8</v>
      </c>
      <c r="J126" s="160">
        <v>2</v>
      </c>
      <c r="K126" s="160">
        <v>2</v>
      </c>
    </row>
    <row r="127" spans="1:11" s="14" customFormat="1" ht="15" customHeight="1" x14ac:dyDescent="0.2">
      <c r="A127" s="72" t="s">
        <v>398</v>
      </c>
      <c r="B127" s="160">
        <v>5213</v>
      </c>
      <c r="C127" s="160">
        <v>6790</v>
      </c>
      <c r="D127" s="160">
        <v>5189</v>
      </c>
      <c r="E127" s="160">
        <v>7445</v>
      </c>
      <c r="F127" s="160">
        <v>7755</v>
      </c>
      <c r="G127" s="160">
        <v>8833</v>
      </c>
      <c r="H127" s="160">
        <v>12103</v>
      </c>
      <c r="I127" s="160">
        <v>16850</v>
      </c>
      <c r="J127" s="160">
        <v>15493</v>
      </c>
      <c r="K127" s="160">
        <v>16194</v>
      </c>
    </row>
    <row r="128" spans="1:11" s="14" customFormat="1" ht="15" customHeight="1" x14ac:dyDescent="0.2">
      <c r="A128" s="72" t="s">
        <v>397</v>
      </c>
      <c r="B128" s="160">
        <v>4974</v>
      </c>
      <c r="C128" s="160">
        <v>6547</v>
      </c>
      <c r="D128" s="160">
        <v>6266</v>
      </c>
      <c r="E128" s="160">
        <v>5708</v>
      </c>
      <c r="F128" s="160">
        <v>5813</v>
      </c>
      <c r="G128" s="160">
        <v>10717</v>
      </c>
      <c r="H128" s="160">
        <v>6594</v>
      </c>
      <c r="I128" s="160">
        <v>5828</v>
      </c>
      <c r="J128" s="160">
        <v>9344</v>
      </c>
      <c r="K128" s="160">
        <v>8057</v>
      </c>
    </row>
    <row r="129" spans="1:11" s="14" customFormat="1" ht="15" customHeight="1" x14ac:dyDescent="0.2">
      <c r="A129" s="72" t="s">
        <v>543</v>
      </c>
      <c r="B129" s="160">
        <v>0</v>
      </c>
      <c r="C129" s="160">
        <v>0</v>
      </c>
      <c r="D129" s="160" t="s">
        <v>0</v>
      </c>
      <c r="E129" s="160">
        <v>2</v>
      </c>
      <c r="F129" s="160" t="s">
        <v>0</v>
      </c>
      <c r="G129" s="160">
        <v>1</v>
      </c>
      <c r="H129" s="160">
        <v>1</v>
      </c>
      <c r="I129" s="160" t="s">
        <v>0</v>
      </c>
      <c r="J129" s="160">
        <v>3</v>
      </c>
      <c r="K129" s="160">
        <v>9</v>
      </c>
    </row>
    <row r="130" spans="1:11" s="14" customFormat="1" ht="15" customHeight="1" x14ac:dyDescent="0.2">
      <c r="A130" s="72" t="s">
        <v>544</v>
      </c>
      <c r="B130" s="160" t="s">
        <v>0</v>
      </c>
      <c r="C130" s="160" t="s">
        <v>0</v>
      </c>
      <c r="D130" s="160" t="s">
        <v>0</v>
      </c>
      <c r="E130" s="160" t="s">
        <v>0</v>
      </c>
      <c r="F130" s="160" t="s">
        <v>0</v>
      </c>
      <c r="G130" s="160">
        <v>0</v>
      </c>
      <c r="H130" s="160">
        <v>115</v>
      </c>
      <c r="I130" s="160" t="s">
        <v>0</v>
      </c>
      <c r="J130" s="160">
        <v>1221</v>
      </c>
      <c r="K130" s="160">
        <v>1537</v>
      </c>
    </row>
    <row r="131" spans="1:11" s="14" customFormat="1" ht="15" customHeight="1" x14ac:dyDescent="0.2">
      <c r="A131" s="72" t="s">
        <v>545</v>
      </c>
      <c r="B131" s="160" t="s">
        <v>0</v>
      </c>
      <c r="C131" s="160" t="s">
        <v>0</v>
      </c>
      <c r="D131" s="160" t="s">
        <v>0</v>
      </c>
      <c r="E131" s="160" t="s">
        <v>0</v>
      </c>
      <c r="F131" s="160" t="s">
        <v>0</v>
      </c>
      <c r="G131" s="160">
        <v>7</v>
      </c>
      <c r="H131" s="160">
        <v>9</v>
      </c>
      <c r="I131" s="160">
        <v>7</v>
      </c>
      <c r="J131" s="160">
        <v>16</v>
      </c>
      <c r="K131" s="160">
        <v>46</v>
      </c>
    </row>
    <row r="132" spans="1:11" s="14" customFormat="1" ht="15" customHeight="1" x14ac:dyDescent="0.2">
      <c r="A132" s="72" t="s">
        <v>546</v>
      </c>
      <c r="B132" s="160">
        <v>536</v>
      </c>
      <c r="C132" s="160">
        <v>498</v>
      </c>
      <c r="D132" s="160">
        <v>692</v>
      </c>
      <c r="E132" s="160">
        <v>1017</v>
      </c>
      <c r="F132" s="160">
        <v>843</v>
      </c>
      <c r="G132" s="160">
        <v>957</v>
      </c>
      <c r="H132" s="160">
        <v>546</v>
      </c>
      <c r="I132" s="160">
        <v>537</v>
      </c>
      <c r="J132" s="160">
        <v>566</v>
      </c>
      <c r="K132" s="160">
        <v>1584</v>
      </c>
    </row>
    <row r="133" spans="1:11" s="14" customFormat="1" ht="15" customHeight="1" x14ac:dyDescent="0.2">
      <c r="A133" s="72" t="s">
        <v>366</v>
      </c>
      <c r="B133" s="160">
        <v>37806</v>
      </c>
      <c r="C133" s="160">
        <v>67497</v>
      </c>
      <c r="D133" s="160">
        <v>53798</v>
      </c>
      <c r="E133" s="160">
        <v>56723</v>
      </c>
      <c r="F133" s="160">
        <v>74802</v>
      </c>
      <c r="G133" s="160">
        <v>77205</v>
      </c>
      <c r="H133" s="160">
        <v>84969</v>
      </c>
      <c r="I133" s="160">
        <v>102499</v>
      </c>
      <c r="J133" s="160">
        <v>102078</v>
      </c>
      <c r="K133" s="160">
        <v>118320</v>
      </c>
    </row>
    <row r="134" spans="1:11" s="14" customFormat="1" ht="15" customHeight="1" x14ac:dyDescent="0.2">
      <c r="A134" s="72" t="s">
        <v>547</v>
      </c>
      <c r="B134" s="160">
        <v>785</v>
      </c>
      <c r="C134" s="160">
        <v>1354</v>
      </c>
      <c r="D134" s="160">
        <v>1657</v>
      </c>
      <c r="E134" s="160">
        <v>1228</v>
      </c>
      <c r="F134" s="160">
        <v>1059</v>
      </c>
      <c r="G134" s="160">
        <v>1432</v>
      </c>
      <c r="H134" s="160">
        <v>1289</v>
      </c>
      <c r="I134" s="160">
        <v>1304</v>
      </c>
      <c r="J134" s="160">
        <v>1432</v>
      </c>
      <c r="K134" s="160">
        <v>1384</v>
      </c>
    </row>
    <row r="135" spans="1:11" s="14" customFormat="1" ht="15" customHeight="1" x14ac:dyDescent="0.2">
      <c r="A135" s="72" t="s">
        <v>548</v>
      </c>
      <c r="B135" s="160">
        <v>385</v>
      </c>
      <c r="C135" s="160">
        <v>2002</v>
      </c>
      <c r="D135" s="160">
        <v>3585</v>
      </c>
      <c r="E135" s="160">
        <v>4969</v>
      </c>
      <c r="F135" s="160">
        <v>3392</v>
      </c>
      <c r="G135" s="160">
        <v>1913</v>
      </c>
      <c r="H135" s="160">
        <v>4</v>
      </c>
      <c r="I135" s="160">
        <v>1</v>
      </c>
      <c r="J135" s="160">
        <v>1180</v>
      </c>
      <c r="K135" s="160">
        <v>59</v>
      </c>
    </row>
    <row r="136" spans="1:11" s="14" customFormat="1" ht="15" customHeight="1" x14ac:dyDescent="0.2">
      <c r="A136" s="72" t="s">
        <v>390</v>
      </c>
      <c r="B136" s="160">
        <v>112</v>
      </c>
      <c r="C136" s="160">
        <v>56</v>
      </c>
      <c r="D136" s="160">
        <v>142</v>
      </c>
      <c r="E136" s="160">
        <v>135</v>
      </c>
      <c r="F136" s="160">
        <v>164</v>
      </c>
      <c r="G136" s="160">
        <v>231</v>
      </c>
      <c r="H136" s="160">
        <v>472</v>
      </c>
      <c r="I136" s="160">
        <v>385</v>
      </c>
      <c r="J136" s="160">
        <v>455</v>
      </c>
      <c r="K136" s="160">
        <v>315</v>
      </c>
    </row>
    <row r="137" spans="1:11" s="14" customFormat="1" ht="15" customHeight="1" x14ac:dyDescent="0.2">
      <c r="A137" s="72" t="s">
        <v>391</v>
      </c>
      <c r="B137" s="160">
        <v>8978</v>
      </c>
      <c r="C137" s="160">
        <v>35265</v>
      </c>
      <c r="D137" s="160">
        <v>36787</v>
      </c>
      <c r="E137" s="160">
        <v>31867</v>
      </c>
      <c r="F137" s="160">
        <v>5055</v>
      </c>
      <c r="G137" s="160">
        <v>8161</v>
      </c>
      <c r="H137" s="160">
        <v>10834</v>
      </c>
      <c r="I137" s="160">
        <v>9463</v>
      </c>
      <c r="J137" s="160">
        <v>8066</v>
      </c>
      <c r="K137" s="160">
        <v>9313</v>
      </c>
    </row>
    <row r="138" spans="1:11" s="14" customFormat="1" ht="15" customHeight="1" x14ac:dyDescent="0.2">
      <c r="A138" s="72" t="s">
        <v>396</v>
      </c>
      <c r="B138" s="160">
        <v>119</v>
      </c>
      <c r="C138" s="160">
        <v>186</v>
      </c>
      <c r="D138" s="160">
        <v>23</v>
      </c>
      <c r="E138" s="160">
        <v>3</v>
      </c>
      <c r="F138" s="160">
        <v>18</v>
      </c>
      <c r="G138" s="160">
        <v>17</v>
      </c>
      <c r="H138" s="160">
        <v>6195</v>
      </c>
      <c r="I138" s="160">
        <v>14719</v>
      </c>
      <c r="J138" s="160">
        <v>19840</v>
      </c>
      <c r="K138" s="160">
        <v>15871</v>
      </c>
    </row>
    <row r="139" spans="1:11" s="14" customFormat="1" ht="15" customHeight="1" x14ac:dyDescent="0.2">
      <c r="A139" s="72" t="s">
        <v>549</v>
      </c>
      <c r="B139" s="160">
        <v>7</v>
      </c>
      <c r="C139" s="160">
        <v>1</v>
      </c>
      <c r="D139" s="160" t="s">
        <v>0</v>
      </c>
      <c r="E139" s="160" t="s">
        <v>0</v>
      </c>
      <c r="F139" s="160">
        <v>25</v>
      </c>
      <c r="G139" s="160">
        <v>72</v>
      </c>
      <c r="H139" s="160">
        <v>3</v>
      </c>
      <c r="I139" s="160" t="s">
        <v>0</v>
      </c>
      <c r="J139" s="160" t="s">
        <v>0</v>
      </c>
      <c r="K139" s="160">
        <v>119</v>
      </c>
    </row>
    <row r="140" spans="1:11" s="14" customFormat="1" ht="15" customHeight="1" x14ac:dyDescent="0.2">
      <c r="A140" s="72" t="s">
        <v>550</v>
      </c>
      <c r="B140" s="160">
        <v>951</v>
      </c>
      <c r="C140" s="160">
        <v>1137</v>
      </c>
      <c r="D140" s="160">
        <v>921</v>
      </c>
      <c r="E140" s="160">
        <v>844</v>
      </c>
      <c r="F140" s="160">
        <v>876</v>
      </c>
      <c r="G140" s="160">
        <v>689</v>
      </c>
      <c r="H140" s="160">
        <v>654</v>
      </c>
      <c r="I140" s="160">
        <v>988</v>
      </c>
      <c r="J140" s="160">
        <v>1297</v>
      </c>
      <c r="K140" s="160">
        <v>790</v>
      </c>
    </row>
    <row r="141" spans="1:11" s="14" customFormat="1" ht="15" customHeight="1" x14ac:dyDescent="0.2">
      <c r="A141" s="72" t="s">
        <v>392</v>
      </c>
      <c r="B141" s="160">
        <v>1680</v>
      </c>
      <c r="C141" s="160">
        <v>2972</v>
      </c>
      <c r="D141" s="160">
        <v>6385</v>
      </c>
      <c r="E141" s="160">
        <v>9103</v>
      </c>
      <c r="F141" s="160">
        <v>2630</v>
      </c>
      <c r="G141" s="160">
        <v>5878</v>
      </c>
      <c r="H141" s="160">
        <v>5561</v>
      </c>
      <c r="I141" s="160">
        <v>9131</v>
      </c>
      <c r="J141" s="160">
        <v>8893</v>
      </c>
      <c r="K141" s="160">
        <v>5803</v>
      </c>
    </row>
    <row r="142" spans="1:11" s="14" customFormat="1" ht="15" customHeight="1" x14ac:dyDescent="0.2">
      <c r="A142" s="72" t="s">
        <v>377</v>
      </c>
      <c r="B142" s="160">
        <v>54434</v>
      </c>
      <c r="C142" s="160">
        <v>66676</v>
      </c>
      <c r="D142" s="160">
        <v>75198</v>
      </c>
      <c r="E142" s="160">
        <v>65882</v>
      </c>
      <c r="F142" s="160">
        <v>76116</v>
      </c>
      <c r="G142" s="160">
        <v>76410</v>
      </c>
      <c r="H142" s="160">
        <v>104695</v>
      </c>
      <c r="I142" s="160">
        <v>106371</v>
      </c>
      <c r="J142" s="160">
        <v>115604</v>
      </c>
      <c r="K142" s="160">
        <v>103241</v>
      </c>
    </row>
    <row r="143" spans="1:11" s="14" customFormat="1" ht="15" customHeight="1" x14ac:dyDescent="0.2">
      <c r="A143" s="72" t="s">
        <v>551</v>
      </c>
      <c r="B143" s="160">
        <v>0</v>
      </c>
      <c r="C143" s="160">
        <v>1</v>
      </c>
      <c r="D143" s="160" t="s">
        <v>0</v>
      </c>
      <c r="E143" s="160">
        <v>1</v>
      </c>
      <c r="F143" s="160">
        <v>1</v>
      </c>
      <c r="G143" s="160">
        <v>22</v>
      </c>
      <c r="H143" s="160">
        <v>8</v>
      </c>
      <c r="I143" s="160">
        <v>25</v>
      </c>
      <c r="J143" s="160">
        <v>49</v>
      </c>
      <c r="K143" s="160">
        <v>21</v>
      </c>
    </row>
    <row r="144" spans="1:11" s="14" customFormat="1" ht="15" customHeight="1" x14ac:dyDescent="0.2">
      <c r="A144" s="72" t="s">
        <v>376</v>
      </c>
      <c r="B144" s="160">
        <v>29650</v>
      </c>
      <c r="C144" s="160">
        <v>29797</v>
      </c>
      <c r="D144" s="160">
        <v>33800</v>
      </c>
      <c r="E144" s="160">
        <v>48066</v>
      </c>
      <c r="F144" s="160">
        <v>70713</v>
      </c>
      <c r="G144" s="160">
        <v>73376</v>
      </c>
      <c r="H144" s="160">
        <v>72537</v>
      </c>
      <c r="I144" s="160">
        <v>89946</v>
      </c>
      <c r="J144" s="160">
        <v>104115</v>
      </c>
      <c r="K144" s="160">
        <v>90594</v>
      </c>
    </row>
    <row r="145" spans="1:11" s="14" customFormat="1" ht="15" customHeight="1" x14ac:dyDescent="0.2">
      <c r="A145" s="72" t="s">
        <v>552</v>
      </c>
      <c r="B145" s="160">
        <v>28</v>
      </c>
      <c r="C145" s="160">
        <v>22</v>
      </c>
      <c r="D145" s="160">
        <v>10</v>
      </c>
      <c r="E145" s="160">
        <v>183</v>
      </c>
      <c r="F145" s="160">
        <v>257</v>
      </c>
      <c r="G145" s="160">
        <v>105</v>
      </c>
      <c r="H145" s="160">
        <v>103</v>
      </c>
      <c r="I145" s="160">
        <v>48</v>
      </c>
      <c r="J145" s="160">
        <v>64</v>
      </c>
      <c r="K145" s="160">
        <v>62</v>
      </c>
    </row>
    <row r="146" spans="1:11" s="14" customFormat="1" ht="15" customHeight="1" x14ac:dyDescent="0.2">
      <c r="A146" s="72" t="s">
        <v>375</v>
      </c>
      <c r="B146" s="160">
        <v>333271</v>
      </c>
      <c r="C146" s="160">
        <v>283374</v>
      </c>
      <c r="D146" s="160">
        <v>241290</v>
      </c>
      <c r="E146" s="160">
        <v>190719</v>
      </c>
      <c r="F146" s="160">
        <v>198275</v>
      </c>
      <c r="G146" s="160">
        <v>191797</v>
      </c>
      <c r="H146" s="160">
        <v>206502</v>
      </c>
      <c r="I146" s="160">
        <v>218822</v>
      </c>
      <c r="J146" s="160">
        <v>226831</v>
      </c>
      <c r="K146" s="160">
        <v>223461</v>
      </c>
    </row>
    <row r="147" spans="1:11" s="14" customFormat="1" ht="15" customHeight="1" x14ac:dyDescent="0.2">
      <c r="A147" s="72" t="s">
        <v>553</v>
      </c>
      <c r="B147" s="160" t="s">
        <v>0</v>
      </c>
      <c r="C147" s="160" t="s">
        <v>0</v>
      </c>
      <c r="D147" s="160" t="s">
        <v>0</v>
      </c>
      <c r="E147" s="160">
        <v>0</v>
      </c>
      <c r="F147" s="160">
        <v>6</v>
      </c>
      <c r="G147" s="160" t="s">
        <v>0</v>
      </c>
      <c r="H147" s="160">
        <v>2</v>
      </c>
      <c r="I147" s="160">
        <v>1</v>
      </c>
      <c r="J147" s="160" t="s">
        <v>0</v>
      </c>
      <c r="K147" s="160">
        <v>0</v>
      </c>
    </row>
    <row r="148" spans="1:11" s="14" customFormat="1" ht="15" customHeight="1" x14ac:dyDescent="0.2">
      <c r="A148" s="72" t="s">
        <v>374</v>
      </c>
      <c r="B148" s="160">
        <v>24579</v>
      </c>
      <c r="C148" s="160">
        <v>24333</v>
      </c>
      <c r="D148" s="160">
        <v>23038</v>
      </c>
      <c r="E148" s="160">
        <v>27969</v>
      </c>
      <c r="F148" s="160">
        <v>30383</v>
      </c>
      <c r="G148" s="160">
        <v>17958</v>
      </c>
      <c r="H148" s="160">
        <v>18330</v>
      </c>
      <c r="I148" s="160">
        <v>30567</v>
      </c>
      <c r="J148" s="160">
        <v>33253</v>
      </c>
      <c r="K148" s="160">
        <v>27060</v>
      </c>
    </row>
    <row r="149" spans="1:11" s="14" customFormat="1" ht="15" customHeight="1" x14ac:dyDescent="0.2">
      <c r="A149" s="72" t="s">
        <v>393</v>
      </c>
      <c r="B149" s="160">
        <v>59693</v>
      </c>
      <c r="C149" s="160">
        <v>60381</v>
      </c>
      <c r="D149" s="160">
        <v>57444</v>
      </c>
      <c r="E149" s="160">
        <v>51641</v>
      </c>
      <c r="F149" s="160">
        <v>50314</v>
      </c>
      <c r="G149" s="160">
        <v>47272</v>
      </c>
      <c r="H149" s="160">
        <v>57466</v>
      </c>
      <c r="I149" s="160">
        <v>63243</v>
      </c>
      <c r="J149" s="160">
        <v>66407</v>
      </c>
      <c r="K149" s="160">
        <v>63659</v>
      </c>
    </row>
    <row r="150" spans="1:11" s="14" customFormat="1" ht="15" customHeight="1" x14ac:dyDescent="0.2">
      <c r="A150" s="72" t="s">
        <v>554</v>
      </c>
      <c r="B150" s="160">
        <v>569</v>
      </c>
      <c r="C150" s="160">
        <v>276</v>
      </c>
      <c r="D150" s="160">
        <v>427</v>
      </c>
      <c r="E150" s="160">
        <v>519</v>
      </c>
      <c r="F150" s="160">
        <v>361</v>
      </c>
      <c r="G150" s="160">
        <v>524</v>
      </c>
      <c r="H150" s="160">
        <v>827</v>
      </c>
      <c r="I150" s="160">
        <v>1096</v>
      </c>
      <c r="J150" s="160">
        <v>932</v>
      </c>
      <c r="K150" s="160">
        <v>723</v>
      </c>
    </row>
    <row r="151" spans="1:11" s="14" customFormat="1" ht="15" customHeight="1" x14ac:dyDescent="0.2">
      <c r="A151" s="72" t="s">
        <v>394</v>
      </c>
      <c r="B151" s="160">
        <v>25007</v>
      </c>
      <c r="C151" s="160">
        <v>20849</v>
      </c>
      <c r="D151" s="160">
        <v>20889</v>
      </c>
      <c r="E151" s="160">
        <v>15229</v>
      </c>
      <c r="F151" s="160">
        <v>17460</v>
      </c>
      <c r="G151" s="160">
        <v>18597</v>
      </c>
      <c r="H151" s="160">
        <v>19644</v>
      </c>
      <c r="I151" s="160">
        <v>17348</v>
      </c>
      <c r="J151" s="160">
        <v>24717</v>
      </c>
      <c r="K151" s="160">
        <v>25238</v>
      </c>
    </row>
    <row r="152" spans="1:11" s="14" customFormat="1" ht="15" customHeight="1" x14ac:dyDescent="0.2">
      <c r="A152" s="72" t="s">
        <v>358</v>
      </c>
      <c r="B152" s="160">
        <v>9837</v>
      </c>
      <c r="C152" s="160">
        <v>11464</v>
      </c>
      <c r="D152" s="160">
        <v>18069</v>
      </c>
      <c r="E152" s="160">
        <v>13947</v>
      </c>
      <c r="F152" s="160">
        <v>29435</v>
      </c>
      <c r="G152" s="160">
        <v>32787</v>
      </c>
      <c r="H152" s="160">
        <v>33751</v>
      </c>
      <c r="I152" s="160">
        <v>27913</v>
      </c>
      <c r="J152" s="160">
        <v>27857</v>
      </c>
      <c r="K152" s="160">
        <v>31143</v>
      </c>
    </row>
    <row r="153" spans="1:11" s="14" customFormat="1" ht="15" customHeight="1" x14ac:dyDescent="0.2">
      <c r="A153" s="72" t="s">
        <v>356</v>
      </c>
      <c r="B153" s="160">
        <v>18810</v>
      </c>
      <c r="C153" s="160">
        <v>23513</v>
      </c>
      <c r="D153" s="160">
        <v>29379</v>
      </c>
      <c r="E153" s="160">
        <v>31073</v>
      </c>
      <c r="F153" s="160">
        <v>35293</v>
      </c>
      <c r="G153" s="160">
        <v>31140</v>
      </c>
      <c r="H153" s="160">
        <v>38466</v>
      </c>
      <c r="I153" s="160">
        <v>37189</v>
      </c>
      <c r="J153" s="160">
        <v>43982</v>
      </c>
      <c r="K153" s="160">
        <v>49326</v>
      </c>
    </row>
    <row r="154" spans="1:11" s="14" customFormat="1" ht="15" customHeight="1" x14ac:dyDescent="0.2">
      <c r="A154" s="72" t="s">
        <v>555</v>
      </c>
      <c r="B154" s="160">
        <v>103</v>
      </c>
      <c r="C154" s="160">
        <v>96</v>
      </c>
      <c r="D154" s="160">
        <v>162</v>
      </c>
      <c r="E154" s="160">
        <v>199</v>
      </c>
      <c r="F154" s="160">
        <v>334</v>
      </c>
      <c r="G154" s="160">
        <v>575</v>
      </c>
      <c r="H154" s="160">
        <v>587</v>
      </c>
      <c r="I154" s="160">
        <v>4586</v>
      </c>
      <c r="J154" s="160">
        <v>3004</v>
      </c>
      <c r="K154" s="160">
        <v>1136</v>
      </c>
    </row>
    <row r="155" spans="1:11" s="14" customFormat="1" ht="15" customHeight="1" x14ac:dyDescent="0.2">
      <c r="A155" s="72" t="s">
        <v>357</v>
      </c>
      <c r="B155" s="160">
        <v>4193</v>
      </c>
      <c r="C155" s="160">
        <v>1980</v>
      </c>
      <c r="D155" s="160">
        <v>2337</v>
      </c>
      <c r="E155" s="160">
        <v>2028</v>
      </c>
      <c r="F155" s="160">
        <v>1992</v>
      </c>
      <c r="G155" s="160">
        <v>3360</v>
      </c>
      <c r="H155" s="160">
        <v>8218</v>
      </c>
      <c r="I155" s="160">
        <v>15963</v>
      </c>
      <c r="J155" s="160">
        <v>15793</v>
      </c>
      <c r="K155" s="160">
        <v>11455</v>
      </c>
    </row>
    <row r="156" spans="1:11" s="14" customFormat="1" x14ac:dyDescent="0.2">
      <c r="F156" s="49"/>
    </row>
    <row r="157" spans="1:11" s="14" customFormat="1" x14ac:dyDescent="0.2">
      <c r="F157" s="49"/>
    </row>
    <row r="158" spans="1:11" s="14" customFormat="1" x14ac:dyDescent="0.2">
      <c r="F158" s="49"/>
    </row>
    <row r="159" spans="1:11" s="14" customFormat="1" x14ac:dyDescent="0.2">
      <c r="F159" s="49"/>
    </row>
    <row r="160" spans="1:11"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sheetData>
  <customSheetViews>
    <customSheetView guid="{5E6C3A0E-3F96-4613-B44B-F8C6D1EF265E}" scale="130" showPageBreaks="1">
      <pane ySplit="4" topLeftCell="A5" activePane="bottomLeft" state="frozen"/>
      <selection pane="bottomLeft" activeCell="N147" sqref="N147"/>
      <pageMargins left="0.15" right="0.15" top="0.74803149606299202" bottom="0.74803149606299202" header="0.31496062992126" footer="0.31496062992126"/>
      <pageSetup paperSize="9" scale="95"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4" topLeftCell="A5" activePane="bottomLeft" state="frozen"/>
      <selection pane="bottomLeft" activeCell="E4" sqref="E4"/>
      <pageMargins left="0.15" right="0.15" top="0.74803149606299202" bottom="0.74803149606299202" header="0.31496062992126" footer="0.31496062992126"/>
      <pageSetup paperSize="9" scale="95"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4" topLeftCell="A5" activePane="bottomLeft" state="frozen"/>
      <selection pane="bottomLeft"/>
      <pageMargins left="0.15" right="0.15" top="0.74803149606299202" bottom="0.74803149606299202" header="0.31496062992126" footer="0.31496062992126"/>
      <pageSetup paperSize="9" scale="95"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4" topLeftCell="A59"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4:K61"/>
      <pageMargins left="0.15" right="0.15" top="0.74803149606299202" bottom="0.74803149606299202" header="0.31496062992126" footer="0.31496062992126"/>
      <pageSetup paperSize="9" scale="95"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4" topLeftCell="A14" activePane="bottomLeft" state="frozen"/>
      <selection pane="bottomLeft" activeCell="K60" sqref="K60"/>
      <pageMargins left="0.15" right="0.15" top="0.74803149606299202" bottom="0.74803149606299202" header="0.31496062992126" footer="0.31496062992126"/>
      <pageSetup paperSize="9" scale="95"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15" right="0.15" top="0.74803149606299202" bottom="0.74803149606299202" header="0.31496062992126" footer="0.31496062992126"/>
  <pageSetup paperSize="9" scale="95" orientation="portrait" r:id="rId7"/>
  <headerFooter>
    <oddHeader>&amp;L&amp;"Arial,Regular"&amp;12External trade</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1035"/>
  <sheetViews>
    <sheetView zoomScale="130" zoomScaleNormal="100" workbookViewId="0">
      <pane ySplit="4" topLeftCell="A5" activePane="bottomLeft" state="frozen"/>
      <selection pane="bottomLeft"/>
    </sheetView>
  </sheetViews>
  <sheetFormatPr defaultColWidth="9.140625" defaultRowHeight="12" x14ac:dyDescent="0.2"/>
  <cols>
    <col min="1" max="1" width="63.42578125" style="1" customWidth="1"/>
    <col min="2" max="5" width="8.42578125" style="1" customWidth="1"/>
    <col min="6" max="6" width="8.42578125" style="3" customWidth="1"/>
    <col min="7" max="10" width="8.42578125" style="1" customWidth="1"/>
    <col min="11" max="16384" width="9.140625" style="1"/>
  </cols>
  <sheetData>
    <row r="1" spans="1:11" ht="18" customHeight="1" x14ac:dyDescent="0.2">
      <c r="A1" s="2" t="s">
        <v>340</v>
      </c>
      <c r="F1" s="1"/>
    </row>
    <row r="2" spans="1:11" ht="12.75" thickBot="1" x14ac:dyDescent="0.25">
      <c r="A2" s="7" t="s">
        <v>38</v>
      </c>
      <c r="F2" s="1"/>
      <c r="K2" s="5" t="s">
        <v>37</v>
      </c>
    </row>
    <row r="3" spans="1:11" s="14" customFormat="1" ht="18" customHeight="1" thickTop="1" x14ac:dyDescent="0.2">
      <c r="A3" s="216" t="s">
        <v>36</v>
      </c>
      <c r="B3" s="177" t="s">
        <v>39</v>
      </c>
      <c r="C3" s="187"/>
      <c r="D3" s="187"/>
      <c r="E3" s="187"/>
      <c r="F3" s="187"/>
      <c r="G3" s="187"/>
      <c r="H3" s="187"/>
      <c r="I3" s="187"/>
      <c r="J3" s="187"/>
      <c r="K3" s="187"/>
    </row>
    <row r="4" spans="1:11" s="14" customFormat="1" ht="18" customHeight="1" x14ac:dyDescent="0.2">
      <c r="A4" s="217"/>
      <c r="B4" s="148">
        <v>2010</v>
      </c>
      <c r="C4" s="148">
        <v>2011</v>
      </c>
      <c r="D4" s="148">
        <v>2012</v>
      </c>
      <c r="E4" s="148">
        <v>2013</v>
      </c>
      <c r="F4" s="148">
        <v>2014</v>
      </c>
      <c r="G4" s="148">
        <v>2015</v>
      </c>
      <c r="H4" s="148">
        <v>2016</v>
      </c>
      <c r="I4" s="148">
        <v>2017</v>
      </c>
      <c r="J4" s="148">
        <v>2018</v>
      </c>
      <c r="K4" s="104">
        <v>2019</v>
      </c>
    </row>
    <row r="5" spans="1:11" s="14" customFormat="1" ht="16.5" customHeight="1" x14ac:dyDescent="0.2">
      <c r="A5" s="142" t="s">
        <v>417</v>
      </c>
      <c r="B5" s="158">
        <v>58348</v>
      </c>
      <c r="C5" s="160">
        <v>59632</v>
      </c>
      <c r="D5" s="160">
        <v>90036</v>
      </c>
      <c r="E5" s="160">
        <v>96546</v>
      </c>
      <c r="F5" s="160">
        <v>114595</v>
      </c>
      <c r="G5" s="160">
        <v>53969</v>
      </c>
      <c r="H5" s="160">
        <v>61819</v>
      </c>
      <c r="I5" s="160">
        <v>55786</v>
      </c>
      <c r="J5" s="160">
        <v>63276</v>
      </c>
      <c r="K5" s="160">
        <v>9924</v>
      </c>
    </row>
    <row r="6" spans="1:11" s="14" customFormat="1" ht="16.5" customHeight="1" x14ac:dyDescent="0.2">
      <c r="A6" s="143" t="s">
        <v>418</v>
      </c>
      <c r="B6" s="158">
        <v>146241</v>
      </c>
      <c r="C6" s="160">
        <v>317759</v>
      </c>
      <c r="D6" s="160">
        <v>197874</v>
      </c>
      <c r="E6" s="160">
        <v>145469</v>
      </c>
      <c r="F6" s="160">
        <v>109543</v>
      </c>
      <c r="G6" s="160">
        <v>52233</v>
      </c>
      <c r="H6" s="160">
        <v>33491</v>
      </c>
      <c r="I6" s="160">
        <v>53019</v>
      </c>
      <c r="J6" s="160">
        <v>66717</v>
      </c>
      <c r="K6" s="160">
        <v>27479</v>
      </c>
    </row>
    <row r="7" spans="1:11" s="14" customFormat="1" ht="17.25" customHeight="1" x14ac:dyDescent="0.2">
      <c r="A7" s="143" t="s">
        <v>419</v>
      </c>
      <c r="B7" s="158">
        <v>30664</v>
      </c>
      <c r="C7" s="160">
        <v>30665</v>
      </c>
      <c r="D7" s="160">
        <v>34556</v>
      </c>
      <c r="E7" s="160">
        <v>35381</v>
      </c>
      <c r="F7" s="160">
        <v>47521</v>
      </c>
      <c r="G7" s="160">
        <v>36581</v>
      </c>
      <c r="H7" s="160">
        <v>22254</v>
      </c>
      <c r="I7" s="160">
        <v>28060</v>
      </c>
      <c r="J7" s="160">
        <v>28994</v>
      </c>
      <c r="K7" s="160">
        <v>1662</v>
      </c>
    </row>
    <row r="8" spans="1:11" s="37" customFormat="1" ht="16.5" customHeight="1" x14ac:dyDescent="0.2">
      <c r="A8" s="143" t="s">
        <v>422</v>
      </c>
      <c r="B8" s="158">
        <v>258773</v>
      </c>
      <c r="C8" s="160">
        <v>165611</v>
      </c>
      <c r="D8" s="160">
        <v>47736</v>
      </c>
      <c r="E8" s="160">
        <v>171925</v>
      </c>
      <c r="F8" s="160">
        <v>114094</v>
      </c>
      <c r="G8" s="160">
        <v>60763</v>
      </c>
      <c r="H8" s="160">
        <v>75476</v>
      </c>
      <c r="I8" s="160">
        <v>246975</v>
      </c>
      <c r="J8" s="160">
        <v>285844</v>
      </c>
      <c r="K8" s="160">
        <v>263887</v>
      </c>
    </row>
    <row r="9" spans="1:11" s="14" customFormat="1" ht="17.25" customHeight="1" x14ac:dyDescent="0.2">
      <c r="A9" s="143" t="s">
        <v>469</v>
      </c>
      <c r="B9" s="158" t="s">
        <v>0</v>
      </c>
      <c r="C9" s="160" t="s">
        <v>0</v>
      </c>
      <c r="D9" s="160" t="s">
        <v>0</v>
      </c>
      <c r="E9" s="160" t="s">
        <v>0</v>
      </c>
      <c r="F9" s="160" t="s">
        <v>0</v>
      </c>
      <c r="G9" s="160">
        <v>3277</v>
      </c>
      <c r="H9" s="160">
        <v>34165</v>
      </c>
      <c r="I9" s="160">
        <v>53765</v>
      </c>
      <c r="J9" s="160">
        <v>75508</v>
      </c>
      <c r="K9" s="160">
        <v>88793</v>
      </c>
    </row>
    <row r="10" spans="1:11" s="14" customFormat="1" ht="17.25" customHeight="1" x14ac:dyDescent="0.2">
      <c r="A10" s="143" t="s">
        <v>420</v>
      </c>
      <c r="B10" s="160">
        <v>150662</v>
      </c>
      <c r="C10" s="160">
        <v>153379</v>
      </c>
      <c r="D10" s="160">
        <v>104250</v>
      </c>
      <c r="E10" s="160">
        <v>90197</v>
      </c>
      <c r="F10" s="160">
        <v>82807</v>
      </c>
      <c r="G10" s="160">
        <v>119040</v>
      </c>
      <c r="H10" s="160">
        <v>96531</v>
      </c>
      <c r="I10" s="160">
        <v>126261</v>
      </c>
      <c r="J10" s="160">
        <v>149946</v>
      </c>
      <c r="K10" s="160">
        <v>126309</v>
      </c>
    </row>
    <row r="11" spans="1:11" s="14" customFormat="1" ht="16.5" customHeight="1" x14ac:dyDescent="0.2">
      <c r="A11" s="143" t="s">
        <v>421</v>
      </c>
      <c r="B11" s="158">
        <v>12952</v>
      </c>
      <c r="C11" s="160">
        <v>8865</v>
      </c>
      <c r="D11" s="160">
        <v>10420</v>
      </c>
      <c r="E11" s="160">
        <v>27531</v>
      </c>
      <c r="F11" s="160">
        <v>57794</v>
      </c>
      <c r="G11" s="160">
        <v>42903</v>
      </c>
      <c r="H11" s="160">
        <v>48954</v>
      </c>
      <c r="I11" s="160">
        <v>54191</v>
      </c>
      <c r="J11" s="160">
        <v>74847</v>
      </c>
      <c r="K11" s="160">
        <v>112588</v>
      </c>
    </row>
    <row r="12" spans="1:11" s="14" customFormat="1" ht="16.5" customHeight="1" x14ac:dyDescent="0.2">
      <c r="A12" s="133" t="s">
        <v>423</v>
      </c>
      <c r="B12" s="158">
        <v>1709</v>
      </c>
      <c r="C12" s="160">
        <v>34638</v>
      </c>
      <c r="D12" s="160">
        <v>35340</v>
      </c>
      <c r="E12" s="160">
        <v>32605</v>
      </c>
      <c r="F12" s="160">
        <v>27143</v>
      </c>
      <c r="G12" s="160">
        <v>34149</v>
      </c>
      <c r="H12" s="160">
        <v>41616</v>
      </c>
      <c r="I12" s="160">
        <v>47965</v>
      </c>
      <c r="J12" s="160">
        <v>56084</v>
      </c>
      <c r="K12" s="160">
        <v>45444</v>
      </c>
    </row>
    <row r="13" spans="1:11" s="14" customFormat="1" ht="16.5" customHeight="1" x14ac:dyDescent="0.2">
      <c r="A13" s="133" t="s">
        <v>424</v>
      </c>
      <c r="B13" s="158">
        <v>24217</v>
      </c>
      <c r="C13" s="160">
        <v>35102</v>
      </c>
      <c r="D13" s="160">
        <v>35261</v>
      </c>
      <c r="E13" s="160">
        <v>45830</v>
      </c>
      <c r="F13" s="160">
        <v>46107</v>
      </c>
      <c r="G13" s="160">
        <v>46624</v>
      </c>
      <c r="H13" s="160">
        <v>54382</v>
      </c>
      <c r="I13" s="160">
        <v>1645</v>
      </c>
      <c r="J13" s="160" t="s">
        <v>0</v>
      </c>
      <c r="K13" s="160" t="s">
        <v>0</v>
      </c>
    </row>
    <row r="14" spans="1:11" s="14" customFormat="1" ht="16.5" customHeight="1" x14ac:dyDescent="0.2">
      <c r="A14" s="133" t="s">
        <v>425</v>
      </c>
      <c r="B14" s="158">
        <v>44171</v>
      </c>
      <c r="C14" s="160">
        <v>56030</v>
      </c>
      <c r="D14" s="160">
        <v>57769</v>
      </c>
      <c r="E14" s="160">
        <v>65638</v>
      </c>
      <c r="F14" s="160">
        <v>78296</v>
      </c>
      <c r="G14" s="160">
        <v>80817</v>
      </c>
      <c r="H14" s="160">
        <v>81288</v>
      </c>
      <c r="I14" s="160">
        <v>2724</v>
      </c>
      <c r="J14" s="160">
        <v>24</v>
      </c>
      <c r="K14" s="160">
        <v>80</v>
      </c>
    </row>
    <row r="15" spans="1:11" s="14" customFormat="1" ht="16.5" customHeight="1" x14ac:dyDescent="0.2">
      <c r="A15" s="133" t="s">
        <v>426</v>
      </c>
      <c r="B15" s="158">
        <v>17440</v>
      </c>
      <c r="C15" s="160">
        <v>24359</v>
      </c>
      <c r="D15" s="160">
        <v>26610</v>
      </c>
      <c r="E15" s="160">
        <v>24132</v>
      </c>
      <c r="F15" s="160">
        <v>30130</v>
      </c>
      <c r="G15" s="160">
        <v>37493</v>
      </c>
      <c r="H15" s="160">
        <v>45107</v>
      </c>
      <c r="I15" s="160">
        <v>49132</v>
      </c>
      <c r="J15" s="160">
        <v>45576</v>
      </c>
      <c r="K15" s="160">
        <v>35343</v>
      </c>
    </row>
    <row r="16" spans="1:11" s="14" customFormat="1" ht="16.5" customHeight="1" x14ac:dyDescent="0.2">
      <c r="A16" s="133" t="s">
        <v>427</v>
      </c>
      <c r="B16" s="158">
        <v>31561</v>
      </c>
      <c r="C16" s="160">
        <v>31845</v>
      </c>
      <c r="D16" s="160">
        <v>34860</v>
      </c>
      <c r="E16" s="160">
        <v>34197</v>
      </c>
      <c r="F16" s="160">
        <v>37975</v>
      </c>
      <c r="G16" s="160">
        <v>41696</v>
      </c>
      <c r="H16" s="160">
        <v>42515</v>
      </c>
      <c r="I16" s="160">
        <v>49912</v>
      </c>
      <c r="J16" s="160">
        <v>46518</v>
      </c>
      <c r="K16" s="160">
        <v>43030</v>
      </c>
    </row>
    <row r="17" spans="1:11" s="14" customFormat="1" ht="16.5" customHeight="1" x14ac:dyDescent="0.2">
      <c r="A17" s="133" t="s">
        <v>428</v>
      </c>
      <c r="B17" s="158">
        <v>27716</v>
      </c>
      <c r="C17" s="160">
        <v>34961</v>
      </c>
      <c r="D17" s="160">
        <v>30796</v>
      </c>
      <c r="E17" s="160">
        <v>35632</v>
      </c>
      <c r="F17" s="160">
        <v>35203</v>
      </c>
      <c r="G17" s="160">
        <v>35732</v>
      </c>
      <c r="H17" s="160">
        <v>36470</v>
      </c>
      <c r="I17" s="160">
        <v>44554</v>
      </c>
      <c r="J17" s="160">
        <v>42526</v>
      </c>
      <c r="K17" s="160">
        <v>42296</v>
      </c>
    </row>
    <row r="18" spans="1:11" s="14" customFormat="1" ht="16.5" customHeight="1" x14ac:dyDescent="0.2">
      <c r="A18" s="133" t="s">
        <v>438</v>
      </c>
      <c r="B18" s="158">
        <v>30050</v>
      </c>
      <c r="C18" s="160">
        <v>39630</v>
      </c>
      <c r="D18" s="160">
        <v>44974</v>
      </c>
      <c r="E18" s="160">
        <v>57586</v>
      </c>
      <c r="F18" s="160">
        <v>59674</v>
      </c>
      <c r="G18" s="160">
        <v>49743</v>
      </c>
      <c r="H18" s="160">
        <v>45396</v>
      </c>
      <c r="I18" s="160">
        <v>41057</v>
      </c>
      <c r="J18" s="160">
        <v>38364</v>
      </c>
      <c r="K18" s="160">
        <v>40092</v>
      </c>
    </row>
    <row r="19" spans="1:11" s="14" customFormat="1" ht="16.5" customHeight="1" x14ac:dyDescent="0.2">
      <c r="A19" s="133" t="s">
        <v>437</v>
      </c>
      <c r="B19" s="158">
        <v>35925</v>
      </c>
      <c r="C19" s="160">
        <v>28902</v>
      </c>
      <c r="D19" s="160">
        <v>37575</v>
      </c>
      <c r="E19" s="160">
        <v>46139</v>
      </c>
      <c r="F19" s="160">
        <v>77280</v>
      </c>
      <c r="G19" s="160">
        <v>70048</v>
      </c>
      <c r="H19" s="160">
        <v>57349</v>
      </c>
      <c r="I19" s="160">
        <v>49214</v>
      </c>
      <c r="J19" s="160">
        <v>51211</v>
      </c>
      <c r="K19" s="160">
        <v>61140</v>
      </c>
    </row>
    <row r="20" spans="1:11" s="14" customFormat="1" ht="16.5" customHeight="1" x14ac:dyDescent="0.2">
      <c r="A20" s="134" t="s">
        <v>436</v>
      </c>
      <c r="B20" s="160">
        <v>57174</v>
      </c>
      <c r="C20" s="160">
        <v>65936</v>
      </c>
      <c r="D20" s="160">
        <v>60505</v>
      </c>
      <c r="E20" s="160">
        <v>69417</v>
      </c>
      <c r="F20" s="160">
        <v>91218</v>
      </c>
      <c r="G20" s="160">
        <v>102047</v>
      </c>
      <c r="H20" s="160">
        <v>133045</v>
      </c>
      <c r="I20" s="160">
        <v>151372</v>
      </c>
      <c r="J20" s="160">
        <v>180720</v>
      </c>
      <c r="K20" s="160">
        <v>197961</v>
      </c>
    </row>
    <row r="21" spans="1:11" s="14" customFormat="1" ht="16.5" customHeight="1" x14ac:dyDescent="0.2">
      <c r="A21" s="134" t="s">
        <v>435</v>
      </c>
      <c r="B21" s="158">
        <v>16430</v>
      </c>
      <c r="C21" s="158">
        <v>26305</v>
      </c>
      <c r="D21" s="158">
        <v>23367</v>
      </c>
      <c r="E21" s="158">
        <v>27281</v>
      </c>
      <c r="F21" s="158">
        <v>34126</v>
      </c>
      <c r="G21" s="160">
        <v>35880</v>
      </c>
      <c r="H21" s="160">
        <v>26925</v>
      </c>
      <c r="I21" s="160">
        <v>28934</v>
      </c>
      <c r="J21" s="160">
        <v>32781</v>
      </c>
      <c r="K21" s="160">
        <v>20375</v>
      </c>
    </row>
    <row r="22" spans="1:11" s="14" customFormat="1" ht="16.5" customHeight="1" x14ac:dyDescent="0.2">
      <c r="A22" s="134" t="s">
        <v>439</v>
      </c>
      <c r="B22" s="160">
        <v>26132</v>
      </c>
      <c r="C22" s="160">
        <v>33770</v>
      </c>
      <c r="D22" s="160">
        <v>34362</v>
      </c>
      <c r="E22" s="160">
        <v>27270</v>
      </c>
      <c r="F22" s="160">
        <v>35431</v>
      </c>
      <c r="G22" s="160">
        <v>38188</v>
      </c>
      <c r="H22" s="160">
        <v>36542</v>
      </c>
      <c r="I22" s="160">
        <v>30522</v>
      </c>
      <c r="J22" s="160">
        <v>26485</v>
      </c>
      <c r="K22" s="160">
        <v>9062</v>
      </c>
    </row>
    <row r="23" spans="1:11" s="14" customFormat="1" ht="16.5" customHeight="1" x14ac:dyDescent="0.2">
      <c r="A23" s="134" t="s">
        <v>434</v>
      </c>
      <c r="B23" s="158">
        <v>17451</v>
      </c>
      <c r="C23" s="160">
        <v>20269</v>
      </c>
      <c r="D23" s="160">
        <v>20717</v>
      </c>
      <c r="E23" s="160">
        <v>24113</v>
      </c>
      <c r="F23" s="160">
        <v>29619</v>
      </c>
      <c r="G23" s="160">
        <v>36841</v>
      </c>
      <c r="H23" s="160">
        <v>49662</v>
      </c>
      <c r="I23" s="160">
        <v>74403</v>
      </c>
      <c r="J23" s="160">
        <v>99756</v>
      </c>
      <c r="K23" s="160">
        <v>110909</v>
      </c>
    </row>
    <row r="24" spans="1:11" s="14" customFormat="1" ht="16.5" customHeight="1" x14ac:dyDescent="0.2">
      <c r="A24" s="133" t="s">
        <v>433</v>
      </c>
      <c r="B24" s="158">
        <v>14469</v>
      </c>
      <c r="C24" s="158">
        <v>19432</v>
      </c>
      <c r="D24" s="158">
        <v>17911</v>
      </c>
      <c r="E24" s="158">
        <v>23022</v>
      </c>
      <c r="F24" s="158">
        <v>22198</v>
      </c>
      <c r="G24" s="160">
        <v>19979</v>
      </c>
      <c r="H24" s="160">
        <v>21664</v>
      </c>
      <c r="I24" s="160">
        <v>29153</v>
      </c>
      <c r="J24" s="160">
        <v>41796</v>
      </c>
      <c r="K24" s="160">
        <v>54066</v>
      </c>
    </row>
    <row r="25" spans="1:11" s="14" customFormat="1" ht="26.25" customHeight="1" x14ac:dyDescent="0.2">
      <c r="A25" s="133" t="s">
        <v>432</v>
      </c>
      <c r="B25" s="157">
        <v>16465</v>
      </c>
      <c r="C25" s="159">
        <v>24044</v>
      </c>
      <c r="D25" s="159">
        <v>26112</v>
      </c>
      <c r="E25" s="159">
        <v>30327</v>
      </c>
      <c r="F25" s="159">
        <v>31870</v>
      </c>
      <c r="G25" s="159">
        <v>34510</v>
      </c>
      <c r="H25" s="159">
        <v>34580</v>
      </c>
      <c r="I25" s="159">
        <v>45758</v>
      </c>
      <c r="J25" s="159">
        <v>49204</v>
      </c>
      <c r="K25" s="159">
        <v>48871</v>
      </c>
    </row>
    <row r="26" spans="1:11" s="14" customFormat="1" ht="16.5" customHeight="1" x14ac:dyDescent="0.2">
      <c r="A26" s="133" t="s">
        <v>431</v>
      </c>
      <c r="B26" s="158">
        <v>10420</v>
      </c>
      <c r="C26" s="160">
        <v>14437</v>
      </c>
      <c r="D26" s="160">
        <v>14520</v>
      </c>
      <c r="E26" s="160">
        <v>16738</v>
      </c>
      <c r="F26" s="160">
        <v>30905</v>
      </c>
      <c r="G26" s="160">
        <v>35798</v>
      </c>
      <c r="H26" s="160">
        <v>39899</v>
      </c>
      <c r="I26" s="160">
        <v>56533</v>
      </c>
      <c r="J26" s="160">
        <v>72512</v>
      </c>
      <c r="K26" s="160">
        <v>66832</v>
      </c>
    </row>
    <row r="27" spans="1:11" s="14" customFormat="1" ht="16.5" customHeight="1" x14ac:dyDescent="0.2">
      <c r="A27" s="133" t="s">
        <v>430</v>
      </c>
      <c r="B27" s="158">
        <v>27847</v>
      </c>
      <c r="C27" s="160">
        <v>27361</v>
      </c>
      <c r="D27" s="160">
        <v>28708</v>
      </c>
      <c r="E27" s="160">
        <v>30760</v>
      </c>
      <c r="F27" s="160">
        <v>32028</v>
      </c>
      <c r="G27" s="160">
        <v>31046</v>
      </c>
      <c r="H27" s="160">
        <v>41183</v>
      </c>
      <c r="I27" s="160">
        <v>39028</v>
      </c>
      <c r="J27" s="160">
        <v>58554</v>
      </c>
      <c r="K27" s="160">
        <v>71293</v>
      </c>
    </row>
    <row r="28" spans="1:11" s="14" customFormat="1" ht="16.5" customHeight="1" x14ac:dyDescent="0.2">
      <c r="A28" s="133" t="s">
        <v>429</v>
      </c>
      <c r="B28" s="158">
        <v>26068</v>
      </c>
      <c r="C28" s="160">
        <v>34424</v>
      </c>
      <c r="D28" s="160">
        <v>47017</v>
      </c>
      <c r="E28" s="160">
        <v>52560</v>
      </c>
      <c r="F28" s="160">
        <v>50730</v>
      </c>
      <c r="G28" s="160">
        <v>58023</v>
      </c>
      <c r="H28" s="160">
        <v>46633</v>
      </c>
      <c r="I28" s="160">
        <v>46742</v>
      </c>
      <c r="J28" s="160">
        <v>51643</v>
      </c>
      <c r="K28" s="160">
        <v>44146</v>
      </c>
    </row>
    <row r="29" spans="1:11" s="14" customFormat="1" ht="14.25" customHeight="1" x14ac:dyDescent="0.2">
      <c r="K29" s="76"/>
    </row>
    <row r="30" spans="1:11" s="14" customFormat="1" x14ac:dyDescent="0.2">
      <c r="A30" s="50" t="s">
        <v>202</v>
      </c>
      <c r="B30" s="93"/>
      <c r="C30" s="93"/>
      <c r="D30" s="93"/>
    </row>
    <row r="31" spans="1:11" s="14" customFormat="1" x14ac:dyDescent="0.2">
      <c r="F31" s="49"/>
    </row>
    <row r="32" spans="1:11" s="14" customFormat="1" x14ac:dyDescent="0.2">
      <c r="A32" s="94"/>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sheetData>
  <customSheetViews>
    <customSheetView guid="{5E6C3A0E-3F96-4613-B44B-F8C6D1EF265E}" scale="130">
      <pane ySplit="4" topLeftCell="A5" activePane="bottomLeft" state="frozen"/>
      <selection pane="bottomLeft" activeCell="A10" sqref="A10"/>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20" activePane="bottomLeft" state="frozen"/>
      <selection pane="bottomLeft" activeCell="K21" sqref="K21"/>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pane ySplit="4" topLeftCell="A17" activePane="bottomLeft" state="frozen"/>
      <selection pane="bottomLeft" activeCell="A28" sqref="A28:IV28"/>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5" activePane="bottomLeft" state="frozen"/>
      <selection pane="bottomLeft" activeCell="D21" sqref="D21"/>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A4"/>
    <mergeCell ref="B3:K3"/>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33"/>
  <sheetViews>
    <sheetView zoomScale="130" zoomScaleNormal="100" workbookViewId="0"/>
  </sheetViews>
  <sheetFormatPr defaultColWidth="9.140625" defaultRowHeight="15" x14ac:dyDescent="0.25"/>
  <cols>
    <col min="1" max="1" width="54.42578125" style="43" customWidth="1"/>
    <col min="2" max="2" width="10.28515625" style="43" customWidth="1"/>
    <col min="3" max="16384" width="9.140625" style="43"/>
  </cols>
  <sheetData>
    <row r="1" spans="1:2" x14ac:dyDescent="0.25">
      <c r="A1" s="40" t="s">
        <v>464</v>
      </c>
      <c r="B1" s="14"/>
    </row>
    <row r="2" spans="1:2" ht="15.75" thickBot="1" x14ac:dyDescent="0.3">
      <c r="A2" s="41" t="s">
        <v>203</v>
      </c>
      <c r="B2" s="5" t="s">
        <v>37</v>
      </c>
    </row>
    <row r="3" spans="1:2" ht="24.75" thickTop="1" x14ac:dyDescent="0.25">
      <c r="A3" s="111" t="s">
        <v>36</v>
      </c>
      <c r="B3" s="103" t="s">
        <v>204</v>
      </c>
    </row>
    <row r="4" spans="1:2" ht="24.75" x14ac:dyDescent="0.25">
      <c r="A4" s="137" t="s">
        <v>417</v>
      </c>
      <c r="B4" s="161">
        <v>9798</v>
      </c>
    </row>
    <row r="5" spans="1:2" ht="24.75" x14ac:dyDescent="0.25">
      <c r="A5" s="137" t="s">
        <v>418</v>
      </c>
      <c r="B5" s="161">
        <v>22297</v>
      </c>
    </row>
    <row r="6" spans="1:2" x14ac:dyDescent="0.25">
      <c r="A6" s="137" t="s">
        <v>419</v>
      </c>
      <c r="B6" s="161">
        <v>1941</v>
      </c>
    </row>
    <row r="7" spans="1:2" x14ac:dyDescent="0.25">
      <c r="A7" s="145" t="s">
        <v>440</v>
      </c>
      <c r="B7" s="161">
        <v>2910</v>
      </c>
    </row>
    <row r="8" spans="1:2" x14ac:dyDescent="0.25">
      <c r="A8" s="145" t="s">
        <v>469</v>
      </c>
      <c r="B8" s="161">
        <v>25951</v>
      </c>
    </row>
    <row r="9" spans="1:2" x14ac:dyDescent="0.25">
      <c r="A9" s="137" t="s">
        <v>420</v>
      </c>
      <c r="B9" s="161">
        <v>181413</v>
      </c>
    </row>
    <row r="10" spans="1:2" x14ac:dyDescent="0.25">
      <c r="A10" s="137" t="s">
        <v>421</v>
      </c>
      <c r="B10" s="161">
        <v>246623</v>
      </c>
    </row>
    <row r="11" spans="1:2" x14ac:dyDescent="0.25">
      <c r="A11" s="144" t="s">
        <v>423</v>
      </c>
      <c r="B11" s="161">
        <v>49552</v>
      </c>
    </row>
    <row r="12" spans="1:2" x14ac:dyDescent="0.25">
      <c r="A12" s="144" t="s">
        <v>424</v>
      </c>
      <c r="B12" s="161" t="s">
        <v>0</v>
      </c>
    </row>
    <row r="13" spans="1:2" x14ac:dyDescent="0.25">
      <c r="A13" s="144" t="s">
        <v>425</v>
      </c>
      <c r="B13" s="161">
        <v>102</v>
      </c>
    </row>
    <row r="14" spans="1:2" ht="16.5" customHeight="1" x14ac:dyDescent="0.25">
      <c r="A14" s="137" t="s">
        <v>426</v>
      </c>
      <c r="B14" s="161">
        <v>31089</v>
      </c>
    </row>
    <row r="15" spans="1:2" x14ac:dyDescent="0.25">
      <c r="A15" s="144" t="s">
        <v>427</v>
      </c>
      <c r="B15" s="161">
        <v>44165</v>
      </c>
    </row>
    <row r="16" spans="1:2" x14ac:dyDescent="0.25">
      <c r="A16" s="144" t="s">
        <v>428</v>
      </c>
      <c r="B16" s="161">
        <v>21558</v>
      </c>
    </row>
    <row r="17" spans="1:2" x14ac:dyDescent="0.25">
      <c r="A17" s="144" t="s">
        <v>438</v>
      </c>
      <c r="B17" s="161">
        <v>794</v>
      </c>
    </row>
    <row r="18" spans="1:2" x14ac:dyDescent="0.25">
      <c r="A18" s="137" t="s">
        <v>437</v>
      </c>
      <c r="B18" s="161">
        <v>658</v>
      </c>
    </row>
    <row r="19" spans="1:2" x14ac:dyDescent="0.25">
      <c r="A19" s="141" t="s">
        <v>436</v>
      </c>
      <c r="B19" s="161">
        <v>2307</v>
      </c>
    </row>
    <row r="20" spans="1:2" x14ac:dyDescent="0.25">
      <c r="A20" s="141" t="s">
        <v>435</v>
      </c>
      <c r="B20" s="161">
        <v>20821</v>
      </c>
    </row>
    <row r="21" spans="1:2" ht="14.25" customHeight="1" x14ac:dyDescent="0.25">
      <c r="A21" s="141" t="s">
        <v>439</v>
      </c>
      <c r="B21" s="161">
        <v>9174</v>
      </c>
    </row>
    <row r="22" spans="1:2" x14ac:dyDescent="0.25">
      <c r="A22" s="141" t="s">
        <v>434</v>
      </c>
      <c r="B22" s="161">
        <v>29619</v>
      </c>
    </row>
    <row r="23" spans="1:2" x14ac:dyDescent="0.25">
      <c r="A23" s="137" t="s">
        <v>433</v>
      </c>
      <c r="B23" s="161">
        <v>50502</v>
      </c>
    </row>
    <row r="24" spans="1:2" ht="24.75" x14ac:dyDescent="0.25">
      <c r="A24" s="137" t="s">
        <v>432</v>
      </c>
      <c r="B24" s="161">
        <v>1731</v>
      </c>
    </row>
    <row r="25" spans="1:2" x14ac:dyDescent="0.25">
      <c r="A25" s="137" t="s">
        <v>431</v>
      </c>
      <c r="B25" s="161">
        <v>1570</v>
      </c>
    </row>
    <row r="26" spans="1:2" x14ac:dyDescent="0.25">
      <c r="A26" s="137" t="s">
        <v>430</v>
      </c>
      <c r="B26" s="172">
        <v>10603</v>
      </c>
    </row>
    <row r="27" spans="1:2" x14ac:dyDescent="0.25">
      <c r="A27" s="137" t="s">
        <v>429</v>
      </c>
      <c r="B27" s="161">
        <v>10767</v>
      </c>
    </row>
    <row r="28" spans="1:2" x14ac:dyDescent="0.25">
      <c r="A28" s="14"/>
      <c r="B28" s="49"/>
    </row>
    <row r="29" spans="1:2" ht="17.25" customHeight="1" x14ac:dyDescent="0.25">
      <c r="A29" s="50" t="s">
        <v>202</v>
      </c>
      <c r="B29" s="49"/>
    </row>
    <row r="30" spans="1:2" x14ac:dyDescent="0.25">
      <c r="A30" s="44" t="s">
        <v>205</v>
      </c>
      <c r="B30" s="49"/>
    </row>
    <row r="31" spans="1:2" x14ac:dyDescent="0.25">
      <c r="B31" s="51"/>
    </row>
    <row r="33" spans="1:1" x14ac:dyDescent="0.25">
      <c r="A33" s="155"/>
    </row>
  </sheetData>
  <customSheetViews>
    <customSheetView guid="{5E6C3A0E-3F96-4613-B44B-F8C6D1EF265E}" scale="130">
      <selection activeCell="A16" sqref="A16"/>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B5" sqref="B5"/>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13">
      <selection activeCell="A21" sqref="A21"/>
      <pageMargins left="0.7" right="0.7" top="0.75" bottom="0.75" header="0.3" footer="0.3"/>
      <pageSetup paperSize="9" orientation="portrait" r:id="rId4"/>
    </customSheetView>
    <customSheetView guid="{7E44E938-3E16-4DC9-8C32-A857E86BCBC6}" scale="130" showPageBreaks="1">
      <selection activeCell="E14" sqref="E14"/>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A13">
      <selection activeCell="D6" sqref="D6"/>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037"/>
  <sheetViews>
    <sheetView zoomScale="130" zoomScaleNormal="10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6" t="s">
        <v>327</v>
      </c>
      <c r="F1" s="1"/>
    </row>
    <row r="2" spans="1:8" ht="12.75" thickBot="1" x14ac:dyDescent="0.25">
      <c r="A2" s="7" t="s">
        <v>38</v>
      </c>
      <c r="F2" s="1"/>
      <c r="H2" s="5" t="s">
        <v>37</v>
      </c>
    </row>
    <row r="3" spans="1:8" s="14" customFormat="1" ht="27.75" customHeight="1" thickTop="1" x14ac:dyDescent="0.2">
      <c r="A3" s="179"/>
      <c r="B3" s="175" t="s">
        <v>39</v>
      </c>
      <c r="C3" s="175"/>
      <c r="D3" s="175" t="s">
        <v>40</v>
      </c>
      <c r="E3" s="175"/>
      <c r="F3" s="175" t="s">
        <v>41</v>
      </c>
      <c r="G3" s="175" t="s">
        <v>42</v>
      </c>
      <c r="H3" s="177" t="s">
        <v>43</v>
      </c>
    </row>
    <row r="4" spans="1:8" s="14" customFormat="1" ht="24.75" customHeight="1" x14ac:dyDescent="0.2">
      <c r="A4" s="180"/>
      <c r="B4" s="102" t="s">
        <v>44</v>
      </c>
      <c r="C4" s="102" t="s">
        <v>45</v>
      </c>
      <c r="D4" s="102" t="s">
        <v>44</v>
      </c>
      <c r="E4" s="102" t="s">
        <v>45</v>
      </c>
      <c r="F4" s="176"/>
      <c r="G4" s="176"/>
      <c r="H4" s="178"/>
    </row>
    <row r="5" spans="1:8" s="35" customFormat="1" ht="12" customHeight="1" x14ac:dyDescent="0.2">
      <c r="A5" s="181"/>
      <c r="B5" s="87">
        <v>1</v>
      </c>
      <c r="C5" s="87">
        <v>2</v>
      </c>
      <c r="D5" s="87">
        <v>3</v>
      </c>
      <c r="E5" s="87">
        <v>4</v>
      </c>
      <c r="F5" s="87" t="s">
        <v>1</v>
      </c>
      <c r="G5" s="87" t="s">
        <v>2</v>
      </c>
      <c r="H5" s="88" t="s">
        <v>3</v>
      </c>
    </row>
    <row r="6" spans="1:8" s="14" customFormat="1" ht="17.100000000000001" customHeight="1" x14ac:dyDescent="0.2">
      <c r="A6" s="89">
        <v>2001</v>
      </c>
      <c r="B6" s="18">
        <v>598829</v>
      </c>
      <c r="C6" s="83" t="s">
        <v>4</v>
      </c>
      <c r="D6" s="18">
        <v>1697455</v>
      </c>
      <c r="E6" s="83" t="s">
        <v>4</v>
      </c>
      <c r="F6" s="18">
        <v>2296284</v>
      </c>
      <c r="G6" s="18">
        <v>-1098626</v>
      </c>
      <c r="H6" s="83">
        <v>35.299999999999997</v>
      </c>
    </row>
    <row r="7" spans="1:8" s="14" customFormat="1" ht="17.100000000000001" customHeight="1" x14ac:dyDescent="0.2">
      <c r="A7" s="11">
        <v>2002</v>
      </c>
      <c r="B7" s="18">
        <v>565647</v>
      </c>
      <c r="C7" s="83">
        <v>94.5</v>
      </c>
      <c r="D7" s="18">
        <v>2164367</v>
      </c>
      <c r="E7" s="83">
        <v>127.5</v>
      </c>
      <c r="F7" s="18">
        <v>2730014</v>
      </c>
      <c r="G7" s="18">
        <v>-1598720</v>
      </c>
      <c r="H7" s="83">
        <v>26.1</v>
      </c>
    </row>
    <row r="8" spans="1:8" s="14" customFormat="1" ht="17.100000000000001" customHeight="1" x14ac:dyDescent="0.2">
      <c r="A8" s="11">
        <v>2003</v>
      </c>
      <c r="B8" s="18">
        <v>610668</v>
      </c>
      <c r="C8" s="83">
        <v>108</v>
      </c>
      <c r="D8" s="18">
        <v>2277608</v>
      </c>
      <c r="E8" s="83">
        <v>105.2</v>
      </c>
      <c r="F8" s="18">
        <v>2888276</v>
      </c>
      <c r="G8" s="18">
        <v>-1666940</v>
      </c>
      <c r="H8" s="83">
        <v>26.8</v>
      </c>
    </row>
    <row r="9" spans="1:8" s="14" customFormat="1" ht="17.100000000000001" customHeight="1" x14ac:dyDescent="0.2">
      <c r="A9" s="11">
        <v>2004</v>
      </c>
      <c r="B9" s="18">
        <v>842920</v>
      </c>
      <c r="C9" s="83">
        <v>138</v>
      </c>
      <c r="D9" s="18">
        <v>2702771</v>
      </c>
      <c r="E9" s="83">
        <v>118.7</v>
      </c>
      <c r="F9" s="18">
        <v>3545691</v>
      </c>
      <c r="G9" s="18">
        <v>-1859851</v>
      </c>
      <c r="H9" s="83">
        <v>31.2</v>
      </c>
    </row>
    <row r="10" spans="1:8" s="14" customFormat="1" ht="17.100000000000001" customHeight="1" x14ac:dyDescent="0.2">
      <c r="A10" s="11">
        <v>2005</v>
      </c>
      <c r="B10" s="18">
        <v>1130518</v>
      </c>
      <c r="C10" s="83">
        <v>134.1</v>
      </c>
      <c r="D10" s="18">
        <v>2953177</v>
      </c>
      <c r="E10" s="83">
        <v>109.3</v>
      </c>
      <c r="F10" s="18">
        <v>4083695</v>
      </c>
      <c r="G10" s="18">
        <v>-1822659</v>
      </c>
      <c r="H10" s="83">
        <v>38.299999999999997</v>
      </c>
    </row>
    <row r="11" spans="1:8" s="14" customFormat="1" ht="17.100000000000001" customHeight="1" x14ac:dyDescent="0.2">
      <c r="A11" s="11">
        <v>2006</v>
      </c>
      <c r="B11" s="18">
        <v>1540236</v>
      </c>
      <c r="C11" s="83">
        <v>136.19999999999999</v>
      </c>
      <c r="D11" s="18">
        <v>2760163</v>
      </c>
      <c r="E11" s="83">
        <v>93.5</v>
      </c>
      <c r="F11" s="18">
        <v>4300399</v>
      </c>
      <c r="G11" s="18">
        <v>-1219927</v>
      </c>
      <c r="H11" s="83">
        <v>55.8</v>
      </c>
    </row>
    <row r="12" spans="1:8" s="14" customFormat="1" ht="17.100000000000001" customHeight="1" x14ac:dyDescent="0.2">
      <c r="A12" s="11">
        <v>2007</v>
      </c>
      <c r="B12" s="18">
        <v>1671601</v>
      </c>
      <c r="C12" s="83">
        <v>108.5</v>
      </c>
      <c r="D12" s="18">
        <v>3347925</v>
      </c>
      <c r="E12" s="83">
        <v>121.3</v>
      </c>
      <c r="F12" s="18">
        <v>5019526</v>
      </c>
      <c r="G12" s="18">
        <v>-1676324</v>
      </c>
      <c r="H12" s="83">
        <v>49.9</v>
      </c>
    </row>
    <row r="13" spans="1:8" s="14" customFormat="1" ht="17.100000000000001" customHeight="1" x14ac:dyDescent="0.2">
      <c r="A13" s="11">
        <v>2008</v>
      </c>
      <c r="B13" s="18">
        <v>1921837</v>
      </c>
      <c r="C13" s="83">
        <v>115</v>
      </c>
      <c r="D13" s="18">
        <v>4146519</v>
      </c>
      <c r="E13" s="83">
        <v>123.9</v>
      </c>
      <c r="F13" s="18">
        <v>6068356</v>
      </c>
      <c r="G13" s="18">
        <v>-2224682</v>
      </c>
      <c r="H13" s="83">
        <v>46.3</v>
      </c>
    </row>
    <row r="14" spans="1:8" s="14" customFormat="1" ht="17.100000000000001" customHeight="1" x14ac:dyDescent="0.2">
      <c r="A14" s="11">
        <v>2009</v>
      </c>
      <c r="B14" s="18">
        <v>1672915</v>
      </c>
      <c r="C14" s="83">
        <v>87</v>
      </c>
      <c r="D14" s="18">
        <v>3567879</v>
      </c>
      <c r="E14" s="83">
        <v>86</v>
      </c>
      <c r="F14" s="18">
        <v>5240794</v>
      </c>
      <c r="G14" s="18">
        <v>-1894964</v>
      </c>
      <c r="H14" s="83">
        <v>46.9</v>
      </c>
    </row>
    <row r="15" spans="1:8" s="14" customFormat="1" ht="17.100000000000001" customHeight="1" x14ac:dyDescent="0.2">
      <c r="A15" s="11">
        <v>2010</v>
      </c>
      <c r="B15" s="12">
        <v>2177809</v>
      </c>
      <c r="C15" s="13">
        <v>130.19999999999999</v>
      </c>
      <c r="D15" s="12">
        <v>4053084</v>
      </c>
      <c r="E15" s="13">
        <v>113.6</v>
      </c>
      <c r="F15" s="12">
        <v>6230893</v>
      </c>
      <c r="G15" s="12">
        <v>-1875275</v>
      </c>
      <c r="H15" s="13">
        <v>53.7</v>
      </c>
    </row>
    <row r="16" spans="1:8" s="14" customFormat="1" ht="17.100000000000001" customHeight="1" x14ac:dyDescent="0.2">
      <c r="A16" s="11">
        <v>2011</v>
      </c>
      <c r="B16" s="12">
        <v>2560808</v>
      </c>
      <c r="C16" s="13">
        <v>117.6</v>
      </c>
      <c r="D16" s="12">
        <v>4577526</v>
      </c>
      <c r="E16" s="13">
        <v>112.9</v>
      </c>
      <c r="F16" s="12">
        <v>7138334</v>
      </c>
      <c r="G16" s="12">
        <v>-2016718</v>
      </c>
      <c r="H16" s="13">
        <v>55.9</v>
      </c>
    </row>
    <row r="17" spans="1:8" s="14" customFormat="1" ht="17.100000000000001" customHeight="1" x14ac:dyDescent="0.2">
      <c r="A17" s="11">
        <v>2012</v>
      </c>
      <c r="B17" s="12">
        <v>2374737</v>
      </c>
      <c r="C17" s="13">
        <v>92.7</v>
      </c>
      <c r="D17" s="12">
        <v>4487548</v>
      </c>
      <c r="E17" s="13">
        <v>98</v>
      </c>
      <c r="F17" s="12">
        <v>6862285</v>
      </c>
      <c r="G17" s="12">
        <v>-2112811</v>
      </c>
      <c r="H17" s="13">
        <v>52.9</v>
      </c>
    </row>
    <row r="18" spans="1:8" s="14" customFormat="1" ht="17.100000000000001" customHeight="1" x14ac:dyDescent="0.2">
      <c r="A18" s="11">
        <v>2013</v>
      </c>
      <c r="B18" s="12">
        <v>2604090</v>
      </c>
      <c r="C18" s="13">
        <v>109.7</v>
      </c>
      <c r="D18" s="12">
        <v>4557635</v>
      </c>
      <c r="E18" s="13">
        <v>101.6</v>
      </c>
      <c r="F18" s="12">
        <v>7161725</v>
      </c>
      <c r="G18" s="12">
        <v>-1953545</v>
      </c>
      <c r="H18" s="13">
        <v>57.1</v>
      </c>
    </row>
    <row r="19" spans="1:8" s="14" customFormat="1" ht="17.100000000000001" customHeight="1" x14ac:dyDescent="0.2">
      <c r="A19" s="11">
        <v>2014</v>
      </c>
      <c r="B19" s="12">
        <v>2692013</v>
      </c>
      <c r="C19" s="13">
        <v>103.37633677222793</v>
      </c>
      <c r="D19" s="12">
        <v>4946061</v>
      </c>
      <c r="E19" s="13">
        <v>108.52253311564341</v>
      </c>
      <c r="F19" s="12">
        <v>7638074</v>
      </c>
      <c r="G19" s="12">
        <v>-2254048</v>
      </c>
      <c r="H19" s="13">
        <v>54.427409235425095</v>
      </c>
    </row>
    <row r="20" spans="1:8" s="14" customFormat="1" ht="17.100000000000001" customHeight="1" x14ac:dyDescent="0.2">
      <c r="A20" s="11">
        <v>2015</v>
      </c>
      <c r="B20" s="12">
        <v>2613924</v>
      </c>
      <c r="C20" s="13">
        <v>97.1</v>
      </c>
      <c r="D20" s="12">
        <v>4369179</v>
      </c>
      <c r="E20" s="13">
        <v>88.3</v>
      </c>
      <c r="F20" s="12">
        <v>6983103</v>
      </c>
      <c r="G20" s="12">
        <v>-1755255</v>
      </c>
      <c r="H20" s="13">
        <v>59.8</v>
      </c>
    </row>
    <row r="21" spans="1:8" s="14" customFormat="1" ht="17.100000000000001" customHeight="1" x14ac:dyDescent="0.2">
      <c r="A21" s="11">
        <v>2016</v>
      </c>
      <c r="B21" s="12">
        <v>2869101</v>
      </c>
      <c r="C21" s="13">
        <v>109.8</v>
      </c>
      <c r="D21" s="12">
        <v>4426945</v>
      </c>
      <c r="E21" s="13">
        <v>101.3</v>
      </c>
      <c r="F21" s="12">
        <v>7296046</v>
      </c>
      <c r="G21" s="12">
        <v>-1557844</v>
      </c>
      <c r="H21" s="13">
        <v>64.8</v>
      </c>
    </row>
    <row r="22" spans="1:8" s="14" customFormat="1" ht="17.100000000000001" customHeight="1" x14ac:dyDescent="0.2">
      <c r="A22" s="11">
        <v>2017</v>
      </c>
      <c r="B22" s="12">
        <v>3476093</v>
      </c>
      <c r="C22" s="13">
        <v>121.2</v>
      </c>
      <c r="D22" s="12">
        <v>4899081</v>
      </c>
      <c r="E22" s="13">
        <v>110.7</v>
      </c>
      <c r="F22" s="12">
        <v>8375174</v>
      </c>
      <c r="G22" s="12">
        <v>-1422988</v>
      </c>
      <c r="H22" s="13">
        <v>71</v>
      </c>
    </row>
    <row r="23" spans="1:8" s="14" customFormat="1" ht="17.100000000000001" customHeight="1" x14ac:dyDescent="0.2">
      <c r="A23" s="11">
        <v>2018</v>
      </c>
      <c r="B23" s="12">
        <v>3741823</v>
      </c>
      <c r="C23" s="13">
        <v>107.6</v>
      </c>
      <c r="D23" s="12">
        <v>5222270</v>
      </c>
      <c r="E23" s="13">
        <v>106.6</v>
      </c>
      <c r="F23" s="12">
        <v>8964093</v>
      </c>
      <c r="G23" s="12">
        <v>-1480447</v>
      </c>
      <c r="H23" s="13">
        <v>71.7</v>
      </c>
    </row>
    <row r="24" spans="1:8" s="14" customFormat="1" ht="17.100000000000001" customHeight="1" x14ac:dyDescent="0.2">
      <c r="A24" s="11">
        <v>2019</v>
      </c>
      <c r="B24" s="158">
        <v>3610386</v>
      </c>
      <c r="C24" s="158">
        <v>96.5</v>
      </c>
      <c r="D24" s="158">
        <v>4782190</v>
      </c>
      <c r="E24" s="158">
        <v>91.6</v>
      </c>
      <c r="F24" s="158">
        <v>8392577</v>
      </c>
      <c r="G24" s="158">
        <v>-1171804</v>
      </c>
      <c r="H24" s="158">
        <v>75.5</v>
      </c>
    </row>
    <row r="25" spans="1:8" s="14" customFormat="1" x14ac:dyDescent="0.2">
      <c r="F25" s="49"/>
    </row>
    <row r="26" spans="1:8" s="14" customFormat="1" x14ac:dyDescent="0.2">
      <c r="F26" s="49"/>
    </row>
    <row r="27" spans="1:8" s="14" customFormat="1" x14ac:dyDescent="0.2">
      <c r="F27" s="49"/>
    </row>
    <row r="28" spans="1:8" s="14" customFormat="1" x14ac:dyDescent="0.2">
      <c r="F28" s="49"/>
    </row>
    <row r="29" spans="1:8" s="14" customFormat="1" x14ac:dyDescent="0.2">
      <c r="F29" s="49"/>
    </row>
    <row r="30" spans="1:8" s="14" customFormat="1" x14ac:dyDescent="0.2">
      <c r="F30" s="49"/>
    </row>
    <row r="31" spans="1:8" s="14" customFormat="1" x14ac:dyDescent="0.2">
      <c r="F31" s="49"/>
    </row>
    <row r="32" spans="1:8" s="14" customFormat="1" x14ac:dyDescent="0.2">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election activeCell="C25" sqref="C25"/>
      <pageMargins left="0.70866141732283505" right="0.70866141732283505" top="0.74803149606299202" bottom="0.74803149606299202" header="0.31496062992126" footer="0.31496062992126"/>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A25" sqref="A25"/>
      <pageMargins left="0.70866141732283505" right="0.70866141732283505" top="0.74803149606299202" bottom="0.74803149606299202" header="0.31496062992126" footer="0.31496062992126"/>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505" right="0.70866141732283505" top="0.74803149606299202" bottom="0.74803149606299202" header="0.31496062992126" footer="0.31496062992126"/>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20">
      <selection activeCell="L17" sqref="L17"/>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505" right="0.70866141732283505" top="0.74803149606299202" bottom="0.74803149606299202" header="0.31496062992126" footer="0.31496062992126"/>
      <pageSetup paperSize="9"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selection activeCell="G22" activeCellId="1" sqref="D22 G22"/>
      <pageMargins left="0.70866141732283505" right="0.70866141732283505" top="0.74803149606299202" bottom="0.74803149606299202" header="0.31496062992126" footer="0.31496062992126"/>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6">
    <mergeCell ref="G3:G4"/>
    <mergeCell ref="F3:F4"/>
    <mergeCell ref="H3:H4"/>
    <mergeCell ref="A3:A5"/>
    <mergeCell ref="B3:C3"/>
    <mergeCell ref="D3:E3"/>
  </mergeCells>
  <hyperlinks>
    <hyperlink ref="H2" location="'List of tables'!A1" display="List of tables"/>
  </hyperlinks>
  <pageMargins left="0.70866141732283505" right="0.70866141732283505" top="0.74803149606299202" bottom="0.74803149606299202" header="0.31496062992126" footer="0.31496062992126"/>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036"/>
  <sheetViews>
    <sheetView zoomScale="130" zoomScaleNormal="100" workbookViewId="0">
      <pane ySplit="4" topLeftCell="A5" activePane="bottomLeft" state="frozen"/>
      <selection pane="bottomLeft"/>
    </sheetView>
  </sheetViews>
  <sheetFormatPr defaultColWidth="9.140625" defaultRowHeight="12" x14ac:dyDescent="0.2"/>
  <cols>
    <col min="1" max="1" width="62.28515625" style="1" customWidth="1"/>
    <col min="2" max="5" width="8.42578125" style="1" customWidth="1"/>
    <col min="6" max="6" width="8.42578125" style="3" customWidth="1"/>
    <col min="7" max="11" width="8.42578125" style="1" customWidth="1"/>
    <col min="12" max="12" width="9.140625" style="1"/>
    <col min="13" max="13" width="26.85546875" style="1" customWidth="1"/>
    <col min="14" max="16384" width="9.140625" style="1"/>
  </cols>
  <sheetData>
    <row r="1" spans="1:14" ht="18" customHeight="1" x14ac:dyDescent="0.2">
      <c r="A1" s="2" t="s">
        <v>341</v>
      </c>
      <c r="F1" s="1"/>
    </row>
    <row r="2" spans="1:14" ht="12.75" thickBot="1" x14ac:dyDescent="0.25">
      <c r="A2" s="7" t="s">
        <v>38</v>
      </c>
      <c r="F2" s="1"/>
      <c r="K2" s="5" t="s">
        <v>37</v>
      </c>
    </row>
    <row r="3" spans="1:14" s="14" customFormat="1" ht="18" customHeight="1" thickTop="1" x14ac:dyDescent="0.2">
      <c r="A3" s="216" t="s">
        <v>36</v>
      </c>
      <c r="B3" s="177" t="s">
        <v>40</v>
      </c>
      <c r="C3" s="187"/>
      <c r="D3" s="187"/>
      <c r="E3" s="187"/>
      <c r="F3" s="187"/>
      <c r="G3" s="187"/>
      <c r="H3" s="187"/>
      <c r="I3" s="187"/>
      <c r="J3" s="187"/>
      <c r="K3" s="187"/>
    </row>
    <row r="4" spans="1:14" s="14" customFormat="1" ht="18" customHeight="1" x14ac:dyDescent="0.2">
      <c r="A4" s="217"/>
      <c r="B4" s="148">
        <v>2010</v>
      </c>
      <c r="C4" s="148">
        <v>2011</v>
      </c>
      <c r="D4" s="148">
        <v>2012</v>
      </c>
      <c r="E4" s="148">
        <v>2013</v>
      </c>
      <c r="F4" s="148">
        <v>2014</v>
      </c>
      <c r="G4" s="148">
        <v>2015</v>
      </c>
      <c r="H4" s="148">
        <v>2016</v>
      </c>
      <c r="I4" s="148">
        <v>2017</v>
      </c>
      <c r="J4" s="148">
        <v>2018</v>
      </c>
      <c r="K4" s="104">
        <v>2019</v>
      </c>
    </row>
    <row r="5" spans="1:14" s="14" customFormat="1" ht="16.5" customHeight="1" x14ac:dyDescent="0.2">
      <c r="A5" s="136" t="s">
        <v>441</v>
      </c>
      <c r="B5" s="158">
        <v>2260</v>
      </c>
      <c r="C5" s="160">
        <v>6775.63</v>
      </c>
      <c r="D5" s="160">
        <v>11621</v>
      </c>
      <c r="E5" s="160">
        <v>19823</v>
      </c>
      <c r="F5" s="160">
        <v>25580</v>
      </c>
      <c r="G5" s="160">
        <v>31553</v>
      </c>
      <c r="H5" s="160">
        <v>35126</v>
      </c>
      <c r="I5" s="160">
        <v>39170</v>
      </c>
      <c r="J5" s="160">
        <v>43363</v>
      </c>
      <c r="K5" s="160">
        <v>46025</v>
      </c>
    </row>
    <row r="6" spans="1:14" s="14" customFormat="1" ht="17.25" customHeight="1" x14ac:dyDescent="0.2">
      <c r="A6" s="137" t="s">
        <v>442</v>
      </c>
      <c r="B6" s="158">
        <v>19749</v>
      </c>
      <c r="C6" s="160">
        <v>24138</v>
      </c>
      <c r="D6" s="160">
        <v>25902</v>
      </c>
      <c r="E6" s="160">
        <v>20991</v>
      </c>
      <c r="F6" s="160">
        <v>19828</v>
      </c>
      <c r="G6" s="160">
        <v>22280</v>
      </c>
      <c r="H6" s="160">
        <v>20300</v>
      </c>
      <c r="I6" s="160">
        <v>21079</v>
      </c>
      <c r="J6" s="160">
        <v>19250</v>
      </c>
      <c r="K6" s="160">
        <v>18788</v>
      </c>
      <c r="L6" s="49"/>
      <c r="M6" s="49"/>
      <c r="N6" s="49"/>
    </row>
    <row r="7" spans="1:14" s="14" customFormat="1" ht="17.25" customHeight="1" x14ac:dyDescent="0.2">
      <c r="A7" s="154" t="s">
        <v>458</v>
      </c>
      <c r="B7" s="158">
        <v>43663</v>
      </c>
      <c r="C7" s="160">
        <v>58177</v>
      </c>
      <c r="D7" s="160">
        <v>47818</v>
      </c>
      <c r="E7" s="160">
        <v>41180</v>
      </c>
      <c r="F7" s="160">
        <v>51055</v>
      </c>
      <c r="G7" s="160">
        <v>44871</v>
      </c>
      <c r="H7" s="160">
        <v>47095</v>
      </c>
      <c r="I7" s="160">
        <v>52635</v>
      </c>
      <c r="J7" s="160">
        <v>35305</v>
      </c>
      <c r="K7" s="160">
        <v>36015</v>
      </c>
      <c r="L7" s="49"/>
      <c r="M7" s="149"/>
      <c r="N7" s="49"/>
    </row>
    <row r="8" spans="1:14" s="14" customFormat="1" ht="16.5" customHeight="1" x14ac:dyDescent="0.2">
      <c r="A8" s="137" t="s">
        <v>444</v>
      </c>
      <c r="B8" s="158">
        <v>31998</v>
      </c>
      <c r="C8" s="160">
        <v>36403.800000000003</v>
      </c>
      <c r="D8" s="160">
        <v>29812</v>
      </c>
      <c r="E8" s="160">
        <v>43367</v>
      </c>
      <c r="F8" s="160">
        <v>43621</v>
      </c>
      <c r="G8" s="160">
        <v>45520</v>
      </c>
      <c r="H8" s="160">
        <v>58667</v>
      </c>
      <c r="I8" s="160">
        <v>45009</v>
      </c>
      <c r="J8" s="160">
        <v>42116</v>
      </c>
      <c r="K8" s="160">
        <v>28094</v>
      </c>
      <c r="L8" s="49"/>
      <c r="M8" s="49"/>
      <c r="N8" s="49"/>
    </row>
    <row r="9" spans="1:14" s="14" customFormat="1" ht="16.5" customHeight="1" x14ac:dyDescent="0.2">
      <c r="A9" s="137" t="s">
        <v>445</v>
      </c>
      <c r="B9" s="158">
        <v>17498</v>
      </c>
      <c r="C9" s="160">
        <v>19298</v>
      </c>
      <c r="D9" s="160">
        <v>23592</v>
      </c>
      <c r="E9" s="160">
        <v>24830</v>
      </c>
      <c r="F9" s="160">
        <v>24899</v>
      </c>
      <c r="G9" s="160">
        <v>23727</v>
      </c>
      <c r="H9" s="160">
        <v>23704</v>
      </c>
      <c r="I9" s="160">
        <v>27641</v>
      </c>
      <c r="J9" s="160">
        <v>30344</v>
      </c>
      <c r="K9" s="160">
        <v>24973</v>
      </c>
      <c r="L9" s="49"/>
      <c r="M9" s="49"/>
      <c r="N9" s="49"/>
    </row>
    <row r="10" spans="1:14" s="14" customFormat="1" ht="16.5" customHeight="1" x14ac:dyDescent="0.2">
      <c r="A10" s="141" t="s">
        <v>446</v>
      </c>
      <c r="B10" s="160">
        <v>27107</v>
      </c>
      <c r="C10" s="160">
        <v>24106</v>
      </c>
      <c r="D10" s="160">
        <v>19803</v>
      </c>
      <c r="E10" s="160">
        <v>19512</v>
      </c>
      <c r="F10" s="160">
        <v>23511</v>
      </c>
      <c r="G10" s="160">
        <v>25518</v>
      </c>
      <c r="H10" s="160">
        <v>25848</v>
      </c>
      <c r="I10" s="160">
        <v>29307</v>
      </c>
      <c r="J10" s="160">
        <v>30026</v>
      </c>
      <c r="K10" s="160">
        <v>32267</v>
      </c>
      <c r="L10" s="49"/>
      <c r="M10" s="49"/>
      <c r="N10" s="49"/>
    </row>
    <row r="11" spans="1:14" s="14" customFormat="1" ht="16.5" customHeight="1" x14ac:dyDescent="0.2">
      <c r="A11" s="137" t="s">
        <v>447</v>
      </c>
      <c r="B11" s="158">
        <v>16816</v>
      </c>
      <c r="C11" s="160">
        <v>16805.8</v>
      </c>
      <c r="D11" s="160">
        <v>20429</v>
      </c>
      <c r="E11" s="160">
        <v>20326</v>
      </c>
      <c r="F11" s="160">
        <v>21387</v>
      </c>
      <c r="G11" s="160">
        <v>23823</v>
      </c>
      <c r="H11" s="160">
        <v>25128</v>
      </c>
      <c r="I11" s="160">
        <v>28054</v>
      </c>
      <c r="J11" s="160">
        <v>30553</v>
      </c>
      <c r="K11" s="160">
        <v>35645</v>
      </c>
      <c r="L11" s="49"/>
      <c r="M11" s="49"/>
      <c r="N11" s="49"/>
    </row>
    <row r="12" spans="1:14" s="14" customFormat="1" ht="16.5" customHeight="1" x14ac:dyDescent="0.2">
      <c r="A12" s="137" t="s">
        <v>448</v>
      </c>
      <c r="B12" s="158">
        <v>56850</v>
      </c>
      <c r="C12" s="160">
        <v>59945</v>
      </c>
      <c r="D12" s="160">
        <v>56900</v>
      </c>
      <c r="E12" s="160">
        <v>57058</v>
      </c>
      <c r="F12" s="160">
        <v>54117</v>
      </c>
      <c r="G12" s="160">
        <v>42782</v>
      </c>
      <c r="H12" s="160">
        <v>4543</v>
      </c>
      <c r="I12" s="160">
        <v>5265</v>
      </c>
      <c r="J12" s="160">
        <v>6349</v>
      </c>
      <c r="K12" s="160">
        <v>2554</v>
      </c>
    </row>
    <row r="13" spans="1:14" s="14" customFormat="1" ht="16.5" customHeight="1" x14ac:dyDescent="0.2">
      <c r="A13" s="137" t="s">
        <v>449</v>
      </c>
      <c r="B13" s="158">
        <v>24326</v>
      </c>
      <c r="C13" s="160">
        <v>22435</v>
      </c>
      <c r="D13" s="160">
        <v>37631</v>
      </c>
      <c r="E13" s="160">
        <v>41452</v>
      </c>
      <c r="F13" s="160">
        <v>41138</v>
      </c>
      <c r="G13" s="160">
        <v>37240</v>
      </c>
      <c r="H13" s="160">
        <v>27953</v>
      </c>
      <c r="I13" s="160">
        <v>27128</v>
      </c>
      <c r="J13" s="160">
        <v>26395</v>
      </c>
      <c r="K13" s="160">
        <v>30881</v>
      </c>
    </row>
    <row r="14" spans="1:14" s="14" customFormat="1" ht="16.5" customHeight="1" x14ac:dyDescent="0.2">
      <c r="A14" s="137" t="s">
        <v>450</v>
      </c>
      <c r="B14" s="160">
        <v>54038</v>
      </c>
      <c r="C14" s="160">
        <v>59442</v>
      </c>
      <c r="D14" s="160">
        <v>53926</v>
      </c>
      <c r="E14" s="160">
        <v>50234</v>
      </c>
      <c r="F14" s="160">
        <v>48103</v>
      </c>
      <c r="G14" s="160">
        <v>45354</v>
      </c>
      <c r="H14" s="160">
        <v>47921</v>
      </c>
      <c r="I14" s="160">
        <v>47089</v>
      </c>
      <c r="J14" s="160">
        <v>53410</v>
      </c>
      <c r="K14" s="160">
        <v>56759</v>
      </c>
    </row>
    <row r="15" spans="1:14" s="14" customFormat="1" ht="16.5" customHeight="1" x14ac:dyDescent="0.2">
      <c r="A15" s="137" t="s">
        <v>451</v>
      </c>
      <c r="B15" s="158">
        <v>928177</v>
      </c>
      <c r="C15" s="160">
        <v>1286719</v>
      </c>
      <c r="D15" s="160">
        <v>1196314</v>
      </c>
      <c r="E15" s="160">
        <v>1199710</v>
      </c>
      <c r="F15" s="160">
        <v>1034430</v>
      </c>
      <c r="G15" s="160">
        <v>633914</v>
      </c>
      <c r="H15" s="160">
        <v>537064</v>
      </c>
      <c r="I15" s="160">
        <v>623392</v>
      </c>
      <c r="J15" s="160">
        <v>600457</v>
      </c>
      <c r="K15" s="160">
        <v>516</v>
      </c>
    </row>
    <row r="16" spans="1:14" s="14" customFormat="1" ht="22.5" customHeight="1" x14ac:dyDescent="0.2">
      <c r="A16" s="137" t="s">
        <v>418</v>
      </c>
      <c r="B16" s="158">
        <v>78090</v>
      </c>
      <c r="C16" s="160">
        <v>107784</v>
      </c>
      <c r="D16" s="160">
        <v>81981</v>
      </c>
      <c r="E16" s="160">
        <v>71708</v>
      </c>
      <c r="F16" s="160">
        <v>47564</v>
      </c>
      <c r="G16" s="160">
        <v>47775</v>
      </c>
      <c r="H16" s="160">
        <v>66387</v>
      </c>
      <c r="I16" s="160">
        <v>57959</v>
      </c>
      <c r="J16" s="160">
        <v>72775</v>
      </c>
      <c r="K16" s="160">
        <v>180715</v>
      </c>
    </row>
    <row r="17" spans="1:11" s="14" customFormat="1" ht="16.5" customHeight="1" x14ac:dyDescent="0.2">
      <c r="A17" s="21" t="s">
        <v>422</v>
      </c>
      <c r="B17" s="160">
        <v>108680</v>
      </c>
      <c r="C17" s="160">
        <v>40350</v>
      </c>
      <c r="D17" s="160">
        <v>39057</v>
      </c>
      <c r="E17" s="160">
        <v>13497</v>
      </c>
      <c r="F17" s="160">
        <v>35558</v>
      </c>
      <c r="G17" s="160">
        <v>20208</v>
      </c>
      <c r="H17" s="160">
        <v>31126</v>
      </c>
      <c r="I17" s="160">
        <v>54298</v>
      </c>
      <c r="J17" s="160">
        <v>69521</v>
      </c>
      <c r="K17" s="160">
        <v>64176</v>
      </c>
    </row>
    <row r="18" spans="1:11" s="14" customFormat="1" ht="16.5" customHeight="1" x14ac:dyDescent="0.2">
      <c r="A18" s="137" t="s">
        <v>452</v>
      </c>
      <c r="B18" s="158">
        <v>26906</v>
      </c>
      <c r="C18" s="160">
        <v>29892.9</v>
      </c>
      <c r="D18" s="160">
        <v>30870</v>
      </c>
      <c r="E18" s="160">
        <v>31937</v>
      </c>
      <c r="F18" s="160">
        <v>22507</v>
      </c>
      <c r="G18" s="160">
        <v>28036</v>
      </c>
      <c r="H18" s="160">
        <v>23662</v>
      </c>
      <c r="I18" s="160">
        <v>39902</v>
      </c>
      <c r="J18" s="160">
        <v>58464</v>
      </c>
      <c r="K18" s="160">
        <v>46252</v>
      </c>
    </row>
    <row r="19" spans="1:11" s="14" customFormat="1" ht="15.75" customHeight="1" x14ac:dyDescent="0.2">
      <c r="A19" s="137" t="s">
        <v>453</v>
      </c>
      <c r="B19" s="158">
        <v>100834</v>
      </c>
      <c r="C19" s="160">
        <v>109934</v>
      </c>
      <c r="D19" s="160">
        <v>121146</v>
      </c>
      <c r="E19" s="160">
        <v>108593</v>
      </c>
      <c r="F19" s="160">
        <v>128838</v>
      </c>
      <c r="G19" s="160">
        <v>132318</v>
      </c>
      <c r="H19" s="160">
        <v>133289</v>
      </c>
      <c r="I19" s="160">
        <v>129209</v>
      </c>
      <c r="J19" s="160">
        <v>129958</v>
      </c>
      <c r="K19" s="160">
        <v>124838</v>
      </c>
    </row>
    <row r="20" spans="1:11" s="14" customFormat="1" ht="12.75" customHeight="1" x14ac:dyDescent="0.2">
      <c r="A20" s="137" t="s">
        <v>454</v>
      </c>
      <c r="B20" s="158">
        <v>15413</v>
      </c>
      <c r="C20" s="160">
        <v>18764</v>
      </c>
      <c r="D20" s="160">
        <v>17114</v>
      </c>
      <c r="E20" s="160">
        <v>18247</v>
      </c>
      <c r="F20" s="160">
        <v>19711</v>
      </c>
      <c r="G20" s="160">
        <v>23716</v>
      </c>
      <c r="H20" s="160">
        <v>30245</v>
      </c>
      <c r="I20" s="160">
        <v>32098</v>
      </c>
      <c r="J20" s="160">
        <v>29257</v>
      </c>
      <c r="K20" s="160">
        <v>32149</v>
      </c>
    </row>
    <row r="21" spans="1:11" s="14" customFormat="1" ht="26.25" customHeight="1" x14ac:dyDescent="0.2">
      <c r="A21" s="137" t="s">
        <v>470</v>
      </c>
      <c r="B21" s="157">
        <v>14461</v>
      </c>
      <c r="C21" s="159">
        <v>14930.8</v>
      </c>
      <c r="D21" s="159">
        <v>14684</v>
      </c>
      <c r="E21" s="159">
        <v>21563</v>
      </c>
      <c r="F21" s="159">
        <v>20912</v>
      </c>
      <c r="G21" s="159">
        <v>23402</v>
      </c>
      <c r="H21" s="159">
        <v>19138</v>
      </c>
      <c r="I21" s="159">
        <v>23948</v>
      </c>
      <c r="J21" s="159">
        <v>30554</v>
      </c>
      <c r="K21" s="159">
        <v>28513</v>
      </c>
    </row>
    <row r="22" spans="1:11" s="14" customFormat="1" ht="16.5" customHeight="1" x14ac:dyDescent="0.2">
      <c r="A22" s="137" t="s">
        <v>457</v>
      </c>
      <c r="B22" s="158">
        <v>30865</v>
      </c>
      <c r="C22" s="160">
        <v>36201</v>
      </c>
      <c r="D22" s="160">
        <v>34461</v>
      </c>
      <c r="E22" s="160">
        <v>39858</v>
      </c>
      <c r="F22" s="160">
        <v>44138</v>
      </c>
      <c r="G22" s="160">
        <v>38206</v>
      </c>
      <c r="H22" s="160">
        <v>28412</v>
      </c>
      <c r="I22" s="160">
        <v>28196</v>
      </c>
      <c r="J22" s="160">
        <v>26623</v>
      </c>
      <c r="K22" s="160">
        <v>27057</v>
      </c>
    </row>
    <row r="23" spans="1:11" s="14" customFormat="1" ht="16.5" customHeight="1" x14ac:dyDescent="0.2">
      <c r="A23" s="137" t="s">
        <v>456</v>
      </c>
      <c r="B23" s="160">
        <v>20678</v>
      </c>
      <c r="C23" s="160">
        <v>18775</v>
      </c>
      <c r="D23" s="160">
        <v>20820</v>
      </c>
      <c r="E23" s="160">
        <v>25906</v>
      </c>
      <c r="F23" s="160">
        <v>49989</v>
      </c>
      <c r="G23" s="160">
        <v>41724</v>
      </c>
      <c r="H23" s="160">
        <v>41329</v>
      </c>
      <c r="I23" s="160">
        <v>37018</v>
      </c>
      <c r="J23" s="160">
        <v>43918</v>
      </c>
      <c r="K23" s="160">
        <v>54277</v>
      </c>
    </row>
    <row r="24" spans="1:11" s="14" customFormat="1" ht="16.5" customHeight="1" x14ac:dyDescent="0.2">
      <c r="A24" s="137" t="s">
        <v>471</v>
      </c>
      <c r="B24" s="158">
        <v>47813</v>
      </c>
      <c r="C24" s="160">
        <v>56413.2</v>
      </c>
      <c r="D24" s="160">
        <v>38253</v>
      </c>
      <c r="E24" s="160">
        <v>27255</v>
      </c>
      <c r="F24" s="160">
        <v>7849</v>
      </c>
      <c r="G24" s="160">
        <v>8878</v>
      </c>
      <c r="H24" s="160">
        <v>15345</v>
      </c>
      <c r="I24" s="160">
        <v>9430</v>
      </c>
      <c r="J24" s="160">
        <v>14716</v>
      </c>
      <c r="K24" s="160">
        <v>10745</v>
      </c>
    </row>
    <row r="25" spans="1:11" s="14" customFormat="1" ht="13.9" customHeight="1" x14ac:dyDescent="0.2">
      <c r="A25" s="137" t="s">
        <v>434</v>
      </c>
      <c r="B25" s="158">
        <v>14629</v>
      </c>
      <c r="C25" s="160">
        <v>17219.8</v>
      </c>
      <c r="D25" s="160">
        <v>18667</v>
      </c>
      <c r="E25" s="160">
        <v>49466</v>
      </c>
      <c r="F25" s="160">
        <v>76996</v>
      </c>
      <c r="G25" s="160">
        <v>35630</v>
      </c>
      <c r="H25" s="160">
        <v>30765</v>
      </c>
      <c r="I25" s="160">
        <v>36629</v>
      </c>
      <c r="J25" s="160">
        <v>29079</v>
      </c>
      <c r="K25" s="160">
        <v>21148</v>
      </c>
    </row>
    <row r="26" spans="1:11" s="14" customFormat="1" ht="13.9" customHeight="1" x14ac:dyDescent="0.2">
      <c r="A26" s="137" t="s">
        <v>431</v>
      </c>
      <c r="B26" s="160">
        <v>6928</v>
      </c>
      <c r="C26" s="160">
        <v>8285</v>
      </c>
      <c r="D26" s="160">
        <v>9444</v>
      </c>
      <c r="E26" s="160">
        <v>11963</v>
      </c>
      <c r="F26" s="160">
        <v>21789</v>
      </c>
      <c r="G26" s="160">
        <v>25385</v>
      </c>
      <c r="H26" s="160">
        <v>33411</v>
      </c>
      <c r="I26" s="160">
        <v>45711</v>
      </c>
      <c r="J26" s="160">
        <v>48312</v>
      </c>
      <c r="K26" s="160">
        <v>34373</v>
      </c>
    </row>
    <row r="27" spans="1:11" s="14" customFormat="1" ht="16.5" customHeight="1" x14ac:dyDescent="0.2">
      <c r="A27" s="137" t="s">
        <v>472</v>
      </c>
      <c r="B27" s="158">
        <v>12680</v>
      </c>
      <c r="C27" s="160">
        <v>16889</v>
      </c>
      <c r="D27" s="160">
        <v>14991</v>
      </c>
      <c r="E27" s="160">
        <v>14088</v>
      </c>
      <c r="F27" s="160">
        <v>34816</v>
      </c>
      <c r="G27" s="160">
        <v>20542</v>
      </c>
      <c r="H27" s="160">
        <v>21145</v>
      </c>
      <c r="I27" s="160">
        <v>24851</v>
      </c>
      <c r="J27" s="160">
        <v>26998</v>
      </c>
      <c r="K27" s="160">
        <v>29056</v>
      </c>
    </row>
    <row r="28" spans="1:11" s="14" customFormat="1" ht="26.25" customHeight="1" x14ac:dyDescent="0.2">
      <c r="A28" s="137" t="s">
        <v>455</v>
      </c>
      <c r="B28" s="159">
        <v>21478</v>
      </c>
      <c r="C28" s="159">
        <v>23455</v>
      </c>
      <c r="D28" s="159">
        <v>21275</v>
      </c>
      <c r="E28" s="159">
        <v>23272</v>
      </c>
      <c r="F28" s="159">
        <v>23028</v>
      </c>
      <c r="G28" s="159">
        <v>25403</v>
      </c>
      <c r="H28" s="159">
        <v>36157</v>
      </c>
      <c r="I28" s="159">
        <v>52449</v>
      </c>
      <c r="J28" s="159">
        <v>67742</v>
      </c>
      <c r="K28" s="159">
        <v>76423</v>
      </c>
    </row>
    <row r="29" spans="1:11" s="14" customFormat="1" x14ac:dyDescent="0.2"/>
    <row r="30" spans="1:11" s="14" customFormat="1" x14ac:dyDescent="0.2">
      <c r="A30" s="50" t="s">
        <v>202</v>
      </c>
      <c r="B30" s="93"/>
      <c r="C30" s="93"/>
      <c r="D30" s="93"/>
    </row>
    <row r="31" spans="1:11" s="14" customFormat="1" ht="26.25" customHeight="1" x14ac:dyDescent="0.2">
      <c r="A31" s="218" t="s">
        <v>468</v>
      </c>
      <c r="B31" s="218"/>
      <c r="C31" s="218"/>
      <c r="D31" s="218"/>
      <c r="E31" s="218"/>
      <c r="F31" s="218"/>
      <c r="G31" s="218"/>
      <c r="H31" s="218"/>
      <c r="I31" s="218"/>
      <c r="J31" s="218"/>
      <c r="K31" s="218"/>
    </row>
    <row r="32" spans="1:11" s="14" customFormat="1" x14ac:dyDescent="0.2">
      <c r="F32" s="49"/>
      <c r="G32" s="146"/>
    </row>
    <row r="33" spans="1:6" s="14" customFormat="1" x14ac:dyDescent="0.2">
      <c r="F33" s="49"/>
    </row>
    <row r="34" spans="1:6" s="14" customFormat="1" x14ac:dyDescent="0.2">
      <c r="F34" s="49"/>
    </row>
    <row r="35" spans="1:6" s="14" customFormat="1" x14ac:dyDescent="0.2">
      <c r="F35" s="49"/>
    </row>
    <row r="36" spans="1:6" s="14" customFormat="1" x14ac:dyDescent="0.2">
      <c r="A36" s="153"/>
      <c r="F36" s="49"/>
    </row>
    <row r="37" spans="1:6" s="14" customFormat="1" x14ac:dyDescent="0.2">
      <c r="F37" s="49"/>
    </row>
    <row r="38" spans="1:6" s="14" customFormat="1" x14ac:dyDescent="0.2">
      <c r="F38" s="49"/>
    </row>
    <row r="39" spans="1:6" s="14" customFormat="1" x14ac:dyDescent="0.2">
      <c r="F39" s="49"/>
    </row>
    <row r="40" spans="1:6" s="14" customFormat="1" x14ac:dyDescent="0.2">
      <c r="F40" s="49"/>
    </row>
    <row r="41" spans="1:6" s="14" customFormat="1" x14ac:dyDescent="0.2">
      <c r="F41" s="49"/>
    </row>
    <row r="42" spans="1:6" s="14" customFormat="1" x14ac:dyDescent="0.2">
      <c r="F42" s="49"/>
    </row>
    <row r="43" spans="1:6" s="14" customFormat="1" x14ac:dyDescent="0.2">
      <c r="F43" s="49"/>
    </row>
    <row r="44" spans="1:6" s="14" customFormat="1" x14ac:dyDescent="0.2">
      <c r="F44" s="49"/>
    </row>
    <row r="45" spans="1:6" s="14" customFormat="1" x14ac:dyDescent="0.2">
      <c r="F45" s="49"/>
    </row>
    <row r="46" spans="1:6" s="14" customFormat="1" x14ac:dyDescent="0.2">
      <c r="F46" s="49"/>
    </row>
    <row r="47" spans="1:6" s="14" customFormat="1" x14ac:dyDescent="0.2">
      <c r="F47" s="49"/>
    </row>
    <row r="48" spans="1: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sheetData>
  <customSheetViews>
    <customSheetView guid="{5E6C3A0E-3F96-4613-B44B-F8C6D1EF265E}" scale="130">
      <pane ySplit="4" topLeftCell="A8" activePane="bottomLeft" state="frozen"/>
      <selection pane="bottomLeft" activeCell="H26" sqref="H26"/>
      <pageMargins left="0.31496062992126" right="0.31496062992126"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A31" sqref="A31:K31"/>
      <pageMargins left="0.31496062992126" right="0.31496062992126"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M26" sqref="M26"/>
      <pageMargins left="0.31496062992126" right="0.31496062992126"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B1">
      <pane ySplit="4" topLeftCell="A16" activePane="bottomLeft" state="frozen"/>
      <selection pane="bottomLeft" activeCell="I28" sqref="I28"/>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O19" sqref="O19"/>
      <pageMargins left="0.31496062992126" right="0.31496062992126"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7" activePane="bottomLeft" state="frozen"/>
      <selection pane="bottomLeft" activeCell="A7" sqref="A7"/>
      <pageMargins left="0.31496062992126" right="0.31496062992126"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A31:K31"/>
  </mergeCells>
  <hyperlinks>
    <hyperlink ref="K2" location="'List of tables'!A1" display="List of tables"/>
  </hyperlinks>
  <pageMargins left="0.31496062992126" right="0.31496062992126"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34"/>
  <sheetViews>
    <sheetView zoomScale="130" zoomScaleNormal="100" workbookViewId="0"/>
  </sheetViews>
  <sheetFormatPr defaultColWidth="9.140625" defaultRowHeight="15" x14ac:dyDescent="0.25"/>
  <cols>
    <col min="1" max="1" width="56.7109375" style="43" customWidth="1"/>
    <col min="2" max="16384" width="9.140625" style="43"/>
  </cols>
  <sheetData>
    <row r="1" spans="1:2" x14ac:dyDescent="0.25">
      <c r="A1" s="40" t="s">
        <v>465</v>
      </c>
      <c r="B1" s="14"/>
    </row>
    <row r="2" spans="1:2" ht="15.75" thickBot="1" x14ac:dyDescent="0.3">
      <c r="A2" s="41" t="s">
        <v>203</v>
      </c>
      <c r="B2" s="5" t="s">
        <v>37</v>
      </c>
    </row>
    <row r="3" spans="1:2" ht="24.75" thickTop="1" x14ac:dyDescent="0.25">
      <c r="A3" s="111" t="s">
        <v>36</v>
      </c>
      <c r="B3" s="103" t="s">
        <v>206</v>
      </c>
    </row>
    <row r="4" spans="1:2" x14ac:dyDescent="0.25">
      <c r="A4" s="136" t="s">
        <v>441</v>
      </c>
      <c r="B4" s="161">
        <v>8336</v>
      </c>
    </row>
    <row r="5" spans="1:2" x14ac:dyDescent="0.25">
      <c r="A5" s="137" t="s">
        <v>442</v>
      </c>
      <c r="B5" s="161">
        <v>5250</v>
      </c>
    </row>
    <row r="6" spans="1:2" x14ac:dyDescent="0.25">
      <c r="A6" s="137" t="s">
        <v>443</v>
      </c>
      <c r="B6" s="161">
        <v>95949</v>
      </c>
    </row>
    <row r="7" spans="1:2" x14ac:dyDescent="0.25">
      <c r="A7" s="108" t="s">
        <v>444</v>
      </c>
      <c r="B7" s="161">
        <v>101732</v>
      </c>
    </row>
    <row r="8" spans="1:2" x14ac:dyDescent="0.25">
      <c r="A8" s="108" t="s">
        <v>445</v>
      </c>
      <c r="B8" s="161">
        <v>4761</v>
      </c>
    </row>
    <row r="9" spans="1:2" x14ac:dyDescent="0.25">
      <c r="A9" s="21" t="s">
        <v>446</v>
      </c>
      <c r="B9" s="161">
        <v>5935</v>
      </c>
    </row>
    <row r="10" spans="1:2" x14ac:dyDescent="0.25">
      <c r="A10" s="108" t="s">
        <v>447</v>
      </c>
      <c r="B10" s="161">
        <v>4844</v>
      </c>
    </row>
    <row r="11" spans="1:2" x14ac:dyDescent="0.25">
      <c r="A11" s="108" t="s">
        <v>448</v>
      </c>
      <c r="B11" s="161">
        <v>1184</v>
      </c>
    </row>
    <row r="12" spans="1:2" x14ac:dyDescent="0.25">
      <c r="A12" s="108" t="s">
        <v>449</v>
      </c>
      <c r="B12" s="161">
        <v>46509</v>
      </c>
    </row>
    <row r="13" spans="1:2" x14ac:dyDescent="0.25">
      <c r="A13" s="108" t="s">
        <v>450</v>
      </c>
      <c r="B13" s="161">
        <v>71371</v>
      </c>
    </row>
    <row r="14" spans="1:2" ht="15" customHeight="1" x14ac:dyDescent="0.25">
      <c r="A14" s="108" t="s">
        <v>451</v>
      </c>
      <c r="B14" s="161">
        <v>536</v>
      </c>
    </row>
    <row r="15" spans="1:2" ht="24.75" x14ac:dyDescent="0.25">
      <c r="A15" s="135" t="s">
        <v>418</v>
      </c>
      <c r="B15" s="161">
        <v>156135</v>
      </c>
    </row>
    <row r="16" spans="1:2" x14ac:dyDescent="0.25">
      <c r="A16" s="145" t="s">
        <v>440</v>
      </c>
      <c r="B16" s="161">
        <v>620</v>
      </c>
    </row>
    <row r="17" spans="1:2" x14ac:dyDescent="0.25">
      <c r="A17" s="108" t="s">
        <v>452</v>
      </c>
      <c r="B17" s="161">
        <v>58600</v>
      </c>
    </row>
    <row r="18" spans="1:2" x14ac:dyDescent="0.25">
      <c r="A18" s="110" t="s">
        <v>453</v>
      </c>
      <c r="B18" s="161">
        <v>3358</v>
      </c>
    </row>
    <row r="19" spans="1:2" x14ac:dyDescent="0.25">
      <c r="A19" s="108" t="s">
        <v>454</v>
      </c>
      <c r="B19" s="161">
        <v>3985</v>
      </c>
    </row>
    <row r="20" spans="1:2" ht="24.75" x14ac:dyDescent="0.25">
      <c r="A20" s="135" t="s">
        <v>470</v>
      </c>
      <c r="B20" s="161">
        <v>25668</v>
      </c>
    </row>
    <row r="21" spans="1:2" x14ac:dyDescent="0.25">
      <c r="A21" s="108" t="s">
        <v>457</v>
      </c>
      <c r="B21" s="161">
        <v>822</v>
      </c>
    </row>
    <row r="22" spans="1:2" x14ac:dyDescent="0.25">
      <c r="A22" s="108" t="s">
        <v>456</v>
      </c>
      <c r="B22" s="161">
        <v>891</v>
      </c>
    </row>
    <row r="23" spans="1:2" x14ac:dyDescent="0.25">
      <c r="A23" s="135" t="s">
        <v>471</v>
      </c>
      <c r="B23" s="161">
        <v>10929</v>
      </c>
    </row>
    <row r="24" spans="1:2" x14ac:dyDescent="0.25">
      <c r="A24" s="108" t="s">
        <v>434</v>
      </c>
      <c r="B24" s="161">
        <v>7412</v>
      </c>
    </row>
    <row r="25" spans="1:2" x14ac:dyDescent="0.25">
      <c r="A25" s="108" t="s">
        <v>431</v>
      </c>
      <c r="B25" s="161">
        <v>1053</v>
      </c>
    </row>
    <row r="26" spans="1:2" x14ac:dyDescent="0.25">
      <c r="A26" s="108" t="s">
        <v>472</v>
      </c>
      <c r="B26" s="161">
        <v>2831</v>
      </c>
    </row>
    <row r="27" spans="1:2" ht="24.75" x14ac:dyDescent="0.25">
      <c r="A27" s="135" t="s">
        <v>455</v>
      </c>
      <c r="B27" s="161">
        <v>13101</v>
      </c>
    </row>
    <row r="28" spans="1:2" x14ac:dyDescent="0.25">
      <c r="B28" s="14"/>
    </row>
    <row r="29" spans="1:2" x14ac:dyDescent="0.25">
      <c r="A29" s="50" t="s">
        <v>202</v>
      </c>
      <c r="B29" s="14"/>
    </row>
    <row r="30" spans="1:2" x14ac:dyDescent="0.25">
      <c r="A30" s="44" t="s">
        <v>205</v>
      </c>
    </row>
    <row r="34" spans="1:1" x14ac:dyDescent="0.25">
      <c r="A34" s="155"/>
    </row>
  </sheetData>
  <customSheetViews>
    <customSheetView guid="{5E6C3A0E-3F96-4613-B44B-F8C6D1EF265E}" scale="130">
      <selection activeCell="H17" sqref="H17"/>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I26" sqref="I26"/>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A24" sqref="A24"/>
      <pageMargins left="0.7" right="0.7" top="0.75" bottom="0.75" header="0.3" footer="0.3"/>
    </customSheetView>
    <customSheetView guid="{7E44E938-3E16-4DC9-8C32-A857E86BCBC6}" scale="130" showPageBreaks="1">
      <selection activeCell="C7" sqref="C7"/>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A7">
      <selection activeCell="E27" sqref="E27"/>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hyperlinks>
    <hyperlink ref="B2" location="'List of tables'!A1" display="List of tables"/>
  </hyperlinks>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1037"/>
  <sheetViews>
    <sheetView zoomScale="130" zoomScaleNormal="100" workbookViewId="0">
      <pane ySplit="4" topLeftCell="A11" activePane="bottomLeft" state="frozen"/>
      <selection pane="bottomLeft" activeCell="A29" sqref="A29"/>
    </sheetView>
  </sheetViews>
  <sheetFormatPr defaultColWidth="9.140625" defaultRowHeight="12" x14ac:dyDescent="0.2"/>
  <cols>
    <col min="1" max="1" width="6.5703125" style="1" customWidth="1"/>
    <col min="2" max="2" width="43.5703125" style="1" customWidth="1"/>
    <col min="3" max="5" width="8.7109375" style="1" customWidth="1"/>
    <col min="6" max="6" width="8.7109375" style="3" customWidth="1"/>
    <col min="7" max="12" width="8.7109375" style="1" customWidth="1"/>
    <col min="13" max="16384" width="9.140625" style="1"/>
  </cols>
  <sheetData>
    <row r="1" spans="1:12" ht="13.5" customHeight="1" x14ac:dyDescent="0.2">
      <c r="A1" s="2" t="s">
        <v>342</v>
      </c>
      <c r="F1" s="1"/>
    </row>
    <row r="2" spans="1:12" ht="13.5" customHeight="1" thickBot="1" x14ac:dyDescent="0.25">
      <c r="A2" s="7" t="s">
        <v>38</v>
      </c>
      <c r="F2" s="1"/>
      <c r="L2" s="5" t="s">
        <v>37</v>
      </c>
    </row>
    <row r="3" spans="1:12" s="14" customFormat="1" ht="17.25" customHeight="1" thickTop="1" x14ac:dyDescent="0.2">
      <c r="A3" s="184" t="s">
        <v>207</v>
      </c>
      <c r="B3" s="175"/>
      <c r="C3" s="177" t="s">
        <v>39</v>
      </c>
      <c r="D3" s="187"/>
      <c r="E3" s="187"/>
      <c r="F3" s="187"/>
      <c r="G3" s="187"/>
      <c r="H3" s="187"/>
      <c r="I3" s="187"/>
      <c r="J3" s="187"/>
      <c r="K3" s="187"/>
      <c r="L3" s="187"/>
    </row>
    <row r="4" spans="1:12" s="14" customFormat="1" ht="17.25" customHeight="1" x14ac:dyDescent="0.2">
      <c r="A4" s="203"/>
      <c r="B4" s="176"/>
      <c r="C4" s="148">
        <v>2010</v>
      </c>
      <c r="D4" s="148">
        <v>2011</v>
      </c>
      <c r="E4" s="148">
        <v>2012</v>
      </c>
      <c r="F4" s="148">
        <v>2013</v>
      </c>
      <c r="G4" s="148">
        <v>2014</v>
      </c>
      <c r="H4" s="148">
        <v>2015</v>
      </c>
      <c r="I4" s="148">
        <v>2016</v>
      </c>
      <c r="J4" s="148">
        <v>2017</v>
      </c>
      <c r="K4" s="224" t="s">
        <v>561</v>
      </c>
      <c r="L4" s="224" t="s">
        <v>562</v>
      </c>
    </row>
    <row r="5" spans="1:12" s="14" customFormat="1" ht="20.25" customHeight="1" x14ac:dyDescent="0.2">
      <c r="A5" s="219" t="s">
        <v>48</v>
      </c>
      <c r="B5" s="220"/>
      <c r="C5" s="38">
        <v>2177809</v>
      </c>
      <c r="D5" s="30">
        <v>2560808</v>
      </c>
      <c r="E5" s="75">
        <v>2374737</v>
      </c>
      <c r="F5" s="75">
        <v>2604090</v>
      </c>
      <c r="G5" s="75">
        <v>2692013</v>
      </c>
      <c r="H5" s="75">
        <v>2613924</v>
      </c>
      <c r="I5" s="75">
        <v>2869101</v>
      </c>
      <c r="J5" s="75">
        <v>3476093</v>
      </c>
      <c r="K5" s="75">
        <v>3741823</v>
      </c>
      <c r="L5" s="75">
        <v>3610386</v>
      </c>
    </row>
    <row r="6" spans="1:12" s="14" customFormat="1" ht="17.100000000000001" customHeight="1" x14ac:dyDescent="0.2">
      <c r="A6" s="23" t="s">
        <v>11</v>
      </c>
      <c r="B6" s="110" t="s">
        <v>208</v>
      </c>
      <c r="C6" s="15">
        <v>59251</v>
      </c>
      <c r="D6" s="52">
        <v>66577</v>
      </c>
      <c r="E6" s="76">
        <v>67658</v>
      </c>
      <c r="F6" s="76">
        <v>67672</v>
      </c>
      <c r="G6" s="76">
        <v>54356</v>
      </c>
      <c r="H6" s="76">
        <v>44044</v>
      </c>
      <c r="I6" s="76">
        <v>62081</v>
      </c>
      <c r="J6" s="76">
        <v>56563</v>
      </c>
      <c r="K6" s="76">
        <v>62216.407979999982</v>
      </c>
      <c r="L6" s="76">
        <v>71697</v>
      </c>
    </row>
    <row r="7" spans="1:12" s="14" customFormat="1" ht="17.100000000000001" customHeight="1" x14ac:dyDescent="0.2">
      <c r="A7" s="23" t="s">
        <v>12</v>
      </c>
      <c r="B7" s="110" t="s">
        <v>209</v>
      </c>
      <c r="C7" s="15">
        <v>47239</v>
      </c>
      <c r="D7" s="52">
        <v>35958</v>
      </c>
      <c r="E7" s="76">
        <v>32383</v>
      </c>
      <c r="F7" s="76">
        <v>39224</v>
      </c>
      <c r="G7" s="76">
        <v>55010</v>
      </c>
      <c r="H7" s="76">
        <v>79454</v>
      </c>
      <c r="I7" s="76">
        <v>98497</v>
      </c>
      <c r="J7" s="76">
        <v>133866</v>
      </c>
      <c r="K7" s="76">
        <v>87673.226109999989</v>
      </c>
      <c r="L7" s="76">
        <v>84033</v>
      </c>
    </row>
    <row r="8" spans="1:12" s="14" customFormat="1" x14ac:dyDescent="0.2">
      <c r="A8" s="23" t="s">
        <v>13</v>
      </c>
      <c r="B8" s="110" t="s">
        <v>210</v>
      </c>
      <c r="C8" s="15">
        <v>128</v>
      </c>
      <c r="D8" s="52">
        <v>216</v>
      </c>
      <c r="E8" s="76">
        <v>143</v>
      </c>
      <c r="F8" s="76">
        <v>141</v>
      </c>
      <c r="G8" s="76">
        <v>366</v>
      </c>
      <c r="H8" s="76">
        <v>278</v>
      </c>
      <c r="I8" s="76">
        <v>3211</v>
      </c>
      <c r="J8" s="76">
        <v>8105</v>
      </c>
      <c r="K8" s="76">
        <v>1248.3827800000001</v>
      </c>
      <c r="L8" s="76">
        <v>959</v>
      </c>
    </row>
    <row r="9" spans="1:12" s="14" customFormat="1" x14ac:dyDescent="0.2">
      <c r="A9" s="23" t="s">
        <v>14</v>
      </c>
      <c r="B9" s="110" t="s">
        <v>211</v>
      </c>
      <c r="C9" s="15">
        <v>69381</v>
      </c>
      <c r="D9" s="52">
        <v>79557</v>
      </c>
      <c r="E9" s="76">
        <v>102460</v>
      </c>
      <c r="F9" s="76">
        <v>111081</v>
      </c>
      <c r="G9" s="76">
        <v>108306</v>
      </c>
      <c r="H9" s="76">
        <v>123981</v>
      </c>
      <c r="I9" s="76">
        <v>157914</v>
      </c>
      <c r="J9" s="76">
        <v>143989</v>
      </c>
      <c r="K9" s="76">
        <v>131069.21158000002</v>
      </c>
      <c r="L9" s="76">
        <v>114011</v>
      </c>
    </row>
    <row r="10" spans="1:12" s="14" customFormat="1" ht="17.100000000000001" customHeight="1" x14ac:dyDescent="0.2">
      <c r="A10" s="23" t="s">
        <v>15</v>
      </c>
      <c r="B10" s="110" t="s">
        <v>212</v>
      </c>
      <c r="C10" s="15">
        <v>570147</v>
      </c>
      <c r="D10" s="52">
        <v>685336</v>
      </c>
      <c r="E10" s="76">
        <v>491860</v>
      </c>
      <c r="F10" s="76">
        <v>543235</v>
      </c>
      <c r="G10" s="76">
        <v>478917</v>
      </c>
      <c r="H10" s="76">
        <v>285247</v>
      </c>
      <c r="I10" s="76">
        <v>266383</v>
      </c>
      <c r="J10" s="76">
        <v>479773</v>
      </c>
      <c r="K10" s="225" t="s">
        <v>563</v>
      </c>
      <c r="L10" s="225" t="s">
        <v>564</v>
      </c>
    </row>
    <row r="11" spans="1:12" s="14" customFormat="1" ht="17.100000000000001" customHeight="1" x14ac:dyDescent="0.2">
      <c r="A11" s="23" t="s">
        <v>16</v>
      </c>
      <c r="B11" s="110" t="s">
        <v>213</v>
      </c>
      <c r="C11" s="15">
        <v>218707</v>
      </c>
      <c r="D11" s="52">
        <v>224400</v>
      </c>
      <c r="E11" s="76">
        <v>185798</v>
      </c>
      <c r="F11" s="76">
        <v>183376</v>
      </c>
      <c r="G11" s="76">
        <v>207093</v>
      </c>
      <c r="H11" s="76">
        <v>248149</v>
      </c>
      <c r="I11" s="76">
        <v>299115</v>
      </c>
      <c r="J11" s="76">
        <v>404297</v>
      </c>
      <c r="K11" s="225" t="s">
        <v>565</v>
      </c>
      <c r="L11" s="225" t="s">
        <v>566</v>
      </c>
    </row>
    <row r="12" spans="1:12" s="14" customFormat="1" ht="17.100000000000001" customHeight="1" x14ac:dyDescent="0.2">
      <c r="A12" s="23" t="s">
        <v>17</v>
      </c>
      <c r="B12" s="110" t="s">
        <v>214</v>
      </c>
      <c r="C12" s="15">
        <v>28956</v>
      </c>
      <c r="D12" s="52">
        <v>37126</v>
      </c>
      <c r="E12" s="76">
        <v>48097</v>
      </c>
      <c r="F12" s="76">
        <v>61385</v>
      </c>
      <c r="G12" s="76">
        <v>66060</v>
      </c>
      <c r="H12" s="76">
        <v>78957</v>
      </c>
      <c r="I12" s="76">
        <v>87465</v>
      </c>
      <c r="J12" s="76">
        <v>92976</v>
      </c>
      <c r="K12" s="225" t="s">
        <v>567</v>
      </c>
      <c r="L12" s="225" t="s">
        <v>568</v>
      </c>
    </row>
    <row r="13" spans="1:12" s="14" customFormat="1" ht="17.100000000000001" customHeight="1" x14ac:dyDescent="0.2">
      <c r="A13" s="23" t="s">
        <v>18</v>
      </c>
      <c r="B13" s="110" t="s">
        <v>215</v>
      </c>
      <c r="C13" s="15">
        <v>19647</v>
      </c>
      <c r="D13" s="52">
        <v>29356</v>
      </c>
      <c r="E13" s="76">
        <v>34170</v>
      </c>
      <c r="F13" s="76">
        <v>41466</v>
      </c>
      <c r="G13" s="76">
        <v>33908</v>
      </c>
      <c r="H13" s="76">
        <v>27569</v>
      </c>
      <c r="I13" s="76">
        <v>25843</v>
      </c>
      <c r="J13" s="76">
        <v>33138</v>
      </c>
      <c r="K13" s="225" t="s">
        <v>569</v>
      </c>
      <c r="L13" s="225" t="s">
        <v>570</v>
      </c>
    </row>
    <row r="14" spans="1:12" s="14" customFormat="1" ht="17.100000000000001" customHeight="1" x14ac:dyDescent="0.2">
      <c r="A14" s="23" t="s">
        <v>19</v>
      </c>
      <c r="B14" s="110" t="s">
        <v>216</v>
      </c>
      <c r="C14" s="15">
        <v>191779</v>
      </c>
      <c r="D14" s="52">
        <v>242665</v>
      </c>
      <c r="E14" s="76">
        <v>255529</v>
      </c>
      <c r="F14" s="76">
        <v>291955</v>
      </c>
      <c r="G14" s="76">
        <v>323193</v>
      </c>
      <c r="H14" s="76">
        <v>333248</v>
      </c>
      <c r="I14" s="76">
        <v>373737</v>
      </c>
      <c r="J14" s="76">
        <v>413395</v>
      </c>
      <c r="K14" s="225" t="s">
        <v>571</v>
      </c>
      <c r="L14" s="225" t="s">
        <v>572</v>
      </c>
    </row>
    <row r="15" spans="1:12" s="14" customFormat="1" ht="17.100000000000001" customHeight="1" x14ac:dyDescent="0.2">
      <c r="A15" s="23" t="s">
        <v>20</v>
      </c>
      <c r="B15" s="110" t="s">
        <v>217</v>
      </c>
      <c r="C15" s="15">
        <v>73562</v>
      </c>
      <c r="D15" s="52">
        <v>81614</v>
      </c>
      <c r="E15" s="76">
        <v>73611</v>
      </c>
      <c r="F15" s="76">
        <v>80966</v>
      </c>
      <c r="G15" s="76">
        <v>89145</v>
      </c>
      <c r="H15" s="76">
        <v>92650</v>
      </c>
      <c r="I15" s="76">
        <v>94122</v>
      </c>
      <c r="J15" s="76">
        <v>100973</v>
      </c>
      <c r="K15" s="76">
        <v>107375.58135999988</v>
      </c>
      <c r="L15" s="76">
        <v>105310</v>
      </c>
    </row>
    <row r="16" spans="1:12" s="14" customFormat="1" ht="17.100000000000001" customHeight="1" x14ac:dyDescent="0.2">
      <c r="A16" s="23" t="s">
        <v>21</v>
      </c>
      <c r="B16" s="110" t="s">
        <v>218</v>
      </c>
      <c r="C16" s="15">
        <v>105693</v>
      </c>
      <c r="D16" s="52">
        <v>112508</v>
      </c>
      <c r="E16" s="76">
        <v>120709</v>
      </c>
      <c r="F16" s="76">
        <v>123465</v>
      </c>
      <c r="G16" s="76">
        <v>132726</v>
      </c>
      <c r="H16" s="76">
        <v>132898</v>
      </c>
      <c r="I16" s="76">
        <v>125724</v>
      </c>
      <c r="J16" s="76">
        <v>128827</v>
      </c>
      <c r="K16" s="76">
        <v>145121.19208000007</v>
      </c>
      <c r="L16" s="76">
        <v>170600</v>
      </c>
    </row>
    <row r="17" spans="1:12" s="14" customFormat="1" ht="15.75" customHeight="1" x14ac:dyDescent="0.2">
      <c r="A17" s="23" t="s">
        <v>22</v>
      </c>
      <c r="B17" s="110" t="s">
        <v>219</v>
      </c>
      <c r="C17" s="15">
        <v>196154</v>
      </c>
      <c r="D17" s="52">
        <v>231923</v>
      </c>
      <c r="E17" s="76">
        <v>242473</v>
      </c>
      <c r="F17" s="76">
        <v>290670</v>
      </c>
      <c r="G17" s="76">
        <v>358009</v>
      </c>
      <c r="H17" s="76">
        <v>345838</v>
      </c>
      <c r="I17" s="76">
        <v>376776</v>
      </c>
      <c r="J17" s="76">
        <v>399211</v>
      </c>
      <c r="K17" s="76">
        <v>434234.27877999924</v>
      </c>
      <c r="L17" s="76">
        <v>449754</v>
      </c>
    </row>
    <row r="18" spans="1:12" s="14" customFormat="1" x14ac:dyDescent="0.2">
      <c r="A18" s="23" t="s">
        <v>23</v>
      </c>
      <c r="B18" s="110" t="s">
        <v>220</v>
      </c>
      <c r="C18" s="15">
        <v>4050</v>
      </c>
      <c r="D18" s="52">
        <v>4027</v>
      </c>
      <c r="E18" s="76">
        <v>3829</v>
      </c>
      <c r="F18" s="76">
        <v>4422</v>
      </c>
      <c r="G18" s="76">
        <v>4227</v>
      </c>
      <c r="H18" s="76">
        <v>4921</v>
      </c>
      <c r="I18" s="76">
        <v>9478</v>
      </c>
      <c r="J18" s="76">
        <v>10248</v>
      </c>
      <c r="K18" s="76">
        <v>11784.97247000001</v>
      </c>
      <c r="L18" s="76">
        <v>20544</v>
      </c>
    </row>
    <row r="19" spans="1:12" s="14" customFormat="1" ht="17.100000000000001" customHeight="1" x14ac:dyDescent="0.2">
      <c r="A19" s="23" t="s">
        <v>24</v>
      </c>
      <c r="B19" s="110" t="s">
        <v>221</v>
      </c>
      <c r="C19" s="15">
        <v>1346</v>
      </c>
      <c r="D19" s="52">
        <v>7869</v>
      </c>
      <c r="E19" s="76">
        <v>9088</v>
      </c>
      <c r="F19" s="76">
        <v>12881</v>
      </c>
      <c r="G19" s="76">
        <v>5762</v>
      </c>
      <c r="H19" s="76">
        <v>5266</v>
      </c>
      <c r="I19" s="76">
        <v>4379</v>
      </c>
      <c r="J19" s="76">
        <v>3819</v>
      </c>
      <c r="K19" s="76">
        <v>5149.7882199999995</v>
      </c>
      <c r="L19" s="76">
        <v>7635</v>
      </c>
    </row>
    <row r="20" spans="1:12" s="14" customFormat="1" ht="17.100000000000001" customHeight="1" x14ac:dyDescent="0.2">
      <c r="A20" s="23" t="s">
        <v>25</v>
      </c>
      <c r="B20" s="110" t="s">
        <v>222</v>
      </c>
      <c r="C20" s="15">
        <v>317631</v>
      </c>
      <c r="D20" s="52">
        <v>383577</v>
      </c>
      <c r="E20" s="76">
        <v>357472</v>
      </c>
      <c r="F20" s="76">
        <v>348838</v>
      </c>
      <c r="G20" s="76">
        <v>336500</v>
      </c>
      <c r="H20" s="76">
        <v>320923</v>
      </c>
      <c r="I20" s="76">
        <v>341836</v>
      </c>
      <c r="J20" s="76">
        <v>425473</v>
      </c>
      <c r="K20" s="225" t="s">
        <v>573</v>
      </c>
      <c r="L20" s="225" t="s">
        <v>574</v>
      </c>
    </row>
    <row r="21" spans="1:12" s="14" customFormat="1" ht="24" x14ac:dyDescent="0.2">
      <c r="A21" s="23" t="s">
        <v>26</v>
      </c>
      <c r="B21" s="110" t="s">
        <v>223</v>
      </c>
      <c r="C21" s="15">
        <v>165325</v>
      </c>
      <c r="D21" s="52">
        <v>198027</v>
      </c>
      <c r="E21" s="76">
        <v>187433</v>
      </c>
      <c r="F21" s="76">
        <v>214286</v>
      </c>
      <c r="G21" s="76">
        <v>232554</v>
      </c>
      <c r="H21" s="76">
        <v>240453</v>
      </c>
      <c r="I21" s="76">
        <v>264202</v>
      </c>
      <c r="J21" s="76">
        <v>329779</v>
      </c>
      <c r="K21" s="225" t="s">
        <v>575</v>
      </c>
      <c r="L21" s="225" t="s">
        <v>576</v>
      </c>
    </row>
    <row r="22" spans="1:12" s="14" customFormat="1" ht="17.100000000000001" customHeight="1" x14ac:dyDescent="0.2">
      <c r="A22" s="23" t="s">
        <v>27</v>
      </c>
      <c r="B22" s="110" t="s">
        <v>224</v>
      </c>
      <c r="C22" s="15">
        <v>10111</v>
      </c>
      <c r="D22" s="52">
        <v>13669</v>
      </c>
      <c r="E22" s="76">
        <v>13439</v>
      </c>
      <c r="F22" s="76">
        <v>17779</v>
      </c>
      <c r="G22" s="76">
        <v>17338</v>
      </c>
      <c r="H22" s="76">
        <v>27256</v>
      </c>
      <c r="I22" s="76">
        <v>31889</v>
      </c>
      <c r="J22" s="76">
        <v>38506</v>
      </c>
      <c r="K22" s="225" t="s">
        <v>577</v>
      </c>
      <c r="L22" s="225" t="s">
        <v>578</v>
      </c>
    </row>
    <row r="23" spans="1:12" s="14" customFormat="1" ht="17.100000000000001" customHeight="1" x14ac:dyDescent="0.2">
      <c r="A23" s="23" t="s">
        <v>28</v>
      </c>
      <c r="B23" s="110" t="s">
        <v>225</v>
      </c>
      <c r="C23" s="15">
        <v>7557</v>
      </c>
      <c r="D23" s="52">
        <v>9554</v>
      </c>
      <c r="E23" s="76">
        <v>7374</v>
      </c>
      <c r="F23" s="76">
        <v>6384</v>
      </c>
      <c r="G23" s="76">
        <v>6186</v>
      </c>
      <c r="H23" s="76">
        <v>7004</v>
      </c>
      <c r="I23" s="76">
        <v>7858</v>
      </c>
      <c r="J23" s="76">
        <v>8797</v>
      </c>
      <c r="K23" s="225" t="s">
        <v>579</v>
      </c>
      <c r="L23" s="225" t="s">
        <v>580</v>
      </c>
    </row>
    <row r="24" spans="1:12" s="14" customFormat="1" ht="17.100000000000001" customHeight="1" x14ac:dyDescent="0.2">
      <c r="A24" s="23" t="s">
        <v>29</v>
      </c>
      <c r="B24" s="110" t="s">
        <v>226</v>
      </c>
      <c r="C24" s="15">
        <v>188</v>
      </c>
      <c r="D24" s="52">
        <v>1528</v>
      </c>
      <c r="E24" s="76">
        <v>391</v>
      </c>
      <c r="F24" s="76" t="s">
        <v>0</v>
      </c>
      <c r="G24" s="76">
        <v>774</v>
      </c>
      <c r="H24" s="76">
        <v>811</v>
      </c>
      <c r="I24" s="76">
        <v>1069</v>
      </c>
      <c r="J24" s="76">
        <v>1035</v>
      </c>
      <c r="K24" s="225" t="s">
        <v>581</v>
      </c>
      <c r="L24" s="225" t="s">
        <v>582</v>
      </c>
    </row>
    <row r="25" spans="1:12" s="14" customFormat="1" ht="17.100000000000001" customHeight="1" x14ac:dyDescent="0.2">
      <c r="A25" s="23" t="s">
        <v>30</v>
      </c>
      <c r="B25" s="110" t="s">
        <v>176</v>
      </c>
      <c r="C25" s="15">
        <v>90956</v>
      </c>
      <c r="D25" s="52">
        <v>115323</v>
      </c>
      <c r="E25" s="76">
        <v>140819</v>
      </c>
      <c r="F25" s="76">
        <v>164862</v>
      </c>
      <c r="G25" s="76">
        <v>181584</v>
      </c>
      <c r="H25" s="76">
        <v>214976</v>
      </c>
      <c r="I25" s="76">
        <v>237522</v>
      </c>
      <c r="J25" s="76">
        <v>263323</v>
      </c>
      <c r="K25" s="76">
        <v>278075.77740999969</v>
      </c>
      <c r="L25" s="76">
        <v>260916</v>
      </c>
    </row>
    <row r="26" spans="1:12" s="14" customFormat="1" ht="17.100000000000001" customHeight="1" x14ac:dyDescent="0.2">
      <c r="A26" s="23" t="s">
        <v>31</v>
      </c>
      <c r="B26" s="110" t="s">
        <v>227</v>
      </c>
      <c r="C26" s="15">
        <v>2</v>
      </c>
      <c r="D26" s="52">
        <v>0</v>
      </c>
      <c r="E26" s="76" t="s">
        <v>0</v>
      </c>
      <c r="F26" s="76">
        <v>2</v>
      </c>
      <c r="G26" s="76" t="s">
        <v>0</v>
      </c>
      <c r="H26" s="76">
        <v>1</v>
      </c>
      <c r="I26" s="76" t="s">
        <v>0</v>
      </c>
      <c r="J26" s="76" t="s">
        <v>0</v>
      </c>
      <c r="K26" s="76" t="s">
        <v>0</v>
      </c>
      <c r="L26" s="76">
        <v>11</v>
      </c>
    </row>
    <row r="27" spans="1:12" s="14" customFormat="1" ht="17.100000000000001" customHeight="1" x14ac:dyDescent="0.2">
      <c r="A27" s="109"/>
      <c r="B27" s="110" t="s">
        <v>100</v>
      </c>
      <c r="C27" s="15" t="s">
        <v>0</v>
      </c>
      <c r="D27" s="42" t="s">
        <v>0</v>
      </c>
      <c r="E27" s="76" t="s">
        <v>0</v>
      </c>
      <c r="F27" s="76" t="s">
        <v>0</v>
      </c>
      <c r="G27" s="76" t="s">
        <v>0</v>
      </c>
      <c r="H27" s="76" t="s">
        <v>0</v>
      </c>
      <c r="I27" s="76" t="s">
        <v>0</v>
      </c>
      <c r="J27" s="76" t="s">
        <v>0</v>
      </c>
      <c r="K27" s="76" t="s">
        <v>0</v>
      </c>
      <c r="L27" s="76">
        <v>6</v>
      </c>
    </row>
    <row r="28" spans="1:12" s="14" customFormat="1" x14ac:dyDescent="0.2">
      <c r="F28" s="49"/>
    </row>
    <row r="29" spans="1:12" s="14" customFormat="1" ht="13.5" x14ac:dyDescent="0.2">
      <c r="A29" s="226" t="s">
        <v>583</v>
      </c>
      <c r="F29" s="49"/>
    </row>
    <row r="30" spans="1:12" s="14" customFormat="1" x14ac:dyDescent="0.2">
      <c r="F30" s="49"/>
    </row>
    <row r="31" spans="1:12" s="14" customFormat="1" x14ac:dyDescent="0.2">
      <c r="F31" s="49"/>
    </row>
    <row r="32" spans="1:12" s="14" customFormat="1" x14ac:dyDescent="0.2">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pane ySplit="4" topLeftCell="A5" activePane="bottomLeft" state="frozen"/>
      <selection pane="bottomLeft" activeCell="P11" sqref="P11"/>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L5" sqref="L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activeCell="B1" sqref="B1"/>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5" activePane="bottomLeft" state="frozen"/>
      <selection pane="bottomLeft" activeCell="L17" sqref="L17"/>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M22" sqref="M22"/>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pane ySplit="4" topLeftCell="A7" activePane="bottomLeft" state="frozen"/>
      <selection pane="bottomLeft" activeCell="E16" sqref="E16"/>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1037"/>
  <sheetViews>
    <sheetView zoomScale="130" zoomScaleNormal="100" workbookViewId="0">
      <pane ySplit="4" topLeftCell="A5" activePane="bottomLeft" state="frozen"/>
      <selection pane="bottomLeft" activeCell="L2" sqref="L2"/>
    </sheetView>
  </sheetViews>
  <sheetFormatPr defaultColWidth="9.140625" defaultRowHeight="12" x14ac:dyDescent="0.2"/>
  <cols>
    <col min="1" max="1" width="6.5703125" style="1" customWidth="1"/>
    <col min="2" max="2" width="40.85546875" style="1" customWidth="1"/>
    <col min="3" max="5" width="8.85546875" style="1" customWidth="1"/>
    <col min="6" max="6" width="8.85546875" style="3" customWidth="1"/>
    <col min="7" max="12" width="8.85546875" style="1" customWidth="1"/>
    <col min="13" max="16384" width="9.140625" style="1"/>
  </cols>
  <sheetData>
    <row r="1" spans="1:12" ht="13.5" customHeight="1" x14ac:dyDescent="0.2">
      <c r="A1" s="2" t="s">
        <v>343</v>
      </c>
      <c r="F1" s="1"/>
    </row>
    <row r="2" spans="1:12" ht="13.5" customHeight="1" thickBot="1" x14ac:dyDescent="0.25">
      <c r="A2" s="7" t="s">
        <v>38</v>
      </c>
      <c r="F2" s="1"/>
      <c r="L2" s="5" t="s">
        <v>37</v>
      </c>
    </row>
    <row r="3" spans="1:12" s="14" customFormat="1" ht="17.25" customHeight="1" thickTop="1" x14ac:dyDescent="0.2">
      <c r="A3" s="184" t="s">
        <v>207</v>
      </c>
      <c r="B3" s="175"/>
      <c r="C3" s="151" t="s">
        <v>40</v>
      </c>
      <c r="D3" s="152"/>
      <c r="E3" s="152"/>
      <c r="F3" s="152"/>
      <c r="G3" s="152"/>
      <c r="H3" s="152"/>
      <c r="I3" s="152"/>
      <c r="J3" s="152"/>
      <c r="K3" s="152"/>
      <c r="L3" s="152"/>
    </row>
    <row r="4" spans="1:12" s="14" customFormat="1" ht="17.25" customHeight="1" x14ac:dyDescent="0.2">
      <c r="A4" s="203"/>
      <c r="B4" s="176"/>
      <c r="C4" s="148">
        <v>2010</v>
      </c>
      <c r="D4" s="148">
        <v>2011</v>
      </c>
      <c r="E4" s="148">
        <v>2012</v>
      </c>
      <c r="F4" s="148">
        <v>2013</v>
      </c>
      <c r="G4" s="148">
        <v>2014</v>
      </c>
      <c r="H4" s="148">
        <v>2015</v>
      </c>
      <c r="I4" s="148">
        <v>2016</v>
      </c>
      <c r="J4" s="148">
        <v>2017</v>
      </c>
      <c r="K4" s="224" t="s">
        <v>561</v>
      </c>
      <c r="L4" s="224" t="s">
        <v>562</v>
      </c>
    </row>
    <row r="5" spans="1:12" s="14" customFormat="1" ht="20.25" customHeight="1" x14ac:dyDescent="0.2">
      <c r="A5" s="219" t="s">
        <v>48</v>
      </c>
      <c r="B5" s="220"/>
      <c r="C5" s="86">
        <v>4053084</v>
      </c>
      <c r="D5" s="86">
        <v>4577526</v>
      </c>
      <c r="E5" s="75">
        <v>4487548</v>
      </c>
      <c r="F5" s="75">
        <v>4557635</v>
      </c>
      <c r="G5" s="75">
        <v>4946061</v>
      </c>
      <c r="H5" s="75">
        <v>4369179</v>
      </c>
      <c r="I5" s="75">
        <v>4426945</v>
      </c>
      <c r="J5" s="75">
        <v>4899081</v>
      </c>
      <c r="K5" s="75">
        <v>5222270</v>
      </c>
      <c r="L5" s="75">
        <v>4782190</v>
      </c>
    </row>
    <row r="6" spans="1:12" s="14" customFormat="1" ht="17.100000000000001" customHeight="1" x14ac:dyDescent="0.2">
      <c r="A6" s="23" t="s">
        <v>11</v>
      </c>
      <c r="B6" s="110" t="s">
        <v>208</v>
      </c>
      <c r="C6" s="36">
        <v>65614</v>
      </c>
      <c r="D6" s="36">
        <v>73189</v>
      </c>
      <c r="E6" s="76">
        <v>78101</v>
      </c>
      <c r="F6" s="76">
        <v>88241</v>
      </c>
      <c r="G6" s="76">
        <v>100924</v>
      </c>
      <c r="H6" s="76">
        <v>121643</v>
      </c>
      <c r="I6" s="76">
        <v>125253</v>
      </c>
      <c r="J6" s="76">
        <v>137728</v>
      </c>
      <c r="K6" s="76">
        <v>153308.16594000001</v>
      </c>
      <c r="L6" s="76">
        <v>163716</v>
      </c>
    </row>
    <row r="7" spans="1:12" s="14" customFormat="1" ht="17.100000000000001" customHeight="1" x14ac:dyDescent="0.2">
      <c r="A7" s="23" t="s">
        <v>12</v>
      </c>
      <c r="B7" s="110" t="s">
        <v>209</v>
      </c>
      <c r="C7" s="36">
        <v>180036</v>
      </c>
      <c r="D7" s="36">
        <v>205406</v>
      </c>
      <c r="E7" s="76">
        <v>196304</v>
      </c>
      <c r="F7" s="76">
        <v>203957</v>
      </c>
      <c r="G7" s="76">
        <v>212202</v>
      </c>
      <c r="H7" s="76">
        <v>217445</v>
      </c>
      <c r="I7" s="76">
        <v>241497</v>
      </c>
      <c r="J7" s="76">
        <v>244325</v>
      </c>
      <c r="K7" s="76">
        <v>215020.62521000009</v>
      </c>
      <c r="L7" s="76">
        <v>196398</v>
      </c>
    </row>
    <row r="8" spans="1:12" s="14" customFormat="1" x14ac:dyDescent="0.2">
      <c r="A8" s="23" t="s">
        <v>13</v>
      </c>
      <c r="B8" s="110" t="s">
        <v>210</v>
      </c>
      <c r="C8" s="36">
        <v>16472</v>
      </c>
      <c r="D8" s="36">
        <v>25541</v>
      </c>
      <c r="E8" s="76">
        <v>27661</v>
      </c>
      <c r="F8" s="76">
        <v>22648</v>
      </c>
      <c r="G8" s="76">
        <v>23083</v>
      </c>
      <c r="H8" s="76">
        <v>26689</v>
      </c>
      <c r="I8" s="76">
        <v>41533</v>
      </c>
      <c r="J8" s="76">
        <v>72597</v>
      </c>
      <c r="K8" s="76">
        <v>64819.406780000027</v>
      </c>
      <c r="L8" s="76">
        <v>41974</v>
      </c>
    </row>
    <row r="9" spans="1:12" s="14" customFormat="1" ht="15" customHeight="1" x14ac:dyDescent="0.2">
      <c r="A9" s="23" t="s">
        <v>14</v>
      </c>
      <c r="B9" s="110" t="s">
        <v>211</v>
      </c>
      <c r="C9" s="36">
        <v>453097</v>
      </c>
      <c r="D9" s="36">
        <v>453346</v>
      </c>
      <c r="E9" s="76">
        <v>465806</v>
      </c>
      <c r="F9" s="76">
        <v>455299</v>
      </c>
      <c r="G9" s="76">
        <v>449541</v>
      </c>
      <c r="H9" s="76">
        <v>441647</v>
      </c>
      <c r="I9" s="76">
        <v>408748</v>
      </c>
      <c r="J9" s="76">
        <v>426546</v>
      </c>
      <c r="K9" s="76">
        <v>447360.24048999988</v>
      </c>
      <c r="L9" s="76">
        <v>467075</v>
      </c>
    </row>
    <row r="10" spans="1:12" s="14" customFormat="1" ht="17.100000000000001" customHeight="1" x14ac:dyDescent="0.2">
      <c r="A10" s="23" t="s">
        <v>15</v>
      </c>
      <c r="B10" s="110" t="s">
        <v>212</v>
      </c>
      <c r="C10" s="36">
        <v>1186543</v>
      </c>
      <c r="D10" s="36">
        <v>1497343</v>
      </c>
      <c r="E10" s="76">
        <v>1363554</v>
      </c>
      <c r="F10" s="76">
        <v>1340176</v>
      </c>
      <c r="G10" s="76">
        <v>1185643</v>
      </c>
      <c r="H10" s="76">
        <v>779059</v>
      </c>
      <c r="I10" s="76">
        <v>708422</v>
      </c>
      <c r="J10" s="76">
        <v>832618</v>
      </c>
      <c r="K10" s="225" t="s">
        <v>584</v>
      </c>
      <c r="L10" s="225" t="s">
        <v>585</v>
      </c>
    </row>
    <row r="11" spans="1:12" s="14" customFormat="1" ht="17.100000000000001" customHeight="1" x14ac:dyDescent="0.2">
      <c r="A11" s="23" t="s">
        <v>16</v>
      </c>
      <c r="B11" s="110" t="s">
        <v>213</v>
      </c>
      <c r="C11" s="36">
        <v>356916</v>
      </c>
      <c r="D11" s="36">
        <v>375809</v>
      </c>
      <c r="E11" s="76">
        <v>442657</v>
      </c>
      <c r="F11" s="76">
        <v>422723</v>
      </c>
      <c r="G11" s="76">
        <v>440094</v>
      </c>
      <c r="H11" s="76">
        <v>451223</v>
      </c>
      <c r="I11" s="76">
        <v>482856</v>
      </c>
      <c r="J11" s="76">
        <v>480235</v>
      </c>
      <c r="K11" s="225" t="s">
        <v>586</v>
      </c>
      <c r="L11" s="225" t="s">
        <v>587</v>
      </c>
    </row>
    <row r="12" spans="1:12" s="14" customFormat="1" ht="17.100000000000001" customHeight="1" x14ac:dyDescent="0.2">
      <c r="A12" s="23" t="s">
        <v>17</v>
      </c>
      <c r="B12" s="110" t="s">
        <v>214</v>
      </c>
      <c r="C12" s="36">
        <v>184134</v>
      </c>
      <c r="D12" s="36">
        <v>203869</v>
      </c>
      <c r="E12" s="76">
        <v>210885</v>
      </c>
      <c r="F12" s="76">
        <v>234141</v>
      </c>
      <c r="G12" s="76">
        <v>258832</v>
      </c>
      <c r="H12" s="76">
        <v>273646</v>
      </c>
      <c r="I12" s="76">
        <v>299716</v>
      </c>
      <c r="J12" s="76">
        <v>331494</v>
      </c>
      <c r="K12" s="225" t="s">
        <v>588</v>
      </c>
      <c r="L12" s="225" t="s">
        <v>589</v>
      </c>
    </row>
    <row r="13" spans="1:12" s="14" customFormat="1" ht="17.100000000000001" customHeight="1" x14ac:dyDescent="0.2">
      <c r="A13" s="23" t="s">
        <v>18</v>
      </c>
      <c r="B13" s="110" t="s">
        <v>215</v>
      </c>
      <c r="C13" s="36">
        <v>76411</v>
      </c>
      <c r="D13" s="36">
        <v>94280</v>
      </c>
      <c r="E13" s="76">
        <v>96765</v>
      </c>
      <c r="F13" s="76">
        <v>112613</v>
      </c>
      <c r="G13" s="76">
        <v>120742</v>
      </c>
      <c r="H13" s="76">
        <v>118303</v>
      </c>
      <c r="I13" s="76">
        <v>121126</v>
      </c>
      <c r="J13" s="76">
        <v>124137</v>
      </c>
      <c r="K13" s="225" t="s">
        <v>590</v>
      </c>
      <c r="L13" s="225" t="s">
        <v>591</v>
      </c>
    </row>
    <row r="14" spans="1:12" s="14" customFormat="1" ht="17.100000000000001" customHeight="1" x14ac:dyDescent="0.2">
      <c r="A14" s="23" t="s">
        <v>19</v>
      </c>
      <c r="B14" s="110" t="s">
        <v>216</v>
      </c>
      <c r="C14" s="36">
        <v>49721</v>
      </c>
      <c r="D14" s="36">
        <v>53899</v>
      </c>
      <c r="E14" s="76">
        <v>55897</v>
      </c>
      <c r="F14" s="76">
        <v>59997</v>
      </c>
      <c r="G14" s="76">
        <v>63548</v>
      </c>
      <c r="H14" s="76">
        <v>66728</v>
      </c>
      <c r="I14" s="76">
        <v>74231</v>
      </c>
      <c r="J14" s="76">
        <v>80945</v>
      </c>
      <c r="K14" s="225" t="s">
        <v>592</v>
      </c>
      <c r="L14" s="225" t="s">
        <v>593</v>
      </c>
    </row>
    <row r="15" spans="1:12" s="14" customFormat="1" ht="17.100000000000001" customHeight="1" x14ac:dyDescent="0.2">
      <c r="A15" s="23" t="s">
        <v>20</v>
      </c>
      <c r="B15" s="110" t="s">
        <v>217</v>
      </c>
      <c r="C15" s="36">
        <v>123430</v>
      </c>
      <c r="D15" s="36">
        <v>124292</v>
      </c>
      <c r="E15" s="76">
        <v>114450</v>
      </c>
      <c r="F15" s="76">
        <v>125878</v>
      </c>
      <c r="G15" s="76">
        <v>130575</v>
      </c>
      <c r="H15" s="76">
        <v>143935</v>
      </c>
      <c r="I15" s="76">
        <v>143126</v>
      </c>
      <c r="J15" s="76">
        <v>148035</v>
      </c>
      <c r="K15" s="76">
        <v>162695.65149999986</v>
      </c>
      <c r="L15" s="76">
        <v>156126</v>
      </c>
    </row>
    <row r="16" spans="1:12" s="14" customFormat="1" ht="17.100000000000001" customHeight="1" x14ac:dyDescent="0.2">
      <c r="A16" s="23" t="s">
        <v>21</v>
      </c>
      <c r="B16" s="110" t="s">
        <v>218</v>
      </c>
      <c r="C16" s="36">
        <v>175428</v>
      </c>
      <c r="D16" s="36">
        <v>208332</v>
      </c>
      <c r="E16" s="76">
        <v>193479</v>
      </c>
      <c r="F16" s="76">
        <v>195286</v>
      </c>
      <c r="G16" s="76">
        <v>219388</v>
      </c>
      <c r="H16" s="76">
        <v>230520</v>
      </c>
      <c r="I16" s="76">
        <v>236029</v>
      </c>
      <c r="J16" s="76">
        <v>259962</v>
      </c>
      <c r="K16" s="76">
        <v>288338.74111999973</v>
      </c>
      <c r="L16" s="76">
        <v>328089</v>
      </c>
    </row>
    <row r="17" spans="1:12" s="14" customFormat="1" x14ac:dyDescent="0.2">
      <c r="A17" s="23" t="s">
        <v>22</v>
      </c>
      <c r="B17" s="110" t="s">
        <v>219</v>
      </c>
      <c r="C17" s="36">
        <v>94180</v>
      </c>
      <c r="D17" s="36">
        <v>109533</v>
      </c>
      <c r="E17" s="76">
        <v>108326</v>
      </c>
      <c r="F17" s="76">
        <v>114464</v>
      </c>
      <c r="G17" s="76">
        <v>147885</v>
      </c>
      <c r="H17" s="76">
        <v>149437</v>
      </c>
      <c r="I17" s="76">
        <v>142797</v>
      </c>
      <c r="J17" s="76">
        <v>138544</v>
      </c>
      <c r="K17" s="76">
        <v>148159.51130999974</v>
      </c>
      <c r="L17" s="76">
        <v>165974</v>
      </c>
    </row>
    <row r="18" spans="1:12" s="14" customFormat="1" x14ac:dyDescent="0.2">
      <c r="A18" s="23" t="s">
        <v>23</v>
      </c>
      <c r="B18" s="110" t="s">
        <v>220</v>
      </c>
      <c r="C18" s="36">
        <v>67687</v>
      </c>
      <c r="D18" s="36">
        <v>67233</v>
      </c>
      <c r="E18" s="76">
        <v>71824</v>
      </c>
      <c r="F18" s="76">
        <v>71387</v>
      </c>
      <c r="G18" s="76">
        <v>85766</v>
      </c>
      <c r="H18" s="76">
        <v>89050</v>
      </c>
      <c r="I18" s="76">
        <v>94902</v>
      </c>
      <c r="J18" s="76">
        <v>98009</v>
      </c>
      <c r="K18" s="76">
        <v>106050.90516000002</v>
      </c>
      <c r="L18" s="76">
        <v>109014</v>
      </c>
    </row>
    <row r="19" spans="1:12" s="14" customFormat="1" ht="17.100000000000001" customHeight="1" x14ac:dyDescent="0.2">
      <c r="A19" s="23" t="s">
        <v>24</v>
      </c>
      <c r="B19" s="110" t="s">
        <v>221</v>
      </c>
      <c r="C19" s="36">
        <v>1443</v>
      </c>
      <c r="D19" s="36">
        <v>2455</v>
      </c>
      <c r="E19" s="76">
        <v>1923</v>
      </c>
      <c r="F19" s="76">
        <v>1839</v>
      </c>
      <c r="G19" s="76">
        <v>1351</v>
      </c>
      <c r="H19" s="76">
        <v>1553</v>
      </c>
      <c r="I19" s="76">
        <v>1693</v>
      </c>
      <c r="J19" s="76">
        <v>2050</v>
      </c>
      <c r="K19" s="76">
        <v>2797.3413700000001</v>
      </c>
      <c r="L19" s="76">
        <v>3492</v>
      </c>
    </row>
    <row r="20" spans="1:12" s="14" customFormat="1" ht="17.100000000000001" customHeight="1" x14ac:dyDescent="0.2">
      <c r="A20" s="23" t="s">
        <v>25</v>
      </c>
      <c r="B20" s="110" t="s">
        <v>222</v>
      </c>
      <c r="C20" s="36">
        <v>354186</v>
      </c>
      <c r="D20" s="36">
        <v>378846</v>
      </c>
      <c r="E20" s="76">
        <v>351984</v>
      </c>
      <c r="F20" s="76">
        <v>371502</v>
      </c>
      <c r="G20" s="76">
        <v>421716</v>
      </c>
      <c r="H20" s="76">
        <v>364216</v>
      </c>
      <c r="I20" s="76">
        <v>381338</v>
      </c>
      <c r="J20" s="76">
        <v>455563</v>
      </c>
      <c r="K20" s="225" t="s">
        <v>594</v>
      </c>
      <c r="L20" s="225" t="s">
        <v>595</v>
      </c>
    </row>
    <row r="21" spans="1:12" s="14" customFormat="1" ht="24" x14ac:dyDescent="0.2">
      <c r="A21" s="23" t="s">
        <v>26</v>
      </c>
      <c r="B21" s="110" t="s">
        <v>223</v>
      </c>
      <c r="C21" s="36">
        <v>420171</v>
      </c>
      <c r="D21" s="36">
        <v>427674</v>
      </c>
      <c r="E21" s="76">
        <v>468498</v>
      </c>
      <c r="F21" s="76">
        <v>473820</v>
      </c>
      <c r="G21" s="76">
        <v>797052</v>
      </c>
      <c r="H21" s="76">
        <v>594957</v>
      </c>
      <c r="I21" s="76">
        <v>575011</v>
      </c>
      <c r="J21" s="76">
        <v>679109</v>
      </c>
      <c r="K21" s="225" t="s">
        <v>596</v>
      </c>
      <c r="L21" s="225" t="s">
        <v>597</v>
      </c>
    </row>
    <row r="22" spans="1:12" s="14" customFormat="1" ht="17.100000000000001" customHeight="1" x14ac:dyDescent="0.2">
      <c r="A22" s="23" t="s">
        <v>27</v>
      </c>
      <c r="B22" s="110" t="s">
        <v>224</v>
      </c>
      <c r="C22" s="36">
        <v>127944</v>
      </c>
      <c r="D22" s="36">
        <v>174856</v>
      </c>
      <c r="E22" s="76">
        <v>126626</v>
      </c>
      <c r="F22" s="76">
        <v>152607</v>
      </c>
      <c r="G22" s="76">
        <v>166783</v>
      </c>
      <c r="H22" s="76">
        <v>182856</v>
      </c>
      <c r="I22" s="76">
        <v>200957</v>
      </c>
      <c r="J22" s="76">
        <v>244093</v>
      </c>
      <c r="K22" s="225" t="s">
        <v>598</v>
      </c>
      <c r="L22" s="225" t="s">
        <v>599</v>
      </c>
    </row>
    <row r="23" spans="1:12" s="14" customFormat="1" ht="17.100000000000001" customHeight="1" x14ac:dyDescent="0.2">
      <c r="A23" s="23" t="s">
        <v>28</v>
      </c>
      <c r="B23" s="110" t="s">
        <v>225</v>
      </c>
      <c r="C23" s="36">
        <v>52589</v>
      </c>
      <c r="D23" s="36">
        <v>48168</v>
      </c>
      <c r="E23" s="76">
        <v>49212</v>
      </c>
      <c r="F23" s="76">
        <v>37220</v>
      </c>
      <c r="G23" s="76">
        <v>43791</v>
      </c>
      <c r="H23" s="76">
        <v>37643</v>
      </c>
      <c r="I23" s="76">
        <v>50391</v>
      </c>
      <c r="J23" s="76">
        <v>48220</v>
      </c>
      <c r="K23" s="225" t="s">
        <v>600</v>
      </c>
      <c r="L23" s="225" t="s">
        <v>601</v>
      </c>
    </row>
    <row r="24" spans="1:12" s="14" customFormat="1" ht="17.100000000000001" customHeight="1" x14ac:dyDescent="0.2">
      <c r="A24" s="23" t="s">
        <v>29</v>
      </c>
      <c r="B24" s="110" t="s">
        <v>226</v>
      </c>
      <c r="C24" s="36">
        <v>1522</v>
      </c>
      <c r="D24" s="36">
        <v>1456</v>
      </c>
      <c r="E24" s="76">
        <v>1547</v>
      </c>
      <c r="F24" s="76">
        <v>1469</v>
      </c>
      <c r="G24" s="76">
        <v>1689</v>
      </c>
      <c r="H24" s="76">
        <v>1923</v>
      </c>
      <c r="I24" s="76">
        <v>1990</v>
      </c>
      <c r="J24" s="76">
        <v>3543</v>
      </c>
      <c r="K24" s="225" t="s">
        <v>602</v>
      </c>
      <c r="L24" s="225" t="s">
        <v>603</v>
      </c>
    </row>
    <row r="25" spans="1:12" s="14" customFormat="1" ht="17.100000000000001" customHeight="1" x14ac:dyDescent="0.2">
      <c r="A25" s="23" t="s">
        <v>30</v>
      </c>
      <c r="B25" s="110" t="s">
        <v>176</v>
      </c>
      <c r="C25" s="36">
        <v>65520</v>
      </c>
      <c r="D25" s="36">
        <v>51971</v>
      </c>
      <c r="E25" s="76">
        <v>62011</v>
      </c>
      <c r="F25" s="76">
        <v>72271</v>
      </c>
      <c r="G25" s="76">
        <v>75395</v>
      </c>
      <c r="H25" s="76">
        <v>76662</v>
      </c>
      <c r="I25" s="76">
        <v>95304</v>
      </c>
      <c r="J25" s="76">
        <v>91315</v>
      </c>
      <c r="K25" s="76">
        <v>100493.46456000018</v>
      </c>
      <c r="L25" s="76">
        <v>124897</v>
      </c>
    </row>
    <row r="26" spans="1:12" s="14" customFormat="1" ht="17.100000000000001" customHeight="1" x14ac:dyDescent="0.2">
      <c r="A26" s="23" t="s">
        <v>31</v>
      </c>
      <c r="B26" s="110" t="s">
        <v>227</v>
      </c>
      <c r="C26" s="36">
        <v>41</v>
      </c>
      <c r="D26" s="36">
        <v>28</v>
      </c>
      <c r="E26" s="76">
        <v>39</v>
      </c>
      <c r="F26" s="76">
        <v>97</v>
      </c>
      <c r="G26" s="76">
        <v>53</v>
      </c>
      <c r="H26" s="76">
        <v>42</v>
      </c>
      <c r="I26" s="76">
        <v>24</v>
      </c>
      <c r="J26" s="76">
        <v>13</v>
      </c>
      <c r="K26" s="76">
        <v>151.92697999999999</v>
      </c>
      <c r="L26" s="76">
        <v>45</v>
      </c>
    </row>
    <row r="27" spans="1:12" s="14" customFormat="1" ht="17.100000000000001" customHeight="1" x14ac:dyDescent="0.2">
      <c r="A27" s="109"/>
      <c r="B27" s="110" t="s">
        <v>100</v>
      </c>
      <c r="C27" s="36" t="s">
        <v>0</v>
      </c>
      <c r="D27" s="36" t="s">
        <v>0</v>
      </c>
      <c r="E27" s="76" t="s">
        <v>0</v>
      </c>
      <c r="F27" s="76" t="s">
        <v>0</v>
      </c>
      <c r="G27" s="76">
        <v>8</v>
      </c>
      <c r="H27" s="76">
        <v>1</v>
      </c>
      <c r="I27" s="76" t="s">
        <v>0</v>
      </c>
      <c r="J27" s="76" t="s">
        <v>0</v>
      </c>
      <c r="K27" s="76" t="s">
        <v>0</v>
      </c>
      <c r="L27" s="76">
        <v>6</v>
      </c>
    </row>
    <row r="28" spans="1:12" s="14" customFormat="1" x14ac:dyDescent="0.2">
      <c r="F28" s="49"/>
    </row>
    <row r="29" spans="1:12" s="14" customFormat="1" ht="13.5" x14ac:dyDescent="0.2">
      <c r="A29" s="226" t="s">
        <v>583</v>
      </c>
      <c r="F29" s="49"/>
    </row>
    <row r="30" spans="1:12" s="14" customFormat="1" x14ac:dyDescent="0.2">
      <c r="F30" s="49"/>
    </row>
    <row r="31" spans="1:12" s="14" customFormat="1" x14ac:dyDescent="0.2">
      <c r="F31" s="49"/>
    </row>
    <row r="32" spans="1:12" s="14" customFormat="1" x14ac:dyDescent="0.2">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pane ySplit="4" topLeftCell="A5" activePane="bottomLeft" state="frozen"/>
      <selection pane="bottomLeft" activeCell="O7" sqref="O7"/>
      <pageMargins left="0.70866141732283505" right="0.70866141732283505" top="0.74803149606299202" bottom="0.74803149606299202" header="0.31496062992126" footer="0.31496062992126"/>
      <pageSetup paperSize="9" scale="95"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pane ySplit="4" topLeftCell="A5" activePane="bottomLeft" state="frozen"/>
      <selection pane="bottomLeft" activeCell="N20" sqref="N20"/>
      <pageMargins left="0.70866141732283505" right="0.70866141732283505" top="0.74803149606299202" bottom="0.74803149606299202" header="0.31496062992126" footer="0.31496062992126"/>
      <pageSetup paperSize="9" scale="95"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ne ySplit="4" topLeftCell="A5" activePane="bottomLeft" state="frozen"/>
      <selection pane="bottomLeft"/>
      <pageMargins left="0.70866141732283505" right="0.70866141732283505" top="0.74803149606299202" bottom="0.74803149606299202" header="0.31496062992126" footer="0.31496062992126"/>
      <pageSetup paperSize="9" scale="95"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pane ySplit="4" topLeftCell="A16"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pane ySplit="4" topLeftCell="A14" activePane="bottomLeft" state="frozen"/>
      <selection pane="bottomLeft" activeCell="L22" sqref="L22"/>
      <pageMargins left="0.70866141732283505" right="0.70866141732283505" top="0.74803149606299202" bottom="0.74803149606299202" header="0.31496062992126" footer="0.31496062992126"/>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B4"/>
    <mergeCell ref="A5:B5"/>
  </mergeCells>
  <hyperlinks>
    <hyperlink ref="L2" location="'List of tables'!A1" display="List of tables"/>
  </hyperlinks>
  <pageMargins left="0.70866141732283505" right="0.70866141732283505" top="0.74803149606299202" bottom="0.74803149606299202" header="0.31496062992126" footer="0.31496062992126"/>
  <pageSetup paperSize="9" scale="95" orientation="landscape" r:id="rId7"/>
  <headerFooter>
    <oddHeader>&amp;L&amp;"Arial,Regular"&amp;12External trade</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1037"/>
  <sheetViews>
    <sheetView zoomScale="130" zoomScaleNormal="100" workbookViewId="0">
      <pane ySplit="3" topLeftCell="A4" activePane="bottomLeft" state="frozen"/>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0" t="s">
        <v>466</v>
      </c>
    </row>
    <row r="2" spans="1:6" ht="12.75" thickBot="1" x14ac:dyDescent="0.25">
      <c r="A2" s="7" t="s">
        <v>38</v>
      </c>
      <c r="D2" s="5" t="s">
        <v>37</v>
      </c>
    </row>
    <row r="3" spans="1:6" s="14" customFormat="1" ht="26.25" customHeight="1" thickTop="1" x14ac:dyDescent="0.2">
      <c r="A3" s="184" t="s">
        <v>228</v>
      </c>
      <c r="B3" s="175"/>
      <c r="C3" s="90" t="s">
        <v>39</v>
      </c>
      <c r="D3" s="91" t="s">
        <v>40</v>
      </c>
      <c r="E3" s="49"/>
      <c r="F3" s="49"/>
    </row>
    <row r="4" spans="1:6" s="14" customFormat="1" ht="20.25" customHeight="1" x14ac:dyDescent="0.2">
      <c r="A4" s="221" t="s">
        <v>48</v>
      </c>
      <c r="B4" s="222"/>
      <c r="C4" s="112">
        <v>3610386</v>
      </c>
      <c r="D4" s="113">
        <v>4782190</v>
      </c>
      <c r="E4" s="49"/>
      <c r="F4" s="49"/>
    </row>
    <row r="5" spans="1:6" s="14" customFormat="1" ht="17.100000000000001" customHeight="1" x14ac:dyDescent="0.2">
      <c r="A5" s="92">
        <v>1</v>
      </c>
      <c r="B5" s="110" t="s">
        <v>121</v>
      </c>
      <c r="C5" s="114">
        <v>4936</v>
      </c>
      <c r="D5" s="24">
        <v>17453</v>
      </c>
      <c r="E5" s="49"/>
      <c r="F5" s="49"/>
    </row>
    <row r="6" spans="1:6" s="14" customFormat="1" ht="17.100000000000001" customHeight="1" x14ac:dyDescent="0.2">
      <c r="A6" s="92">
        <v>2</v>
      </c>
      <c r="B6" s="110" t="s">
        <v>229</v>
      </c>
      <c r="C6" s="114">
        <v>3507</v>
      </c>
      <c r="D6" s="24">
        <v>101643</v>
      </c>
      <c r="E6" s="49"/>
      <c r="F6" s="49"/>
    </row>
    <row r="7" spans="1:6" s="14" customFormat="1" ht="17.100000000000001" customHeight="1" x14ac:dyDescent="0.2">
      <c r="A7" s="92">
        <v>3</v>
      </c>
      <c r="B7" s="110" t="s">
        <v>230</v>
      </c>
      <c r="C7" s="114">
        <v>10409</v>
      </c>
      <c r="D7" s="24">
        <v>10137</v>
      </c>
      <c r="E7" s="49"/>
      <c r="F7" s="49"/>
    </row>
    <row r="8" spans="1:6" s="14" customFormat="1" ht="30" customHeight="1" x14ac:dyDescent="0.2">
      <c r="A8" s="92">
        <v>4</v>
      </c>
      <c r="B8" s="110" t="s">
        <v>231</v>
      </c>
      <c r="C8" s="114">
        <v>52720</v>
      </c>
      <c r="D8" s="24">
        <v>32738</v>
      </c>
      <c r="E8" s="49"/>
      <c r="F8" s="49"/>
    </row>
    <row r="9" spans="1:6" s="14" customFormat="1" ht="17.100000000000001" customHeight="1" x14ac:dyDescent="0.2">
      <c r="A9" s="92">
        <v>5</v>
      </c>
      <c r="B9" s="110" t="s">
        <v>232</v>
      </c>
      <c r="C9" s="114">
        <v>124</v>
      </c>
      <c r="D9" s="24">
        <v>1745</v>
      </c>
      <c r="E9" s="49"/>
      <c r="F9" s="49"/>
    </row>
    <row r="10" spans="1:6" s="14" customFormat="1" ht="24" x14ac:dyDescent="0.2">
      <c r="A10" s="92">
        <v>6</v>
      </c>
      <c r="B10" s="110" t="s">
        <v>233</v>
      </c>
      <c r="C10" s="114">
        <v>2448</v>
      </c>
      <c r="D10" s="24">
        <v>6836</v>
      </c>
      <c r="E10" s="49"/>
      <c r="F10" s="49"/>
    </row>
    <row r="11" spans="1:6" s="14" customFormat="1" ht="17.100000000000001" customHeight="1" x14ac:dyDescent="0.2">
      <c r="A11" s="92">
        <v>7</v>
      </c>
      <c r="B11" s="110" t="s">
        <v>234</v>
      </c>
      <c r="C11" s="114">
        <v>22052</v>
      </c>
      <c r="D11" s="24">
        <v>18942</v>
      </c>
      <c r="E11" s="49"/>
      <c r="F11" s="49"/>
    </row>
    <row r="12" spans="1:6" s="14" customFormat="1" x14ac:dyDescent="0.2">
      <c r="A12" s="92">
        <v>8</v>
      </c>
      <c r="B12" s="110" t="s">
        <v>235</v>
      </c>
      <c r="C12" s="114">
        <v>44534</v>
      </c>
      <c r="D12" s="24">
        <v>28996</v>
      </c>
      <c r="E12" s="49"/>
      <c r="F12" s="49"/>
    </row>
    <row r="13" spans="1:6" s="14" customFormat="1" ht="17.100000000000001" customHeight="1" x14ac:dyDescent="0.2">
      <c r="A13" s="92">
        <v>9</v>
      </c>
      <c r="B13" s="110" t="s">
        <v>236</v>
      </c>
      <c r="C13" s="114">
        <v>674</v>
      </c>
      <c r="D13" s="24">
        <v>24911</v>
      </c>
      <c r="E13" s="49"/>
      <c r="F13" s="49"/>
    </row>
    <row r="14" spans="1:6" s="14" customFormat="1" ht="17.100000000000001" customHeight="1" x14ac:dyDescent="0.2">
      <c r="A14" s="92">
        <v>10</v>
      </c>
      <c r="B14" s="110" t="s">
        <v>237</v>
      </c>
      <c r="C14" s="114">
        <v>2883</v>
      </c>
      <c r="D14" s="24">
        <v>88148</v>
      </c>
      <c r="E14" s="49"/>
      <c r="F14" s="49"/>
    </row>
    <row r="15" spans="1:6" s="14" customFormat="1" ht="17.25" customHeight="1" x14ac:dyDescent="0.2">
      <c r="A15" s="92">
        <v>11</v>
      </c>
      <c r="B15" s="110" t="s">
        <v>238</v>
      </c>
      <c r="C15" s="114">
        <v>7436</v>
      </c>
      <c r="D15" s="24">
        <v>19066</v>
      </c>
      <c r="E15" s="49"/>
      <c r="F15" s="49"/>
    </row>
    <row r="16" spans="1:6" s="14" customFormat="1" ht="30.75" customHeight="1" x14ac:dyDescent="0.2">
      <c r="A16" s="92">
        <v>12</v>
      </c>
      <c r="B16" s="110" t="s">
        <v>239</v>
      </c>
      <c r="C16" s="114">
        <v>3991</v>
      </c>
      <c r="D16" s="24">
        <v>8577</v>
      </c>
      <c r="E16" s="49"/>
      <c r="F16" s="49"/>
    </row>
    <row r="17" spans="1:6" s="14" customFormat="1" ht="17.100000000000001" customHeight="1" x14ac:dyDescent="0.2">
      <c r="A17" s="92">
        <v>13</v>
      </c>
      <c r="B17" s="110" t="s">
        <v>240</v>
      </c>
      <c r="C17" s="114">
        <v>15</v>
      </c>
      <c r="D17" s="24">
        <v>893</v>
      </c>
      <c r="E17" s="49"/>
      <c r="F17" s="49"/>
    </row>
    <row r="18" spans="1:6" s="14" customFormat="1" ht="24" x14ac:dyDescent="0.2">
      <c r="A18" s="92">
        <v>14</v>
      </c>
      <c r="B18" s="110" t="s">
        <v>241</v>
      </c>
      <c r="C18" s="114" t="s">
        <v>0</v>
      </c>
      <c r="D18" s="24">
        <v>28</v>
      </c>
      <c r="E18" s="49"/>
      <c r="F18" s="49"/>
    </row>
    <row r="19" spans="1:6" s="14" customFormat="1" ht="24" x14ac:dyDescent="0.2">
      <c r="A19" s="92">
        <v>15</v>
      </c>
      <c r="B19" s="110" t="s">
        <v>242</v>
      </c>
      <c r="C19" s="114">
        <v>959</v>
      </c>
      <c r="D19" s="24">
        <v>41974</v>
      </c>
      <c r="E19" s="49"/>
      <c r="F19" s="49"/>
    </row>
    <row r="20" spans="1:6" s="14" customFormat="1" ht="24" x14ac:dyDescent="0.2">
      <c r="A20" s="92">
        <v>16</v>
      </c>
      <c r="B20" s="110" t="s">
        <v>243</v>
      </c>
      <c r="C20" s="114">
        <v>12184</v>
      </c>
      <c r="D20" s="24">
        <v>48867</v>
      </c>
      <c r="E20" s="49"/>
      <c r="F20" s="49"/>
    </row>
    <row r="21" spans="1:6" s="14" customFormat="1" ht="17.100000000000001" customHeight="1" x14ac:dyDescent="0.2">
      <c r="A21" s="92">
        <v>17</v>
      </c>
      <c r="B21" s="110" t="s">
        <v>244</v>
      </c>
      <c r="C21" s="114">
        <v>5072</v>
      </c>
      <c r="D21" s="24">
        <v>23651</v>
      </c>
      <c r="E21" s="49"/>
      <c r="F21" s="49"/>
    </row>
    <row r="22" spans="1:6" s="14" customFormat="1" ht="17.100000000000001" customHeight="1" x14ac:dyDescent="0.2">
      <c r="A22" s="92">
        <v>18</v>
      </c>
      <c r="B22" s="110" t="s">
        <v>245</v>
      </c>
      <c r="C22" s="114">
        <v>16310</v>
      </c>
      <c r="D22" s="24">
        <v>60505</v>
      </c>
      <c r="E22" s="49"/>
      <c r="F22" s="49"/>
    </row>
    <row r="23" spans="1:6" s="14" customFormat="1" ht="24" x14ac:dyDescent="0.2">
      <c r="A23" s="92">
        <v>19</v>
      </c>
      <c r="B23" s="110" t="s">
        <v>246</v>
      </c>
      <c r="C23" s="114">
        <v>32471</v>
      </c>
      <c r="D23" s="24">
        <v>79174</v>
      </c>
      <c r="E23" s="49"/>
      <c r="F23" s="49"/>
    </row>
    <row r="24" spans="1:6" s="14" customFormat="1" x14ac:dyDescent="0.2">
      <c r="A24" s="92">
        <v>20</v>
      </c>
      <c r="B24" s="110" t="s">
        <v>247</v>
      </c>
      <c r="C24" s="114">
        <v>9319</v>
      </c>
      <c r="D24" s="24">
        <v>27936</v>
      </c>
      <c r="E24" s="49"/>
      <c r="F24" s="49"/>
    </row>
    <row r="25" spans="1:6" s="14" customFormat="1" ht="17.100000000000001" customHeight="1" x14ac:dyDescent="0.2">
      <c r="A25" s="92">
        <v>21</v>
      </c>
      <c r="B25" s="110" t="s">
        <v>248</v>
      </c>
      <c r="C25" s="114">
        <v>18153</v>
      </c>
      <c r="D25" s="24">
        <v>59099</v>
      </c>
      <c r="E25" s="49"/>
      <c r="F25" s="49"/>
    </row>
    <row r="26" spans="1:6" s="14" customFormat="1" ht="17.100000000000001" customHeight="1" x14ac:dyDescent="0.2">
      <c r="A26" s="92">
        <v>22</v>
      </c>
      <c r="B26" s="110" t="s">
        <v>249</v>
      </c>
      <c r="C26" s="114">
        <v>18446</v>
      </c>
      <c r="D26" s="24">
        <v>60416</v>
      </c>
      <c r="E26" s="49"/>
      <c r="F26" s="49"/>
    </row>
    <row r="27" spans="1:6" s="14" customFormat="1" ht="24" x14ac:dyDescent="0.2">
      <c r="A27" s="92">
        <v>23</v>
      </c>
      <c r="B27" s="110" t="s">
        <v>250</v>
      </c>
      <c r="C27" s="114">
        <v>1047</v>
      </c>
      <c r="D27" s="24">
        <v>102419</v>
      </c>
      <c r="E27" s="49"/>
      <c r="F27" s="49"/>
    </row>
    <row r="28" spans="1:6" s="14" customFormat="1" ht="17.100000000000001" customHeight="1" x14ac:dyDescent="0.2">
      <c r="A28" s="92">
        <v>24</v>
      </c>
      <c r="B28" s="110" t="s">
        <v>251</v>
      </c>
      <c r="C28" s="114">
        <v>1009</v>
      </c>
      <c r="D28" s="24">
        <v>5009</v>
      </c>
      <c r="E28" s="49"/>
      <c r="F28" s="49"/>
    </row>
    <row r="29" spans="1:6" s="14" customFormat="1" ht="24" x14ac:dyDescent="0.2">
      <c r="A29" s="92">
        <v>25</v>
      </c>
      <c r="B29" s="110" t="s">
        <v>252</v>
      </c>
      <c r="C29" s="114">
        <v>22558</v>
      </c>
      <c r="D29" s="24">
        <v>34283</v>
      </c>
      <c r="E29" s="49"/>
      <c r="F29" s="49"/>
    </row>
    <row r="30" spans="1:6" s="14" customFormat="1" ht="17.100000000000001" customHeight="1" x14ac:dyDescent="0.2">
      <c r="A30" s="92">
        <v>26</v>
      </c>
      <c r="B30" s="110" t="s">
        <v>253</v>
      </c>
      <c r="C30" s="114">
        <v>35530</v>
      </c>
      <c r="D30" s="24">
        <v>18863</v>
      </c>
      <c r="E30" s="49"/>
      <c r="F30" s="49"/>
    </row>
    <row r="31" spans="1:6" s="14" customFormat="1" ht="24" x14ac:dyDescent="0.2">
      <c r="A31" s="92">
        <v>27</v>
      </c>
      <c r="B31" s="110" t="s">
        <v>254</v>
      </c>
      <c r="C31" s="114">
        <v>315483</v>
      </c>
      <c r="D31" s="24">
        <v>352545</v>
      </c>
      <c r="E31" s="49"/>
      <c r="F31" s="49"/>
    </row>
    <row r="32" spans="1:6" s="14" customFormat="1" ht="26.25" customHeight="1" x14ac:dyDescent="0.2">
      <c r="A32" s="92">
        <v>28</v>
      </c>
      <c r="B32" s="110" t="s">
        <v>255</v>
      </c>
      <c r="C32" s="114">
        <v>384098</v>
      </c>
      <c r="D32" s="24">
        <v>56026</v>
      </c>
      <c r="E32" s="49"/>
      <c r="F32" s="49"/>
    </row>
    <row r="33" spans="1:6" s="14" customFormat="1" ht="17.100000000000001" customHeight="1" x14ac:dyDescent="0.2">
      <c r="A33" s="92">
        <v>29</v>
      </c>
      <c r="B33" s="110" t="s">
        <v>149</v>
      </c>
      <c r="C33" s="114">
        <v>2232</v>
      </c>
      <c r="D33" s="24">
        <v>21891</v>
      </c>
      <c r="E33" s="49"/>
      <c r="F33" s="49"/>
    </row>
    <row r="34" spans="1:6" s="14" customFormat="1" ht="17.100000000000001" customHeight="1" x14ac:dyDescent="0.2">
      <c r="A34" s="92">
        <v>30</v>
      </c>
      <c r="B34" s="110" t="s">
        <v>256</v>
      </c>
      <c r="C34" s="114">
        <v>19962</v>
      </c>
      <c r="D34" s="24">
        <v>202883</v>
      </c>
      <c r="E34" s="49"/>
      <c r="F34" s="49"/>
    </row>
    <row r="35" spans="1:6" s="14" customFormat="1" ht="17.100000000000001" customHeight="1" x14ac:dyDescent="0.2">
      <c r="A35" s="92">
        <v>31</v>
      </c>
      <c r="B35" s="110" t="s">
        <v>257</v>
      </c>
      <c r="C35" s="114">
        <v>248</v>
      </c>
      <c r="D35" s="24">
        <v>39167</v>
      </c>
      <c r="E35" s="49"/>
      <c r="F35" s="49"/>
    </row>
    <row r="36" spans="1:6" s="14" customFormat="1" ht="36" x14ac:dyDescent="0.2">
      <c r="A36" s="92">
        <v>32</v>
      </c>
      <c r="B36" s="110" t="s">
        <v>258</v>
      </c>
      <c r="C36" s="114">
        <v>6380</v>
      </c>
      <c r="D36" s="24">
        <v>51519</v>
      </c>
      <c r="E36" s="49"/>
      <c r="F36" s="49"/>
    </row>
    <row r="37" spans="1:6" s="14" customFormat="1" ht="24" x14ac:dyDescent="0.2">
      <c r="A37" s="92">
        <v>33</v>
      </c>
      <c r="B37" s="110" t="s">
        <v>259</v>
      </c>
      <c r="C37" s="114">
        <v>3493</v>
      </c>
      <c r="D37" s="24">
        <v>39975</v>
      </c>
      <c r="E37" s="49"/>
      <c r="F37" s="49"/>
    </row>
    <row r="38" spans="1:6" s="14" customFormat="1" ht="48.75" customHeight="1" x14ac:dyDescent="0.2">
      <c r="A38" s="92">
        <v>34</v>
      </c>
      <c r="B38" s="110" t="s">
        <v>260</v>
      </c>
      <c r="C38" s="114">
        <v>1685</v>
      </c>
      <c r="D38" s="24">
        <v>18983</v>
      </c>
      <c r="E38" s="49"/>
      <c r="F38" s="49"/>
    </row>
    <row r="39" spans="1:6" s="14" customFormat="1" x14ac:dyDescent="0.2">
      <c r="A39" s="92">
        <v>35</v>
      </c>
      <c r="B39" s="110" t="s">
        <v>261</v>
      </c>
      <c r="C39" s="114">
        <v>276</v>
      </c>
      <c r="D39" s="24">
        <v>13393</v>
      </c>
      <c r="E39" s="49"/>
      <c r="F39" s="49"/>
    </row>
    <row r="40" spans="1:6" s="14" customFormat="1" ht="24" x14ac:dyDescent="0.2">
      <c r="A40" s="92">
        <v>36</v>
      </c>
      <c r="B40" s="110" t="s">
        <v>262</v>
      </c>
      <c r="C40" s="114">
        <v>560</v>
      </c>
      <c r="D40" s="24">
        <v>1944</v>
      </c>
      <c r="E40" s="49"/>
      <c r="F40" s="49"/>
    </row>
    <row r="41" spans="1:6" s="14" customFormat="1" ht="17.100000000000001" customHeight="1" x14ac:dyDescent="0.2">
      <c r="A41" s="92">
        <v>37</v>
      </c>
      <c r="B41" s="110" t="s">
        <v>263</v>
      </c>
      <c r="C41" s="114">
        <v>9</v>
      </c>
      <c r="D41" s="24">
        <v>1534</v>
      </c>
      <c r="E41" s="49"/>
      <c r="F41" s="49"/>
    </row>
    <row r="42" spans="1:6" s="14" customFormat="1" ht="17.100000000000001" customHeight="1" x14ac:dyDescent="0.2">
      <c r="A42" s="92">
        <v>38</v>
      </c>
      <c r="B42" s="110" t="s">
        <v>264</v>
      </c>
      <c r="C42" s="114">
        <v>48123</v>
      </c>
      <c r="D42" s="24">
        <v>49845</v>
      </c>
      <c r="E42" s="49"/>
      <c r="F42" s="49"/>
    </row>
    <row r="43" spans="1:6" s="14" customFormat="1" ht="17.100000000000001" customHeight="1" x14ac:dyDescent="0.2">
      <c r="A43" s="92">
        <v>39</v>
      </c>
      <c r="B43" s="110" t="s">
        <v>265</v>
      </c>
      <c r="C43" s="114">
        <v>114675</v>
      </c>
      <c r="D43" s="24">
        <v>286003</v>
      </c>
      <c r="E43" s="49"/>
      <c r="F43" s="49"/>
    </row>
    <row r="44" spans="1:6" s="14" customFormat="1" ht="17.100000000000001" customHeight="1" x14ac:dyDescent="0.2">
      <c r="A44" s="92">
        <v>40</v>
      </c>
      <c r="B44" s="110" t="s">
        <v>266</v>
      </c>
      <c r="C44" s="114">
        <v>1587</v>
      </c>
      <c r="D44" s="24">
        <v>79964</v>
      </c>
      <c r="E44" s="49"/>
      <c r="F44" s="49"/>
    </row>
    <row r="45" spans="1:6" s="14" customFormat="1" x14ac:dyDescent="0.2">
      <c r="A45" s="92">
        <v>41</v>
      </c>
      <c r="B45" s="110" t="s">
        <v>267</v>
      </c>
      <c r="C45" s="114">
        <v>23254</v>
      </c>
      <c r="D45" s="24">
        <v>104953</v>
      </c>
      <c r="E45" s="49"/>
      <c r="F45" s="49"/>
    </row>
    <row r="46" spans="1:6" s="14" customFormat="1" ht="37.5" customHeight="1" x14ac:dyDescent="0.2">
      <c r="A46" s="92">
        <v>42</v>
      </c>
      <c r="B46" s="110" t="s">
        <v>268</v>
      </c>
      <c r="C46" s="114">
        <v>1147</v>
      </c>
      <c r="D46" s="24">
        <v>11938</v>
      </c>
      <c r="E46" s="49"/>
      <c r="F46" s="49"/>
    </row>
    <row r="47" spans="1:6" s="14" customFormat="1" ht="17.100000000000001" customHeight="1" x14ac:dyDescent="0.2">
      <c r="A47" s="92">
        <v>43</v>
      </c>
      <c r="B47" s="110" t="s">
        <v>269</v>
      </c>
      <c r="C47" s="114">
        <v>25</v>
      </c>
      <c r="D47" s="24">
        <v>744</v>
      </c>
      <c r="E47" s="49"/>
      <c r="F47" s="49"/>
    </row>
    <row r="48" spans="1:6" s="14" customFormat="1" ht="17.100000000000001" customHeight="1" x14ac:dyDescent="0.2">
      <c r="A48" s="92">
        <v>44</v>
      </c>
      <c r="B48" s="110" t="s">
        <v>270</v>
      </c>
      <c r="C48" s="114">
        <v>395400</v>
      </c>
      <c r="D48" s="24">
        <v>87992</v>
      </c>
      <c r="E48" s="49"/>
      <c r="F48" s="49"/>
    </row>
    <row r="49" spans="1:6" s="14" customFormat="1" ht="17.100000000000001" customHeight="1" x14ac:dyDescent="0.2">
      <c r="A49" s="92">
        <v>45</v>
      </c>
      <c r="B49" s="110" t="s">
        <v>271</v>
      </c>
      <c r="C49" s="114">
        <v>1</v>
      </c>
      <c r="D49" s="24">
        <v>186</v>
      </c>
      <c r="E49" s="49"/>
      <c r="F49" s="49"/>
    </row>
    <row r="50" spans="1:6" s="14" customFormat="1" ht="24" x14ac:dyDescent="0.2">
      <c r="A50" s="92">
        <v>46</v>
      </c>
      <c r="B50" s="110" t="s">
        <v>272</v>
      </c>
      <c r="C50" s="114">
        <v>82</v>
      </c>
      <c r="D50" s="24">
        <v>123</v>
      </c>
      <c r="E50" s="49"/>
      <c r="F50" s="49"/>
    </row>
    <row r="51" spans="1:6" s="14" customFormat="1" ht="24" x14ac:dyDescent="0.2">
      <c r="A51" s="92">
        <v>47</v>
      </c>
      <c r="B51" s="110" t="s">
        <v>273</v>
      </c>
      <c r="C51" s="114">
        <v>7922</v>
      </c>
      <c r="D51" s="24">
        <v>44443</v>
      </c>
      <c r="E51" s="49"/>
      <c r="F51" s="49"/>
    </row>
    <row r="52" spans="1:6" s="14" customFormat="1" ht="24" x14ac:dyDescent="0.2">
      <c r="A52" s="92">
        <v>48</v>
      </c>
      <c r="B52" s="110" t="s">
        <v>274</v>
      </c>
      <c r="C52" s="114">
        <v>94461</v>
      </c>
      <c r="D52" s="24">
        <v>94730</v>
      </c>
      <c r="E52" s="49"/>
      <c r="F52" s="49"/>
    </row>
    <row r="53" spans="1:6" s="14" customFormat="1" ht="24" x14ac:dyDescent="0.2">
      <c r="A53" s="92">
        <v>49</v>
      </c>
      <c r="B53" s="110" t="s">
        <v>275</v>
      </c>
      <c r="C53" s="114">
        <v>2928</v>
      </c>
      <c r="D53" s="24">
        <v>16953</v>
      </c>
      <c r="E53" s="49"/>
      <c r="F53" s="49"/>
    </row>
    <row r="54" spans="1:6" s="14" customFormat="1" ht="17.100000000000001" customHeight="1" x14ac:dyDescent="0.2">
      <c r="A54" s="92">
        <v>50</v>
      </c>
      <c r="B54" s="110" t="s">
        <v>276</v>
      </c>
      <c r="C54" s="114">
        <v>1</v>
      </c>
      <c r="D54" s="24">
        <v>366</v>
      </c>
      <c r="E54" s="49"/>
      <c r="F54" s="49"/>
    </row>
    <row r="55" spans="1:6" s="14" customFormat="1" ht="17.100000000000001" customHeight="1" x14ac:dyDescent="0.2">
      <c r="A55" s="92">
        <v>51</v>
      </c>
      <c r="B55" s="110" t="s">
        <v>277</v>
      </c>
      <c r="C55" s="114">
        <v>77</v>
      </c>
      <c r="D55" s="24">
        <v>10572</v>
      </c>
      <c r="E55" s="49"/>
      <c r="F55" s="49"/>
    </row>
    <row r="56" spans="1:6" s="14" customFormat="1" ht="17.100000000000001" customHeight="1" x14ac:dyDescent="0.2">
      <c r="A56" s="92">
        <v>52</v>
      </c>
      <c r="B56" s="110" t="s">
        <v>278</v>
      </c>
      <c r="C56" s="114">
        <v>12536</v>
      </c>
      <c r="D56" s="24">
        <v>17879</v>
      </c>
      <c r="E56" s="49"/>
      <c r="F56" s="49"/>
    </row>
    <row r="57" spans="1:6" s="14" customFormat="1" ht="24" x14ac:dyDescent="0.2">
      <c r="A57" s="92">
        <v>53</v>
      </c>
      <c r="B57" s="110" t="s">
        <v>279</v>
      </c>
      <c r="C57" s="114">
        <v>2</v>
      </c>
      <c r="D57" s="24">
        <v>275</v>
      </c>
      <c r="E57" s="49"/>
      <c r="F57" s="49"/>
    </row>
    <row r="58" spans="1:6" s="14" customFormat="1" ht="17.100000000000001" customHeight="1" x14ac:dyDescent="0.2">
      <c r="A58" s="92">
        <v>54</v>
      </c>
      <c r="B58" s="110" t="s">
        <v>280</v>
      </c>
      <c r="C58" s="114">
        <v>1645</v>
      </c>
      <c r="D58" s="24">
        <v>29049</v>
      </c>
      <c r="E58" s="49"/>
      <c r="F58" s="49"/>
    </row>
    <row r="59" spans="1:6" s="14" customFormat="1" ht="17.100000000000001" customHeight="1" x14ac:dyDescent="0.2">
      <c r="A59" s="92">
        <v>55</v>
      </c>
      <c r="B59" s="110" t="s">
        <v>281</v>
      </c>
      <c r="C59" s="114">
        <v>18860</v>
      </c>
      <c r="D59" s="24">
        <v>27441</v>
      </c>
      <c r="E59" s="49"/>
      <c r="F59" s="49"/>
    </row>
    <row r="60" spans="1:6" s="14" customFormat="1" ht="24" x14ac:dyDescent="0.2">
      <c r="A60" s="92">
        <v>56</v>
      </c>
      <c r="B60" s="110" t="s">
        <v>282</v>
      </c>
      <c r="C60" s="114">
        <v>1583</v>
      </c>
      <c r="D60" s="24">
        <v>19747</v>
      </c>
      <c r="E60" s="49"/>
      <c r="F60" s="49"/>
    </row>
    <row r="61" spans="1:6" s="14" customFormat="1" ht="17.100000000000001" customHeight="1" x14ac:dyDescent="0.2">
      <c r="A61" s="92">
        <v>57</v>
      </c>
      <c r="B61" s="110" t="s">
        <v>283</v>
      </c>
      <c r="C61" s="114">
        <v>136</v>
      </c>
      <c r="D61" s="24">
        <v>3689</v>
      </c>
      <c r="E61" s="49"/>
      <c r="F61" s="49"/>
    </row>
    <row r="62" spans="1:6" s="14" customFormat="1" ht="24" x14ac:dyDescent="0.2">
      <c r="A62" s="92">
        <v>58</v>
      </c>
      <c r="B62" s="110" t="s">
        <v>284</v>
      </c>
      <c r="C62" s="114">
        <v>944</v>
      </c>
      <c r="D62" s="24">
        <v>11504</v>
      </c>
      <c r="E62" s="49"/>
      <c r="F62" s="49"/>
    </row>
    <row r="63" spans="1:6" s="14" customFormat="1" ht="24" x14ac:dyDescent="0.2">
      <c r="A63" s="92">
        <v>59</v>
      </c>
      <c r="B63" s="110" t="s">
        <v>285</v>
      </c>
      <c r="C63" s="114">
        <v>203</v>
      </c>
      <c r="D63" s="24">
        <v>35225</v>
      </c>
      <c r="E63" s="49"/>
      <c r="F63" s="49"/>
    </row>
    <row r="64" spans="1:6" s="14" customFormat="1" ht="17.100000000000001" customHeight="1" x14ac:dyDescent="0.2">
      <c r="A64" s="92">
        <v>60</v>
      </c>
      <c r="B64" s="110" t="s">
        <v>286</v>
      </c>
      <c r="C64" s="114">
        <v>4521</v>
      </c>
      <c r="D64" s="24">
        <v>38692</v>
      </c>
      <c r="E64" s="49"/>
      <c r="F64" s="49"/>
    </row>
    <row r="65" spans="1:6" s="14" customFormat="1" ht="17.100000000000001" customHeight="1" x14ac:dyDescent="0.2">
      <c r="A65" s="92">
        <v>61</v>
      </c>
      <c r="B65" s="110" t="s">
        <v>287</v>
      </c>
      <c r="C65" s="114">
        <v>78212</v>
      </c>
      <c r="D65" s="24">
        <v>71500</v>
      </c>
      <c r="E65" s="49"/>
      <c r="F65" s="49"/>
    </row>
    <row r="66" spans="1:6" s="14" customFormat="1" ht="24" x14ac:dyDescent="0.2">
      <c r="A66" s="92">
        <v>62</v>
      </c>
      <c r="B66" s="110" t="s">
        <v>288</v>
      </c>
      <c r="C66" s="114">
        <v>46602</v>
      </c>
      <c r="D66" s="24">
        <v>47660</v>
      </c>
      <c r="E66" s="49"/>
      <c r="F66" s="49"/>
    </row>
    <row r="67" spans="1:6" s="14" customFormat="1" ht="24" x14ac:dyDescent="0.2">
      <c r="A67" s="92">
        <v>63</v>
      </c>
      <c r="B67" s="110" t="s">
        <v>289</v>
      </c>
      <c r="C67" s="114">
        <v>5278</v>
      </c>
      <c r="D67" s="24">
        <v>14490</v>
      </c>
      <c r="E67" s="49"/>
      <c r="F67" s="49"/>
    </row>
    <row r="68" spans="1:6" s="14" customFormat="1" ht="17.100000000000001" customHeight="1" x14ac:dyDescent="0.2">
      <c r="A68" s="92">
        <v>64</v>
      </c>
      <c r="B68" s="110" t="s">
        <v>290</v>
      </c>
      <c r="C68" s="114">
        <v>443075</v>
      </c>
      <c r="D68" s="24">
        <v>162218</v>
      </c>
      <c r="E68" s="49"/>
      <c r="F68" s="49"/>
    </row>
    <row r="69" spans="1:6" s="14" customFormat="1" ht="17.100000000000001" customHeight="1" x14ac:dyDescent="0.2">
      <c r="A69" s="92">
        <v>65</v>
      </c>
      <c r="B69" s="110" t="s">
        <v>291</v>
      </c>
      <c r="C69" s="114">
        <v>1573</v>
      </c>
      <c r="D69" s="24">
        <v>1614</v>
      </c>
      <c r="E69" s="49"/>
      <c r="F69" s="49"/>
    </row>
    <row r="70" spans="1:6" s="14" customFormat="1" ht="24" x14ac:dyDescent="0.2">
      <c r="A70" s="92">
        <v>66</v>
      </c>
      <c r="B70" s="110" t="s">
        <v>292</v>
      </c>
      <c r="C70" s="114">
        <v>5105</v>
      </c>
      <c r="D70" s="24">
        <v>952</v>
      </c>
      <c r="E70" s="49"/>
      <c r="F70" s="49"/>
    </row>
    <row r="71" spans="1:6" s="14" customFormat="1" ht="31.5" customHeight="1" x14ac:dyDescent="0.2">
      <c r="A71" s="92">
        <v>67</v>
      </c>
      <c r="B71" s="110" t="s">
        <v>293</v>
      </c>
      <c r="C71" s="114">
        <v>1</v>
      </c>
      <c r="D71" s="24">
        <v>1190</v>
      </c>
      <c r="E71" s="49"/>
      <c r="F71" s="49"/>
    </row>
    <row r="72" spans="1:6" s="14" customFormat="1" ht="24" x14ac:dyDescent="0.2">
      <c r="A72" s="92">
        <v>68</v>
      </c>
      <c r="B72" s="110" t="s">
        <v>294</v>
      </c>
      <c r="C72" s="114">
        <v>15906</v>
      </c>
      <c r="D72" s="24">
        <v>27385</v>
      </c>
      <c r="E72" s="49"/>
      <c r="F72" s="49"/>
    </row>
    <row r="73" spans="1:6" s="14" customFormat="1" ht="17.100000000000001" customHeight="1" x14ac:dyDescent="0.2">
      <c r="A73" s="92">
        <v>69</v>
      </c>
      <c r="B73" s="110" t="s">
        <v>295</v>
      </c>
      <c r="C73" s="114">
        <v>1253</v>
      </c>
      <c r="D73" s="24">
        <v>43554</v>
      </c>
      <c r="E73" s="49"/>
      <c r="F73" s="49"/>
    </row>
    <row r="74" spans="1:6" s="14" customFormat="1" ht="17.100000000000001" customHeight="1" x14ac:dyDescent="0.2">
      <c r="A74" s="92">
        <v>70</v>
      </c>
      <c r="B74" s="110" t="s">
        <v>296</v>
      </c>
      <c r="C74" s="114">
        <v>3386</v>
      </c>
      <c r="D74" s="24">
        <v>38075</v>
      </c>
      <c r="E74" s="49"/>
      <c r="F74" s="49"/>
    </row>
    <row r="75" spans="1:6" s="14" customFormat="1" ht="38.25" customHeight="1" x14ac:dyDescent="0.2">
      <c r="A75" s="92">
        <v>71</v>
      </c>
      <c r="B75" s="110" t="s">
        <v>297</v>
      </c>
      <c r="C75" s="114">
        <v>7635</v>
      </c>
      <c r="D75" s="24">
        <v>3492</v>
      </c>
      <c r="E75" s="49"/>
      <c r="F75" s="49"/>
    </row>
    <row r="76" spans="1:6" s="14" customFormat="1" ht="17.100000000000001" customHeight="1" x14ac:dyDescent="0.2">
      <c r="A76" s="92">
        <v>72</v>
      </c>
      <c r="B76" s="110" t="s">
        <v>164</v>
      </c>
      <c r="C76" s="114">
        <v>56496</v>
      </c>
      <c r="D76" s="24">
        <v>164919</v>
      </c>
      <c r="E76" s="49"/>
      <c r="F76" s="49"/>
    </row>
    <row r="77" spans="1:6" s="14" customFormat="1" ht="17.100000000000001" customHeight="1" x14ac:dyDescent="0.2">
      <c r="A77" s="92">
        <v>73</v>
      </c>
      <c r="B77" s="110" t="s">
        <v>298</v>
      </c>
      <c r="C77" s="114">
        <v>318317</v>
      </c>
      <c r="D77" s="24">
        <v>154559</v>
      </c>
      <c r="E77" s="49"/>
      <c r="F77" s="49"/>
    </row>
    <row r="78" spans="1:6" s="14" customFormat="1" ht="17.100000000000001" customHeight="1" x14ac:dyDescent="0.2">
      <c r="A78" s="92">
        <v>74</v>
      </c>
      <c r="B78" s="110" t="s">
        <v>299</v>
      </c>
      <c r="C78" s="114">
        <v>11773</v>
      </c>
      <c r="D78" s="24">
        <v>25410</v>
      </c>
      <c r="E78" s="49"/>
      <c r="F78" s="49"/>
    </row>
    <row r="79" spans="1:6" s="14" customFormat="1" ht="17.100000000000001" customHeight="1" x14ac:dyDescent="0.2">
      <c r="A79" s="92">
        <v>75</v>
      </c>
      <c r="B79" s="110" t="s">
        <v>300</v>
      </c>
      <c r="C79" s="114">
        <v>0</v>
      </c>
      <c r="D79" s="24">
        <v>113</v>
      </c>
      <c r="E79" s="49"/>
      <c r="F79" s="49"/>
    </row>
    <row r="80" spans="1:6" s="14" customFormat="1" ht="17.100000000000001" customHeight="1" x14ac:dyDescent="0.2">
      <c r="A80" s="92">
        <v>76</v>
      </c>
      <c r="B80" s="110" t="s">
        <v>301</v>
      </c>
      <c r="C80" s="114">
        <v>43975</v>
      </c>
      <c r="D80" s="24">
        <v>54347</v>
      </c>
      <c r="E80" s="49"/>
      <c r="F80" s="49"/>
    </row>
    <row r="81" spans="1:6" s="14" customFormat="1" ht="17.100000000000001" customHeight="1" x14ac:dyDescent="0.2">
      <c r="A81" s="92">
        <v>78</v>
      </c>
      <c r="B81" s="110" t="s">
        <v>302</v>
      </c>
      <c r="C81" s="114">
        <v>835</v>
      </c>
      <c r="D81" s="24">
        <v>115</v>
      </c>
      <c r="E81" s="49"/>
      <c r="F81" s="49"/>
    </row>
    <row r="82" spans="1:6" s="14" customFormat="1" ht="17.100000000000001" customHeight="1" x14ac:dyDescent="0.2">
      <c r="A82" s="92">
        <v>79</v>
      </c>
      <c r="B82" s="110" t="s">
        <v>303</v>
      </c>
      <c r="C82" s="114">
        <v>660</v>
      </c>
      <c r="D82" s="24">
        <v>4420</v>
      </c>
      <c r="E82" s="49"/>
      <c r="F82" s="49"/>
    </row>
    <row r="83" spans="1:6" s="14" customFormat="1" ht="17.100000000000001" customHeight="1" x14ac:dyDescent="0.2">
      <c r="A83" s="92">
        <v>80</v>
      </c>
      <c r="B83" s="110" t="s">
        <v>304</v>
      </c>
      <c r="C83" s="114">
        <v>0</v>
      </c>
      <c r="D83" s="24">
        <v>154</v>
      </c>
      <c r="E83" s="49"/>
      <c r="F83" s="49"/>
    </row>
    <row r="84" spans="1:6" s="14" customFormat="1" ht="17.100000000000001" customHeight="1" x14ac:dyDescent="0.2">
      <c r="A84" s="92">
        <v>81</v>
      </c>
      <c r="B84" s="110" t="s">
        <v>305</v>
      </c>
      <c r="C84" s="114" t="s">
        <v>0</v>
      </c>
      <c r="D84" s="24">
        <v>192</v>
      </c>
      <c r="E84" s="49"/>
      <c r="F84" s="49"/>
    </row>
    <row r="85" spans="1:6" s="14" customFormat="1" ht="24" x14ac:dyDescent="0.2">
      <c r="A85" s="92">
        <v>82</v>
      </c>
      <c r="B85" s="110" t="s">
        <v>306</v>
      </c>
      <c r="C85" s="114">
        <v>17163</v>
      </c>
      <c r="D85" s="24">
        <v>22807</v>
      </c>
      <c r="E85" s="49"/>
      <c r="F85" s="49"/>
    </row>
    <row r="86" spans="1:6" s="14" customFormat="1" ht="17.100000000000001" customHeight="1" x14ac:dyDescent="0.2">
      <c r="A86" s="92">
        <v>83</v>
      </c>
      <c r="B86" s="110" t="s">
        <v>307</v>
      </c>
      <c r="C86" s="114">
        <v>6373</v>
      </c>
      <c r="D86" s="24">
        <v>33854</v>
      </c>
      <c r="E86" s="49"/>
      <c r="F86" s="49"/>
    </row>
    <row r="87" spans="1:6" s="14" customFormat="1" ht="24" x14ac:dyDescent="0.2">
      <c r="A87" s="92">
        <v>84</v>
      </c>
      <c r="B87" s="110" t="s">
        <v>308</v>
      </c>
      <c r="C87" s="114">
        <v>192737</v>
      </c>
      <c r="D87" s="24">
        <v>400237</v>
      </c>
      <c r="E87" s="49"/>
      <c r="F87" s="49"/>
    </row>
    <row r="88" spans="1:6" s="14" customFormat="1" ht="38.25" customHeight="1" x14ac:dyDescent="0.2">
      <c r="A88" s="92">
        <v>85</v>
      </c>
      <c r="B88" s="110" t="s">
        <v>309</v>
      </c>
      <c r="C88" s="114">
        <v>248348</v>
      </c>
      <c r="D88" s="24">
        <v>341748</v>
      </c>
      <c r="E88" s="49"/>
      <c r="F88" s="49"/>
    </row>
    <row r="89" spans="1:6" s="14" customFormat="1" ht="49.5" customHeight="1" x14ac:dyDescent="0.2">
      <c r="A89" s="92">
        <v>86</v>
      </c>
      <c r="B89" s="110" t="s">
        <v>310</v>
      </c>
      <c r="C89" s="114">
        <v>5609</v>
      </c>
      <c r="D89" s="24">
        <v>1965</v>
      </c>
      <c r="E89" s="49"/>
      <c r="F89" s="49"/>
    </row>
    <row r="90" spans="1:6" s="14" customFormat="1" ht="24" x14ac:dyDescent="0.2">
      <c r="A90" s="92">
        <v>87</v>
      </c>
      <c r="B90" s="110" t="s">
        <v>311</v>
      </c>
      <c r="C90" s="114">
        <v>32578</v>
      </c>
      <c r="D90" s="24">
        <v>276930</v>
      </c>
      <c r="E90" s="49"/>
      <c r="F90" s="49"/>
    </row>
    <row r="91" spans="1:6" s="14" customFormat="1" ht="17.100000000000001" customHeight="1" x14ac:dyDescent="0.2">
      <c r="A91" s="92">
        <v>88</v>
      </c>
      <c r="B91" s="110" t="s">
        <v>312</v>
      </c>
      <c r="C91" s="114">
        <v>259</v>
      </c>
      <c r="D91" s="24">
        <v>138</v>
      </c>
      <c r="E91" s="49"/>
      <c r="F91" s="49"/>
    </row>
    <row r="92" spans="1:6" s="14" customFormat="1" ht="17.100000000000001" customHeight="1" x14ac:dyDescent="0.2">
      <c r="A92" s="92">
        <v>89</v>
      </c>
      <c r="B92" s="110" t="s">
        <v>313</v>
      </c>
      <c r="C92" s="114">
        <v>450</v>
      </c>
      <c r="D92" s="24">
        <v>413</v>
      </c>
      <c r="E92" s="49"/>
      <c r="F92" s="49"/>
    </row>
    <row r="93" spans="1:6" s="14" customFormat="1" ht="39" customHeight="1" x14ac:dyDescent="0.2">
      <c r="A93" s="92">
        <v>90</v>
      </c>
      <c r="B93" s="110" t="s">
        <v>314</v>
      </c>
      <c r="C93" s="114">
        <v>9600</v>
      </c>
      <c r="D93" s="24">
        <v>59103</v>
      </c>
      <c r="E93" s="49"/>
      <c r="F93" s="49"/>
    </row>
    <row r="94" spans="1:6" s="14" customFormat="1" ht="17.100000000000001" customHeight="1" x14ac:dyDescent="0.2">
      <c r="A94" s="92">
        <v>91</v>
      </c>
      <c r="B94" s="110" t="s">
        <v>315</v>
      </c>
      <c r="C94" s="114">
        <v>1173</v>
      </c>
      <c r="D94" s="24">
        <v>4715</v>
      </c>
      <c r="E94" s="49"/>
      <c r="F94" s="49"/>
    </row>
    <row r="95" spans="1:6" s="14" customFormat="1" ht="17.100000000000001" customHeight="1" x14ac:dyDescent="0.2">
      <c r="A95" s="92">
        <v>92</v>
      </c>
      <c r="B95" s="110" t="s">
        <v>316</v>
      </c>
      <c r="C95" s="114">
        <v>19</v>
      </c>
      <c r="D95" s="24">
        <v>823</v>
      </c>
      <c r="E95" s="49"/>
      <c r="F95" s="49"/>
    </row>
    <row r="96" spans="1:6" s="14" customFormat="1" ht="17.100000000000001" customHeight="1" x14ac:dyDescent="0.2">
      <c r="A96" s="92">
        <v>93</v>
      </c>
      <c r="B96" s="110" t="s">
        <v>317</v>
      </c>
      <c r="C96" s="114">
        <v>1739</v>
      </c>
      <c r="D96" s="24">
        <v>3667</v>
      </c>
      <c r="E96" s="49"/>
      <c r="F96" s="49"/>
    </row>
    <row r="97" spans="1:6" s="14" customFormat="1" ht="48" x14ac:dyDescent="0.2">
      <c r="A97" s="92">
        <v>94</v>
      </c>
      <c r="B97" s="110" t="s">
        <v>318</v>
      </c>
      <c r="C97" s="114">
        <v>242642</v>
      </c>
      <c r="D97" s="24">
        <v>73845</v>
      </c>
      <c r="E97" s="49"/>
      <c r="F97" s="49"/>
    </row>
    <row r="98" spans="1:6" s="14" customFormat="1" ht="17.100000000000001" customHeight="1" x14ac:dyDescent="0.2">
      <c r="A98" s="92">
        <v>95</v>
      </c>
      <c r="B98" s="110" t="s">
        <v>319</v>
      </c>
      <c r="C98" s="114">
        <v>17578</v>
      </c>
      <c r="D98" s="24">
        <v>26617</v>
      </c>
      <c r="E98" s="49"/>
      <c r="F98" s="49"/>
    </row>
    <row r="99" spans="1:6" s="14" customFormat="1" ht="17.100000000000001" customHeight="1" x14ac:dyDescent="0.2">
      <c r="A99" s="92">
        <v>96</v>
      </c>
      <c r="B99" s="110" t="s">
        <v>176</v>
      </c>
      <c r="C99" s="114">
        <v>696</v>
      </c>
      <c r="D99" s="24">
        <v>24436</v>
      </c>
      <c r="E99" s="49"/>
      <c r="F99" s="49"/>
    </row>
    <row r="100" spans="1:6" s="14" customFormat="1" ht="17.100000000000001" customHeight="1" x14ac:dyDescent="0.2">
      <c r="A100" s="92">
        <v>97</v>
      </c>
      <c r="B100" s="110" t="s">
        <v>320</v>
      </c>
      <c r="C100" s="114">
        <v>11</v>
      </c>
      <c r="D100" s="24">
        <v>45</v>
      </c>
      <c r="E100" s="49"/>
      <c r="F100" s="49"/>
    </row>
    <row r="101" spans="1:6" s="14" customFormat="1" ht="17.100000000000001" customHeight="1" x14ac:dyDescent="0.2">
      <c r="A101" s="92">
        <v>98</v>
      </c>
      <c r="B101" s="110" t="s">
        <v>57</v>
      </c>
      <c r="C101" s="114">
        <v>6</v>
      </c>
      <c r="D101" s="24">
        <v>6</v>
      </c>
      <c r="E101" s="49"/>
      <c r="F101" s="49"/>
    </row>
    <row r="102" spans="1:6" s="14" customFormat="1" x14ac:dyDescent="0.2">
      <c r="E102" s="49"/>
      <c r="F102" s="49"/>
    </row>
    <row r="103" spans="1:6" s="14" customFormat="1" x14ac:dyDescent="0.2">
      <c r="E103" s="49"/>
      <c r="F103" s="49"/>
    </row>
    <row r="104" spans="1:6" s="14" customFormat="1" x14ac:dyDescent="0.2">
      <c r="E104" s="49"/>
      <c r="F104" s="49"/>
    </row>
    <row r="105" spans="1:6" s="14" customFormat="1" x14ac:dyDescent="0.2">
      <c r="E105" s="49"/>
      <c r="F105" s="49"/>
    </row>
    <row r="106" spans="1:6" s="14" customFormat="1" x14ac:dyDescent="0.2">
      <c r="E106" s="49"/>
      <c r="F106" s="49"/>
    </row>
    <row r="107" spans="1:6" s="14" customFormat="1" x14ac:dyDescent="0.2">
      <c r="E107" s="49"/>
      <c r="F107" s="49"/>
    </row>
    <row r="108" spans="1:6" s="14" customFormat="1" x14ac:dyDescent="0.2">
      <c r="E108" s="49"/>
      <c r="F108" s="49"/>
    </row>
    <row r="109" spans="1:6" s="14" customFormat="1" x14ac:dyDescent="0.2">
      <c r="E109" s="49"/>
      <c r="F109" s="49"/>
    </row>
    <row r="110" spans="1:6" s="14" customFormat="1" x14ac:dyDescent="0.2">
      <c r="E110" s="49"/>
      <c r="F110" s="49"/>
    </row>
    <row r="111" spans="1:6" s="14" customFormat="1" x14ac:dyDescent="0.2">
      <c r="E111" s="49"/>
      <c r="F111" s="49"/>
    </row>
    <row r="112" spans="1:6" s="14" customFormat="1" x14ac:dyDescent="0.2">
      <c r="E112" s="49"/>
      <c r="F112" s="49"/>
    </row>
    <row r="113" spans="5:6" s="14" customFormat="1" x14ac:dyDescent="0.2">
      <c r="E113" s="49"/>
      <c r="F113" s="49"/>
    </row>
    <row r="114" spans="5:6" s="14" customFormat="1" x14ac:dyDescent="0.2">
      <c r="E114" s="49"/>
      <c r="F114" s="49"/>
    </row>
    <row r="115" spans="5:6" s="14" customFormat="1" x14ac:dyDescent="0.2">
      <c r="E115" s="49"/>
      <c r="F115" s="49"/>
    </row>
    <row r="116" spans="5:6" s="14" customFormat="1" x14ac:dyDescent="0.2">
      <c r="E116" s="49"/>
      <c r="F116" s="49"/>
    </row>
    <row r="117" spans="5:6" s="14" customFormat="1" x14ac:dyDescent="0.2">
      <c r="E117" s="49"/>
      <c r="F117" s="49"/>
    </row>
    <row r="118" spans="5:6" s="14" customFormat="1" x14ac:dyDescent="0.2">
      <c r="E118" s="49"/>
      <c r="F118" s="49"/>
    </row>
    <row r="119" spans="5:6" s="14" customFormat="1" x14ac:dyDescent="0.2">
      <c r="E119" s="49"/>
      <c r="F119" s="49"/>
    </row>
    <row r="120" spans="5:6" s="14" customFormat="1" x14ac:dyDescent="0.2">
      <c r="E120" s="49"/>
      <c r="F120" s="49"/>
    </row>
    <row r="121" spans="5:6" s="14" customFormat="1" x14ac:dyDescent="0.2">
      <c r="E121" s="49"/>
      <c r="F121" s="49"/>
    </row>
    <row r="122" spans="5:6" s="14" customFormat="1" x14ac:dyDescent="0.2">
      <c r="E122" s="49"/>
      <c r="F122" s="49"/>
    </row>
    <row r="123" spans="5:6" s="14" customFormat="1" x14ac:dyDescent="0.2">
      <c r="E123" s="49"/>
      <c r="F123" s="49"/>
    </row>
    <row r="124" spans="5:6" s="14" customFormat="1" x14ac:dyDescent="0.2">
      <c r="E124" s="49"/>
      <c r="F124" s="49"/>
    </row>
    <row r="125" spans="5:6" s="14" customFormat="1" x14ac:dyDescent="0.2">
      <c r="E125" s="49"/>
      <c r="F125" s="49"/>
    </row>
    <row r="126" spans="5:6" s="14" customFormat="1" x14ac:dyDescent="0.2">
      <c r="E126" s="49"/>
      <c r="F126" s="49"/>
    </row>
    <row r="127" spans="5:6" s="14" customFormat="1" x14ac:dyDescent="0.2">
      <c r="E127" s="49"/>
      <c r="F127" s="49"/>
    </row>
    <row r="128" spans="5:6" s="14" customFormat="1" x14ac:dyDescent="0.2">
      <c r="E128" s="49"/>
      <c r="F128" s="49"/>
    </row>
    <row r="129" spans="5:6" s="14" customFormat="1" x14ac:dyDescent="0.2">
      <c r="E129" s="49"/>
      <c r="F129" s="49"/>
    </row>
    <row r="130" spans="5:6" s="14" customFormat="1" x14ac:dyDescent="0.2">
      <c r="E130" s="49"/>
      <c r="F130" s="49"/>
    </row>
    <row r="131" spans="5:6" s="14" customFormat="1" x14ac:dyDescent="0.2">
      <c r="E131" s="49"/>
      <c r="F131" s="49"/>
    </row>
    <row r="132" spans="5:6" s="14" customFormat="1" x14ac:dyDescent="0.2">
      <c r="E132" s="49"/>
      <c r="F132" s="49"/>
    </row>
    <row r="133" spans="5:6" s="14" customFormat="1" x14ac:dyDescent="0.2">
      <c r="E133" s="49"/>
      <c r="F133" s="49"/>
    </row>
    <row r="134" spans="5:6" s="14" customFormat="1" x14ac:dyDescent="0.2">
      <c r="E134" s="49"/>
      <c r="F134" s="49"/>
    </row>
    <row r="135" spans="5:6" s="14" customFormat="1" x14ac:dyDescent="0.2">
      <c r="E135" s="49"/>
      <c r="F135" s="49"/>
    </row>
    <row r="136" spans="5:6" s="14" customFormat="1" x14ac:dyDescent="0.2">
      <c r="E136" s="49"/>
      <c r="F136" s="49"/>
    </row>
    <row r="137" spans="5:6" s="14" customFormat="1" x14ac:dyDescent="0.2">
      <c r="E137" s="49"/>
      <c r="F137" s="49"/>
    </row>
    <row r="138" spans="5:6" s="14" customFormat="1" x14ac:dyDescent="0.2">
      <c r="E138" s="49"/>
      <c r="F138" s="49"/>
    </row>
    <row r="139" spans="5:6" s="14" customFormat="1" x14ac:dyDescent="0.2">
      <c r="E139" s="49"/>
      <c r="F139" s="49"/>
    </row>
    <row r="140" spans="5:6" s="14" customFormat="1" x14ac:dyDescent="0.2">
      <c r="E140" s="49"/>
      <c r="F140" s="49"/>
    </row>
    <row r="141" spans="5:6" s="14" customFormat="1" x14ac:dyDescent="0.2">
      <c r="E141" s="49"/>
      <c r="F141" s="49"/>
    </row>
    <row r="142" spans="5:6" s="14" customFormat="1" x14ac:dyDescent="0.2">
      <c r="E142" s="49"/>
      <c r="F142" s="49"/>
    </row>
    <row r="143" spans="5:6" s="14" customFormat="1" x14ac:dyDescent="0.2">
      <c r="E143" s="49"/>
      <c r="F143" s="49"/>
    </row>
    <row r="144" spans="5:6" s="14" customFormat="1" x14ac:dyDescent="0.2">
      <c r="E144" s="49"/>
      <c r="F144" s="49"/>
    </row>
    <row r="145" spans="5:6" s="14" customFormat="1" x14ac:dyDescent="0.2">
      <c r="E145" s="49"/>
      <c r="F145" s="49"/>
    </row>
    <row r="146" spans="5:6" s="14" customFormat="1" x14ac:dyDescent="0.2">
      <c r="E146" s="49"/>
      <c r="F146" s="49"/>
    </row>
    <row r="147" spans="5:6" s="14" customFormat="1" x14ac:dyDescent="0.2">
      <c r="E147" s="49"/>
      <c r="F147" s="49"/>
    </row>
    <row r="148" spans="5:6" s="14" customFormat="1" x14ac:dyDescent="0.2">
      <c r="E148" s="49"/>
      <c r="F148" s="49"/>
    </row>
    <row r="149" spans="5:6" s="14" customFormat="1" x14ac:dyDescent="0.2">
      <c r="E149" s="49"/>
      <c r="F149" s="49"/>
    </row>
    <row r="150" spans="5:6" s="14" customFormat="1" x14ac:dyDescent="0.2">
      <c r="E150" s="49"/>
      <c r="F150" s="49"/>
    </row>
    <row r="151" spans="5:6" s="14" customFormat="1" x14ac:dyDescent="0.2">
      <c r="E151" s="49"/>
      <c r="F151" s="49"/>
    </row>
    <row r="152" spans="5:6" s="14" customFormat="1" x14ac:dyDescent="0.2">
      <c r="E152" s="49"/>
      <c r="F152" s="49"/>
    </row>
    <row r="153" spans="5:6" s="14" customFormat="1" x14ac:dyDescent="0.2">
      <c r="E153" s="49"/>
      <c r="F153" s="49"/>
    </row>
    <row r="154" spans="5:6" s="14" customFormat="1" x14ac:dyDescent="0.2">
      <c r="E154" s="49"/>
      <c r="F154" s="49"/>
    </row>
    <row r="155" spans="5:6" s="14" customFormat="1" x14ac:dyDescent="0.2">
      <c r="E155" s="49"/>
      <c r="F155" s="49"/>
    </row>
    <row r="156" spans="5:6" s="14" customFormat="1" x14ac:dyDescent="0.2">
      <c r="E156" s="49"/>
      <c r="F156" s="49"/>
    </row>
    <row r="157" spans="5:6" s="14" customFormat="1" x14ac:dyDescent="0.2">
      <c r="E157" s="49"/>
      <c r="F157" s="49"/>
    </row>
    <row r="158" spans="5:6" s="14" customFormat="1" x14ac:dyDescent="0.2">
      <c r="E158" s="49"/>
      <c r="F158" s="49"/>
    </row>
    <row r="159" spans="5:6" s="14" customFormat="1" x14ac:dyDescent="0.2">
      <c r="E159" s="49"/>
      <c r="F159" s="49"/>
    </row>
    <row r="160" spans="5:6" s="14" customFormat="1" x14ac:dyDescent="0.2">
      <c r="E160" s="49"/>
      <c r="F160" s="49"/>
    </row>
    <row r="161" spans="5:6" s="14" customFormat="1" x14ac:dyDescent="0.2">
      <c r="E161" s="49"/>
      <c r="F161" s="49"/>
    </row>
    <row r="162" spans="5:6" s="14" customFormat="1" x14ac:dyDescent="0.2">
      <c r="E162" s="49"/>
      <c r="F162" s="49"/>
    </row>
    <row r="163" spans="5:6" s="14" customFormat="1" x14ac:dyDescent="0.2">
      <c r="E163" s="49"/>
      <c r="F163" s="49"/>
    </row>
    <row r="164" spans="5:6" s="14" customFormat="1" x14ac:dyDescent="0.2">
      <c r="E164" s="49"/>
      <c r="F164" s="49"/>
    </row>
    <row r="165" spans="5:6" s="14" customFormat="1" x14ac:dyDescent="0.2">
      <c r="E165" s="49"/>
      <c r="F165" s="49"/>
    </row>
    <row r="166" spans="5:6" s="14" customFormat="1" x14ac:dyDescent="0.2">
      <c r="E166" s="49"/>
      <c r="F166" s="49"/>
    </row>
    <row r="167" spans="5:6" s="14" customFormat="1" x14ac:dyDescent="0.2">
      <c r="E167" s="49"/>
      <c r="F167" s="49"/>
    </row>
    <row r="168" spans="5:6" s="14" customFormat="1" x14ac:dyDescent="0.2">
      <c r="E168" s="49"/>
      <c r="F168" s="49"/>
    </row>
    <row r="169" spans="5:6" s="14" customFormat="1" x14ac:dyDescent="0.2">
      <c r="E169" s="49"/>
      <c r="F169" s="49"/>
    </row>
    <row r="170" spans="5:6" s="14" customFormat="1" x14ac:dyDescent="0.2">
      <c r="E170" s="49"/>
      <c r="F170" s="49"/>
    </row>
    <row r="171" spans="5:6" s="14" customFormat="1" x14ac:dyDescent="0.2">
      <c r="E171" s="49"/>
      <c r="F171" s="49"/>
    </row>
    <row r="172" spans="5:6" s="14" customFormat="1" x14ac:dyDescent="0.2">
      <c r="E172" s="49"/>
      <c r="F172" s="49"/>
    </row>
    <row r="173" spans="5:6" s="14" customFormat="1" x14ac:dyDescent="0.2">
      <c r="E173" s="49"/>
      <c r="F173" s="49"/>
    </row>
    <row r="174" spans="5:6" s="14" customFormat="1" x14ac:dyDescent="0.2">
      <c r="E174" s="49"/>
      <c r="F174" s="49"/>
    </row>
    <row r="175" spans="5:6" s="14" customFormat="1" x14ac:dyDescent="0.2">
      <c r="E175" s="49"/>
      <c r="F175" s="49"/>
    </row>
    <row r="176" spans="5:6" s="14" customFormat="1" x14ac:dyDescent="0.2">
      <c r="E176" s="49"/>
      <c r="F176" s="49"/>
    </row>
    <row r="177" spans="5:6" s="14" customFormat="1" x14ac:dyDescent="0.2">
      <c r="E177" s="49"/>
      <c r="F177" s="49"/>
    </row>
    <row r="178" spans="5:6" s="14" customFormat="1" x14ac:dyDescent="0.2">
      <c r="E178" s="49"/>
      <c r="F178" s="49"/>
    </row>
    <row r="179" spans="5:6" s="14" customFormat="1" x14ac:dyDescent="0.2">
      <c r="E179" s="49"/>
      <c r="F179" s="49"/>
    </row>
    <row r="180" spans="5:6" s="14" customFormat="1" x14ac:dyDescent="0.2">
      <c r="E180" s="49"/>
      <c r="F180" s="49"/>
    </row>
    <row r="181" spans="5:6" s="14" customFormat="1" x14ac:dyDescent="0.2">
      <c r="E181" s="49"/>
      <c r="F181" s="49"/>
    </row>
    <row r="182" spans="5:6" s="14" customFormat="1" x14ac:dyDescent="0.2">
      <c r="E182" s="49"/>
      <c r="F182" s="49"/>
    </row>
    <row r="183" spans="5:6" s="14" customFormat="1" x14ac:dyDescent="0.2">
      <c r="E183" s="49"/>
      <c r="F183" s="49"/>
    </row>
    <row r="184" spans="5:6" s="14" customFormat="1" x14ac:dyDescent="0.2">
      <c r="E184" s="49"/>
      <c r="F184" s="49"/>
    </row>
    <row r="185" spans="5:6" s="14" customFormat="1" x14ac:dyDescent="0.2">
      <c r="E185" s="49"/>
      <c r="F185" s="49"/>
    </row>
    <row r="186" spans="5:6" s="14" customFormat="1" x14ac:dyDescent="0.2">
      <c r="E186" s="49"/>
      <c r="F186" s="49"/>
    </row>
    <row r="187" spans="5:6" s="14" customFormat="1" x14ac:dyDescent="0.2">
      <c r="E187" s="49"/>
      <c r="F187" s="49"/>
    </row>
    <row r="188" spans="5:6" s="14" customFormat="1" x14ac:dyDescent="0.2">
      <c r="E188" s="49"/>
      <c r="F188" s="49"/>
    </row>
    <row r="189" spans="5:6" s="14" customFormat="1" x14ac:dyDescent="0.2">
      <c r="E189" s="49"/>
      <c r="F189" s="49"/>
    </row>
    <row r="190" spans="5:6" s="14" customFormat="1" x14ac:dyDescent="0.2">
      <c r="E190" s="49"/>
      <c r="F190" s="49"/>
    </row>
    <row r="191" spans="5:6" s="14" customFormat="1" x14ac:dyDescent="0.2">
      <c r="E191" s="49"/>
      <c r="F191" s="49"/>
    </row>
    <row r="192" spans="5:6" s="14" customFormat="1" x14ac:dyDescent="0.2">
      <c r="E192" s="49"/>
      <c r="F192" s="49"/>
    </row>
    <row r="193" spans="5:6" s="14" customFormat="1" x14ac:dyDescent="0.2">
      <c r="E193" s="49"/>
      <c r="F193" s="49"/>
    </row>
    <row r="194" spans="5:6" s="14" customFormat="1" x14ac:dyDescent="0.2">
      <c r="E194" s="49"/>
      <c r="F194" s="49"/>
    </row>
    <row r="195" spans="5:6" s="14" customFormat="1" x14ac:dyDescent="0.2">
      <c r="E195" s="49"/>
      <c r="F195" s="49"/>
    </row>
    <row r="196" spans="5:6" s="14" customFormat="1" x14ac:dyDescent="0.2">
      <c r="E196" s="49"/>
      <c r="F196" s="49"/>
    </row>
    <row r="197" spans="5:6" s="14" customFormat="1" x14ac:dyDescent="0.2">
      <c r="E197" s="49"/>
      <c r="F197" s="49"/>
    </row>
    <row r="198" spans="5:6" s="14" customFormat="1" x14ac:dyDescent="0.2">
      <c r="E198" s="49"/>
      <c r="F198" s="49"/>
    </row>
    <row r="199" spans="5:6" s="14" customFormat="1" x14ac:dyDescent="0.2">
      <c r="E199" s="49"/>
      <c r="F199" s="49"/>
    </row>
    <row r="200" spans="5:6" s="14" customFormat="1" x14ac:dyDescent="0.2">
      <c r="E200" s="49"/>
      <c r="F200" s="49"/>
    </row>
    <row r="201" spans="5:6" s="14" customFormat="1" x14ac:dyDescent="0.2">
      <c r="E201" s="49"/>
      <c r="F201" s="49"/>
    </row>
    <row r="202" spans="5:6" s="14" customFormat="1" x14ac:dyDescent="0.2">
      <c r="E202" s="49"/>
      <c r="F202" s="49"/>
    </row>
    <row r="203" spans="5:6" s="14" customFormat="1" x14ac:dyDescent="0.2">
      <c r="E203" s="49"/>
      <c r="F203" s="49"/>
    </row>
    <row r="204" spans="5:6" s="14" customFormat="1" x14ac:dyDescent="0.2">
      <c r="E204" s="49"/>
      <c r="F204" s="49"/>
    </row>
    <row r="205" spans="5:6" s="14" customFormat="1" x14ac:dyDescent="0.2">
      <c r="E205" s="49"/>
      <c r="F205" s="49"/>
    </row>
    <row r="206" spans="5:6" s="14" customFormat="1" x14ac:dyDescent="0.2">
      <c r="E206" s="49"/>
      <c r="F206" s="49"/>
    </row>
    <row r="207" spans="5:6" s="14" customFormat="1" x14ac:dyDescent="0.2">
      <c r="E207" s="49"/>
      <c r="F207" s="49"/>
    </row>
    <row r="208" spans="5:6" s="14" customFormat="1" x14ac:dyDescent="0.2">
      <c r="E208" s="49"/>
      <c r="F208" s="49"/>
    </row>
    <row r="209" spans="5:6" s="14" customFormat="1" x14ac:dyDescent="0.2">
      <c r="E209" s="49"/>
      <c r="F209" s="49"/>
    </row>
    <row r="210" spans="5:6" s="14" customFormat="1" x14ac:dyDescent="0.2">
      <c r="E210" s="49"/>
      <c r="F210" s="49"/>
    </row>
    <row r="211" spans="5:6" s="14" customFormat="1" x14ac:dyDescent="0.2">
      <c r="E211" s="49"/>
      <c r="F211" s="49"/>
    </row>
    <row r="212" spans="5:6" s="14" customFormat="1" x14ac:dyDescent="0.2">
      <c r="E212" s="49"/>
      <c r="F212" s="49"/>
    </row>
    <row r="213" spans="5:6" s="14" customFormat="1" x14ac:dyDescent="0.2">
      <c r="E213" s="49"/>
      <c r="F213" s="49"/>
    </row>
    <row r="214" spans="5:6" s="14" customFormat="1" x14ac:dyDescent="0.2">
      <c r="E214" s="49"/>
      <c r="F214" s="49"/>
    </row>
    <row r="215" spans="5:6" s="14" customFormat="1" x14ac:dyDescent="0.2">
      <c r="E215" s="49"/>
      <c r="F215" s="49"/>
    </row>
    <row r="216" spans="5:6" s="14" customFormat="1" x14ac:dyDescent="0.2">
      <c r="E216" s="49"/>
      <c r="F216" s="49"/>
    </row>
    <row r="217" spans="5:6" s="14" customFormat="1" x14ac:dyDescent="0.2">
      <c r="E217" s="49"/>
      <c r="F217" s="49"/>
    </row>
    <row r="218" spans="5:6" s="14" customFormat="1" x14ac:dyDescent="0.2">
      <c r="E218" s="49"/>
      <c r="F218" s="49"/>
    </row>
    <row r="219" spans="5:6" s="14" customFormat="1" x14ac:dyDescent="0.2">
      <c r="E219" s="49"/>
      <c r="F219" s="49"/>
    </row>
    <row r="220" spans="5:6" s="14" customFormat="1" x14ac:dyDescent="0.2">
      <c r="E220" s="49"/>
      <c r="F220" s="49"/>
    </row>
    <row r="221" spans="5:6" s="14" customFormat="1" x14ac:dyDescent="0.2">
      <c r="E221" s="49"/>
      <c r="F221" s="49"/>
    </row>
    <row r="222" spans="5:6" s="14" customFormat="1" x14ac:dyDescent="0.2">
      <c r="E222" s="49"/>
      <c r="F222" s="49"/>
    </row>
    <row r="223" spans="5:6" s="14" customFormat="1" x14ac:dyDescent="0.2">
      <c r="E223" s="49"/>
      <c r="F223" s="49"/>
    </row>
    <row r="224" spans="5:6" s="14" customFormat="1" x14ac:dyDescent="0.2">
      <c r="E224" s="49"/>
      <c r="F224" s="49"/>
    </row>
    <row r="225" spans="5:6" s="14" customFormat="1" x14ac:dyDescent="0.2">
      <c r="E225" s="49"/>
      <c r="F225" s="49"/>
    </row>
    <row r="226" spans="5:6" s="14" customFormat="1" x14ac:dyDescent="0.2">
      <c r="E226" s="49"/>
      <c r="F226" s="49"/>
    </row>
    <row r="227" spans="5:6" s="14" customFormat="1" x14ac:dyDescent="0.2">
      <c r="E227" s="49"/>
      <c r="F227" s="49"/>
    </row>
    <row r="228" spans="5:6" s="14" customFormat="1" x14ac:dyDescent="0.2">
      <c r="E228" s="49"/>
      <c r="F228" s="49"/>
    </row>
    <row r="229" spans="5:6" s="14" customFormat="1" x14ac:dyDescent="0.2">
      <c r="E229" s="49"/>
      <c r="F229" s="49"/>
    </row>
    <row r="230" spans="5:6" s="14" customFormat="1" x14ac:dyDescent="0.2">
      <c r="E230" s="49"/>
      <c r="F230" s="49"/>
    </row>
    <row r="231" spans="5:6" s="14" customFormat="1" x14ac:dyDescent="0.2">
      <c r="E231" s="49"/>
      <c r="F231" s="49"/>
    </row>
    <row r="232" spans="5:6" s="14" customFormat="1" x14ac:dyDescent="0.2">
      <c r="E232" s="49"/>
      <c r="F232" s="49"/>
    </row>
    <row r="233" spans="5:6" s="14" customFormat="1" x14ac:dyDescent="0.2">
      <c r="E233" s="49"/>
      <c r="F233" s="49"/>
    </row>
    <row r="234" spans="5:6" s="14" customFormat="1" x14ac:dyDescent="0.2">
      <c r="E234" s="49"/>
      <c r="F234" s="49"/>
    </row>
    <row r="235" spans="5:6" s="14" customFormat="1" x14ac:dyDescent="0.2">
      <c r="E235" s="49"/>
      <c r="F235" s="49"/>
    </row>
    <row r="236" spans="5:6" s="14" customFormat="1" x14ac:dyDescent="0.2">
      <c r="E236" s="49"/>
      <c r="F236" s="49"/>
    </row>
    <row r="237" spans="5:6" s="14" customFormat="1" x14ac:dyDescent="0.2">
      <c r="E237" s="49"/>
      <c r="F237" s="49"/>
    </row>
    <row r="238" spans="5:6" s="14" customFormat="1" x14ac:dyDescent="0.2">
      <c r="E238" s="49"/>
      <c r="F238" s="49"/>
    </row>
    <row r="239" spans="5:6" s="14" customFormat="1" x14ac:dyDescent="0.2">
      <c r="E239" s="49"/>
      <c r="F239" s="49"/>
    </row>
    <row r="240" spans="5:6" s="14" customFormat="1" x14ac:dyDescent="0.2">
      <c r="E240" s="49"/>
      <c r="F240" s="49"/>
    </row>
    <row r="241" spans="5:6" s="14" customFormat="1" x14ac:dyDescent="0.2">
      <c r="E241" s="49"/>
      <c r="F241" s="49"/>
    </row>
    <row r="242" spans="5:6" s="14" customFormat="1" x14ac:dyDescent="0.2">
      <c r="E242" s="49"/>
      <c r="F242" s="49"/>
    </row>
    <row r="243" spans="5:6" s="14" customFormat="1" x14ac:dyDescent="0.2">
      <c r="E243" s="49"/>
      <c r="F243" s="49"/>
    </row>
    <row r="244" spans="5:6" s="14" customFormat="1" x14ac:dyDescent="0.2">
      <c r="E244" s="49"/>
      <c r="F244" s="49"/>
    </row>
    <row r="245" spans="5:6" s="14" customFormat="1" x14ac:dyDescent="0.2">
      <c r="E245" s="49"/>
      <c r="F245" s="49"/>
    </row>
    <row r="246" spans="5:6" s="14" customFormat="1" x14ac:dyDescent="0.2">
      <c r="E246" s="49"/>
      <c r="F246" s="49"/>
    </row>
    <row r="247" spans="5:6" s="14" customFormat="1" x14ac:dyDescent="0.2">
      <c r="E247" s="49"/>
      <c r="F247" s="49"/>
    </row>
    <row r="248" spans="5:6" s="14" customFormat="1" x14ac:dyDescent="0.2">
      <c r="E248" s="49"/>
      <c r="F248" s="49"/>
    </row>
    <row r="249" spans="5:6" s="14" customFormat="1" x14ac:dyDescent="0.2">
      <c r="E249" s="49"/>
      <c r="F249" s="49"/>
    </row>
    <row r="250" spans="5:6" s="14" customFormat="1" x14ac:dyDescent="0.2">
      <c r="E250" s="49"/>
      <c r="F250" s="49"/>
    </row>
    <row r="251" spans="5:6" s="14" customFormat="1" x14ac:dyDescent="0.2">
      <c r="E251" s="49"/>
      <c r="F251" s="49"/>
    </row>
    <row r="252" spans="5:6" s="14" customFormat="1" x14ac:dyDescent="0.2">
      <c r="E252" s="49"/>
      <c r="F252" s="49"/>
    </row>
    <row r="253" spans="5:6" s="14" customFormat="1" x14ac:dyDescent="0.2">
      <c r="E253" s="49"/>
      <c r="F253" s="49"/>
    </row>
    <row r="254" spans="5:6" s="14" customFormat="1" x14ac:dyDescent="0.2">
      <c r="E254" s="49"/>
      <c r="F254" s="49"/>
    </row>
    <row r="255" spans="5:6" s="14" customFormat="1" x14ac:dyDescent="0.2">
      <c r="E255" s="49"/>
      <c r="F255" s="49"/>
    </row>
    <row r="256" spans="5:6" s="14" customFormat="1" x14ac:dyDescent="0.2">
      <c r="E256" s="49"/>
      <c r="F256" s="49"/>
    </row>
    <row r="257" spans="5:6" s="14" customFormat="1" x14ac:dyDescent="0.2">
      <c r="E257" s="49"/>
      <c r="F257" s="49"/>
    </row>
    <row r="258" spans="5:6" s="14" customFormat="1" x14ac:dyDescent="0.2">
      <c r="E258" s="49"/>
      <c r="F258" s="49"/>
    </row>
    <row r="259" spans="5:6" s="14" customFormat="1" x14ac:dyDescent="0.2">
      <c r="E259" s="49"/>
      <c r="F259" s="49"/>
    </row>
    <row r="260" spans="5:6" s="14" customFormat="1" x14ac:dyDescent="0.2">
      <c r="E260" s="49"/>
      <c r="F260" s="49"/>
    </row>
    <row r="261" spans="5:6" s="14" customFormat="1" x14ac:dyDescent="0.2">
      <c r="E261" s="49"/>
      <c r="F261" s="49"/>
    </row>
    <row r="262" spans="5:6" s="14" customFormat="1" x14ac:dyDescent="0.2">
      <c r="E262" s="49"/>
      <c r="F262" s="49"/>
    </row>
    <row r="263" spans="5:6" s="14" customFormat="1" x14ac:dyDescent="0.2">
      <c r="E263" s="49"/>
      <c r="F263" s="49"/>
    </row>
    <row r="264" spans="5:6" s="14" customFormat="1" x14ac:dyDescent="0.2">
      <c r="E264" s="49"/>
      <c r="F264" s="49"/>
    </row>
    <row r="265" spans="5:6" s="14" customFormat="1" x14ac:dyDescent="0.2">
      <c r="E265" s="49"/>
      <c r="F265" s="49"/>
    </row>
    <row r="266" spans="5:6" s="14" customFormat="1" x14ac:dyDescent="0.2">
      <c r="E266" s="49"/>
      <c r="F266" s="49"/>
    </row>
    <row r="267" spans="5:6" s="14" customFormat="1" x14ac:dyDescent="0.2">
      <c r="E267" s="49"/>
      <c r="F267" s="49"/>
    </row>
    <row r="268" spans="5:6" s="14" customFormat="1" x14ac:dyDescent="0.2">
      <c r="E268" s="49"/>
      <c r="F268" s="49"/>
    </row>
    <row r="269" spans="5:6" s="14" customFormat="1" x14ac:dyDescent="0.2">
      <c r="E269" s="49"/>
      <c r="F269" s="49"/>
    </row>
    <row r="270" spans="5:6" s="14" customFormat="1" x14ac:dyDescent="0.2">
      <c r="E270" s="49"/>
      <c r="F270" s="49"/>
    </row>
    <row r="271" spans="5:6" s="14" customFormat="1" x14ac:dyDescent="0.2">
      <c r="E271" s="49"/>
      <c r="F271" s="49"/>
    </row>
    <row r="272" spans="5:6" s="14" customFormat="1" x14ac:dyDescent="0.2">
      <c r="E272" s="49"/>
      <c r="F272" s="49"/>
    </row>
    <row r="273" spans="5:6" s="14" customFormat="1" x14ac:dyDescent="0.2">
      <c r="E273" s="49"/>
      <c r="F273" s="49"/>
    </row>
    <row r="274" spans="5:6" s="14" customFormat="1" x14ac:dyDescent="0.2">
      <c r="E274" s="49"/>
      <c r="F274" s="49"/>
    </row>
    <row r="275" spans="5:6" s="14" customFormat="1" x14ac:dyDescent="0.2">
      <c r="E275" s="49"/>
      <c r="F275" s="49"/>
    </row>
    <row r="276" spans="5:6" s="14" customFormat="1" x14ac:dyDescent="0.2">
      <c r="E276" s="49"/>
      <c r="F276" s="49"/>
    </row>
    <row r="277" spans="5:6" s="14" customFormat="1" x14ac:dyDescent="0.2">
      <c r="E277" s="49"/>
      <c r="F277" s="49"/>
    </row>
    <row r="278" spans="5:6" s="14" customFormat="1" x14ac:dyDescent="0.2">
      <c r="E278" s="49"/>
      <c r="F278" s="49"/>
    </row>
    <row r="279" spans="5:6" s="14" customFormat="1" x14ac:dyDescent="0.2">
      <c r="E279" s="49"/>
      <c r="F279" s="49"/>
    </row>
    <row r="280" spans="5:6" s="14" customFormat="1" x14ac:dyDescent="0.2">
      <c r="E280" s="49"/>
      <c r="F280" s="49"/>
    </row>
    <row r="281" spans="5:6" s="14" customFormat="1" x14ac:dyDescent="0.2">
      <c r="E281" s="49"/>
      <c r="F281" s="49"/>
    </row>
    <row r="282" spans="5:6" s="14" customFormat="1" x14ac:dyDescent="0.2">
      <c r="E282" s="49"/>
      <c r="F282" s="49"/>
    </row>
    <row r="283" spans="5:6" s="14" customFormat="1" x14ac:dyDescent="0.2">
      <c r="E283" s="49"/>
      <c r="F283" s="49"/>
    </row>
    <row r="284" spans="5:6" s="14" customFormat="1" x14ac:dyDescent="0.2">
      <c r="E284" s="49"/>
      <c r="F284" s="49"/>
    </row>
    <row r="285" spans="5:6" s="14" customFormat="1" x14ac:dyDescent="0.2">
      <c r="E285" s="49"/>
      <c r="F285" s="49"/>
    </row>
    <row r="286" spans="5:6" s="14" customFormat="1" x14ac:dyDescent="0.2">
      <c r="E286" s="49"/>
      <c r="F286" s="49"/>
    </row>
    <row r="287" spans="5:6" s="14" customFormat="1" x14ac:dyDescent="0.2">
      <c r="E287" s="49"/>
      <c r="F287" s="49"/>
    </row>
    <row r="288" spans="5:6" s="14" customFormat="1" x14ac:dyDescent="0.2">
      <c r="E288" s="49"/>
      <c r="F288" s="49"/>
    </row>
    <row r="289" spans="5:6" s="14" customFormat="1" x14ac:dyDescent="0.2">
      <c r="E289" s="49"/>
      <c r="F289" s="49"/>
    </row>
    <row r="290" spans="5:6" s="14" customFormat="1" x14ac:dyDescent="0.2">
      <c r="E290" s="49"/>
      <c r="F290" s="49"/>
    </row>
    <row r="291" spans="5:6" s="14" customFormat="1" x14ac:dyDescent="0.2">
      <c r="E291" s="49"/>
      <c r="F291" s="49"/>
    </row>
    <row r="292" spans="5:6" s="14" customFormat="1" x14ac:dyDescent="0.2">
      <c r="E292" s="49"/>
      <c r="F292" s="49"/>
    </row>
    <row r="293" spans="5:6" s="14" customFormat="1" x14ac:dyDescent="0.2">
      <c r="E293" s="49"/>
      <c r="F293" s="49"/>
    </row>
    <row r="294" spans="5:6" s="14" customFormat="1" x14ac:dyDescent="0.2">
      <c r="E294" s="49"/>
      <c r="F294" s="49"/>
    </row>
    <row r="295" spans="5:6" s="14" customFormat="1" x14ac:dyDescent="0.2">
      <c r="E295" s="49"/>
      <c r="F295" s="49"/>
    </row>
    <row r="296" spans="5:6" s="14" customFormat="1" x14ac:dyDescent="0.2">
      <c r="E296" s="49"/>
      <c r="F296" s="49"/>
    </row>
    <row r="297" spans="5:6" s="14" customFormat="1" x14ac:dyDescent="0.2">
      <c r="E297" s="49"/>
      <c r="F297" s="49"/>
    </row>
    <row r="298" spans="5:6" s="14" customFormat="1" x14ac:dyDescent="0.2">
      <c r="E298" s="49"/>
      <c r="F298" s="49"/>
    </row>
    <row r="299" spans="5:6" s="14" customFormat="1" x14ac:dyDescent="0.2">
      <c r="E299" s="49"/>
      <c r="F299" s="49"/>
    </row>
    <row r="300" spans="5:6" s="14" customFormat="1" x14ac:dyDescent="0.2">
      <c r="E300" s="49"/>
      <c r="F300" s="49"/>
    </row>
    <row r="301" spans="5:6" s="14" customFormat="1" x14ac:dyDescent="0.2">
      <c r="E301" s="49"/>
      <c r="F301" s="49"/>
    </row>
    <row r="302" spans="5:6" s="14" customFormat="1" x14ac:dyDescent="0.2">
      <c r="E302" s="49"/>
      <c r="F302" s="49"/>
    </row>
    <row r="303" spans="5:6" s="14" customFormat="1" x14ac:dyDescent="0.2">
      <c r="E303" s="49"/>
      <c r="F303" s="49"/>
    </row>
    <row r="304" spans="5:6" s="14" customFormat="1" x14ac:dyDescent="0.2">
      <c r="E304" s="49"/>
      <c r="F304" s="49"/>
    </row>
    <row r="305" spans="5:6" s="14" customFormat="1" x14ac:dyDescent="0.2">
      <c r="E305" s="49"/>
      <c r="F305" s="49"/>
    </row>
    <row r="306" spans="5:6" s="14" customFormat="1" x14ac:dyDescent="0.2">
      <c r="E306" s="49"/>
      <c r="F306" s="49"/>
    </row>
    <row r="307" spans="5:6" s="14" customFormat="1" x14ac:dyDescent="0.2">
      <c r="E307" s="49"/>
      <c r="F307" s="49"/>
    </row>
    <row r="308" spans="5:6" s="14" customFormat="1" x14ac:dyDescent="0.2">
      <c r="E308" s="49"/>
      <c r="F308" s="49"/>
    </row>
    <row r="309" spans="5:6" s="14" customFormat="1" x14ac:dyDescent="0.2">
      <c r="E309" s="49"/>
      <c r="F309" s="49"/>
    </row>
    <row r="310" spans="5:6" s="14" customFormat="1" x14ac:dyDescent="0.2">
      <c r="E310" s="49"/>
      <c r="F310" s="49"/>
    </row>
    <row r="311" spans="5:6" s="14" customFormat="1" x14ac:dyDescent="0.2">
      <c r="E311" s="49"/>
      <c r="F311" s="49"/>
    </row>
    <row r="312" spans="5:6" s="14" customFormat="1" x14ac:dyDescent="0.2">
      <c r="E312" s="49"/>
      <c r="F312" s="49"/>
    </row>
    <row r="313" spans="5:6" s="14" customFormat="1" x14ac:dyDescent="0.2">
      <c r="E313" s="49"/>
      <c r="F313" s="49"/>
    </row>
    <row r="314" spans="5:6" s="14" customFormat="1" x14ac:dyDescent="0.2">
      <c r="E314" s="49"/>
      <c r="F314" s="49"/>
    </row>
    <row r="315" spans="5:6" s="14" customFormat="1" x14ac:dyDescent="0.2">
      <c r="E315" s="49"/>
      <c r="F315" s="49"/>
    </row>
    <row r="316" spans="5:6" s="14" customFormat="1" x14ac:dyDescent="0.2">
      <c r="E316" s="49"/>
      <c r="F316" s="49"/>
    </row>
    <row r="317" spans="5:6" s="14" customFormat="1" x14ac:dyDescent="0.2">
      <c r="E317" s="49"/>
      <c r="F317" s="49"/>
    </row>
    <row r="318" spans="5:6" s="14" customFormat="1" x14ac:dyDescent="0.2">
      <c r="E318" s="49"/>
      <c r="F318" s="49"/>
    </row>
    <row r="319" spans="5:6" s="14" customFormat="1" x14ac:dyDescent="0.2">
      <c r="E319" s="49"/>
      <c r="F319" s="49"/>
    </row>
    <row r="320" spans="5:6" s="14" customFormat="1" x14ac:dyDescent="0.2">
      <c r="E320" s="49"/>
      <c r="F320" s="49"/>
    </row>
    <row r="321" spans="5:6" s="14" customFormat="1" x14ac:dyDescent="0.2">
      <c r="E321" s="49"/>
      <c r="F321" s="49"/>
    </row>
    <row r="322" spans="5:6" s="14" customFormat="1" x14ac:dyDescent="0.2">
      <c r="E322" s="49"/>
      <c r="F322" s="49"/>
    </row>
    <row r="323" spans="5:6" s="14" customFormat="1" x14ac:dyDescent="0.2">
      <c r="E323" s="49"/>
      <c r="F323" s="49"/>
    </row>
    <row r="324" spans="5:6" s="14" customFormat="1" x14ac:dyDescent="0.2">
      <c r="E324" s="49"/>
      <c r="F324" s="49"/>
    </row>
    <row r="325" spans="5:6" s="14" customFormat="1" x14ac:dyDescent="0.2">
      <c r="E325" s="49"/>
      <c r="F325" s="49"/>
    </row>
    <row r="326" spans="5:6" s="14" customFormat="1" x14ac:dyDescent="0.2">
      <c r="E326" s="49"/>
      <c r="F326" s="49"/>
    </row>
    <row r="327" spans="5:6" s="14" customFormat="1" x14ac:dyDescent="0.2">
      <c r="E327" s="49"/>
      <c r="F327" s="49"/>
    </row>
    <row r="328" spans="5:6" s="14" customFormat="1" x14ac:dyDescent="0.2">
      <c r="E328" s="49"/>
      <c r="F328" s="49"/>
    </row>
    <row r="329" spans="5:6" s="14" customFormat="1" x14ac:dyDescent="0.2">
      <c r="E329" s="49"/>
      <c r="F329" s="49"/>
    </row>
    <row r="330" spans="5:6" s="14" customFormat="1" x14ac:dyDescent="0.2">
      <c r="E330" s="49"/>
      <c r="F330" s="49"/>
    </row>
    <row r="331" spans="5:6" s="14" customFormat="1" x14ac:dyDescent="0.2">
      <c r="E331" s="49"/>
      <c r="F331" s="49"/>
    </row>
    <row r="332" spans="5:6" s="14" customFormat="1" x14ac:dyDescent="0.2">
      <c r="E332" s="49"/>
      <c r="F332" s="49"/>
    </row>
    <row r="333" spans="5:6" s="14" customFormat="1" x14ac:dyDescent="0.2">
      <c r="E333" s="49"/>
      <c r="F333" s="49"/>
    </row>
    <row r="334" spans="5:6" s="14" customFormat="1" x14ac:dyDescent="0.2">
      <c r="E334" s="49"/>
      <c r="F334" s="49"/>
    </row>
    <row r="335" spans="5:6" s="14" customFormat="1" x14ac:dyDescent="0.2">
      <c r="E335" s="49"/>
      <c r="F335" s="49"/>
    </row>
    <row r="336" spans="5:6" s="14" customFormat="1" x14ac:dyDescent="0.2">
      <c r="E336" s="49"/>
      <c r="F336" s="49"/>
    </row>
    <row r="337" spans="5:6" s="14" customFormat="1" x14ac:dyDescent="0.2">
      <c r="E337" s="49"/>
      <c r="F337" s="49"/>
    </row>
    <row r="338" spans="5:6" s="14" customFormat="1" x14ac:dyDescent="0.2">
      <c r="E338" s="49"/>
      <c r="F338" s="49"/>
    </row>
    <row r="339" spans="5:6" s="14" customFormat="1" x14ac:dyDescent="0.2">
      <c r="E339" s="49"/>
      <c r="F339" s="49"/>
    </row>
    <row r="340" spans="5:6" s="14" customFormat="1" x14ac:dyDescent="0.2">
      <c r="E340" s="49"/>
      <c r="F340" s="49"/>
    </row>
    <row r="341" spans="5:6" s="14" customFormat="1" x14ac:dyDescent="0.2">
      <c r="E341" s="49"/>
      <c r="F341" s="49"/>
    </row>
    <row r="342" spans="5:6" s="14" customFormat="1" x14ac:dyDescent="0.2">
      <c r="E342" s="49"/>
      <c r="F342" s="49"/>
    </row>
    <row r="343" spans="5:6" s="14" customFormat="1" x14ac:dyDescent="0.2">
      <c r="E343" s="49"/>
      <c r="F343" s="49"/>
    </row>
    <row r="344" spans="5:6" s="14" customFormat="1" x14ac:dyDescent="0.2">
      <c r="E344" s="49"/>
      <c r="F344" s="49"/>
    </row>
    <row r="345" spans="5:6" s="14" customFormat="1" x14ac:dyDescent="0.2">
      <c r="E345" s="49"/>
      <c r="F345" s="49"/>
    </row>
    <row r="346" spans="5:6" s="14" customFormat="1" x14ac:dyDescent="0.2">
      <c r="E346" s="49"/>
      <c r="F346" s="49"/>
    </row>
    <row r="347" spans="5:6" s="14" customFormat="1" x14ac:dyDescent="0.2">
      <c r="E347" s="49"/>
      <c r="F347" s="49"/>
    </row>
    <row r="348" spans="5:6" s="14" customFormat="1" x14ac:dyDescent="0.2">
      <c r="E348" s="49"/>
      <c r="F348" s="49"/>
    </row>
    <row r="349" spans="5:6" s="14" customFormat="1" x14ac:dyDescent="0.2">
      <c r="E349" s="49"/>
      <c r="F349" s="49"/>
    </row>
    <row r="350" spans="5:6" s="14" customFormat="1" x14ac:dyDescent="0.2">
      <c r="E350" s="49"/>
      <c r="F350" s="49"/>
    </row>
    <row r="351" spans="5:6" s="14" customFormat="1" x14ac:dyDescent="0.2">
      <c r="E351" s="49"/>
      <c r="F351" s="49"/>
    </row>
    <row r="352" spans="5:6" s="14" customFormat="1" x14ac:dyDescent="0.2">
      <c r="E352" s="49"/>
      <c r="F352" s="49"/>
    </row>
    <row r="353" spans="5:6" s="14" customFormat="1" x14ac:dyDescent="0.2">
      <c r="E353" s="49"/>
      <c r="F353" s="49"/>
    </row>
    <row r="354" spans="5:6" s="14" customFormat="1" x14ac:dyDescent="0.2">
      <c r="E354" s="49"/>
      <c r="F354" s="49"/>
    </row>
    <row r="355" spans="5:6" s="14" customFormat="1" x14ac:dyDescent="0.2">
      <c r="E355" s="49"/>
      <c r="F355" s="49"/>
    </row>
    <row r="356" spans="5:6" s="14" customFormat="1" x14ac:dyDescent="0.2">
      <c r="E356" s="49"/>
      <c r="F356" s="49"/>
    </row>
    <row r="357" spans="5:6" s="14" customFormat="1" x14ac:dyDescent="0.2">
      <c r="E357" s="49"/>
      <c r="F357" s="49"/>
    </row>
    <row r="358" spans="5:6" s="14" customFormat="1" x14ac:dyDescent="0.2">
      <c r="E358" s="49"/>
      <c r="F358" s="49"/>
    </row>
    <row r="359" spans="5:6" s="14" customFormat="1" x14ac:dyDescent="0.2">
      <c r="E359" s="49"/>
      <c r="F359" s="49"/>
    </row>
    <row r="360" spans="5:6" s="14" customFormat="1" x14ac:dyDescent="0.2">
      <c r="E360" s="49"/>
      <c r="F360" s="49"/>
    </row>
    <row r="361" spans="5:6" s="14" customFormat="1" x14ac:dyDescent="0.2">
      <c r="E361" s="49"/>
      <c r="F361" s="49"/>
    </row>
    <row r="362" spans="5:6" s="14" customFormat="1" x14ac:dyDescent="0.2">
      <c r="E362" s="49"/>
      <c r="F362" s="49"/>
    </row>
    <row r="363" spans="5:6" s="14" customFormat="1" x14ac:dyDescent="0.2">
      <c r="E363" s="49"/>
      <c r="F363" s="49"/>
    </row>
    <row r="364" spans="5:6" s="14" customFormat="1" x14ac:dyDescent="0.2">
      <c r="E364" s="49"/>
      <c r="F364" s="49"/>
    </row>
    <row r="365" spans="5:6" s="14" customFormat="1" x14ac:dyDescent="0.2">
      <c r="E365" s="49"/>
      <c r="F365" s="49"/>
    </row>
    <row r="366" spans="5:6" s="14" customFormat="1" x14ac:dyDescent="0.2">
      <c r="E366" s="49"/>
      <c r="F366" s="49"/>
    </row>
    <row r="367" spans="5:6" s="14" customFormat="1" x14ac:dyDescent="0.2">
      <c r="E367" s="49"/>
      <c r="F367" s="49"/>
    </row>
    <row r="368" spans="5:6" s="14" customFormat="1" x14ac:dyDescent="0.2">
      <c r="E368" s="49"/>
      <c r="F368" s="49"/>
    </row>
    <row r="369" spans="5:6" s="14" customFormat="1" x14ac:dyDescent="0.2">
      <c r="E369" s="49"/>
      <c r="F369" s="49"/>
    </row>
    <row r="370" spans="5:6" s="14" customFormat="1" x14ac:dyDescent="0.2">
      <c r="E370" s="49"/>
      <c r="F370" s="49"/>
    </row>
    <row r="371" spans="5:6" s="14" customFormat="1" x14ac:dyDescent="0.2">
      <c r="E371" s="49"/>
      <c r="F371" s="49"/>
    </row>
    <row r="372" spans="5:6" s="14" customFormat="1" x14ac:dyDescent="0.2">
      <c r="E372" s="49"/>
      <c r="F372" s="49"/>
    </row>
    <row r="373" spans="5:6" s="14" customFormat="1" x14ac:dyDescent="0.2">
      <c r="E373" s="49"/>
      <c r="F373" s="49"/>
    </row>
    <row r="374" spans="5:6" s="14" customFormat="1" x14ac:dyDescent="0.2">
      <c r="E374" s="49"/>
      <c r="F374" s="49"/>
    </row>
    <row r="375" spans="5:6" s="14" customFormat="1" x14ac:dyDescent="0.2">
      <c r="E375" s="49"/>
      <c r="F375" s="49"/>
    </row>
    <row r="376" spans="5:6" s="14" customFormat="1" x14ac:dyDescent="0.2">
      <c r="E376" s="49"/>
      <c r="F376" s="49"/>
    </row>
    <row r="377" spans="5:6" s="14" customFormat="1" x14ac:dyDescent="0.2">
      <c r="E377" s="49"/>
      <c r="F377" s="49"/>
    </row>
    <row r="378" spans="5:6" s="14" customFormat="1" x14ac:dyDescent="0.2">
      <c r="E378" s="49"/>
      <c r="F378" s="49"/>
    </row>
    <row r="379" spans="5:6" s="14" customFormat="1" x14ac:dyDescent="0.2">
      <c r="E379" s="49"/>
      <c r="F379" s="49"/>
    </row>
    <row r="380" spans="5:6" s="14" customFormat="1" x14ac:dyDescent="0.2">
      <c r="E380" s="49"/>
      <c r="F380" s="49"/>
    </row>
    <row r="381" spans="5:6" s="14" customFormat="1" x14ac:dyDescent="0.2">
      <c r="E381" s="49"/>
      <c r="F381" s="49"/>
    </row>
    <row r="382" spans="5:6" s="14" customFormat="1" x14ac:dyDescent="0.2">
      <c r="E382" s="49"/>
      <c r="F382" s="49"/>
    </row>
    <row r="383" spans="5:6" s="14" customFormat="1" x14ac:dyDescent="0.2">
      <c r="E383" s="49"/>
      <c r="F383" s="49"/>
    </row>
    <row r="384" spans="5:6" s="14" customFormat="1" x14ac:dyDescent="0.2">
      <c r="E384" s="49"/>
      <c r="F384" s="49"/>
    </row>
    <row r="385" spans="5:6" s="14" customFormat="1" x14ac:dyDescent="0.2">
      <c r="E385" s="49"/>
      <c r="F385" s="49"/>
    </row>
    <row r="386" spans="5:6" s="14" customFormat="1" x14ac:dyDescent="0.2">
      <c r="E386" s="49"/>
      <c r="F386" s="49"/>
    </row>
    <row r="387" spans="5:6" s="14" customFormat="1" x14ac:dyDescent="0.2">
      <c r="E387" s="49"/>
      <c r="F387" s="49"/>
    </row>
    <row r="388" spans="5:6" s="14" customFormat="1" x14ac:dyDescent="0.2">
      <c r="E388" s="49"/>
      <c r="F388" s="49"/>
    </row>
    <row r="389" spans="5:6" s="14" customFormat="1" x14ac:dyDescent="0.2">
      <c r="E389" s="49"/>
      <c r="F389" s="49"/>
    </row>
    <row r="390" spans="5:6" s="14" customFormat="1" x14ac:dyDescent="0.2">
      <c r="E390" s="49"/>
      <c r="F390" s="49"/>
    </row>
    <row r="391" spans="5:6" s="14" customFormat="1" x14ac:dyDescent="0.2">
      <c r="E391" s="49"/>
      <c r="F391" s="49"/>
    </row>
    <row r="392" spans="5:6" s="14" customFormat="1" x14ac:dyDescent="0.2">
      <c r="E392" s="49"/>
      <c r="F392" s="49"/>
    </row>
    <row r="393" spans="5:6" s="14" customFormat="1" x14ac:dyDescent="0.2">
      <c r="E393" s="49"/>
      <c r="F393" s="49"/>
    </row>
    <row r="394" spans="5:6" s="14" customFormat="1" x14ac:dyDescent="0.2">
      <c r="E394" s="49"/>
      <c r="F394" s="49"/>
    </row>
    <row r="395" spans="5:6" s="14" customFormat="1" x14ac:dyDescent="0.2">
      <c r="E395" s="49"/>
      <c r="F395" s="49"/>
    </row>
    <row r="396" spans="5:6" s="14" customFormat="1" x14ac:dyDescent="0.2">
      <c r="E396" s="49"/>
      <c r="F396" s="49"/>
    </row>
    <row r="397" spans="5:6" s="14" customFormat="1" x14ac:dyDescent="0.2">
      <c r="E397" s="49"/>
      <c r="F397" s="49"/>
    </row>
    <row r="398" spans="5:6" s="14" customFormat="1" x14ac:dyDescent="0.2">
      <c r="E398" s="49"/>
      <c r="F398" s="49"/>
    </row>
    <row r="399" spans="5:6" s="14" customFormat="1" x14ac:dyDescent="0.2">
      <c r="E399" s="49"/>
      <c r="F399" s="49"/>
    </row>
    <row r="400" spans="5:6" s="14" customFormat="1" x14ac:dyDescent="0.2">
      <c r="E400" s="49"/>
      <c r="F400" s="49"/>
    </row>
    <row r="401" spans="5:6" s="14" customFormat="1" x14ac:dyDescent="0.2">
      <c r="E401" s="49"/>
      <c r="F401" s="49"/>
    </row>
    <row r="402" spans="5:6" s="14" customFormat="1" x14ac:dyDescent="0.2">
      <c r="E402" s="49"/>
      <c r="F402" s="49"/>
    </row>
    <row r="403" spans="5:6" s="14" customFormat="1" x14ac:dyDescent="0.2">
      <c r="E403" s="49"/>
      <c r="F403" s="49"/>
    </row>
    <row r="404" spans="5:6" s="14" customFormat="1" x14ac:dyDescent="0.2">
      <c r="E404" s="49"/>
      <c r="F404" s="49"/>
    </row>
    <row r="405" spans="5:6" s="14" customFormat="1" x14ac:dyDescent="0.2">
      <c r="E405" s="49"/>
      <c r="F405" s="49"/>
    </row>
    <row r="406" spans="5:6" s="14" customFormat="1" x14ac:dyDescent="0.2">
      <c r="E406" s="49"/>
      <c r="F406" s="49"/>
    </row>
    <row r="407" spans="5:6" s="14" customFormat="1" x14ac:dyDescent="0.2">
      <c r="E407" s="49"/>
      <c r="F407" s="49"/>
    </row>
    <row r="408" spans="5:6" s="14" customFormat="1" x14ac:dyDescent="0.2">
      <c r="E408" s="49"/>
      <c r="F408" s="49"/>
    </row>
    <row r="409" spans="5:6" s="14" customFormat="1" x14ac:dyDescent="0.2">
      <c r="E409" s="49"/>
      <c r="F409" s="49"/>
    </row>
    <row r="410" spans="5:6" s="14" customFormat="1" x14ac:dyDescent="0.2">
      <c r="E410" s="49"/>
      <c r="F410" s="49"/>
    </row>
    <row r="411" spans="5:6" s="14" customFormat="1" x14ac:dyDescent="0.2">
      <c r="E411" s="49"/>
      <c r="F411" s="49"/>
    </row>
    <row r="412" spans="5:6" s="14" customFormat="1" x14ac:dyDescent="0.2">
      <c r="E412" s="49"/>
      <c r="F412" s="49"/>
    </row>
    <row r="413" spans="5:6" s="14" customFormat="1" x14ac:dyDescent="0.2">
      <c r="E413" s="49"/>
      <c r="F413" s="49"/>
    </row>
    <row r="414" spans="5:6" s="14" customFormat="1" x14ac:dyDescent="0.2">
      <c r="E414" s="49"/>
      <c r="F414" s="49"/>
    </row>
    <row r="415" spans="5:6" s="14" customFormat="1" x14ac:dyDescent="0.2">
      <c r="E415" s="49"/>
      <c r="F415" s="49"/>
    </row>
    <row r="416" spans="5:6" s="14" customFormat="1" x14ac:dyDescent="0.2">
      <c r="E416" s="49"/>
      <c r="F416" s="49"/>
    </row>
    <row r="417" spans="5:6" s="14" customFormat="1" x14ac:dyDescent="0.2">
      <c r="E417" s="49"/>
      <c r="F417" s="49"/>
    </row>
    <row r="418" spans="5:6" s="14" customFormat="1" x14ac:dyDescent="0.2">
      <c r="E418" s="49"/>
      <c r="F418" s="49"/>
    </row>
    <row r="419" spans="5:6" s="14" customFormat="1" x14ac:dyDescent="0.2">
      <c r="E419" s="49"/>
      <c r="F419" s="49"/>
    </row>
    <row r="420" spans="5:6" s="14" customFormat="1" x14ac:dyDescent="0.2">
      <c r="E420" s="49"/>
      <c r="F420" s="49"/>
    </row>
    <row r="421" spans="5:6" s="14" customFormat="1" x14ac:dyDescent="0.2">
      <c r="E421" s="49"/>
      <c r="F421" s="49"/>
    </row>
    <row r="422" spans="5:6" s="14" customFormat="1" x14ac:dyDescent="0.2">
      <c r="E422" s="49"/>
      <c r="F422" s="49"/>
    </row>
    <row r="423" spans="5:6" s="14" customFormat="1" x14ac:dyDescent="0.2">
      <c r="E423" s="49"/>
      <c r="F423" s="49"/>
    </row>
    <row r="424" spans="5:6" s="14" customFormat="1" x14ac:dyDescent="0.2">
      <c r="E424" s="49"/>
      <c r="F424" s="49"/>
    </row>
    <row r="425" spans="5:6" s="14" customFormat="1" x14ac:dyDescent="0.2">
      <c r="E425" s="49"/>
      <c r="F425" s="49"/>
    </row>
    <row r="426" spans="5:6" s="14" customFormat="1" x14ac:dyDescent="0.2">
      <c r="E426" s="49"/>
      <c r="F426" s="49"/>
    </row>
    <row r="427" spans="5:6" s="14" customFormat="1" x14ac:dyDescent="0.2">
      <c r="E427" s="49"/>
      <c r="F427" s="49"/>
    </row>
    <row r="428" spans="5:6" s="14" customFormat="1" x14ac:dyDescent="0.2">
      <c r="E428" s="49"/>
      <c r="F428" s="49"/>
    </row>
    <row r="429" spans="5:6" s="14" customFormat="1" x14ac:dyDescent="0.2">
      <c r="E429" s="49"/>
      <c r="F429" s="49"/>
    </row>
    <row r="430" spans="5:6" s="14" customFormat="1" x14ac:dyDescent="0.2">
      <c r="E430" s="49"/>
      <c r="F430" s="49"/>
    </row>
    <row r="431" spans="5:6" s="14" customFormat="1" x14ac:dyDescent="0.2">
      <c r="E431" s="49"/>
      <c r="F431" s="49"/>
    </row>
    <row r="432" spans="5:6" s="14" customFormat="1" x14ac:dyDescent="0.2">
      <c r="E432" s="49"/>
      <c r="F432" s="49"/>
    </row>
    <row r="433" spans="5:6" s="14" customFormat="1" x14ac:dyDescent="0.2">
      <c r="E433" s="49"/>
      <c r="F433" s="49"/>
    </row>
    <row r="434" spans="5:6" s="14" customFormat="1" x14ac:dyDescent="0.2">
      <c r="E434" s="49"/>
      <c r="F434" s="49"/>
    </row>
    <row r="435" spans="5:6" s="14" customFormat="1" x14ac:dyDescent="0.2">
      <c r="E435" s="49"/>
      <c r="F435" s="49"/>
    </row>
    <row r="436" spans="5:6" s="14" customFormat="1" x14ac:dyDescent="0.2">
      <c r="E436" s="49"/>
      <c r="F436" s="49"/>
    </row>
    <row r="437" spans="5:6" s="14" customFormat="1" x14ac:dyDescent="0.2">
      <c r="E437" s="49"/>
      <c r="F437" s="49"/>
    </row>
    <row r="438" spans="5:6" s="14" customFormat="1" x14ac:dyDescent="0.2">
      <c r="E438" s="49"/>
      <c r="F438" s="49"/>
    </row>
    <row r="439" spans="5:6" s="14" customFormat="1" x14ac:dyDescent="0.2">
      <c r="E439" s="49"/>
      <c r="F439" s="49"/>
    </row>
    <row r="440" spans="5:6" s="14" customFormat="1" x14ac:dyDescent="0.2">
      <c r="E440" s="49"/>
      <c r="F440" s="49"/>
    </row>
    <row r="441" spans="5:6" s="14" customFormat="1" x14ac:dyDescent="0.2">
      <c r="E441" s="49"/>
      <c r="F441" s="49"/>
    </row>
    <row r="442" spans="5:6" s="14" customFormat="1" x14ac:dyDescent="0.2">
      <c r="E442" s="49"/>
      <c r="F442" s="49"/>
    </row>
    <row r="443" spans="5:6" s="14" customFormat="1" x14ac:dyDescent="0.2">
      <c r="E443" s="49"/>
      <c r="F443" s="49"/>
    </row>
    <row r="444" spans="5:6" s="14" customFormat="1" x14ac:dyDescent="0.2">
      <c r="E444" s="49"/>
      <c r="F444" s="49"/>
    </row>
    <row r="445" spans="5:6" s="14" customFormat="1" x14ac:dyDescent="0.2">
      <c r="E445" s="49"/>
      <c r="F445" s="49"/>
    </row>
    <row r="446" spans="5:6" s="14" customFormat="1" x14ac:dyDescent="0.2">
      <c r="E446" s="49"/>
      <c r="F446" s="49"/>
    </row>
    <row r="447" spans="5:6" s="14" customFormat="1" x14ac:dyDescent="0.2">
      <c r="E447" s="49"/>
      <c r="F447" s="49"/>
    </row>
    <row r="448" spans="5:6" s="14" customFormat="1" x14ac:dyDescent="0.2">
      <c r="E448" s="49"/>
      <c r="F448" s="49"/>
    </row>
    <row r="449" spans="5:6" s="14" customFormat="1" x14ac:dyDescent="0.2">
      <c r="E449" s="49"/>
      <c r="F449" s="49"/>
    </row>
    <row r="450" spans="5:6" s="14" customFormat="1" x14ac:dyDescent="0.2">
      <c r="E450" s="49"/>
      <c r="F450" s="49"/>
    </row>
    <row r="451" spans="5:6" s="14" customFormat="1" x14ac:dyDescent="0.2">
      <c r="E451" s="49"/>
      <c r="F451" s="49"/>
    </row>
    <row r="452" spans="5:6" s="14" customFormat="1" x14ac:dyDescent="0.2">
      <c r="E452" s="49"/>
      <c r="F452" s="49"/>
    </row>
    <row r="453" spans="5:6" s="14" customFormat="1" x14ac:dyDescent="0.2">
      <c r="E453" s="49"/>
      <c r="F453" s="49"/>
    </row>
    <row r="454" spans="5:6" s="14" customFormat="1" x14ac:dyDescent="0.2">
      <c r="E454" s="49"/>
      <c r="F454" s="49"/>
    </row>
    <row r="455" spans="5:6" s="14" customFormat="1" x14ac:dyDescent="0.2">
      <c r="E455" s="49"/>
      <c r="F455" s="49"/>
    </row>
    <row r="456" spans="5:6" s="14" customFormat="1" x14ac:dyDescent="0.2">
      <c r="E456" s="49"/>
      <c r="F456" s="49"/>
    </row>
    <row r="457" spans="5:6" s="14" customFormat="1" x14ac:dyDescent="0.2">
      <c r="E457" s="49"/>
      <c r="F457" s="49"/>
    </row>
    <row r="458" spans="5:6" s="14" customFormat="1" x14ac:dyDescent="0.2">
      <c r="E458" s="49"/>
      <c r="F458" s="49"/>
    </row>
    <row r="459" spans="5:6" s="14" customFormat="1" x14ac:dyDescent="0.2">
      <c r="E459" s="49"/>
      <c r="F459" s="49"/>
    </row>
    <row r="460" spans="5:6" s="14" customFormat="1" x14ac:dyDescent="0.2">
      <c r="E460" s="49"/>
      <c r="F460" s="49"/>
    </row>
    <row r="461" spans="5:6" s="14" customFormat="1" x14ac:dyDescent="0.2">
      <c r="E461" s="49"/>
      <c r="F461" s="49"/>
    </row>
    <row r="462" spans="5:6" s="14" customFormat="1" x14ac:dyDescent="0.2">
      <c r="E462" s="49"/>
      <c r="F462" s="49"/>
    </row>
    <row r="463" spans="5:6" s="14" customFormat="1" x14ac:dyDescent="0.2">
      <c r="E463" s="49"/>
      <c r="F463" s="49"/>
    </row>
    <row r="464" spans="5:6" s="14" customFormat="1" x14ac:dyDescent="0.2">
      <c r="E464" s="49"/>
      <c r="F464" s="49"/>
    </row>
    <row r="465" spans="5:6" s="14" customFormat="1" x14ac:dyDescent="0.2">
      <c r="E465" s="49"/>
      <c r="F465" s="49"/>
    </row>
    <row r="466" spans="5:6" s="14" customFormat="1" x14ac:dyDescent="0.2">
      <c r="E466" s="49"/>
      <c r="F466" s="49"/>
    </row>
    <row r="467" spans="5:6" s="14" customFormat="1" x14ac:dyDescent="0.2">
      <c r="E467" s="49"/>
      <c r="F467" s="49"/>
    </row>
    <row r="468" spans="5:6" s="14" customFormat="1" x14ac:dyDescent="0.2">
      <c r="E468" s="49"/>
      <c r="F468" s="49"/>
    </row>
    <row r="469" spans="5:6" s="14" customFormat="1" x14ac:dyDescent="0.2">
      <c r="E469" s="49"/>
      <c r="F469" s="49"/>
    </row>
    <row r="470" spans="5:6" s="14" customFormat="1" x14ac:dyDescent="0.2">
      <c r="E470" s="49"/>
      <c r="F470" s="49"/>
    </row>
    <row r="471" spans="5:6" s="14" customFormat="1" x14ac:dyDescent="0.2">
      <c r="E471" s="49"/>
      <c r="F471" s="49"/>
    </row>
    <row r="472" spans="5:6" s="14" customFormat="1" x14ac:dyDescent="0.2">
      <c r="E472" s="49"/>
      <c r="F472" s="49"/>
    </row>
    <row r="473" spans="5:6" s="14" customFormat="1" x14ac:dyDescent="0.2">
      <c r="E473" s="49"/>
      <c r="F473" s="49"/>
    </row>
    <row r="474" spans="5:6" s="14" customFormat="1" x14ac:dyDescent="0.2">
      <c r="E474" s="49"/>
      <c r="F474" s="49"/>
    </row>
    <row r="475" spans="5:6" s="14" customFormat="1" x14ac:dyDescent="0.2">
      <c r="E475" s="49"/>
      <c r="F475" s="49"/>
    </row>
    <row r="476" spans="5:6" s="14" customFormat="1" x14ac:dyDescent="0.2">
      <c r="E476" s="49"/>
      <c r="F476" s="49"/>
    </row>
    <row r="477" spans="5:6" s="14" customFormat="1" x14ac:dyDescent="0.2">
      <c r="E477" s="49"/>
      <c r="F477" s="49"/>
    </row>
    <row r="478" spans="5:6" s="14" customFormat="1" x14ac:dyDescent="0.2">
      <c r="E478" s="49"/>
      <c r="F478" s="49"/>
    </row>
    <row r="479" spans="5:6" s="14" customFormat="1" x14ac:dyDescent="0.2">
      <c r="E479" s="49"/>
      <c r="F479" s="49"/>
    </row>
    <row r="480" spans="5:6" s="14" customFormat="1" x14ac:dyDescent="0.2">
      <c r="E480" s="49"/>
      <c r="F480" s="49"/>
    </row>
    <row r="481" spans="5:6" s="14" customFormat="1" x14ac:dyDescent="0.2">
      <c r="E481" s="49"/>
      <c r="F481" s="49"/>
    </row>
    <row r="482" spans="5:6" s="14" customFormat="1" x14ac:dyDescent="0.2">
      <c r="E482" s="49"/>
      <c r="F482" s="49"/>
    </row>
    <row r="483" spans="5:6" s="14" customFormat="1" x14ac:dyDescent="0.2">
      <c r="E483" s="49"/>
      <c r="F483" s="49"/>
    </row>
    <row r="484" spans="5:6" s="14" customFormat="1" x14ac:dyDescent="0.2">
      <c r="E484" s="49"/>
      <c r="F484" s="49"/>
    </row>
    <row r="485" spans="5:6" s="14" customFormat="1" x14ac:dyDescent="0.2">
      <c r="E485" s="49"/>
      <c r="F485" s="49"/>
    </row>
    <row r="486" spans="5:6" s="14" customFormat="1" x14ac:dyDescent="0.2">
      <c r="E486" s="49"/>
      <c r="F486" s="49"/>
    </row>
    <row r="487" spans="5:6" s="14" customFormat="1" x14ac:dyDescent="0.2">
      <c r="E487" s="49"/>
      <c r="F487" s="49"/>
    </row>
    <row r="488" spans="5:6" s="14" customFormat="1" x14ac:dyDescent="0.2">
      <c r="E488" s="49"/>
      <c r="F488" s="49"/>
    </row>
    <row r="489" spans="5:6" s="14" customFormat="1" x14ac:dyDescent="0.2">
      <c r="E489" s="49"/>
      <c r="F489" s="49"/>
    </row>
    <row r="490" spans="5:6" s="14" customFormat="1" x14ac:dyDescent="0.2">
      <c r="E490" s="49"/>
      <c r="F490" s="49"/>
    </row>
    <row r="491" spans="5:6" s="14" customFormat="1" x14ac:dyDescent="0.2">
      <c r="E491" s="49"/>
      <c r="F491" s="49"/>
    </row>
    <row r="492" spans="5:6" s="14" customFormat="1" x14ac:dyDescent="0.2">
      <c r="E492" s="49"/>
      <c r="F492" s="49"/>
    </row>
    <row r="493" spans="5:6" s="14" customFormat="1" x14ac:dyDescent="0.2">
      <c r="E493" s="49"/>
      <c r="F493" s="49"/>
    </row>
    <row r="494" spans="5:6" s="14" customFormat="1" x14ac:dyDescent="0.2">
      <c r="E494" s="49"/>
      <c r="F494" s="49"/>
    </row>
    <row r="495" spans="5:6" s="14" customFormat="1" x14ac:dyDescent="0.2">
      <c r="E495" s="49"/>
      <c r="F495" s="49"/>
    </row>
    <row r="496" spans="5:6" s="14" customFormat="1" x14ac:dyDescent="0.2">
      <c r="E496" s="49"/>
      <c r="F496" s="49"/>
    </row>
    <row r="497" spans="5:6" s="14" customFormat="1" x14ac:dyDescent="0.2">
      <c r="E497" s="49"/>
      <c r="F497" s="49"/>
    </row>
    <row r="498" spans="5:6" s="14" customFormat="1" x14ac:dyDescent="0.2">
      <c r="E498" s="49"/>
      <c r="F498" s="49"/>
    </row>
    <row r="499" spans="5:6" s="14" customFormat="1" x14ac:dyDescent="0.2">
      <c r="E499" s="49"/>
      <c r="F499" s="49"/>
    </row>
    <row r="500" spans="5:6" s="14" customFormat="1" x14ac:dyDescent="0.2">
      <c r="E500" s="49"/>
      <c r="F500" s="49"/>
    </row>
    <row r="501" spans="5:6" s="14" customFormat="1" x14ac:dyDescent="0.2">
      <c r="E501" s="49"/>
      <c r="F501" s="49"/>
    </row>
    <row r="502" spans="5:6" s="14" customFormat="1" x14ac:dyDescent="0.2">
      <c r="E502" s="49"/>
      <c r="F502" s="49"/>
    </row>
    <row r="503" spans="5:6" s="14" customFormat="1" x14ac:dyDescent="0.2">
      <c r="E503" s="49"/>
      <c r="F503" s="49"/>
    </row>
    <row r="504" spans="5:6" s="14" customFormat="1" x14ac:dyDescent="0.2">
      <c r="E504" s="49"/>
      <c r="F504" s="49"/>
    </row>
    <row r="505" spans="5:6" s="14" customFormat="1" x14ac:dyDescent="0.2">
      <c r="E505" s="49"/>
      <c r="F505" s="49"/>
    </row>
    <row r="506" spans="5:6" s="14" customFormat="1" x14ac:dyDescent="0.2">
      <c r="E506" s="49"/>
      <c r="F506" s="49"/>
    </row>
    <row r="507" spans="5:6" s="14" customFormat="1" x14ac:dyDescent="0.2">
      <c r="E507" s="49"/>
      <c r="F507" s="49"/>
    </row>
    <row r="508" spans="5:6" s="14" customFormat="1" x14ac:dyDescent="0.2">
      <c r="E508" s="49"/>
      <c r="F508" s="49"/>
    </row>
    <row r="509" spans="5:6" s="14" customFormat="1" x14ac:dyDescent="0.2">
      <c r="E509" s="49"/>
      <c r="F509" s="49"/>
    </row>
    <row r="510" spans="5:6" s="14" customFormat="1" x14ac:dyDescent="0.2">
      <c r="E510" s="49"/>
      <c r="F510" s="49"/>
    </row>
    <row r="511" spans="5:6" s="14" customFormat="1" x14ac:dyDescent="0.2">
      <c r="E511" s="49"/>
      <c r="F511" s="49"/>
    </row>
    <row r="512" spans="5:6" s="14" customFormat="1" x14ac:dyDescent="0.2">
      <c r="E512" s="49"/>
      <c r="F512" s="49"/>
    </row>
    <row r="513" spans="5:6" s="14" customFormat="1" x14ac:dyDescent="0.2">
      <c r="E513" s="49"/>
      <c r="F513" s="49"/>
    </row>
    <row r="514" spans="5:6" s="14" customFormat="1" x14ac:dyDescent="0.2">
      <c r="E514" s="49"/>
      <c r="F514" s="49"/>
    </row>
    <row r="515" spans="5:6" s="14" customFormat="1" x14ac:dyDescent="0.2">
      <c r="E515" s="49"/>
      <c r="F515" s="49"/>
    </row>
    <row r="516" spans="5:6" s="14" customFormat="1" x14ac:dyDescent="0.2">
      <c r="E516" s="49"/>
      <c r="F516" s="49"/>
    </row>
    <row r="517" spans="5:6" s="14" customFormat="1" x14ac:dyDescent="0.2">
      <c r="E517" s="49"/>
      <c r="F517" s="49"/>
    </row>
    <row r="518" spans="5:6" s="14" customFormat="1" x14ac:dyDescent="0.2">
      <c r="E518" s="49"/>
      <c r="F518" s="49"/>
    </row>
    <row r="519" spans="5:6" s="14" customFormat="1" x14ac:dyDescent="0.2">
      <c r="E519" s="49"/>
      <c r="F519" s="49"/>
    </row>
    <row r="520" spans="5:6" s="14" customFormat="1" x14ac:dyDescent="0.2">
      <c r="E520" s="49"/>
      <c r="F520" s="49"/>
    </row>
    <row r="521" spans="5:6" s="14" customFormat="1" x14ac:dyDescent="0.2">
      <c r="E521" s="49"/>
      <c r="F521" s="49"/>
    </row>
    <row r="522" spans="5:6" s="14" customFormat="1" x14ac:dyDescent="0.2">
      <c r="E522" s="49"/>
      <c r="F522" s="49"/>
    </row>
    <row r="523" spans="5:6" s="14" customFormat="1" x14ac:dyDescent="0.2">
      <c r="E523" s="49"/>
      <c r="F523" s="49"/>
    </row>
    <row r="524" spans="5:6" s="14" customFormat="1" x14ac:dyDescent="0.2">
      <c r="E524" s="49"/>
      <c r="F524" s="49"/>
    </row>
    <row r="525" spans="5:6" s="14" customFormat="1" x14ac:dyDescent="0.2">
      <c r="E525" s="49"/>
      <c r="F525" s="49"/>
    </row>
    <row r="526" spans="5:6" s="14" customFormat="1" x14ac:dyDescent="0.2">
      <c r="E526" s="49"/>
      <c r="F526" s="49"/>
    </row>
    <row r="527" spans="5:6" s="14" customFormat="1" x14ac:dyDescent="0.2">
      <c r="E527" s="49"/>
      <c r="F527" s="49"/>
    </row>
    <row r="528" spans="5:6" s="14" customFormat="1" x14ac:dyDescent="0.2">
      <c r="E528" s="49"/>
      <c r="F528" s="49"/>
    </row>
    <row r="529" spans="5:6" s="14" customFormat="1" x14ac:dyDescent="0.2">
      <c r="E529" s="49"/>
      <c r="F529" s="49"/>
    </row>
    <row r="530" spans="5:6" s="14" customFormat="1" x14ac:dyDescent="0.2">
      <c r="E530" s="49"/>
      <c r="F530" s="49"/>
    </row>
    <row r="531" spans="5:6" s="14" customFormat="1" x14ac:dyDescent="0.2">
      <c r="E531" s="49"/>
      <c r="F531" s="49"/>
    </row>
    <row r="532" spans="5:6" s="14" customFormat="1" x14ac:dyDescent="0.2">
      <c r="E532" s="49"/>
      <c r="F532" s="49"/>
    </row>
    <row r="533" spans="5:6" s="14" customFormat="1" x14ac:dyDescent="0.2">
      <c r="E533" s="49"/>
      <c r="F533" s="49"/>
    </row>
    <row r="534" spans="5:6" s="14" customFormat="1" x14ac:dyDescent="0.2">
      <c r="E534" s="49"/>
      <c r="F534" s="49"/>
    </row>
    <row r="535" spans="5:6" s="14" customFormat="1" x14ac:dyDescent="0.2">
      <c r="E535" s="49"/>
      <c r="F535" s="49"/>
    </row>
    <row r="536" spans="5:6" s="14" customFormat="1" x14ac:dyDescent="0.2">
      <c r="E536" s="49"/>
      <c r="F536" s="49"/>
    </row>
    <row r="537" spans="5:6" s="14" customFormat="1" x14ac:dyDescent="0.2">
      <c r="E537" s="49"/>
      <c r="F537" s="49"/>
    </row>
    <row r="538" spans="5:6" s="14" customFormat="1" x14ac:dyDescent="0.2">
      <c r="E538" s="49"/>
      <c r="F538" s="49"/>
    </row>
    <row r="539" spans="5:6" s="14" customFormat="1" x14ac:dyDescent="0.2">
      <c r="E539" s="49"/>
      <c r="F539" s="49"/>
    </row>
    <row r="540" spans="5:6" s="14" customFormat="1" x14ac:dyDescent="0.2">
      <c r="E540" s="49"/>
      <c r="F540" s="49"/>
    </row>
    <row r="541" spans="5:6" s="14" customFormat="1" x14ac:dyDescent="0.2">
      <c r="E541" s="49"/>
      <c r="F541" s="49"/>
    </row>
    <row r="542" spans="5:6" s="14" customFormat="1" x14ac:dyDescent="0.2">
      <c r="E542" s="49"/>
      <c r="F542" s="49"/>
    </row>
    <row r="543" spans="5:6" s="14" customFormat="1" x14ac:dyDescent="0.2">
      <c r="E543" s="49"/>
      <c r="F543" s="49"/>
    </row>
    <row r="544" spans="5:6" s="14" customFormat="1" x14ac:dyDescent="0.2">
      <c r="E544" s="49"/>
      <c r="F544" s="49"/>
    </row>
    <row r="545" spans="5:6" s="14" customFormat="1" x14ac:dyDescent="0.2">
      <c r="E545" s="49"/>
      <c r="F545" s="49"/>
    </row>
    <row r="546" spans="5:6" s="14" customFormat="1" x14ac:dyDescent="0.2">
      <c r="E546" s="49"/>
      <c r="F546" s="49"/>
    </row>
    <row r="547" spans="5:6" s="14" customFormat="1" x14ac:dyDescent="0.2">
      <c r="E547" s="49"/>
      <c r="F547" s="49"/>
    </row>
    <row r="548" spans="5:6" s="14" customFormat="1" x14ac:dyDescent="0.2">
      <c r="E548" s="49"/>
      <c r="F548" s="49"/>
    </row>
    <row r="549" spans="5:6" s="14" customFormat="1" x14ac:dyDescent="0.2">
      <c r="E549" s="49"/>
      <c r="F549" s="49"/>
    </row>
    <row r="550" spans="5:6" s="14" customFormat="1" x14ac:dyDescent="0.2">
      <c r="E550" s="49"/>
      <c r="F550" s="49"/>
    </row>
    <row r="551" spans="5:6" s="14" customFormat="1" x14ac:dyDescent="0.2">
      <c r="E551" s="49"/>
      <c r="F551" s="49"/>
    </row>
    <row r="552" spans="5:6" s="14" customFormat="1" x14ac:dyDescent="0.2">
      <c r="E552" s="49"/>
      <c r="F552" s="49"/>
    </row>
    <row r="553" spans="5:6" s="14" customFormat="1" x14ac:dyDescent="0.2">
      <c r="E553" s="49"/>
      <c r="F553" s="49"/>
    </row>
    <row r="554" spans="5:6" s="14" customFormat="1" x14ac:dyDescent="0.2">
      <c r="E554" s="49"/>
      <c r="F554" s="49"/>
    </row>
    <row r="555" spans="5:6" s="14" customFormat="1" x14ac:dyDescent="0.2">
      <c r="E555" s="49"/>
      <c r="F555" s="49"/>
    </row>
    <row r="556" spans="5:6" s="14" customFormat="1" x14ac:dyDescent="0.2">
      <c r="E556" s="49"/>
      <c r="F556" s="49"/>
    </row>
    <row r="557" spans="5:6" s="14" customFormat="1" x14ac:dyDescent="0.2">
      <c r="E557" s="49"/>
      <c r="F557" s="49"/>
    </row>
    <row r="558" spans="5:6" s="14" customFormat="1" x14ac:dyDescent="0.2">
      <c r="E558" s="49"/>
      <c r="F558" s="49"/>
    </row>
    <row r="559" spans="5:6" s="14" customFormat="1" x14ac:dyDescent="0.2">
      <c r="E559" s="49"/>
      <c r="F559" s="49"/>
    </row>
    <row r="560" spans="5:6" s="14" customFormat="1" x14ac:dyDescent="0.2">
      <c r="E560" s="49"/>
      <c r="F560" s="49"/>
    </row>
    <row r="561" spans="5:6" s="14" customFormat="1" x14ac:dyDescent="0.2">
      <c r="E561" s="49"/>
      <c r="F561" s="49"/>
    </row>
    <row r="562" spans="5:6" s="14" customFormat="1" x14ac:dyDescent="0.2">
      <c r="E562" s="49"/>
      <c r="F562" s="49"/>
    </row>
    <row r="563" spans="5:6" s="14" customFormat="1" x14ac:dyDescent="0.2">
      <c r="E563" s="49"/>
      <c r="F563" s="49"/>
    </row>
    <row r="564" spans="5:6" s="14" customFormat="1" x14ac:dyDescent="0.2">
      <c r="E564" s="49"/>
      <c r="F564" s="49"/>
    </row>
    <row r="565" spans="5:6" s="14" customFormat="1" x14ac:dyDescent="0.2">
      <c r="E565" s="49"/>
      <c r="F565" s="49"/>
    </row>
    <row r="566" spans="5:6" s="14" customFormat="1" x14ac:dyDescent="0.2">
      <c r="E566" s="49"/>
      <c r="F566" s="49"/>
    </row>
    <row r="567" spans="5:6" s="14" customFormat="1" x14ac:dyDescent="0.2">
      <c r="E567" s="49"/>
      <c r="F567" s="49"/>
    </row>
    <row r="568" spans="5:6" s="14" customFormat="1" x14ac:dyDescent="0.2">
      <c r="E568" s="49"/>
      <c r="F568" s="49"/>
    </row>
    <row r="569" spans="5:6" s="14" customFormat="1" x14ac:dyDescent="0.2">
      <c r="E569" s="49"/>
      <c r="F569" s="49"/>
    </row>
    <row r="570" spans="5:6" s="14" customFormat="1" x14ac:dyDescent="0.2">
      <c r="E570" s="49"/>
      <c r="F570" s="49"/>
    </row>
    <row r="571" spans="5:6" s="14" customFormat="1" x14ac:dyDescent="0.2">
      <c r="E571" s="49"/>
      <c r="F571" s="49"/>
    </row>
    <row r="572" spans="5:6" s="14" customFormat="1" x14ac:dyDescent="0.2">
      <c r="E572" s="49"/>
      <c r="F572" s="49"/>
    </row>
    <row r="573" spans="5:6" s="14" customFormat="1" x14ac:dyDescent="0.2">
      <c r="E573" s="49"/>
      <c r="F573" s="49"/>
    </row>
    <row r="574" spans="5:6" s="14" customFormat="1" x14ac:dyDescent="0.2">
      <c r="E574" s="49"/>
      <c r="F574" s="49"/>
    </row>
    <row r="575" spans="5:6" s="14" customFormat="1" x14ac:dyDescent="0.2">
      <c r="E575" s="49"/>
      <c r="F575" s="49"/>
    </row>
    <row r="576" spans="5:6" s="14" customFormat="1" x14ac:dyDescent="0.2">
      <c r="E576" s="49"/>
      <c r="F576" s="49"/>
    </row>
    <row r="577" spans="5:6" s="14" customFormat="1" x14ac:dyDescent="0.2">
      <c r="E577" s="49"/>
      <c r="F577" s="49"/>
    </row>
    <row r="578" spans="5:6" s="14" customFormat="1" x14ac:dyDescent="0.2">
      <c r="E578" s="49"/>
      <c r="F578" s="49"/>
    </row>
    <row r="579" spans="5:6" s="14" customFormat="1" x14ac:dyDescent="0.2">
      <c r="E579" s="49"/>
      <c r="F579" s="49"/>
    </row>
    <row r="580" spans="5:6" s="14" customFormat="1" x14ac:dyDescent="0.2">
      <c r="E580" s="49"/>
      <c r="F580" s="49"/>
    </row>
    <row r="581" spans="5:6" s="14" customFormat="1" x14ac:dyDescent="0.2">
      <c r="E581" s="49"/>
      <c r="F581" s="49"/>
    </row>
    <row r="582" spans="5:6" s="14" customFormat="1" x14ac:dyDescent="0.2">
      <c r="E582" s="49"/>
      <c r="F582" s="49"/>
    </row>
    <row r="583" spans="5:6" s="14" customFormat="1" x14ac:dyDescent="0.2">
      <c r="E583" s="49"/>
      <c r="F583" s="49"/>
    </row>
    <row r="584" spans="5:6" s="14" customFormat="1" x14ac:dyDescent="0.2">
      <c r="E584" s="49"/>
      <c r="F584" s="49"/>
    </row>
    <row r="585" spans="5:6" s="14" customFormat="1" x14ac:dyDescent="0.2">
      <c r="E585" s="49"/>
      <c r="F585" s="49"/>
    </row>
    <row r="586" spans="5:6" s="14" customFormat="1" x14ac:dyDescent="0.2">
      <c r="E586" s="49"/>
      <c r="F586" s="49"/>
    </row>
    <row r="587" spans="5:6" s="14" customFormat="1" x14ac:dyDescent="0.2">
      <c r="E587" s="49"/>
      <c r="F587" s="49"/>
    </row>
    <row r="588" spans="5:6" s="14" customFormat="1" x14ac:dyDescent="0.2">
      <c r="E588" s="49"/>
      <c r="F588" s="49"/>
    </row>
    <row r="589" spans="5:6" s="14" customFormat="1" x14ac:dyDescent="0.2">
      <c r="E589" s="49"/>
      <c r="F589" s="49"/>
    </row>
    <row r="590" spans="5:6" s="14" customFormat="1" x14ac:dyDescent="0.2">
      <c r="E590" s="49"/>
      <c r="F590" s="49"/>
    </row>
    <row r="591" spans="5:6" s="14" customFormat="1" x14ac:dyDescent="0.2">
      <c r="E591" s="49"/>
      <c r="F591" s="49"/>
    </row>
    <row r="592" spans="5:6" s="14" customFormat="1" x14ac:dyDescent="0.2">
      <c r="E592" s="49"/>
      <c r="F592" s="49"/>
    </row>
    <row r="593" spans="5:6" s="14" customFormat="1" x14ac:dyDescent="0.2">
      <c r="E593" s="49"/>
      <c r="F593" s="49"/>
    </row>
    <row r="594" spans="5:6" s="14" customFormat="1" x14ac:dyDescent="0.2">
      <c r="E594" s="49"/>
      <c r="F594" s="49"/>
    </row>
    <row r="595" spans="5:6" s="14" customFormat="1" x14ac:dyDescent="0.2">
      <c r="E595" s="49"/>
      <c r="F595" s="49"/>
    </row>
    <row r="596" spans="5:6" s="14" customFormat="1" x14ac:dyDescent="0.2">
      <c r="E596" s="49"/>
      <c r="F596" s="49"/>
    </row>
    <row r="597" spans="5:6" s="14" customFormat="1" x14ac:dyDescent="0.2">
      <c r="E597" s="49"/>
      <c r="F597" s="49"/>
    </row>
    <row r="598" spans="5:6" s="14" customFormat="1" x14ac:dyDescent="0.2">
      <c r="E598" s="49"/>
      <c r="F598" s="49"/>
    </row>
    <row r="599" spans="5:6" s="14" customFormat="1" x14ac:dyDescent="0.2">
      <c r="E599" s="49"/>
      <c r="F599" s="49"/>
    </row>
    <row r="600" spans="5:6" s="14" customFormat="1" x14ac:dyDescent="0.2">
      <c r="E600" s="49"/>
      <c r="F600" s="49"/>
    </row>
    <row r="601" spans="5:6" s="14" customFormat="1" x14ac:dyDescent="0.2">
      <c r="E601" s="49"/>
      <c r="F601" s="49"/>
    </row>
    <row r="602" spans="5:6" s="14" customFormat="1" x14ac:dyDescent="0.2">
      <c r="E602" s="49"/>
      <c r="F602" s="49"/>
    </row>
    <row r="603" spans="5:6" s="14" customFormat="1" x14ac:dyDescent="0.2">
      <c r="E603" s="49"/>
      <c r="F603" s="49"/>
    </row>
    <row r="604" spans="5:6" s="14" customFormat="1" x14ac:dyDescent="0.2">
      <c r="E604" s="49"/>
      <c r="F604" s="49"/>
    </row>
    <row r="605" spans="5:6" s="14" customFormat="1" x14ac:dyDescent="0.2">
      <c r="E605" s="49"/>
      <c r="F605" s="49"/>
    </row>
    <row r="606" spans="5:6" s="14" customFormat="1" x14ac:dyDescent="0.2">
      <c r="E606" s="49"/>
      <c r="F606" s="49"/>
    </row>
    <row r="607" spans="5:6" s="14" customFormat="1" x14ac:dyDescent="0.2">
      <c r="E607" s="49"/>
      <c r="F607" s="49"/>
    </row>
    <row r="608" spans="5:6" s="14" customFormat="1" x14ac:dyDescent="0.2">
      <c r="E608" s="49"/>
      <c r="F608" s="49"/>
    </row>
    <row r="609" spans="5:6" s="14" customFormat="1" x14ac:dyDescent="0.2">
      <c r="E609" s="49"/>
      <c r="F609" s="49"/>
    </row>
    <row r="610" spans="5:6" s="14" customFormat="1" x14ac:dyDescent="0.2">
      <c r="E610" s="49"/>
      <c r="F610" s="49"/>
    </row>
    <row r="611" spans="5:6" s="14" customFormat="1" x14ac:dyDescent="0.2">
      <c r="E611" s="49"/>
      <c r="F611" s="49"/>
    </row>
    <row r="612" spans="5:6" s="14" customFormat="1" x14ac:dyDescent="0.2">
      <c r="E612" s="49"/>
      <c r="F612" s="49"/>
    </row>
    <row r="613" spans="5:6" s="14" customFormat="1" x14ac:dyDescent="0.2">
      <c r="E613" s="49"/>
      <c r="F613" s="49"/>
    </row>
    <row r="614" spans="5:6" s="14" customFormat="1" x14ac:dyDescent="0.2">
      <c r="E614" s="49"/>
      <c r="F614" s="49"/>
    </row>
    <row r="615" spans="5:6" s="14" customFormat="1" x14ac:dyDescent="0.2">
      <c r="E615" s="49"/>
      <c r="F615" s="49"/>
    </row>
    <row r="616" spans="5:6" s="14" customFormat="1" x14ac:dyDescent="0.2">
      <c r="E616" s="49"/>
      <c r="F616" s="49"/>
    </row>
    <row r="617" spans="5:6" s="14" customFormat="1" x14ac:dyDescent="0.2">
      <c r="E617" s="49"/>
      <c r="F617" s="49"/>
    </row>
    <row r="618" spans="5:6" s="14" customFormat="1" x14ac:dyDescent="0.2">
      <c r="E618" s="49"/>
      <c r="F618" s="49"/>
    </row>
    <row r="619" spans="5:6" s="14" customFormat="1" x14ac:dyDescent="0.2">
      <c r="E619" s="49"/>
      <c r="F619" s="49"/>
    </row>
    <row r="620" spans="5:6" s="14" customFormat="1" x14ac:dyDescent="0.2">
      <c r="E620" s="49"/>
      <c r="F620" s="49"/>
    </row>
    <row r="621" spans="5:6" s="14" customFormat="1" x14ac:dyDescent="0.2">
      <c r="E621" s="49"/>
      <c r="F621" s="49"/>
    </row>
    <row r="622" spans="5:6" s="14" customFormat="1" x14ac:dyDescent="0.2">
      <c r="E622" s="49"/>
      <c r="F622" s="49"/>
    </row>
    <row r="623" spans="5:6" s="14" customFormat="1" x14ac:dyDescent="0.2">
      <c r="E623" s="49"/>
      <c r="F623" s="49"/>
    </row>
    <row r="624" spans="5:6" s="14" customFormat="1" x14ac:dyDescent="0.2">
      <c r="E624" s="49"/>
      <c r="F624" s="49"/>
    </row>
    <row r="625" spans="5:6" s="14" customFormat="1" x14ac:dyDescent="0.2">
      <c r="E625" s="49"/>
      <c r="F625" s="49"/>
    </row>
    <row r="626" spans="5:6" s="14" customFormat="1" x14ac:dyDescent="0.2">
      <c r="E626" s="49"/>
      <c r="F626" s="49"/>
    </row>
    <row r="627" spans="5:6" s="14" customFormat="1" x14ac:dyDescent="0.2">
      <c r="E627" s="49"/>
      <c r="F627" s="49"/>
    </row>
    <row r="628" spans="5:6" s="14" customFormat="1" x14ac:dyDescent="0.2">
      <c r="E628" s="49"/>
      <c r="F628" s="49"/>
    </row>
    <row r="629" spans="5:6" s="14" customFormat="1" x14ac:dyDescent="0.2">
      <c r="E629" s="49"/>
      <c r="F629" s="49"/>
    </row>
    <row r="630" spans="5:6" s="14" customFormat="1" x14ac:dyDescent="0.2">
      <c r="E630" s="49"/>
      <c r="F630" s="49"/>
    </row>
    <row r="631" spans="5:6" s="14" customFormat="1" x14ac:dyDescent="0.2">
      <c r="E631" s="49"/>
      <c r="F631" s="49"/>
    </row>
    <row r="632" spans="5:6" s="14" customFormat="1" x14ac:dyDescent="0.2">
      <c r="E632" s="49"/>
      <c r="F632" s="49"/>
    </row>
    <row r="633" spans="5:6" s="14" customFormat="1" x14ac:dyDescent="0.2">
      <c r="E633" s="49"/>
      <c r="F633" s="49"/>
    </row>
    <row r="634" spans="5:6" s="14" customFormat="1" x14ac:dyDescent="0.2">
      <c r="E634" s="49"/>
      <c r="F634" s="49"/>
    </row>
    <row r="635" spans="5:6" s="14" customFormat="1" x14ac:dyDescent="0.2">
      <c r="E635" s="49"/>
      <c r="F635" s="49"/>
    </row>
    <row r="636" spans="5:6" s="14" customFormat="1" x14ac:dyDescent="0.2">
      <c r="E636" s="49"/>
      <c r="F636" s="49"/>
    </row>
    <row r="637" spans="5:6" s="14" customFormat="1" x14ac:dyDescent="0.2">
      <c r="E637" s="49"/>
      <c r="F637" s="49"/>
    </row>
    <row r="638" spans="5:6" s="14" customFormat="1" x14ac:dyDescent="0.2">
      <c r="E638" s="49"/>
      <c r="F638" s="49"/>
    </row>
    <row r="639" spans="5:6" s="14" customFormat="1" x14ac:dyDescent="0.2">
      <c r="E639" s="49"/>
      <c r="F639" s="49"/>
    </row>
    <row r="640" spans="5:6" s="14" customFormat="1" x14ac:dyDescent="0.2">
      <c r="E640" s="49"/>
      <c r="F640" s="49"/>
    </row>
    <row r="641" spans="5:6" s="14" customFormat="1" x14ac:dyDescent="0.2">
      <c r="E641" s="49"/>
      <c r="F641" s="49"/>
    </row>
    <row r="642" spans="5:6" s="14" customFormat="1" x14ac:dyDescent="0.2">
      <c r="E642" s="49"/>
      <c r="F642" s="49"/>
    </row>
    <row r="643" spans="5:6" s="14" customFormat="1" x14ac:dyDescent="0.2">
      <c r="E643" s="49"/>
      <c r="F643" s="49"/>
    </row>
    <row r="644" spans="5:6" s="14" customFormat="1" x14ac:dyDescent="0.2">
      <c r="E644" s="49"/>
      <c r="F644" s="49"/>
    </row>
    <row r="645" spans="5:6" s="14" customFormat="1" x14ac:dyDescent="0.2">
      <c r="E645" s="49"/>
      <c r="F645" s="49"/>
    </row>
    <row r="646" spans="5:6" s="14" customFormat="1" x14ac:dyDescent="0.2">
      <c r="E646" s="49"/>
      <c r="F646" s="49"/>
    </row>
    <row r="647" spans="5:6" s="14" customFormat="1" x14ac:dyDescent="0.2">
      <c r="E647" s="49"/>
      <c r="F647" s="49"/>
    </row>
    <row r="648" spans="5:6" s="14" customFormat="1" x14ac:dyDescent="0.2">
      <c r="E648" s="49"/>
      <c r="F648" s="49"/>
    </row>
    <row r="649" spans="5:6" s="14" customFormat="1" x14ac:dyDescent="0.2">
      <c r="E649" s="49"/>
      <c r="F649" s="49"/>
    </row>
    <row r="650" spans="5:6" s="14" customFormat="1" x14ac:dyDescent="0.2">
      <c r="E650" s="49"/>
      <c r="F650" s="49"/>
    </row>
    <row r="651" spans="5:6" s="14" customFormat="1" x14ac:dyDescent="0.2">
      <c r="E651" s="49"/>
      <c r="F651" s="49"/>
    </row>
    <row r="652" spans="5:6" s="14" customFormat="1" x14ac:dyDescent="0.2">
      <c r="E652" s="49"/>
      <c r="F652" s="49"/>
    </row>
    <row r="653" spans="5:6" s="14" customFormat="1" x14ac:dyDescent="0.2">
      <c r="E653" s="49"/>
      <c r="F653" s="49"/>
    </row>
    <row r="654" spans="5:6" s="14" customFormat="1" x14ac:dyDescent="0.2">
      <c r="E654" s="49"/>
      <c r="F654" s="49"/>
    </row>
    <row r="655" spans="5:6" s="14" customFormat="1" x14ac:dyDescent="0.2">
      <c r="E655" s="49"/>
      <c r="F655" s="49"/>
    </row>
    <row r="656" spans="5:6" s="14" customFormat="1" x14ac:dyDescent="0.2">
      <c r="E656" s="49"/>
      <c r="F656" s="49"/>
    </row>
    <row r="657" spans="5:6" s="14" customFormat="1" x14ac:dyDescent="0.2">
      <c r="E657" s="49"/>
      <c r="F657" s="49"/>
    </row>
    <row r="658" spans="5:6" s="14" customFormat="1" x14ac:dyDescent="0.2">
      <c r="E658" s="49"/>
      <c r="F658" s="49"/>
    </row>
    <row r="659" spans="5:6" s="14" customFormat="1" x14ac:dyDescent="0.2">
      <c r="E659" s="49"/>
      <c r="F659" s="49"/>
    </row>
    <row r="660" spans="5:6" s="14" customFormat="1" x14ac:dyDescent="0.2">
      <c r="E660" s="49"/>
      <c r="F660" s="49"/>
    </row>
    <row r="661" spans="5:6" s="14" customFormat="1" x14ac:dyDescent="0.2">
      <c r="E661" s="49"/>
      <c r="F661" s="49"/>
    </row>
    <row r="662" spans="5:6" s="14" customFormat="1" x14ac:dyDescent="0.2">
      <c r="E662" s="49"/>
      <c r="F662" s="49"/>
    </row>
    <row r="663" spans="5:6" s="14" customFormat="1" x14ac:dyDescent="0.2">
      <c r="E663" s="49"/>
      <c r="F663" s="49"/>
    </row>
    <row r="664" spans="5:6" s="14" customFormat="1" x14ac:dyDescent="0.2">
      <c r="E664" s="49"/>
      <c r="F664" s="49"/>
    </row>
    <row r="665" spans="5:6" s="14" customFormat="1" x14ac:dyDescent="0.2">
      <c r="E665" s="49"/>
      <c r="F665" s="49"/>
    </row>
    <row r="666" spans="5:6" s="14" customFormat="1" x14ac:dyDescent="0.2">
      <c r="E666" s="49"/>
      <c r="F666" s="49"/>
    </row>
    <row r="667" spans="5:6" s="14" customFormat="1" x14ac:dyDescent="0.2">
      <c r="E667" s="49"/>
      <c r="F667" s="49"/>
    </row>
    <row r="668" spans="5:6" s="14" customFormat="1" x14ac:dyDescent="0.2">
      <c r="E668" s="49"/>
      <c r="F668" s="49"/>
    </row>
    <row r="669" spans="5:6" s="14" customFormat="1" x14ac:dyDescent="0.2">
      <c r="E669" s="49"/>
      <c r="F669" s="49"/>
    </row>
    <row r="670" spans="5:6" s="14" customFormat="1" x14ac:dyDescent="0.2">
      <c r="E670" s="49"/>
      <c r="F670" s="49"/>
    </row>
    <row r="671" spans="5:6" s="14" customFormat="1" x14ac:dyDescent="0.2">
      <c r="E671" s="49"/>
      <c r="F671" s="49"/>
    </row>
    <row r="672" spans="5:6" s="14" customFormat="1" x14ac:dyDescent="0.2">
      <c r="E672" s="49"/>
      <c r="F672" s="49"/>
    </row>
    <row r="673" spans="5:6" s="14" customFormat="1" x14ac:dyDescent="0.2">
      <c r="E673" s="49"/>
      <c r="F673" s="49"/>
    </row>
    <row r="674" spans="5:6" s="14" customFormat="1" x14ac:dyDescent="0.2">
      <c r="E674" s="49"/>
      <c r="F674" s="49"/>
    </row>
    <row r="675" spans="5:6" s="14" customFormat="1" x14ac:dyDescent="0.2">
      <c r="E675" s="49"/>
      <c r="F675" s="49"/>
    </row>
    <row r="676" spans="5:6" s="14" customFormat="1" x14ac:dyDescent="0.2">
      <c r="E676" s="49"/>
      <c r="F676" s="49"/>
    </row>
    <row r="677" spans="5:6" s="14" customFormat="1" x14ac:dyDescent="0.2">
      <c r="E677" s="49"/>
      <c r="F677" s="49"/>
    </row>
    <row r="678" spans="5:6" s="14" customFormat="1" x14ac:dyDescent="0.2">
      <c r="E678" s="49"/>
      <c r="F678" s="49"/>
    </row>
    <row r="679" spans="5:6" s="14" customFormat="1" x14ac:dyDescent="0.2">
      <c r="E679" s="49"/>
      <c r="F679" s="49"/>
    </row>
    <row r="680" spans="5:6" s="14" customFormat="1" x14ac:dyDescent="0.2">
      <c r="E680" s="49"/>
      <c r="F680" s="49"/>
    </row>
    <row r="681" spans="5:6" s="14" customFormat="1" x14ac:dyDescent="0.2">
      <c r="E681" s="49"/>
      <c r="F681" s="49"/>
    </row>
    <row r="682" spans="5:6" s="14" customFormat="1" x14ac:dyDescent="0.2">
      <c r="E682" s="49"/>
      <c r="F682" s="49"/>
    </row>
    <row r="683" spans="5:6" s="14" customFormat="1" x14ac:dyDescent="0.2">
      <c r="E683" s="49"/>
      <c r="F683" s="49"/>
    </row>
    <row r="684" spans="5:6" s="14" customFormat="1" x14ac:dyDescent="0.2">
      <c r="E684" s="49"/>
      <c r="F684" s="49"/>
    </row>
    <row r="685" spans="5:6" s="14" customFormat="1" x14ac:dyDescent="0.2">
      <c r="E685" s="49"/>
      <c r="F685" s="49"/>
    </row>
    <row r="686" spans="5:6" s="14" customFormat="1" x14ac:dyDescent="0.2">
      <c r="E686" s="49"/>
      <c r="F686" s="49"/>
    </row>
    <row r="687" spans="5:6" s="14" customFormat="1" x14ac:dyDescent="0.2">
      <c r="E687" s="49"/>
      <c r="F687" s="49"/>
    </row>
    <row r="688" spans="5:6" s="14" customFormat="1" x14ac:dyDescent="0.2">
      <c r="E688" s="49"/>
      <c r="F688" s="49"/>
    </row>
    <row r="689" spans="5:6" s="14" customFormat="1" x14ac:dyDescent="0.2">
      <c r="E689" s="49"/>
      <c r="F689" s="49"/>
    </row>
    <row r="690" spans="5:6" s="14" customFormat="1" x14ac:dyDescent="0.2">
      <c r="E690" s="49"/>
      <c r="F690" s="49"/>
    </row>
    <row r="691" spans="5:6" s="14" customFormat="1" x14ac:dyDescent="0.2">
      <c r="E691" s="49"/>
      <c r="F691" s="49"/>
    </row>
    <row r="692" spans="5:6" s="14" customFormat="1" x14ac:dyDescent="0.2">
      <c r="E692" s="49"/>
      <c r="F692" s="49"/>
    </row>
    <row r="693" spans="5:6" s="14" customFormat="1" x14ac:dyDescent="0.2">
      <c r="E693" s="49"/>
      <c r="F693" s="49"/>
    </row>
    <row r="694" spans="5:6" s="14" customFormat="1" x14ac:dyDescent="0.2">
      <c r="E694" s="49"/>
      <c r="F694" s="49"/>
    </row>
    <row r="695" spans="5:6" s="14" customFormat="1" x14ac:dyDescent="0.2">
      <c r="E695" s="49"/>
      <c r="F695" s="49"/>
    </row>
    <row r="696" spans="5:6" s="14" customFormat="1" x14ac:dyDescent="0.2">
      <c r="E696" s="49"/>
      <c r="F696" s="49"/>
    </row>
    <row r="697" spans="5:6" s="14" customFormat="1" x14ac:dyDescent="0.2">
      <c r="E697" s="49"/>
      <c r="F697" s="49"/>
    </row>
    <row r="698" spans="5:6" s="14" customFormat="1" x14ac:dyDescent="0.2">
      <c r="E698" s="49"/>
      <c r="F698" s="49"/>
    </row>
    <row r="699" spans="5:6" s="14" customFormat="1" x14ac:dyDescent="0.2">
      <c r="E699" s="49"/>
      <c r="F699" s="49"/>
    </row>
    <row r="700" spans="5:6" s="14" customFormat="1" x14ac:dyDescent="0.2">
      <c r="E700" s="49"/>
      <c r="F700" s="49"/>
    </row>
    <row r="701" spans="5:6" s="14" customFormat="1" x14ac:dyDescent="0.2">
      <c r="E701" s="49"/>
      <c r="F701" s="49"/>
    </row>
    <row r="702" spans="5:6" s="14" customFormat="1" x14ac:dyDescent="0.2">
      <c r="E702" s="49"/>
      <c r="F702" s="49"/>
    </row>
    <row r="703" spans="5:6" s="14" customFormat="1" x14ac:dyDescent="0.2">
      <c r="E703" s="49"/>
      <c r="F703" s="49"/>
    </row>
    <row r="704" spans="5:6" s="14" customFormat="1" x14ac:dyDescent="0.2">
      <c r="E704" s="49"/>
      <c r="F704" s="49"/>
    </row>
    <row r="705" spans="5:6" s="14" customFormat="1" x14ac:dyDescent="0.2">
      <c r="E705" s="49"/>
      <c r="F705" s="49"/>
    </row>
    <row r="706" spans="5:6" s="14" customFormat="1" x14ac:dyDescent="0.2">
      <c r="E706" s="49"/>
      <c r="F706" s="49"/>
    </row>
    <row r="707" spans="5:6" s="14" customFormat="1" x14ac:dyDescent="0.2">
      <c r="E707" s="49"/>
      <c r="F707" s="49"/>
    </row>
    <row r="708" spans="5:6" s="14" customFormat="1" x14ac:dyDescent="0.2">
      <c r="E708" s="49"/>
      <c r="F708" s="49"/>
    </row>
    <row r="709" spans="5:6" s="14" customFormat="1" x14ac:dyDescent="0.2">
      <c r="E709" s="49"/>
      <c r="F709" s="49"/>
    </row>
    <row r="710" spans="5:6" s="14" customFormat="1" x14ac:dyDescent="0.2">
      <c r="E710" s="49"/>
      <c r="F710" s="49"/>
    </row>
    <row r="711" spans="5:6" s="14" customFormat="1" x14ac:dyDescent="0.2">
      <c r="E711" s="49"/>
      <c r="F711" s="49"/>
    </row>
    <row r="712" spans="5:6" s="14" customFormat="1" x14ac:dyDescent="0.2">
      <c r="E712" s="49"/>
      <c r="F712" s="49"/>
    </row>
    <row r="713" spans="5:6" s="14" customFormat="1" x14ac:dyDescent="0.2">
      <c r="E713" s="49"/>
      <c r="F713" s="49"/>
    </row>
    <row r="714" spans="5:6" s="14" customFormat="1" x14ac:dyDescent="0.2">
      <c r="E714" s="49"/>
      <c r="F714" s="49"/>
    </row>
    <row r="715" spans="5:6" s="14" customFormat="1" x14ac:dyDescent="0.2">
      <c r="E715" s="49"/>
      <c r="F715" s="49"/>
    </row>
    <row r="716" spans="5:6" s="14" customFormat="1" x14ac:dyDescent="0.2">
      <c r="E716" s="49"/>
      <c r="F716" s="49"/>
    </row>
    <row r="717" spans="5:6" s="14" customFormat="1" x14ac:dyDescent="0.2">
      <c r="E717" s="49"/>
      <c r="F717" s="49"/>
    </row>
    <row r="718" spans="5:6" s="14" customFormat="1" x14ac:dyDescent="0.2">
      <c r="E718" s="49"/>
      <c r="F718" s="49"/>
    </row>
    <row r="719" spans="5:6" s="14" customFormat="1" x14ac:dyDescent="0.2">
      <c r="E719" s="49"/>
      <c r="F719" s="49"/>
    </row>
    <row r="720" spans="5:6" s="14" customFormat="1" x14ac:dyDescent="0.2">
      <c r="E720" s="49"/>
      <c r="F720" s="49"/>
    </row>
    <row r="721" spans="5:6" s="14" customFormat="1" x14ac:dyDescent="0.2">
      <c r="E721" s="49"/>
      <c r="F721" s="49"/>
    </row>
    <row r="722" spans="5:6" s="14" customFormat="1" x14ac:dyDescent="0.2">
      <c r="E722" s="49"/>
      <c r="F722" s="49"/>
    </row>
    <row r="723" spans="5:6" s="14" customFormat="1" x14ac:dyDescent="0.2">
      <c r="E723" s="49"/>
      <c r="F723" s="49"/>
    </row>
    <row r="724" spans="5:6" s="14" customFormat="1" x14ac:dyDescent="0.2">
      <c r="E724" s="49"/>
      <c r="F724" s="49"/>
    </row>
    <row r="725" spans="5:6" s="14" customFormat="1" x14ac:dyDescent="0.2">
      <c r="E725" s="49"/>
      <c r="F725" s="49"/>
    </row>
    <row r="726" spans="5:6" s="14" customFormat="1" x14ac:dyDescent="0.2">
      <c r="E726" s="49"/>
      <c r="F726" s="49"/>
    </row>
    <row r="727" spans="5:6" s="14" customFormat="1" x14ac:dyDescent="0.2">
      <c r="E727" s="49"/>
      <c r="F727" s="49"/>
    </row>
    <row r="728" spans="5:6" s="14" customFormat="1" x14ac:dyDescent="0.2">
      <c r="E728" s="49"/>
      <c r="F728" s="49"/>
    </row>
    <row r="729" spans="5:6" s="14" customFormat="1" x14ac:dyDescent="0.2">
      <c r="E729" s="49"/>
      <c r="F729" s="49"/>
    </row>
    <row r="730" spans="5:6" s="14" customFormat="1" x14ac:dyDescent="0.2">
      <c r="E730" s="49"/>
      <c r="F730" s="49"/>
    </row>
    <row r="731" spans="5:6" s="14" customFormat="1" x14ac:dyDescent="0.2">
      <c r="E731" s="49"/>
      <c r="F731" s="49"/>
    </row>
    <row r="732" spans="5:6" s="14" customFormat="1" x14ac:dyDescent="0.2">
      <c r="E732" s="49"/>
      <c r="F732" s="49"/>
    </row>
    <row r="733" spans="5:6" s="14" customFormat="1" x14ac:dyDescent="0.2">
      <c r="E733" s="49"/>
      <c r="F733" s="49"/>
    </row>
    <row r="734" spans="5:6" s="14" customFormat="1" x14ac:dyDescent="0.2">
      <c r="E734" s="49"/>
      <c r="F734" s="49"/>
    </row>
    <row r="735" spans="5:6" s="14" customFormat="1" x14ac:dyDescent="0.2">
      <c r="E735" s="49"/>
      <c r="F735" s="49"/>
    </row>
    <row r="736" spans="5:6" s="14" customFormat="1" x14ac:dyDescent="0.2">
      <c r="E736" s="49"/>
      <c r="F736" s="49"/>
    </row>
    <row r="737" spans="5:6" s="14" customFormat="1" x14ac:dyDescent="0.2">
      <c r="E737" s="49"/>
      <c r="F737" s="49"/>
    </row>
    <row r="738" spans="5:6" s="14" customFormat="1" x14ac:dyDescent="0.2">
      <c r="E738" s="49"/>
      <c r="F738" s="49"/>
    </row>
    <row r="739" spans="5:6" s="14" customFormat="1" x14ac:dyDescent="0.2">
      <c r="E739" s="49"/>
      <c r="F739" s="49"/>
    </row>
    <row r="740" spans="5:6" s="14" customFormat="1" x14ac:dyDescent="0.2">
      <c r="E740" s="49"/>
      <c r="F740" s="49"/>
    </row>
    <row r="741" spans="5:6" s="14" customFormat="1" x14ac:dyDescent="0.2">
      <c r="E741" s="49"/>
      <c r="F741" s="49"/>
    </row>
    <row r="742" spans="5:6" s="14" customFormat="1" x14ac:dyDescent="0.2">
      <c r="E742" s="49"/>
      <c r="F742" s="49"/>
    </row>
    <row r="743" spans="5:6" s="14" customFormat="1" x14ac:dyDescent="0.2">
      <c r="E743" s="49"/>
      <c r="F743" s="49"/>
    </row>
    <row r="744" spans="5:6" s="14" customFormat="1" x14ac:dyDescent="0.2">
      <c r="E744" s="49"/>
      <c r="F744" s="49"/>
    </row>
    <row r="745" spans="5:6" s="14" customFormat="1" x14ac:dyDescent="0.2">
      <c r="E745" s="49"/>
      <c r="F745" s="49"/>
    </row>
    <row r="746" spans="5:6" s="14" customFormat="1" x14ac:dyDescent="0.2">
      <c r="E746" s="49"/>
      <c r="F746" s="49"/>
    </row>
    <row r="747" spans="5:6" s="14" customFormat="1" x14ac:dyDescent="0.2">
      <c r="E747" s="49"/>
      <c r="F747" s="49"/>
    </row>
    <row r="748" spans="5:6" s="14" customFormat="1" x14ac:dyDescent="0.2">
      <c r="E748" s="49"/>
      <c r="F748" s="49"/>
    </row>
    <row r="749" spans="5:6" s="14" customFormat="1" x14ac:dyDescent="0.2">
      <c r="E749" s="49"/>
      <c r="F749" s="49"/>
    </row>
    <row r="750" spans="5:6" s="14" customFormat="1" x14ac:dyDescent="0.2">
      <c r="E750" s="49"/>
      <c r="F750" s="49"/>
    </row>
    <row r="751" spans="5:6" s="14" customFormat="1" x14ac:dyDescent="0.2">
      <c r="E751" s="49"/>
      <c r="F751" s="49"/>
    </row>
    <row r="752" spans="5:6" s="14" customFormat="1" x14ac:dyDescent="0.2">
      <c r="E752" s="49"/>
      <c r="F752" s="49"/>
    </row>
    <row r="753" spans="5:6" s="14" customFormat="1" x14ac:dyDescent="0.2">
      <c r="E753" s="49"/>
      <c r="F753" s="49"/>
    </row>
    <row r="754" spans="5:6" s="14" customFormat="1" x14ac:dyDescent="0.2">
      <c r="E754" s="49"/>
      <c r="F754" s="49"/>
    </row>
    <row r="755" spans="5:6" s="14" customFormat="1" x14ac:dyDescent="0.2">
      <c r="E755" s="49"/>
      <c r="F755" s="49"/>
    </row>
    <row r="756" spans="5:6" s="14" customFormat="1" x14ac:dyDescent="0.2">
      <c r="E756" s="49"/>
      <c r="F756" s="49"/>
    </row>
    <row r="757" spans="5:6" s="14" customFormat="1" x14ac:dyDescent="0.2">
      <c r="E757" s="49"/>
      <c r="F757" s="49"/>
    </row>
    <row r="758" spans="5:6" s="14" customFormat="1" x14ac:dyDescent="0.2">
      <c r="E758" s="49"/>
      <c r="F758" s="49"/>
    </row>
    <row r="759" spans="5:6" s="14" customFormat="1" x14ac:dyDescent="0.2">
      <c r="E759" s="49"/>
      <c r="F759" s="49"/>
    </row>
    <row r="760" spans="5:6" s="14" customFormat="1" x14ac:dyDescent="0.2">
      <c r="E760" s="49"/>
      <c r="F760" s="49"/>
    </row>
    <row r="761" spans="5:6" s="14" customFormat="1" x14ac:dyDescent="0.2">
      <c r="E761" s="49"/>
      <c r="F761" s="49"/>
    </row>
    <row r="762" spans="5:6" s="14" customFormat="1" x14ac:dyDescent="0.2">
      <c r="E762" s="49"/>
      <c r="F762" s="49"/>
    </row>
    <row r="763" spans="5:6" s="14" customFormat="1" x14ac:dyDescent="0.2">
      <c r="E763" s="49"/>
      <c r="F763" s="49"/>
    </row>
    <row r="764" spans="5:6" s="14" customFormat="1" x14ac:dyDescent="0.2">
      <c r="E764" s="49"/>
      <c r="F764" s="49"/>
    </row>
    <row r="765" spans="5:6" s="14" customFormat="1" x14ac:dyDescent="0.2">
      <c r="E765" s="49"/>
      <c r="F765" s="49"/>
    </row>
    <row r="766" spans="5:6" s="14" customFormat="1" x14ac:dyDescent="0.2">
      <c r="E766" s="49"/>
      <c r="F766" s="49"/>
    </row>
    <row r="767" spans="5:6" s="14" customFormat="1" x14ac:dyDescent="0.2">
      <c r="E767" s="49"/>
      <c r="F767" s="49"/>
    </row>
    <row r="768" spans="5:6" s="14" customFormat="1" x14ac:dyDescent="0.2">
      <c r="E768" s="49"/>
      <c r="F768" s="49"/>
    </row>
    <row r="769" spans="5:6" s="14" customFormat="1" x14ac:dyDescent="0.2">
      <c r="E769" s="49"/>
      <c r="F769" s="49"/>
    </row>
    <row r="770" spans="5:6" s="14" customFormat="1" x14ac:dyDescent="0.2">
      <c r="E770" s="49"/>
      <c r="F770" s="49"/>
    </row>
    <row r="771" spans="5:6" s="14" customFormat="1" x14ac:dyDescent="0.2">
      <c r="E771" s="49"/>
      <c r="F771" s="49"/>
    </row>
    <row r="772" spans="5:6" s="14" customFormat="1" x14ac:dyDescent="0.2">
      <c r="E772" s="49"/>
      <c r="F772" s="49"/>
    </row>
    <row r="773" spans="5:6" s="14" customFormat="1" x14ac:dyDescent="0.2">
      <c r="E773" s="49"/>
      <c r="F773" s="49"/>
    </row>
    <row r="774" spans="5:6" s="14" customFormat="1" x14ac:dyDescent="0.2">
      <c r="E774" s="49"/>
      <c r="F774" s="49"/>
    </row>
    <row r="775" spans="5:6" s="14" customFormat="1" x14ac:dyDescent="0.2">
      <c r="E775" s="49"/>
      <c r="F775" s="49"/>
    </row>
    <row r="776" spans="5:6" s="14" customFormat="1" x14ac:dyDescent="0.2">
      <c r="E776" s="49"/>
      <c r="F776" s="49"/>
    </row>
    <row r="777" spans="5:6" s="14" customFormat="1" x14ac:dyDescent="0.2">
      <c r="E777" s="49"/>
      <c r="F777" s="49"/>
    </row>
    <row r="778" spans="5:6" s="14" customFormat="1" x14ac:dyDescent="0.2">
      <c r="E778" s="49"/>
      <c r="F778" s="49"/>
    </row>
    <row r="779" spans="5:6" s="14" customFormat="1" x14ac:dyDescent="0.2">
      <c r="E779" s="49"/>
      <c r="F779" s="49"/>
    </row>
    <row r="780" spans="5:6" s="14" customFormat="1" x14ac:dyDescent="0.2">
      <c r="E780" s="49"/>
      <c r="F780" s="49"/>
    </row>
    <row r="781" spans="5:6" s="14" customFormat="1" x14ac:dyDescent="0.2">
      <c r="E781" s="49"/>
      <c r="F781" s="49"/>
    </row>
    <row r="782" spans="5:6" s="14" customFormat="1" x14ac:dyDescent="0.2">
      <c r="E782" s="49"/>
      <c r="F782" s="49"/>
    </row>
    <row r="783" spans="5:6" s="14" customFormat="1" x14ac:dyDescent="0.2">
      <c r="E783" s="49"/>
      <c r="F783" s="49"/>
    </row>
    <row r="784" spans="5:6" s="14" customFormat="1" x14ac:dyDescent="0.2">
      <c r="E784" s="49"/>
      <c r="F784" s="49"/>
    </row>
    <row r="785" spans="5:6" s="14" customFormat="1" x14ac:dyDescent="0.2">
      <c r="E785" s="49"/>
      <c r="F785" s="49"/>
    </row>
    <row r="786" spans="5:6" s="14" customFormat="1" x14ac:dyDescent="0.2">
      <c r="E786" s="49"/>
      <c r="F786" s="49"/>
    </row>
    <row r="787" spans="5:6" s="14" customFormat="1" x14ac:dyDescent="0.2">
      <c r="E787" s="49"/>
      <c r="F787" s="49"/>
    </row>
    <row r="788" spans="5:6" s="14" customFormat="1" x14ac:dyDescent="0.2">
      <c r="E788" s="49"/>
      <c r="F788" s="49"/>
    </row>
    <row r="789" spans="5:6" s="14" customFormat="1" x14ac:dyDescent="0.2">
      <c r="E789" s="49"/>
      <c r="F789" s="49"/>
    </row>
    <row r="790" spans="5:6" s="14" customFormat="1" x14ac:dyDescent="0.2">
      <c r="E790" s="49"/>
      <c r="F790" s="49"/>
    </row>
    <row r="791" spans="5:6" s="14" customFormat="1" x14ac:dyDescent="0.2">
      <c r="E791" s="49"/>
      <c r="F791" s="49"/>
    </row>
    <row r="792" spans="5:6" s="14" customFormat="1" x14ac:dyDescent="0.2">
      <c r="E792" s="49"/>
      <c r="F792" s="49"/>
    </row>
    <row r="793" spans="5:6" s="14" customFormat="1" x14ac:dyDescent="0.2">
      <c r="E793" s="49"/>
      <c r="F793" s="49"/>
    </row>
    <row r="794" spans="5:6" s="14" customFormat="1" x14ac:dyDescent="0.2">
      <c r="E794" s="49"/>
      <c r="F794" s="49"/>
    </row>
    <row r="795" spans="5:6" s="14" customFormat="1" x14ac:dyDescent="0.2">
      <c r="E795" s="49"/>
      <c r="F795" s="49"/>
    </row>
    <row r="796" spans="5:6" s="14" customFormat="1" x14ac:dyDescent="0.2">
      <c r="E796" s="49"/>
      <c r="F796" s="49"/>
    </row>
    <row r="797" spans="5:6" s="14" customFormat="1" x14ac:dyDescent="0.2">
      <c r="E797" s="49"/>
      <c r="F797" s="49"/>
    </row>
    <row r="798" spans="5:6" s="14" customFormat="1" x14ac:dyDescent="0.2">
      <c r="E798" s="49"/>
      <c r="F798" s="49"/>
    </row>
    <row r="799" spans="5:6" s="14" customFormat="1" x14ac:dyDescent="0.2">
      <c r="E799" s="49"/>
      <c r="F799" s="49"/>
    </row>
    <row r="800" spans="5:6" s="14" customFormat="1" x14ac:dyDescent="0.2">
      <c r="E800" s="49"/>
      <c r="F800" s="49"/>
    </row>
    <row r="801" spans="5:6" s="14" customFormat="1" x14ac:dyDescent="0.2">
      <c r="E801" s="49"/>
      <c r="F801" s="49"/>
    </row>
    <row r="802" spans="5:6" s="14" customFormat="1" x14ac:dyDescent="0.2">
      <c r="E802" s="49"/>
      <c r="F802" s="49"/>
    </row>
    <row r="803" spans="5:6" s="14" customFormat="1" x14ac:dyDescent="0.2">
      <c r="E803" s="49"/>
      <c r="F803" s="49"/>
    </row>
    <row r="804" spans="5:6" s="14" customFormat="1" x14ac:dyDescent="0.2">
      <c r="E804" s="49"/>
      <c r="F804" s="49"/>
    </row>
    <row r="805" spans="5:6" s="14" customFormat="1" x14ac:dyDescent="0.2">
      <c r="E805" s="49"/>
      <c r="F805" s="49"/>
    </row>
    <row r="806" spans="5:6" s="14" customFormat="1" x14ac:dyDescent="0.2">
      <c r="E806" s="49"/>
      <c r="F806" s="49"/>
    </row>
    <row r="807" spans="5:6" s="14" customFormat="1" x14ac:dyDescent="0.2">
      <c r="E807" s="49"/>
      <c r="F807" s="49"/>
    </row>
    <row r="808" spans="5:6" s="14" customFormat="1" x14ac:dyDescent="0.2">
      <c r="E808" s="49"/>
      <c r="F808" s="49"/>
    </row>
    <row r="809" spans="5:6" s="14" customFormat="1" x14ac:dyDescent="0.2">
      <c r="E809" s="49"/>
      <c r="F809" s="49"/>
    </row>
    <row r="810" spans="5:6" s="14" customFormat="1" x14ac:dyDescent="0.2">
      <c r="E810" s="49"/>
      <c r="F810" s="49"/>
    </row>
    <row r="811" spans="5:6" s="14" customFormat="1" x14ac:dyDescent="0.2">
      <c r="E811" s="49"/>
      <c r="F811" s="49"/>
    </row>
    <row r="812" spans="5:6" s="14" customFormat="1" x14ac:dyDescent="0.2">
      <c r="E812" s="49"/>
      <c r="F812" s="49"/>
    </row>
    <row r="813" spans="5:6" s="14" customFormat="1" x14ac:dyDescent="0.2">
      <c r="E813" s="49"/>
      <c r="F813" s="49"/>
    </row>
    <row r="814" spans="5:6" s="14" customFormat="1" x14ac:dyDescent="0.2">
      <c r="E814" s="49"/>
      <c r="F814" s="49"/>
    </row>
    <row r="815" spans="5:6" s="14" customFormat="1" x14ac:dyDescent="0.2">
      <c r="E815" s="49"/>
      <c r="F815" s="49"/>
    </row>
    <row r="816" spans="5:6" s="14" customFormat="1" x14ac:dyDescent="0.2">
      <c r="E816" s="49"/>
      <c r="F816" s="49"/>
    </row>
    <row r="817" spans="5:6" s="14" customFormat="1" x14ac:dyDescent="0.2">
      <c r="E817" s="49"/>
      <c r="F817" s="49"/>
    </row>
    <row r="818" spans="5:6" s="14" customFormat="1" x14ac:dyDescent="0.2">
      <c r="E818" s="49"/>
      <c r="F818" s="49"/>
    </row>
    <row r="819" spans="5:6" s="14" customFormat="1" x14ac:dyDescent="0.2">
      <c r="E819" s="49"/>
      <c r="F819" s="49"/>
    </row>
    <row r="820" spans="5:6" s="14" customFormat="1" x14ac:dyDescent="0.2">
      <c r="E820" s="49"/>
      <c r="F820" s="49"/>
    </row>
    <row r="821" spans="5:6" s="14" customFormat="1" x14ac:dyDescent="0.2">
      <c r="E821" s="49"/>
      <c r="F821" s="49"/>
    </row>
    <row r="822" spans="5:6" s="14" customFormat="1" x14ac:dyDescent="0.2">
      <c r="E822" s="49"/>
      <c r="F822" s="49"/>
    </row>
    <row r="823" spans="5:6" s="14" customFormat="1" x14ac:dyDescent="0.2">
      <c r="E823" s="49"/>
      <c r="F823" s="49"/>
    </row>
    <row r="824" spans="5:6" s="14" customFormat="1" x14ac:dyDescent="0.2">
      <c r="E824" s="49"/>
      <c r="F824" s="49"/>
    </row>
    <row r="825" spans="5:6" s="14" customFormat="1" x14ac:dyDescent="0.2">
      <c r="E825" s="49"/>
      <c r="F825" s="49"/>
    </row>
    <row r="826" spans="5:6" s="14" customFormat="1" x14ac:dyDescent="0.2">
      <c r="E826" s="49"/>
      <c r="F826" s="49"/>
    </row>
    <row r="827" spans="5:6" s="14" customFormat="1" x14ac:dyDescent="0.2">
      <c r="E827" s="49"/>
      <c r="F827" s="49"/>
    </row>
    <row r="828" spans="5:6" s="14" customFormat="1" x14ac:dyDescent="0.2">
      <c r="E828" s="49"/>
      <c r="F828" s="49"/>
    </row>
    <row r="829" spans="5:6" s="14" customFormat="1" x14ac:dyDescent="0.2">
      <c r="E829" s="49"/>
      <c r="F829" s="49"/>
    </row>
    <row r="830" spans="5:6" s="14" customFormat="1" x14ac:dyDescent="0.2">
      <c r="E830" s="49"/>
      <c r="F830" s="49"/>
    </row>
    <row r="831" spans="5:6" s="14" customFormat="1" x14ac:dyDescent="0.2">
      <c r="E831" s="49"/>
      <c r="F831" s="49"/>
    </row>
    <row r="832" spans="5:6" s="14" customFormat="1" x14ac:dyDescent="0.2">
      <c r="E832" s="49"/>
      <c r="F832" s="49"/>
    </row>
    <row r="833" spans="5:6" s="14" customFormat="1" x14ac:dyDescent="0.2">
      <c r="E833" s="49"/>
      <c r="F833" s="49"/>
    </row>
    <row r="834" spans="5:6" s="14" customFormat="1" x14ac:dyDescent="0.2">
      <c r="E834" s="49"/>
      <c r="F834" s="49"/>
    </row>
    <row r="835" spans="5:6" s="14" customFormat="1" x14ac:dyDescent="0.2">
      <c r="E835" s="49"/>
      <c r="F835" s="49"/>
    </row>
    <row r="836" spans="5:6" s="14" customFormat="1" x14ac:dyDescent="0.2">
      <c r="E836" s="49"/>
      <c r="F836" s="49"/>
    </row>
    <row r="837" spans="5:6" s="14" customFormat="1" x14ac:dyDescent="0.2">
      <c r="E837" s="49"/>
      <c r="F837" s="49"/>
    </row>
    <row r="838" spans="5:6" s="14" customFormat="1" x14ac:dyDescent="0.2">
      <c r="E838" s="49"/>
      <c r="F838" s="49"/>
    </row>
    <row r="839" spans="5:6" s="14" customFormat="1" x14ac:dyDescent="0.2">
      <c r="E839" s="49"/>
      <c r="F839" s="49"/>
    </row>
    <row r="840" spans="5:6" s="14" customFormat="1" x14ac:dyDescent="0.2">
      <c r="E840" s="49"/>
      <c r="F840" s="49"/>
    </row>
    <row r="841" spans="5:6" s="14" customFormat="1" x14ac:dyDescent="0.2">
      <c r="E841" s="49"/>
      <c r="F841" s="49"/>
    </row>
    <row r="842" spans="5:6" s="14" customFormat="1" x14ac:dyDescent="0.2">
      <c r="E842" s="49"/>
      <c r="F842" s="49"/>
    </row>
    <row r="843" spans="5:6" s="14" customFormat="1" x14ac:dyDescent="0.2">
      <c r="E843" s="49"/>
      <c r="F843" s="49"/>
    </row>
    <row r="844" spans="5:6" s="14" customFormat="1" x14ac:dyDescent="0.2">
      <c r="E844" s="49"/>
      <c r="F844" s="49"/>
    </row>
    <row r="845" spans="5:6" s="14" customFormat="1" x14ac:dyDescent="0.2">
      <c r="E845" s="49"/>
      <c r="F845" s="49"/>
    </row>
    <row r="846" spans="5:6" s="14" customFormat="1" x14ac:dyDescent="0.2">
      <c r="E846" s="49"/>
      <c r="F846" s="49"/>
    </row>
    <row r="847" spans="5:6" s="14" customFormat="1" x14ac:dyDescent="0.2">
      <c r="E847" s="49"/>
      <c r="F847" s="49"/>
    </row>
    <row r="848" spans="5:6" s="14" customFormat="1" x14ac:dyDescent="0.2">
      <c r="E848" s="49"/>
      <c r="F848" s="49"/>
    </row>
    <row r="849" spans="5:6" s="14" customFormat="1" x14ac:dyDescent="0.2">
      <c r="E849" s="49"/>
      <c r="F849" s="49"/>
    </row>
    <row r="850" spans="5:6" s="14" customFormat="1" x14ac:dyDescent="0.2">
      <c r="E850" s="49"/>
      <c r="F850" s="49"/>
    </row>
    <row r="851" spans="5:6" s="14" customFormat="1" x14ac:dyDescent="0.2">
      <c r="E851" s="49"/>
      <c r="F851" s="49"/>
    </row>
    <row r="852" spans="5:6" s="14" customFormat="1" x14ac:dyDescent="0.2">
      <c r="E852" s="49"/>
      <c r="F852" s="49"/>
    </row>
    <row r="853" spans="5:6" s="14" customFormat="1" x14ac:dyDescent="0.2">
      <c r="E853" s="49"/>
      <c r="F853" s="49"/>
    </row>
    <row r="854" spans="5:6" s="14" customFormat="1" x14ac:dyDescent="0.2">
      <c r="E854" s="49"/>
      <c r="F854" s="49"/>
    </row>
    <row r="855" spans="5:6" s="14" customFormat="1" x14ac:dyDescent="0.2">
      <c r="E855" s="49"/>
      <c r="F855" s="49"/>
    </row>
    <row r="856" spans="5:6" s="14" customFormat="1" x14ac:dyDescent="0.2">
      <c r="E856" s="49"/>
      <c r="F856" s="49"/>
    </row>
    <row r="857" spans="5:6" s="14" customFormat="1" x14ac:dyDescent="0.2">
      <c r="E857" s="49"/>
      <c r="F857" s="49"/>
    </row>
    <row r="858" spans="5:6" s="14" customFormat="1" x14ac:dyDescent="0.2">
      <c r="E858" s="49"/>
      <c r="F858" s="49"/>
    </row>
    <row r="859" spans="5:6" s="14" customFormat="1" x14ac:dyDescent="0.2">
      <c r="E859" s="49"/>
      <c r="F859" s="49"/>
    </row>
    <row r="860" spans="5:6" s="14" customFormat="1" x14ac:dyDescent="0.2">
      <c r="E860" s="49"/>
      <c r="F860" s="49"/>
    </row>
    <row r="861" spans="5:6" s="14" customFormat="1" x14ac:dyDescent="0.2">
      <c r="E861" s="49"/>
      <c r="F861" s="49"/>
    </row>
    <row r="862" spans="5:6" s="14" customFormat="1" x14ac:dyDescent="0.2">
      <c r="E862" s="49"/>
      <c r="F862" s="49"/>
    </row>
    <row r="863" spans="5:6" s="14" customFormat="1" x14ac:dyDescent="0.2">
      <c r="E863" s="49"/>
      <c r="F863" s="49"/>
    </row>
    <row r="864" spans="5:6" s="14" customFormat="1" x14ac:dyDescent="0.2">
      <c r="E864" s="49"/>
      <c r="F864" s="49"/>
    </row>
    <row r="865" spans="5:6" s="14" customFormat="1" x14ac:dyDescent="0.2">
      <c r="E865" s="49"/>
      <c r="F865" s="49"/>
    </row>
    <row r="866" spans="5:6" s="14" customFormat="1" x14ac:dyDescent="0.2">
      <c r="E866" s="49"/>
      <c r="F866" s="49"/>
    </row>
    <row r="867" spans="5:6" s="14" customFormat="1" x14ac:dyDescent="0.2">
      <c r="E867" s="49"/>
      <c r="F867" s="49"/>
    </row>
    <row r="868" spans="5:6" s="14" customFormat="1" x14ac:dyDescent="0.2">
      <c r="E868" s="49"/>
      <c r="F868" s="49"/>
    </row>
    <row r="869" spans="5:6" s="14" customFormat="1" x14ac:dyDescent="0.2">
      <c r="E869" s="49"/>
      <c r="F869" s="49"/>
    </row>
    <row r="870" spans="5:6" s="14" customFormat="1" x14ac:dyDescent="0.2">
      <c r="E870" s="49"/>
      <c r="F870" s="49"/>
    </row>
    <row r="871" spans="5:6" s="14" customFormat="1" x14ac:dyDescent="0.2">
      <c r="E871" s="49"/>
      <c r="F871" s="49"/>
    </row>
    <row r="872" spans="5:6" s="14" customFormat="1" x14ac:dyDescent="0.2">
      <c r="E872" s="49"/>
      <c r="F872" s="49"/>
    </row>
    <row r="873" spans="5:6" s="14" customFormat="1" x14ac:dyDescent="0.2">
      <c r="E873" s="49"/>
      <c r="F873" s="49"/>
    </row>
    <row r="874" spans="5:6" s="14" customFormat="1" x14ac:dyDescent="0.2">
      <c r="E874" s="49"/>
      <c r="F874" s="49"/>
    </row>
    <row r="875" spans="5:6" s="14" customFormat="1" x14ac:dyDescent="0.2">
      <c r="E875" s="49"/>
      <c r="F875" s="49"/>
    </row>
    <row r="876" spans="5:6" s="14" customFormat="1" x14ac:dyDescent="0.2">
      <c r="E876" s="49"/>
      <c r="F876" s="49"/>
    </row>
    <row r="877" spans="5:6" s="14" customFormat="1" x14ac:dyDescent="0.2">
      <c r="E877" s="49"/>
      <c r="F877" s="49"/>
    </row>
    <row r="878" spans="5:6" s="14" customFormat="1" x14ac:dyDescent="0.2">
      <c r="E878" s="49"/>
      <c r="F878" s="49"/>
    </row>
    <row r="879" spans="5:6" s="14" customFormat="1" x14ac:dyDescent="0.2">
      <c r="E879" s="49"/>
      <c r="F879" s="49"/>
    </row>
    <row r="880" spans="5:6" s="14" customFormat="1" x14ac:dyDescent="0.2">
      <c r="E880" s="49"/>
      <c r="F880" s="49"/>
    </row>
    <row r="881" spans="5:6" s="14" customFormat="1" x14ac:dyDescent="0.2">
      <c r="E881" s="49"/>
      <c r="F881" s="49"/>
    </row>
    <row r="882" spans="5:6" s="14" customFormat="1" x14ac:dyDescent="0.2">
      <c r="E882" s="49"/>
      <c r="F882" s="49"/>
    </row>
    <row r="883" spans="5:6" s="14" customFormat="1" x14ac:dyDescent="0.2">
      <c r="E883" s="49"/>
      <c r="F883" s="49"/>
    </row>
    <row r="884" spans="5:6" s="14" customFormat="1" x14ac:dyDescent="0.2">
      <c r="E884" s="49"/>
      <c r="F884" s="49"/>
    </row>
    <row r="885" spans="5:6" s="14" customFormat="1" x14ac:dyDescent="0.2">
      <c r="E885" s="49"/>
      <c r="F885" s="49"/>
    </row>
    <row r="886" spans="5:6" s="14" customFormat="1" x14ac:dyDescent="0.2">
      <c r="E886" s="49"/>
      <c r="F886" s="49"/>
    </row>
    <row r="887" spans="5:6" s="14" customFormat="1" x14ac:dyDescent="0.2">
      <c r="E887" s="49"/>
      <c r="F887" s="49"/>
    </row>
    <row r="888" spans="5:6" s="14" customFormat="1" x14ac:dyDescent="0.2">
      <c r="E888" s="49"/>
      <c r="F888" s="49"/>
    </row>
    <row r="889" spans="5:6" s="14" customFormat="1" x14ac:dyDescent="0.2">
      <c r="E889" s="49"/>
      <c r="F889" s="49"/>
    </row>
    <row r="890" spans="5:6" s="14" customFormat="1" x14ac:dyDescent="0.2">
      <c r="E890" s="49"/>
      <c r="F890" s="49"/>
    </row>
    <row r="891" spans="5:6" s="14" customFormat="1" x14ac:dyDescent="0.2">
      <c r="E891" s="49"/>
      <c r="F891" s="49"/>
    </row>
    <row r="892" spans="5:6" s="14" customFormat="1" x14ac:dyDescent="0.2">
      <c r="E892" s="49"/>
      <c r="F892" s="49"/>
    </row>
    <row r="893" spans="5:6" s="14" customFormat="1" x14ac:dyDescent="0.2">
      <c r="E893" s="49"/>
      <c r="F893" s="49"/>
    </row>
    <row r="894" spans="5:6" s="14" customFormat="1" x14ac:dyDescent="0.2">
      <c r="E894" s="49"/>
      <c r="F894" s="49"/>
    </row>
    <row r="895" spans="5:6" s="14" customFormat="1" x14ac:dyDescent="0.2">
      <c r="E895" s="49"/>
      <c r="F895" s="49"/>
    </row>
    <row r="896" spans="5:6" s="14" customFormat="1" x14ac:dyDescent="0.2">
      <c r="E896" s="49"/>
      <c r="F896" s="49"/>
    </row>
    <row r="897" spans="5:6" s="14" customFormat="1" x14ac:dyDescent="0.2">
      <c r="E897" s="49"/>
      <c r="F897" s="49"/>
    </row>
    <row r="898" spans="5:6" s="14" customFormat="1" x14ac:dyDescent="0.2">
      <c r="E898" s="49"/>
      <c r="F898" s="49"/>
    </row>
    <row r="899" spans="5:6" s="14" customFormat="1" x14ac:dyDescent="0.2">
      <c r="E899" s="49"/>
      <c r="F899" s="49"/>
    </row>
    <row r="900" spans="5:6" s="14" customFormat="1" x14ac:dyDescent="0.2">
      <c r="E900" s="49"/>
      <c r="F900" s="49"/>
    </row>
    <row r="901" spans="5:6" s="14" customFormat="1" x14ac:dyDescent="0.2">
      <c r="E901" s="49"/>
      <c r="F901" s="49"/>
    </row>
    <row r="902" spans="5:6" s="14" customFormat="1" x14ac:dyDescent="0.2">
      <c r="E902" s="49"/>
      <c r="F902" s="49"/>
    </row>
    <row r="903" spans="5:6" s="14" customFormat="1" x14ac:dyDescent="0.2">
      <c r="E903" s="49"/>
      <c r="F903" s="49"/>
    </row>
    <row r="904" spans="5:6" s="14" customFormat="1" x14ac:dyDescent="0.2">
      <c r="E904" s="49"/>
      <c r="F904" s="49"/>
    </row>
    <row r="905" spans="5:6" s="14" customFormat="1" x14ac:dyDescent="0.2">
      <c r="E905" s="49"/>
      <c r="F905" s="49"/>
    </row>
    <row r="906" spans="5:6" s="14" customFormat="1" x14ac:dyDescent="0.2">
      <c r="E906" s="49"/>
      <c r="F906" s="49"/>
    </row>
    <row r="907" spans="5:6" s="14" customFormat="1" x14ac:dyDescent="0.2">
      <c r="E907" s="49"/>
      <c r="F907" s="49"/>
    </row>
    <row r="908" spans="5:6" s="14" customFormat="1" x14ac:dyDescent="0.2">
      <c r="E908" s="49"/>
      <c r="F908" s="49"/>
    </row>
    <row r="909" spans="5:6" s="14" customFormat="1" x14ac:dyDescent="0.2">
      <c r="E909" s="49"/>
      <c r="F909" s="49"/>
    </row>
    <row r="910" spans="5:6" s="14" customFormat="1" x14ac:dyDescent="0.2">
      <c r="E910" s="49"/>
      <c r="F910" s="49"/>
    </row>
    <row r="911" spans="5:6" s="14" customFormat="1" x14ac:dyDescent="0.2">
      <c r="E911" s="49"/>
      <c r="F911" s="49"/>
    </row>
    <row r="912" spans="5:6" s="14" customFormat="1" x14ac:dyDescent="0.2">
      <c r="E912" s="49"/>
      <c r="F912" s="49"/>
    </row>
    <row r="913" spans="5:6" s="14" customFormat="1" x14ac:dyDescent="0.2">
      <c r="E913" s="49"/>
      <c r="F913" s="49"/>
    </row>
    <row r="914" spans="5:6" s="14" customFormat="1" x14ac:dyDescent="0.2">
      <c r="E914" s="49"/>
      <c r="F914" s="49"/>
    </row>
    <row r="915" spans="5:6" s="14" customFormat="1" x14ac:dyDescent="0.2">
      <c r="E915" s="49"/>
      <c r="F915" s="49"/>
    </row>
    <row r="916" spans="5:6" s="14" customFormat="1" x14ac:dyDescent="0.2">
      <c r="E916" s="49"/>
      <c r="F916" s="49"/>
    </row>
    <row r="917" spans="5:6" s="14" customFormat="1" x14ac:dyDescent="0.2">
      <c r="E917" s="49"/>
      <c r="F917" s="49"/>
    </row>
    <row r="918" spans="5:6" s="14" customFormat="1" x14ac:dyDescent="0.2">
      <c r="E918" s="49"/>
      <c r="F918" s="49"/>
    </row>
    <row r="919" spans="5:6" s="14" customFormat="1" x14ac:dyDescent="0.2">
      <c r="E919" s="49"/>
      <c r="F919" s="49"/>
    </row>
    <row r="920" spans="5:6" s="14" customFormat="1" x14ac:dyDescent="0.2">
      <c r="E920" s="49"/>
      <c r="F920" s="49"/>
    </row>
    <row r="921" spans="5:6" s="14" customFormat="1" x14ac:dyDescent="0.2">
      <c r="E921" s="49"/>
      <c r="F921" s="49"/>
    </row>
    <row r="922" spans="5:6" s="14" customFormat="1" x14ac:dyDescent="0.2">
      <c r="E922" s="49"/>
      <c r="F922" s="49"/>
    </row>
    <row r="923" spans="5:6" s="14" customFormat="1" x14ac:dyDescent="0.2">
      <c r="E923" s="49"/>
      <c r="F923" s="49"/>
    </row>
    <row r="924" spans="5:6" s="14" customFormat="1" x14ac:dyDescent="0.2">
      <c r="E924" s="49"/>
      <c r="F924" s="49"/>
    </row>
    <row r="925" spans="5:6" s="14" customFormat="1" x14ac:dyDescent="0.2">
      <c r="E925" s="49"/>
      <c r="F925" s="49"/>
    </row>
    <row r="926" spans="5:6" s="14" customFormat="1" x14ac:dyDescent="0.2">
      <c r="E926" s="49"/>
      <c r="F926" s="49"/>
    </row>
    <row r="927" spans="5:6" s="14" customFormat="1" x14ac:dyDescent="0.2">
      <c r="E927" s="49"/>
      <c r="F927" s="49"/>
    </row>
    <row r="928" spans="5:6" s="14" customFormat="1" x14ac:dyDescent="0.2">
      <c r="E928" s="49"/>
      <c r="F928" s="49"/>
    </row>
    <row r="929" spans="5:6" s="14" customFormat="1" x14ac:dyDescent="0.2">
      <c r="E929" s="49"/>
      <c r="F929" s="49"/>
    </row>
    <row r="930" spans="5:6" s="14" customFormat="1" x14ac:dyDescent="0.2">
      <c r="E930" s="49"/>
      <c r="F930" s="49"/>
    </row>
    <row r="931" spans="5:6" s="14" customFormat="1" x14ac:dyDescent="0.2">
      <c r="E931" s="49"/>
      <c r="F931" s="49"/>
    </row>
    <row r="932" spans="5:6" s="14" customFormat="1" x14ac:dyDescent="0.2">
      <c r="E932" s="49"/>
      <c r="F932" s="49"/>
    </row>
    <row r="933" spans="5:6" s="14" customFormat="1" x14ac:dyDescent="0.2">
      <c r="E933" s="49"/>
      <c r="F933" s="49"/>
    </row>
    <row r="934" spans="5:6" s="14" customFormat="1" x14ac:dyDescent="0.2">
      <c r="E934" s="49"/>
      <c r="F934" s="49"/>
    </row>
    <row r="935" spans="5:6" s="14" customFormat="1" x14ac:dyDescent="0.2">
      <c r="E935" s="49"/>
      <c r="F935" s="49"/>
    </row>
    <row r="936" spans="5:6" s="14" customFormat="1" x14ac:dyDescent="0.2">
      <c r="E936" s="49"/>
      <c r="F936" s="49"/>
    </row>
    <row r="937" spans="5:6" s="14" customFormat="1" x14ac:dyDescent="0.2">
      <c r="E937" s="49"/>
      <c r="F937" s="49"/>
    </row>
    <row r="938" spans="5:6" s="14" customFormat="1" x14ac:dyDescent="0.2">
      <c r="E938" s="49"/>
      <c r="F938" s="49"/>
    </row>
    <row r="939" spans="5:6" s="14" customFormat="1" x14ac:dyDescent="0.2">
      <c r="E939" s="49"/>
      <c r="F939" s="49"/>
    </row>
    <row r="940" spans="5:6" s="14" customFormat="1" x14ac:dyDescent="0.2">
      <c r="E940" s="49"/>
      <c r="F940" s="49"/>
    </row>
    <row r="941" spans="5:6" s="14" customFormat="1" x14ac:dyDescent="0.2">
      <c r="E941" s="49"/>
      <c r="F941" s="49"/>
    </row>
    <row r="942" spans="5:6" s="14" customFormat="1" x14ac:dyDescent="0.2">
      <c r="E942" s="49"/>
      <c r="F942" s="49"/>
    </row>
    <row r="943" spans="5:6" s="14" customFormat="1" x14ac:dyDescent="0.2">
      <c r="E943" s="49"/>
      <c r="F943" s="49"/>
    </row>
    <row r="944" spans="5:6" s="14" customFormat="1" x14ac:dyDescent="0.2">
      <c r="E944" s="49"/>
      <c r="F944" s="49"/>
    </row>
    <row r="945" spans="5:6" s="14" customFormat="1" x14ac:dyDescent="0.2">
      <c r="E945" s="49"/>
      <c r="F945" s="49"/>
    </row>
    <row r="946" spans="5:6" s="14" customFormat="1" x14ac:dyDescent="0.2">
      <c r="E946" s="49"/>
      <c r="F946" s="49"/>
    </row>
    <row r="947" spans="5:6" s="14" customFormat="1" x14ac:dyDescent="0.2">
      <c r="E947" s="49"/>
      <c r="F947" s="49"/>
    </row>
    <row r="948" spans="5:6" s="14" customFormat="1" x14ac:dyDescent="0.2">
      <c r="E948" s="49"/>
      <c r="F948" s="49"/>
    </row>
    <row r="949" spans="5:6" s="14" customFormat="1" x14ac:dyDescent="0.2">
      <c r="E949" s="49"/>
      <c r="F949" s="49"/>
    </row>
    <row r="950" spans="5:6" s="14" customFormat="1" x14ac:dyDescent="0.2">
      <c r="E950" s="49"/>
      <c r="F950" s="49"/>
    </row>
    <row r="951" spans="5:6" s="14" customFormat="1" x14ac:dyDescent="0.2">
      <c r="E951" s="49"/>
      <c r="F951" s="49"/>
    </row>
    <row r="952" spans="5:6" s="14" customFormat="1" x14ac:dyDescent="0.2">
      <c r="E952" s="49"/>
      <c r="F952" s="49"/>
    </row>
    <row r="953" spans="5:6" s="14" customFormat="1" x14ac:dyDescent="0.2">
      <c r="E953" s="49"/>
      <c r="F953" s="49"/>
    </row>
    <row r="954" spans="5:6" s="14" customFormat="1" x14ac:dyDescent="0.2">
      <c r="E954" s="49"/>
      <c r="F954" s="49"/>
    </row>
    <row r="955" spans="5:6" s="14" customFormat="1" x14ac:dyDescent="0.2">
      <c r="E955" s="49"/>
      <c r="F955" s="49"/>
    </row>
    <row r="956" spans="5:6" s="14" customFormat="1" x14ac:dyDescent="0.2">
      <c r="E956" s="49"/>
      <c r="F956" s="49"/>
    </row>
    <row r="957" spans="5:6" s="14" customFormat="1" x14ac:dyDescent="0.2">
      <c r="E957" s="49"/>
      <c r="F957" s="49"/>
    </row>
    <row r="958" spans="5:6" s="14" customFormat="1" x14ac:dyDescent="0.2">
      <c r="E958" s="49"/>
      <c r="F958" s="49"/>
    </row>
    <row r="959" spans="5:6" s="14" customFormat="1" x14ac:dyDescent="0.2">
      <c r="E959" s="49"/>
      <c r="F959" s="49"/>
    </row>
    <row r="960" spans="5:6" s="14" customFormat="1" x14ac:dyDescent="0.2">
      <c r="E960" s="49"/>
      <c r="F960" s="49"/>
    </row>
    <row r="961" spans="5:6" s="14" customFormat="1" x14ac:dyDescent="0.2">
      <c r="E961" s="49"/>
      <c r="F961" s="49"/>
    </row>
    <row r="962" spans="5:6" s="14" customFormat="1" x14ac:dyDescent="0.2">
      <c r="E962" s="49"/>
      <c r="F962" s="49"/>
    </row>
    <row r="963" spans="5:6" s="14" customFormat="1" x14ac:dyDescent="0.2">
      <c r="E963" s="49"/>
      <c r="F963" s="49"/>
    </row>
    <row r="964" spans="5:6" s="14" customFormat="1" x14ac:dyDescent="0.2">
      <c r="E964" s="49"/>
      <c r="F964" s="49"/>
    </row>
    <row r="965" spans="5:6" s="14" customFormat="1" x14ac:dyDescent="0.2">
      <c r="E965" s="49"/>
      <c r="F965" s="49"/>
    </row>
    <row r="966" spans="5:6" s="14" customFormat="1" x14ac:dyDescent="0.2">
      <c r="E966" s="49"/>
      <c r="F966" s="49"/>
    </row>
    <row r="967" spans="5:6" s="14" customFormat="1" x14ac:dyDescent="0.2">
      <c r="E967" s="49"/>
      <c r="F967" s="49"/>
    </row>
    <row r="968" spans="5:6" s="14" customFormat="1" x14ac:dyDescent="0.2">
      <c r="E968" s="49"/>
      <c r="F968" s="49"/>
    </row>
    <row r="969" spans="5:6" s="14" customFormat="1" x14ac:dyDescent="0.2">
      <c r="E969" s="49"/>
      <c r="F969" s="49"/>
    </row>
    <row r="970" spans="5:6" s="14" customFormat="1" x14ac:dyDescent="0.2">
      <c r="E970" s="49"/>
      <c r="F970" s="49"/>
    </row>
    <row r="971" spans="5:6" s="14" customFormat="1" x14ac:dyDescent="0.2">
      <c r="E971" s="49"/>
      <c r="F971" s="49"/>
    </row>
    <row r="972" spans="5:6" s="14" customFormat="1" x14ac:dyDescent="0.2">
      <c r="E972" s="49"/>
      <c r="F972" s="49"/>
    </row>
    <row r="973" spans="5:6" s="14" customFormat="1" x14ac:dyDescent="0.2">
      <c r="E973" s="49"/>
      <c r="F973" s="49"/>
    </row>
    <row r="974" spans="5:6" s="14" customFormat="1" x14ac:dyDescent="0.2">
      <c r="E974" s="49"/>
      <c r="F974" s="49"/>
    </row>
    <row r="975" spans="5:6" s="14" customFormat="1" x14ac:dyDescent="0.2">
      <c r="E975" s="49"/>
      <c r="F975" s="49"/>
    </row>
    <row r="976" spans="5:6" s="14" customFormat="1" x14ac:dyDescent="0.2">
      <c r="E976" s="49"/>
      <c r="F976" s="49"/>
    </row>
    <row r="977" spans="5:6" s="14" customFormat="1" x14ac:dyDescent="0.2">
      <c r="E977" s="49"/>
      <c r="F977" s="49"/>
    </row>
    <row r="978" spans="5:6" s="14" customFormat="1" x14ac:dyDescent="0.2">
      <c r="E978" s="49"/>
      <c r="F978" s="49"/>
    </row>
    <row r="979" spans="5:6" s="14" customFormat="1" x14ac:dyDescent="0.2">
      <c r="E979" s="49"/>
      <c r="F979" s="49"/>
    </row>
    <row r="980" spans="5:6" s="14" customFormat="1" x14ac:dyDescent="0.2">
      <c r="E980" s="49"/>
      <c r="F980" s="49"/>
    </row>
    <row r="981" spans="5:6" s="14" customFormat="1" x14ac:dyDescent="0.2">
      <c r="E981" s="49"/>
      <c r="F981" s="49"/>
    </row>
    <row r="982" spans="5:6" s="14" customFormat="1" x14ac:dyDescent="0.2">
      <c r="E982" s="49"/>
      <c r="F982" s="49"/>
    </row>
    <row r="983" spans="5:6" s="14" customFormat="1" x14ac:dyDescent="0.2">
      <c r="E983" s="49"/>
      <c r="F983" s="49"/>
    </row>
    <row r="984" spans="5:6" s="14" customFormat="1" x14ac:dyDescent="0.2">
      <c r="E984" s="49"/>
      <c r="F984" s="49"/>
    </row>
    <row r="985" spans="5:6" s="14" customFormat="1" x14ac:dyDescent="0.2">
      <c r="E985" s="49"/>
      <c r="F985" s="49"/>
    </row>
    <row r="986" spans="5:6" s="14" customFormat="1" x14ac:dyDescent="0.2">
      <c r="E986" s="49"/>
      <c r="F986" s="49"/>
    </row>
    <row r="987" spans="5:6" s="14" customFormat="1" x14ac:dyDescent="0.2">
      <c r="E987" s="49"/>
      <c r="F987" s="49"/>
    </row>
    <row r="988" spans="5:6" s="14" customFormat="1" x14ac:dyDescent="0.2">
      <c r="E988" s="49"/>
      <c r="F988" s="49"/>
    </row>
    <row r="989" spans="5:6" s="14" customFormat="1" x14ac:dyDescent="0.2">
      <c r="E989" s="49"/>
      <c r="F989" s="49"/>
    </row>
    <row r="990" spans="5:6" s="14" customFormat="1" x14ac:dyDescent="0.2">
      <c r="E990" s="49"/>
      <c r="F990" s="49"/>
    </row>
    <row r="991" spans="5:6" s="14" customFormat="1" x14ac:dyDescent="0.2">
      <c r="E991" s="49"/>
      <c r="F991" s="49"/>
    </row>
    <row r="992" spans="5:6" s="14" customFormat="1" x14ac:dyDescent="0.2">
      <c r="E992" s="49"/>
      <c r="F992" s="49"/>
    </row>
    <row r="993" spans="5:6" s="14" customFormat="1" x14ac:dyDescent="0.2">
      <c r="E993" s="49"/>
      <c r="F993" s="49"/>
    </row>
    <row r="994" spans="5:6" s="14" customFormat="1" x14ac:dyDescent="0.2">
      <c r="E994" s="49"/>
      <c r="F994" s="49"/>
    </row>
    <row r="995" spans="5:6" s="14" customFormat="1" x14ac:dyDescent="0.2">
      <c r="E995" s="49"/>
      <c r="F995" s="49"/>
    </row>
    <row r="996" spans="5:6" s="14" customFormat="1" x14ac:dyDescent="0.2">
      <c r="E996" s="49"/>
      <c r="F996" s="49"/>
    </row>
    <row r="997" spans="5:6" s="14" customFormat="1" x14ac:dyDescent="0.2">
      <c r="E997" s="49"/>
      <c r="F997" s="49"/>
    </row>
    <row r="998" spans="5:6" s="14" customFormat="1" x14ac:dyDescent="0.2">
      <c r="E998" s="49"/>
      <c r="F998" s="49"/>
    </row>
    <row r="999" spans="5:6" s="14" customFormat="1" x14ac:dyDescent="0.2">
      <c r="E999" s="49"/>
      <c r="F999" s="49"/>
    </row>
    <row r="1000" spans="5:6" s="14" customFormat="1" x14ac:dyDescent="0.2">
      <c r="E1000" s="49"/>
      <c r="F1000" s="49"/>
    </row>
    <row r="1001" spans="5:6" s="14" customFormat="1" x14ac:dyDescent="0.2">
      <c r="E1001" s="49"/>
      <c r="F1001" s="49"/>
    </row>
    <row r="1002" spans="5:6" s="14" customFormat="1" x14ac:dyDescent="0.2">
      <c r="E1002" s="49"/>
      <c r="F1002" s="49"/>
    </row>
    <row r="1003" spans="5:6" s="14" customFormat="1" x14ac:dyDescent="0.2">
      <c r="E1003" s="49"/>
      <c r="F1003" s="49"/>
    </row>
    <row r="1004" spans="5:6" s="14" customFormat="1" x14ac:dyDescent="0.2">
      <c r="E1004" s="49"/>
      <c r="F1004" s="49"/>
    </row>
    <row r="1005" spans="5:6" s="14" customFormat="1" x14ac:dyDescent="0.2">
      <c r="E1005" s="49"/>
      <c r="F1005" s="49"/>
    </row>
    <row r="1006" spans="5:6" s="14" customFormat="1" x14ac:dyDescent="0.2">
      <c r="E1006" s="49"/>
      <c r="F1006" s="49"/>
    </row>
    <row r="1007" spans="5:6" s="14" customFormat="1" x14ac:dyDescent="0.2">
      <c r="E1007" s="49"/>
      <c r="F1007" s="49"/>
    </row>
    <row r="1008" spans="5:6" s="14" customFormat="1" x14ac:dyDescent="0.2">
      <c r="E1008" s="49"/>
      <c r="F1008" s="49"/>
    </row>
    <row r="1009" spans="5:6" s="14" customFormat="1" x14ac:dyDescent="0.2">
      <c r="E1009" s="49"/>
      <c r="F1009" s="49"/>
    </row>
    <row r="1010" spans="5:6" s="14" customFormat="1" x14ac:dyDescent="0.2">
      <c r="E1010" s="49"/>
      <c r="F1010" s="49"/>
    </row>
    <row r="1011" spans="5:6" s="14" customFormat="1" x14ac:dyDescent="0.2">
      <c r="E1011" s="49"/>
      <c r="F1011" s="49"/>
    </row>
    <row r="1012" spans="5:6" s="14" customFormat="1" x14ac:dyDescent="0.2">
      <c r="E1012" s="49"/>
      <c r="F1012" s="49"/>
    </row>
    <row r="1013" spans="5:6" s="14" customFormat="1" x14ac:dyDescent="0.2">
      <c r="E1013" s="49"/>
      <c r="F1013" s="49"/>
    </row>
    <row r="1014" spans="5:6" s="14" customFormat="1" x14ac:dyDescent="0.2">
      <c r="E1014" s="49"/>
      <c r="F1014" s="49"/>
    </row>
    <row r="1015" spans="5:6" s="14" customFormat="1" x14ac:dyDescent="0.2">
      <c r="E1015" s="49"/>
      <c r="F1015" s="49"/>
    </row>
    <row r="1016" spans="5:6" s="14" customFormat="1" x14ac:dyDescent="0.2">
      <c r="E1016" s="49"/>
      <c r="F1016" s="49"/>
    </row>
    <row r="1017" spans="5:6" s="14" customFormat="1" x14ac:dyDescent="0.2">
      <c r="E1017" s="49"/>
      <c r="F1017" s="49"/>
    </row>
    <row r="1018" spans="5:6" s="14" customFormat="1" x14ac:dyDescent="0.2">
      <c r="E1018" s="49"/>
      <c r="F1018" s="49"/>
    </row>
    <row r="1019" spans="5:6" s="14" customFormat="1" x14ac:dyDescent="0.2">
      <c r="E1019" s="49"/>
      <c r="F1019" s="49"/>
    </row>
    <row r="1020" spans="5:6" s="14" customFormat="1" x14ac:dyDescent="0.2">
      <c r="E1020" s="49"/>
      <c r="F1020" s="49"/>
    </row>
    <row r="1021" spans="5:6" s="14" customFormat="1" x14ac:dyDescent="0.2">
      <c r="E1021" s="49"/>
      <c r="F1021" s="49"/>
    </row>
    <row r="1022" spans="5:6" s="14" customFormat="1" x14ac:dyDescent="0.2">
      <c r="E1022" s="49"/>
      <c r="F1022" s="49"/>
    </row>
    <row r="1023" spans="5:6" s="14" customFormat="1" x14ac:dyDescent="0.2">
      <c r="E1023" s="49"/>
      <c r="F1023" s="49"/>
    </row>
    <row r="1024" spans="5:6" s="14" customFormat="1" x14ac:dyDescent="0.2">
      <c r="E1024" s="49"/>
      <c r="F1024" s="49"/>
    </row>
    <row r="1025" spans="5:6" s="14" customFormat="1" x14ac:dyDescent="0.2">
      <c r="E1025" s="49"/>
      <c r="F1025" s="49"/>
    </row>
    <row r="1026" spans="5:6" s="14" customFormat="1" x14ac:dyDescent="0.2">
      <c r="E1026" s="49"/>
      <c r="F1026" s="49"/>
    </row>
    <row r="1027" spans="5:6" s="14" customFormat="1" x14ac:dyDescent="0.2">
      <c r="E1027" s="49"/>
      <c r="F1027" s="49"/>
    </row>
    <row r="1028" spans="5:6" s="14" customFormat="1" x14ac:dyDescent="0.2">
      <c r="E1028" s="49"/>
      <c r="F1028" s="49"/>
    </row>
    <row r="1029" spans="5:6" s="14" customFormat="1" x14ac:dyDescent="0.2">
      <c r="E1029" s="49"/>
      <c r="F1029" s="49"/>
    </row>
    <row r="1030" spans="5:6" s="14" customFormat="1" x14ac:dyDescent="0.2">
      <c r="E1030" s="49"/>
      <c r="F1030" s="49"/>
    </row>
    <row r="1031" spans="5:6" s="14" customFormat="1" x14ac:dyDescent="0.2">
      <c r="E1031" s="49"/>
      <c r="F1031" s="49"/>
    </row>
    <row r="1032" spans="5:6" s="14" customFormat="1" x14ac:dyDescent="0.2">
      <c r="E1032" s="49"/>
      <c r="F1032" s="49"/>
    </row>
    <row r="1033" spans="5:6" s="14" customFormat="1" x14ac:dyDescent="0.2">
      <c r="E1033" s="49"/>
      <c r="F1033" s="49"/>
    </row>
    <row r="1034" spans="5:6" s="14" customFormat="1" x14ac:dyDescent="0.2">
      <c r="E1034" s="49"/>
      <c r="F1034" s="49"/>
    </row>
    <row r="1035" spans="5:6" s="14" customFormat="1" x14ac:dyDescent="0.2">
      <c r="E1035" s="49"/>
      <c r="F1035" s="49"/>
    </row>
    <row r="1036" spans="5:6" s="14" customFormat="1" x14ac:dyDescent="0.2">
      <c r="E1036" s="49"/>
      <c r="F1036" s="49"/>
    </row>
    <row r="1037" spans="5:6" s="14" customFormat="1" x14ac:dyDescent="0.2">
      <c r="E1037" s="49"/>
      <c r="F1037" s="49"/>
    </row>
  </sheetData>
  <customSheetViews>
    <customSheetView guid="{5E6C3A0E-3F96-4613-B44B-F8C6D1EF265E}" scale="130" showPageBreaks="1">
      <pane ySplit="3" topLeftCell="A4" activePane="bottomLeft" state="frozen"/>
      <selection pane="bottomLeft" activeCell="H95" sqref="H95"/>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97" activePane="bottomLeft" state="frozen"/>
      <selection pane="bottomLeft" activeCell="B96" sqref="B96"/>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91"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topLeftCell="B1">
      <pane ySplit="3" topLeftCell="A100" activePane="bottomLeft" state="frozen"/>
      <selection pane="bottomLeft" activeCell="K97" sqref="K97"/>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2">
    <mergeCell ref="A3:B3"/>
    <mergeCell ref="A4:B4"/>
  </mergeCell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040"/>
  <sheetViews>
    <sheetView zoomScale="130" zoomScaleNormal="100" workbookViewId="0"/>
  </sheetViews>
  <sheetFormatPr defaultColWidth="9.140625" defaultRowHeight="15" x14ac:dyDescent="0.25"/>
  <cols>
    <col min="1" max="16384" width="9.140625" style="39"/>
  </cols>
  <sheetData>
    <row r="1" spans="1:9" x14ac:dyDescent="0.25">
      <c r="A1" s="40" t="s">
        <v>328</v>
      </c>
      <c r="B1" s="14"/>
      <c r="C1" s="14"/>
      <c r="D1" s="14"/>
      <c r="E1" s="14"/>
      <c r="F1" s="14"/>
      <c r="G1" s="14"/>
      <c r="H1" s="14"/>
      <c r="I1" s="43"/>
    </row>
    <row r="2" spans="1:9" ht="15.75" thickBot="1" x14ac:dyDescent="0.3">
      <c r="A2" s="41" t="s">
        <v>46</v>
      </c>
      <c r="B2" s="14"/>
      <c r="C2" s="14"/>
      <c r="D2" s="14"/>
      <c r="E2" s="14"/>
      <c r="F2" s="14"/>
      <c r="G2" s="14"/>
      <c r="H2" s="5" t="s">
        <v>37</v>
      </c>
      <c r="I2" s="43"/>
    </row>
    <row r="3" spans="1:9" s="14" customFormat="1" ht="27.75" customHeight="1" thickTop="1" x14ac:dyDescent="0.2">
      <c r="A3" s="179"/>
      <c r="B3" s="175" t="s">
        <v>39</v>
      </c>
      <c r="C3" s="175"/>
      <c r="D3" s="175" t="s">
        <v>40</v>
      </c>
      <c r="E3" s="175"/>
      <c r="F3" s="175" t="s">
        <v>41</v>
      </c>
      <c r="G3" s="175" t="s">
        <v>42</v>
      </c>
      <c r="H3" s="177" t="s">
        <v>43</v>
      </c>
    </row>
    <row r="4" spans="1:9" s="14" customFormat="1" ht="24.75" customHeight="1" x14ac:dyDescent="0.2">
      <c r="A4" s="180"/>
      <c r="B4" s="102" t="s">
        <v>44</v>
      </c>
      <c r="C4" s="102" t="s">
        <v>45</v>
      </c>
      <c r="D4" s="102" t="s">
        <v>44</v>
      </c>
      <c r="E4" s="102" t="s">
        <v>45</v>
      </c>
      <c r="F4" s="176"/>
      <c r="G4" s="176"/>
      <c r="H4" s="178"/>
    </row>
    <row r="5" spans="1:9" s="35" customFormat="1" ht="12" customHeight="1" x14ac:dyDescent="0.2">
      <c r="A5" s="181"/>
      <c r="B5" s="87">
        <v>1</v>
      </c>
      <c r="C5" s="87">
        <v>2</v>
      </c>
      <c r="D5" s="87">
        <v>3</v>
      </c>
      <c r="E5" s="87">
        <v>4</v>
      </c>
      <c r="F5" s="87" t="s">
        <v>1</v>
      </c>
      <c r="G5" s="87" t="s">
        <v>2</v>
      </c>
      <c r="H5" s="88" t="s">
        <v>3</v>
      </c>
    </row>
    <row r="6" spans="1:9" s="14" customFormat="1" ht="17.100000000000001" customHeight="1" x14ac:dyDescent="0.2">
      <c r="A6" s="89">
        <v>2001</v>
      </c>
      <c r="B6" s="18">
        <v>306181</v>
      </c>
      <c r="C6" s="83" t="s">
        <v>4</v>
      </c>
      <c r="D6" s="18">
        <v>867908</v>
      </c>
      <c r="E6" s="83" t="s">
        <v>4</v>
      </c>
      <c r="F6" s="18">
        <v>1174089</v>
      </c>
      <c r="G6" s="18">
        <v>-561727</v>
      </c>
      <c r="H6" s="83">
        <v>35.299999999999997</v>
      </c>
    </row>
    <row r="7" spans="1:9" s="14" customFormat="1" ht="17.100000000000001" customHeight="1" x14ac:dyDescent="0.2">
      <c r="A7" s="11">
        <v>2002</v>
      </c>
      <c r="B7" s="18">
        <v>289215</v>
      </c>
      <c r="C7" s="83">
        <v>94.5</v>
      </c>
      <c r="D7" s="18">
        <v>1106640</v>
      </c>
      <c r="E7" s="83">
        <v>127.5</v>
      </c>
      <c r="F7" s="18">
        <v>1395855</v>
      </c>
      <c r="G7" s="18">
        <v>-817425</v>
      </c>
      <c r="H7" s="83">
        <v>26.1</v>
      </c>
    </row>
    <row r="8" spans="1:9" s="14" customFormat="1" ht="17.100000000000001" customHeight="1" x14ac:dyDescent="0.2">
      <c r="A8" s="11">
        <v>2003</v>
      </c>
      <c r="B8" s="18">
        <v>312234</v>
      </c>
      <c r="C8" s="83">
        <v>108</v>
      </c>
      <c r="D8" s="18">
        <v>1164541</v>
      </c>
      <c r="E8" s="83">
        <v>105.2</v>
      </c>
      <c r="F8" s="18">
        <v>1476775</v>
      </c>
      <c r="G8" s="18">
        <v>-852307</v>
      </c>
      <c r="H8" s="83">
        <v>26.8</v>
      </c>
    </row>
    <row r="9" spans="1:9" s="14" customFormat="1" ht="17.100000000000001" customHeight="1" x14ac:dyDescent="0.2">
      <c r="A9" s="11">
        <v>2004</v>
      </c>
      <c r="B9" s="18">
        <v>430985</v>
      </c>
      <c r="C9" s="83">
        <v>138</v>
      </c>
      <c r="D9" s="18">
        <v>1381926</v>
      </c>
      <c r="E9" s="83">
        <v>118.7</v>
      </c>
      <c r="F9" s="18">
        <v>1812911</v>
      </c>
      <c r="G9" s="18">
        <v>-950941</v>
      </c>
      <c r="H9" s="83">
        <v>31.2</v>
      </c>
    </row>
    <row r="10" spans="1:9" s="14" customFormat="1" ht="17.100000000000001" customHeight="1" x14ac:dyDescent="0.2">
      <c r="A10" s="11">
        <v>2005</v>
      </c>
      <c r="B10" s="18">
        <v>578033</v>
      </c>
      <c r="C10" s="83">
        <v>134.1</v>
      </c>
      <c r="D10" s="18">
        <v>1509958</v>
      </c>
      <c r="E10" s="83">
        <v>109.3</v>
      </c>
      <c r="F10" s="18">
        <v>2087991</v>
      </c>
      <c r="G10" s="18">
        <v>-931925</v>
      </c>
      <c r="H10" s="83">
        <v>38.299999999999997</v>
      </c>
    </row>
    <row r="11" spans="1:9" s="14" customFormat="1" ht="17.100000000000001" customHeight="1" x14ac:dyDescent="0.2">
      <c r="A11" s="11">
        <v>2006</v>
      </c>
      <c r="B11" s="18">
        <v>787522</v>
      </c>
      <c r="C11" s="83">
        <v>136.19999999999999</v>
      </c>
      <c r="D11" s="18">
        <v>1411270</v>
      </c>
      <c r="E11" s="83">
        <v>93.5</v>
      </c>
      <c r="F11" s="18">
        <v>2198792</v>
      </c>
      <c r="G11" s="18">
        <v>-623748</v>
      </c>
      <c r="H11" s="83">
        <v>55.8</v>
      </c>
    </row>
    <row r="12" spans="1:9" s="14" customFormat="1" ht="17.100000000000001" customHeight="1" x14ac:dyDescent="0.2">
      <c r="A12" s="11">
        <v>2007</v>
      </c>
      <c r="B12" s="18">
        <v>854689</v>
      </c>
      <c r="C12" s="83">
        <v>108.5</v>
      </c>
      <c r="D12" s="18">
        <v>1711793</v>
      </c>
      <c r="E12" s="83">
        <v>121.3</v>
      </c>
      <c r="F12" s="18">
        <v>2566482</v>
      </c>
      <c r="G12" s="18">
        <v>-857104</v>
      </c>
      <c r="H12" s="83">
        <v>49.9</v>
      </c>
    </row>
    <row r="13" spans="1:9" s="14" customFormat="1" ht="17.100000000000001" customHeight="1" x14ac:dyDescent="0.2">
      <c r="A13" s="11">
        <v>2008</v>
      </c>
      <c r="B13" s="18">
        <v>982635</v>
      </c>
      <c r="C13" s="83">
        <v>115</v>
      </c>
      <c r="D13" s="18">
        <v>2120114</v>
      </c>
      <c r="E13" s="83">
        <v>123.9</v>
      </c>
      <c r="F13" s="18">
        <v>3102749</v>
      </c>
      <c r="G13" s="18">
        <v>-1137479</v>
      </c>
      <c r="H13" s="83">
        <v>46.3</v>
      </c>
    </row>
    <row r="14" spans="1:9" s="14" customFormat="1" ht="17.100000000000001" customHeight="1" x14ac:dyDescent="0.2">
      <c r="A14" s="11">
        <v>2009</v>
      </c>
      <c r="B14" s="18">
        <v>855361</v>
      </c>
      <c r="C14" s="83">
        <v>87</v>
      </c>
      <c r="D14" s="18">
        <v>1824256</v>
      </c>
      <c r="E14" s="83">
        <v>86</v>
      </c>
      <c r="F14" s="18">
        <v>2679617</v>
      </c>
      <c r="G14" s="18">
        <v>-968895</v>
      </c>
      <c r="H14" s="83">
        <v>46.9</v>
      </c>
    </row>
    <row r="15" spans="1:9" s="14" customFormat="1" ht="17.100000000000001" customHeight="1" x14ac:dyDescent="0.2">
      <c r="A15" s="11">
        <v>2010</v>
      </c>
      <c r="B15" s="12">
        <v>1113513</v>
      </c>
      <c r="C15" s="13">
        <v>130.19999999999999</v>
      </c>
      <c r="D15" s="12">
        <v>2072340</v>
      </c>
      <c r="E15" s="13">
        <v>113.6</v>
      </c>
      <c r="F15" s="12">
        <v>3185853</v>
      </c>
      <c r="G15" s="12">
        <v>-958827</v>
      </c>
      <c r="H15" s="13">
        <v>53.7</v>
      </c>
    </row>
    <row r="16" spans="1:9" s="14" customFormat="1" ht="17.100000000000001" customHeight="1" x14ac:dyDescent="0.2">
      <c r="A16" s="11">
        <v>2011</v>
      </c>
      <c r="B16" s="12">
        <v>1309341</v>
      </c>
      <c r="C16" s="13">
        <v>117.6</v>
      </c>
      <c r="D16" s="12">
        <v>2340488</v>
      </c>
      <c r="E16" s="13">
        <v>112.9</v>
      </c>
      <c r="F16" s="12">
        <v>3649829</v>
      </c>
      <c r="G16" s="12">
        <v>-1031147</v>
      </c>
      <c r="H16" s="13">
        <v>55.9</v>
      </c>
    </row>
    <row r="17" spans="1:8" s="14" customFormat="1" ht="17.100000000000001" customHeight="1" x14ac:dyDescent="0.2">
      <c r="A17" s="11">
        <v>2012</v>
      </c>
      <c r="B17" s="12">
        <v>1214202</v>
      </c>
      <c r="C17" s="13">
        <v>92.7</v>
      </c>
      <c r="D17" s="12">
        <v>2294482</v>
      </c>
      <c r="E17" s="13">
        <v>98</v>
      </c>
      <c r="F17" s="12">
        <v>3508684</v>
      </c>
      <c r="G17" s="12">
        <v>-1080280</v>
      </c>
      <c r="H17" s="13">
        <v>52.9</v>
      </c>
    </row>
    <row r="18" spans="1:8" s="14" customFormat="1" ht="17.100000000000001" customHeight="1" x14ac:dyDescent="0.2">
      <c r="A18" s="11">
        <v>2013</v>
      </c>
      <c r="B18" s="12">
        <v>1331470</v>
      </c>
      <c r="C18" s="13">
        <v>109.7</v>
      </c>
      <c r="D18" s="12">
        <v>2330318</v>
      </c>
      <c r="E18" s="13">
        <v>101.6</v>
      </c>
      <c r="F18" s="12">
        <v>3661788</v>
      </c>
      <c r="G18" s="12">
        <v>-998848</v>
      </c>
      <c r="H18" s="13">
        <v>57.1</v>
      </c>
    </row>
    <row r="19" spans="1:8" s="14" customFormat="1" ht="17.100000000000001" customHeight="1" x14ac:dyDescent="0.2">
      <c r="A19" s="11">
        <v>2014</v>
      </c>
      <c r="B19" s="12">
        <v>1376425</v>
      </c>
      <c r="C19" s="13">
        <v>103.37633677222793</v>
      </c>
      <c r="D19" s="12">
        <v>2528920</v>
      </c>
      <c r="E19" s="13">
        <v>108.52253311564344</v>
      </c>
      <c r="F19" s="12">
        <v>3905345</v>
      </c>
      <c r="G19" s="12">
        <v>-1152495</v>
      </c>
      <c r="H19" s="13">
        <v>54.427409235425081</v>
      </c>
    </row>
    <row r="20" spans="1:8" s="14" customFormat="1" ht="17.100000000000001" customHeight="1" x14ac:dyDescent="0.2">
      <c r="A20" s="11">
        <v>2015</v>
      </c>
      <c r="B20" s="12">
        <v>1336498</v>
      </c>
      <c r="C20" s="13">
        <v>97.1</v>
      </c>
      <c r="D20" s="12">
        <v>2233960</v>
      </c>
      <c r="E20" s="13">
        <v>88.3</v>
      </c>
      <c r="F20" s="12">
        <v>3570458</v>
      </c>
      <c r="G20" s="12">
        <v>-897462</v>
      </c>
      <c r="H20" s="13">
        <v>59.8</v>
      </c>
    </row>
    <row r="21" spans="1:8" s="14" customFormat="1" ht="17.100000000000001" customHeight="1" x14ac:dyDescent="0.2">
      <c r="A21" s="11">
        <v>2016</v>
      </c>
      <c r="B21" s="12">
        <v>1466971</v>
      </c>
      <c r="C21" s="13">
        <v>109.8</v>
      </c>
      <c r="D21" s="12">
        <v>2263496</v>
      </c>
      <c r="E21" s="13">
        <v>101.3</v>
      </c>
      <c r="F21" s="12">
        <v>3730467</v>
      </c>
      <c r="G21" s="12">
        <v>-796525</v>
      </c>
      <c r="H21" s="13">
        <v>64.8</v>
      </c>
    </row>
    <row r="22" spans="1:8" s="14" customFormat="1" ht="17.100000000000001" customHeight="1" x14ac:dyDescent="0.2">
      <c r="A22" s="11">
        <v>2017</v>
      </c>
      <c r="B22" s="12">
        <v>1777325</v>
      </c>
      <c r="C22" s="13">
        <v>121.2</v>
      </c>
      <c r="D22" s="12">
        <v>2504899</v>
      </c>
      <c r="E22" s="13">
        <v>110.7</v>
      </c>
      <c r="F22" s="12">
        <v>4282224</v>
      </c>
      <c r="G22" s="12">
        <v>-727574</v>
      </c>
      <c r="H22" s="13">
        <v>71</v>
      </c>
    </row>
    <row r="23" spans="1:8" s="14" customFormat="1" ht="17.100000000000001" customHeight="1" x14ac:dyDescent="0.2">
      <c r="A23" s="11">
        <v>2018</v>
      </c>
      <c r="B23" s="12">
        <v>1913193</v>
      </c>
      <c r="C23" s="13">
        <v>107.6</v>
      </c>
      <c r="D23" s="12">
        <v>2670145</v>
      </c>
      <c r="E23" s="13">
        <v>106.6</v>
      </c>
      <c r="F23" s="12">
        <v>4583338</v>
      </c>
      <c r="G23" s="12">
        <v>-756952.14234584314</v>
      </c>
      <c r="H23" s="13">
        <v>71.7</v>
      </c>
    </row>
    <row r="24" spans="1:8" s="14" customFormat="1" ht="17.100000000000001" customHeight="1" x14ac:dyDescent="0.2">
      <c r="A24" s="11">
        <v>2019</v>
      </c>
      <c r="B24" s="158">
        <v>1845990</v>
      </c>
      <c r="C24" s="158">
        <v>96.5</v>
      </c>
      <c r="D24" s="158">
        <v>2445133</v>
      </c>
      <c r="E24" s="158">
        <v>91.6</v>
      </c>
      <c r="F24" s="158">
        <v>4291122</v>
      </c>
      <c r="G24" s="158">
        <v>-599143</v>
      </c>
      <c r="H24" s="158">
        <v>75.5</v>
      </c>
    </row>
    <row r="25" spans="1:8" s="43" customFormat="1" x14ac:dyDescent="0.25"/>
    <row r="26" spans="1:8" s="44" customFormat="1" ht="11.25" x14ac:dyDescent="0.2">
      <c r="A26" s="44" t="s">
        <v>47</v>
      </c>
    </row>
    <row r="27" spans="1:8" s="43" customFormat="1" x14ac:dyDescent="0.25"/>
    <row r="28" spans="1:8" s="43" customFormat="1" x14ac:dyDescent="0.25">
      <c r="A28" s="44"/>
    </row>
    <row r="29" spans="1:8" s="43" customFormat="1" x14ac:dyDescent="0.25"/>
    <row r="30" spans="1:8" s="43" customFormat="1" x14ac:dyDescent="0.25"/>
    <row r="31" spans="1:8" s="43" customFormat="1" x14ac:dyDescent="0.25"/>
    <row r="32" spans="1:8" s="43" customFormat="1" x14ac:dyDescent="0.25"/>
    <row r="33" s="43" customFormat="1" x14ac:dyDescent="0.25"/>
    <row r="34" s="43" customFormat="1" x14ac:dyDescent="0.25"/>
    <row r="35" s="43" customFormat="1" x14ac:dyDescent="0.25"/>
    <row r="36" s="43" customFormat="1" x14ac:dyDescent="0.25"/>
    <row r="37" s="43" customFormat="1" x14ac:dyDescent="0.25"/>
    <row r="38" s="43" customFormat="1" x14ac:dyDescent="0.25"/>
    <row r="39" s="43" customFormat="1" x14ac:dyDescent="0.25"/>
    <row r="40" s="43" customFormat="1" x14ac:dyDescent="0.25"/>
    <row r="41" s="43" customFormat="1" x14ac:dyDescent="0.25"/>
    <row r="42" s="43" customFormat="1" x14ac:dyDescent="0.25"/>
    <row r="43" s="43" customFormat="1" x14ac:dyDescent="0.25"/>
    <row r="44" s="43" customFormat="1" x14ac:dyDescent="0.25"/>
    <row r="45" s="43" customFormat="1" x14ac:dyDescent="0.25"/>
    <row r="46" s="43" customFormat="1" x14ac:dyDescent="0.25"/>
    <row r="47" s="43" customFormat="1" x14ac:dyDescent="0.25"/>
    <row r="48" s="43" customFormat="1" x14ac:dyDescent="0.25"/>
    <row r="49" s="43" customFormat="1" x14ac:dyDescent="0.25"/>
    <row r="50" s="43" customFormat="1" x14ac:dyDescent="0.25"/>
    <row r="51" s="43" customFormat="1" x14ac:dyDescent="0.25"/>
    <row r="52" s="43" customFormat="1" x14ac:dyDescent="0.25"/>
    <row r="53" s="43" customFormat="1" x14ac:dyDescent="0.25"/>
    <row r="54" s="43" customFormat="1" x14ac:dyDescent="0.25"/>
    <row r="55" s="43" customFormat="1" x14ac:dyDescent="0.25"/>
    <row r="56" s="43" customFormat="1" x14ac:dyDescent="0.25"/>
    <row r="57" s="43" customFormat="1" x14ac:dyDescent="0.25"/>
    <row r="58" s="43" customFormat="1" x14ac:dyDescent="0.25"/>
    <row r="59" s="43" customFormat="1" x14ac:dyDescent="0.25"/>
    <row r="60" s="43" customFormat="1" x14ac:dyDescent="0.25"/>
    <row r="61" s="43" customFormat="1" x14ac:dyDescent="0.25"/>
    <row r="62" s="43" customFormat="1" x14ac:dyDescent="0.25"/>
    <row r="63" s="43" customFormat="1" x14ac:dyDescent="0.25"/>
    <row r="64" s="43" customFormat="1" x14ac:dyDescent="0.25"/>
    <row r="65" s="43" customFormat="1" x14ac:dyDescent="0.25"/>
    <row r="66" s="43" customFormat="1" x14ac:dyDescent="0.25"/>
    <row r="67" s="43" customFormat="1" x14ac:dyDescent="0.25"/>
    <row r="68" s="43" customFormat="1" x14ac:dyDescent="0.25"/>
    <row r="69" s="43" customFormat="1" x14ac:dyDescent="0.25"/>
    <row r="70" s="43" customFormat="1" x14ac:dyDescent="0.25"/>
    <row r="71" s="43" customFormat="1" x14ac:dyDescent="0.25"/>
    <row r="72" s="43" customFormat="1" x14ac:dyDescent="0.25"/>
    <row r="73" s="43" customFormat="1" x14ac:dyDescent="0.25"/>
    <row r="74" s="43" customFormat="1" x14ac:dyDescent="0.25"/>
    <row r="75" s="43" customFormat="1" x14ac:dyDescent="0.25"/>
    <row r="76" s="43" customFormat="1" x14ac:dyDescent="0.25"/>
    <row r="77" s="43" customFormat="1" x14ac:dyDescent="0.25"/>
    <row r="78" s="43" customFormat="1" x14ac:dyDescent="0.25"/>
    <row r="79" s="43" customFormat="1" x14ac:dyDescent="0.25"/>
    <row r="80" s="43" customFormat="1" x14ac:dyDescent="0.25"/>
    <row r="81" s="43" customFormat="1" x14ac:dyDescent="0.25"/>
    <row r="82" s="43" customFormat="1" x14ac:dyDescent="0.25"/>
    <row r="83" s="43" customFormat="1" x14ac:dyDescent="0.25"/>
    <row r="84" s="43" customFormat="1" x14ac:dyDescent="0.25"/>
    <row r="85" s="43" customFormat="1" x14ac:dyDescent="0.25"/>
    <row r="86" s="43" customFormat="1" x14ac:dyDescent="0.25"/>
    <row r="87" s="43" customFormat="1" x14ac:dyDescent="0.25"/>
    <row r="88" s="43" customFormat="1" x14ac:dyDescent="0.25"/>
    <row r="89" s="43" customFormat="1" x14ac:dyDescent="0.25"/>
    <row r="90" s="43" customFormat="1" x14ac:dyDescent="0.25"/>
    <row r="91" s="43" customFormat="1" x14ac:dyDescent="0.25"/>
    <row r="92" s="43" customFormat="1" x14ac:dyDescent="0.25"/>
    <row r="93" s="43" customFormat="1" x14ac:dyDescent="0.25"/>
    <row r="94" s="43" customFormat="1" x14ac:dyDescent="0.25"/>
    <row r="95" s="43" customFormat="1" x14ac:dyDescent="0.25"/>
    <row r="96" s="43" customFormat="1" x14ac:dyDescent="0.25"/>
    <row r="97" s="43" customFormat="1" x14ac:dyDescent="0.25"/>
    <row r="98" s="43" customFormat="1" x14ac:dyDescent="0.25"/>
    <row r="99" s="43" customFormat="1" x14ac:dyDescent="0.25"/>
    <row r="100" s="43" customFormat="1" x14ac:dyDescent="0.25"/>
    <row r="101" s="43" customFormat="1" x14ac:dyDescent="0.25"/>
    <row r="102" s="43" customFormat="1" x14ac:dyDescent="0.25"/>
    <row r="103" s="43" customFormat="1" x14ac:dyDescent="0.25"/>
    <row r="104" s="43" customFormat="1" x14ac:dyDescent="0.25"/>
    <row r="105" s="43" customFormat="1" x14ac:dyDescent="0.25"/>
    <row r="106" s="43" customFormat="1" x14ac:dyDescent="0.25"/>
    <row r="107" s="43" customFormat="1" x14ac:dyDescent="0.25"/>
    <row r="108" s="43" customFormat="1" x14ac:dyDescent="0.25"/>
    <row r="109" s="43" customFormat="1" x14ac:dyDescent="0.25"/>
    <row r="110" s="43" customFormat="1" x14ac:dyDescent="0.25"/>
    <row r="111" s="43" customFormat="1" x14ac:dyDescent="0.25"/>
    <row r="112" s="43" customFormat="1" x14ac:dyDescent="0.25"/>
    <row r="113" s="43" customFormat="1" x14ac:dyDescent="0.25"/>
    <row r="114" s="43" customFormat="1" x14ac:dyDescent="0.25"/>
    <row r="115" s="43" customFormat="1" x14ac:dyDescent="0.25"/>
    <row r="116" s="43" customFormat="1" x14ac:dyDescent="0.25"/>
    <row r="117" s="43" customFormat="1" x14ac:dyDescent="0.25"/>
    <row r="118" s="43" customFormat="1" x14ac:dyDescent="0.25"/>
    <row r="119" s="43" customFormat="1" x14ac:dyDescent="0.25"/>
    <row r="120" s="43" customFormat="1" x14ac:dyDescent="0.25"/>
    <row r="121" s="43" customFormat="1" x14ac:dyDescent="0.25"/>
    <row r="122" s="43" customFormat="1" x14ac:dyDescent="0.25"/>
    <row r="123" s="43" customFormat="1" x14ac:dyDescent="0.25"/>
    <row r="124" s="43" customFormat="1" x14ac:dyDescent="0.25"/>
    <row r="125" s="43" customFormat="1" x14ac:dyDescent="0.25"/>
    <row r="126" s="43" customFormat="1" x14ac:dyDescent="0.25"/>
    <row r="127" s="43" customFormat="1" x14ac:dyDescent="0.25"/>
    <row r="128" s="43" customFormat="1" x14ac:dyDescent="0.25"/>
    <row r="129" s="43" customFormat="1" x14ac:dyDescent="0.25"/>
    <row r="130" s="43" customFormat="1" x14ac:dyDescent="0.25"/>
    <row r="131" s="43" customFormat="1" x14ac:dyDescent="0.25"/>
    <row r="132" s="43" customFormat="1" x14ac:dyDescent="0.25"/>
    <row r="133" s="43" customFormat="1" x14ac:dyDescent="0.25"/>
    <row r="134" s="43" customFormat="1" x14ac:dyDescent="0.25"/>
    <row r="135" s="43" customFormat="1" x14ac:dyDescent="0.25"/>
    <row r="136" s="43" customFormat="1" x14ac:dyDescent="0.25"/>
    <row r="137" s="43" customFormat="1" x14ac:dyDescent="0.25"/>
    <row r="138" s="43" customFormat="1" x14ac:dyDescent="0.25"/>
    <row r="139" s="43" customFormat="1" x14ac:dyDescent="0.25"/>
    <row r="140" s="43" customFormat="1" x14ac:dyDescent="0.25"/>
    <row r="141" s="43" customFormat="1" x14ac:dyDescent="0.25"/>
    <row r="142" s="43" customFormat="1" x14ac:dyDescent="0.25"/>
    <row r="143" s="43" customFormat="1" x14ac:dyDescent="0.25"/>
    <row r="144" s="43" customFormat="1" x14ac:dyDescent="0.25"/>
    <row r="145" s="43" customFormat="1" x14ac:dyDescent="0.25"/>
    <row r="146" s="43" customFormat="1" x14ac:dyDescent="0.25"/>
    <row r="147" s="43" customFormat="1" x14ac:dyDescent="0.25"/>
    <row r="148" s="43" customFormat="1" x14ac:dyDescent="0.25"/>
    <row r="149" s="43" customFormat="1" x14ac:dyDescent="0.25"/>
    <row r="150" s="43" customFormat="1" x14ac:dyDescent="0.25"/>
    <row r="151" s="43" customFormat="1" x14ac:dyDescent="0.25"/>
    <row r="152" s="43" customFormat="1" x14ac:dyDescent="0.25"/>
    <row r="153" s="43" customFormat="1" x14ac:dyDescent="0.25"/>
    <row r="154" s="43" customFormat="1" x14ac:dyDescent="0.25"/>
    <row r="155" s="43" customFormat="1" x14ac:dyDescent="0.25"/>
    <row r="156" s="43" customFormat="1" x14ac:dyDescent="0.25"/>
    <row r="157" s="43" customFormat="1" x14ac:dyDescent="0.25"/>
    <row r="158" s="43" customFormat="1" x14ac:dyDescent="0.25"/>
    <row r="159" s="43" customFormat="1" x14ac:dyDescent="0.25"/>
    <row r="160" s="43" customFormat="1" x14ac:dyDescent="0.25"/>
    <row r="161" s="43" customFormat="1" x14ac:dyDescent="0.25"/>
    <row r="162" s="43" customFormat="1" x14ac:dyDescent="0.25"/>
    <row r="163" s="43" customFormat="1" x14ac:dyDescent="0.25"/>
    <row r="164" s="43" customFormat="1" x14ac:dyDescent="0.25"/>
    <row r="165" s="43" customFormat="1" x14ac:dyDescent="0.25"/>
    <row r="166" s="43" customFormat="1" x14ac:dyDescent="0.25"/>
    <row r="167" s="43" customFormat="1" x14ac:dyDescent="0.25"/>
    <row r="168" s="43" customFormat="1" x14ac:dyDescent="0.25"/>
    <row r="169" s="43" customFormat="1" x14ac:dyDescent="0.25"/>
    <row r="170" s="43" customFormat="1" x14ac:dyDescent="0.25"/>
    <row r="171" s="43" customFormat="1" x14ac:dyDescent="0.25"/>
    <row r="172" s="43" customFormat="1" x14ac:dyDescent="0.25"/>
    <row r="173" s="43" customFormat="1" x14ac:dyDescent="0.25"/>
    <row r="174" s="43" customFormat="1" x14ac:dyDescent="0.25"/>
    <row r="175" s="43" customFormat="1" x14ac:dyDescent="0.25"/>
    <row r="176" s="43" customFormat="1" x14ac:dyDescent="0.25"/>
    <row r="177" s="43" customFormat="1" x14ac:dyDescent="0.25"/>
    <row r="178" s="43" customFormat="1" x14ac:dyDescent="0.25"/>
    <row r="179" s="43" customFormat="1" x14ac:dyDescent="0.25"/>
    <row r="180" s="43" customFormat="1" x14ac:dyDescent="0.25"/>
    <row r="181" s="43" customFormat="1" x14ac:dyDescent="0.25"/>
    <row r="182" s="43" customFormat="1" x14ac:dyDescent="0.25"/>
    <row r="183" s="43" customFormat="1" x14ac:dyDescent="0.25"/>
    <row r="184" s="43" customFormat="1" x14ac:dyDescent="0.25"/>
    <row r="185" s="43" customFormat="1" x14ac:dyDescent="0.25"/>
    <row r="186" s="43" customFormat="1" x14ac:dyDescent="0.25"/>
    <row r="187" s="43" customFormat="1" x14ac:dyDescent="0.25"/>
    <row r="188" s="43" customFormat="1" x14ac:dyDescent="0.25"/>
    <row r="189" s="43" customFormat="1" x14ac:dyDescent="0.25"/>
    <row r="190" s="43" customFormat="1" x14ac:dyDescent="0.25"/>
    <row r="191" s="43" customFormat="1" x14ac:dyDescent="0.25"/>
    <row r="192" s="43" customFormat="1" x14ac:dyDescent="0.25"/>
    <row r="193" s="43" customFormat="1" x14ac:dyDescent="0.25"/>
    <row r="194" s="43" customFormat="1" x14ac:dyDescent="0.25"/>
    <row r="195" s="43" customFormat="1" x14ac:dyDescent="0.25"/>
    <row r="196" s="43" customFormat="1" x14ac:dyDescent="0.25"/>
    <row r="197" s="43" customFormat="1" x14ac:dyDescent="0.25"/>
    <row r="198" s="43" customFormat="1" x14ac:dyDescent="0.25"/>
    <row r="199" s="43" customFormat="1" x14ac:dyDescent="0.25"/>
    <row r="200" s="43" customFormat="1" x14ac:dyDescent="0.25"/>
    <row r="201" s="43" customFormat="1" x14ac:dyDescent="0.25"/>
    <row r="202" s="43" customFormat="1" x14ac:dyDescent="0.25"/>
    <row r="203" s="43" customFormat="1" x14ac:dyDescent="0.25"/>
    <row r="204" s="43" customFormat="1" x14ac:dyDescent="0.25"/>
    <row r="205" s="43" customFormat="1" x14ac:dyDescent="0.25"/>
    <row r="206" s="43" customFormat="1" x14ac:dyDescent="0.25"/>
    <row r="207" s="43" customFormat="1" x14ac:dyDescent="0.25"/>
    <row r="208" s="43" customFormat="1" x14ac:dyDescent="0.25"/>
    <row r="209" s="43" customFormat="1" x14ac:dyDescent="0.25"/>
    <row r="210" s="43" customFormat="1" x14ac:dyDescent="0.25"/>
    <row r="211" s="43" customFormat="1" x14ac:dyDescent="0.25"/>
    <row r="212" s="43" customFormat="1" x14ac:dyDescent="0.25"/>
    <row r="213" s="43" customFormat="1" x14ac:dyDescent="0.25"/>
    <row r="214" s="43" customFormat="1" x14ac:dyDescent="0.25"/>
    <row r="215" s="43" customFormat="1" x14ac:dyDescent="0.25"/>
    <row r="216" s="43" customFormat="1" x14ac:dyDescent="0.25"/>
    <row r="217" s="43" customFormat="1" x14ac:dyDescent="0.25"/>
    <row r="218" s="43" customFormat="1" x14ac:dyDescent="0.25"/>
    <row r="219" s="43" customFormat="1" x14ac:dyDescent="0.25"/>
    <row r="220" s="43" customFormat="1" x14ac:dyDescent="0.25"/>
    <row r="221" s="43" customFormat="1" x14ac:dyDescent="0.25"/>
    <row r="222" s="43" customFormat="1" x14ac:dyDescent="0.25"/>
    <row r="223" s="43" customFormat="1" x14ac:dyDescent="0.25"/>
    <row r="224" s="43" customFormat="1" x14ac:dyDescent="0.25"/>
    <row r="225" s="43" customFormat="1" x14ac:dyDescent="0.25"/>
    <row r="226" s="43" customFormat="1" x14ac:dyDescent="0.25"/>
    <row r="227" s="43" customFormat="1" x14ac:dyDescent="0.25"/>
    <row r="228" s="43" customFormat="1" x14ac:dyDescent="0.25"/>
    <row r="229" s="43" customFormat="1" x14ac:dyDescent="0.25"/>
    <row r="230" s="43" customFormat="1" x14ac:dyDescent="0.25"/>
    <row r="231" s="43" customFormat="1" x14ac:dyDescent="0.25"/>
    <row r="232" s="43" customFormat="1" x14ac:dyDescent="0.25"/>
    <row r="233" s="43" customFormat="1" x14ac:dyDescent="0.25"/>
    <row r="234" s="43" customFormat="1" x14ac:dyDescent="0.25"/>
    <row r="235" s="43" customFormat="1" x14ac:dyDescent="0.25"/>
    <row r="236" s="43" customFormat="1" x14ac:dyDescent="0.25"/>
    <row r="237" s="43" customFormat="1" x14ac:dyDescent="0.25"/>
    <row r="238" s="43" customFormat="1" x14ac:dyDescent="0.25"/>
    <row r="239" s="43" customFormat="1" x14ac:dyDescent="0.25"/>
    <row r="240" s="43" customFormat="1" x14ac:dyDescent="0.25"/>
    <row r="241" s="43" customFormat="1" x14ac:dyDescent="0.25"/>
    <row r="242" s="43" customFormat="1" x14ac:dyDescent="0.25"/>
    <row r="243" s="43" customFormat="1" x14ac:dyDescent="0.25"/>
    <row r="244" s="43" customFormat="1" x14ac:dyDescent="0.25"/>
    <row r="245" s="43" customFormat="1" x14ac:dyDescent="0.25"/>
    <row r="246" s="43" customFormat="1" x14ac:dyDescent="0.25"/>
    <row r="247" s="43" customFormat="1" x14ac:dyDescent="0.25"/>
    <row r="248" s="43" customFormat="1" x14ac:dyDescent="0.25"/>
    <row r="249" s="43" customFormat="1" x14ac:dyDescent="0.25"/>
    <row r="250" s="43" customFormat="1" x14ac:dyDescent="0.25"/>
    <row r="251" s="43" customFormat="1" x14ac:dyDescent="0.25"/>
    <row r="252" s="43" customFormat="1" x14ac:dyDescent="0.25"/>
    <row r="253" s="43" customFormat="1" x14ac:dyDescent="0.25"/>
    <row r="254" s="43" customFormat="1" x14ac:dyDescent="0.25"/>
    <row r="255" s="43" customFormat="1" x14ac:dyDescent="0.25"/>
    <row r="256" s="43" customFormat="1" x14ac:dyDescent="0.25"/>
    <row r="257" s="43" customFormat="1" x14ac:dyDescent="0.25"/>
    <row r="258" s="43" customFormat="1" x14ac:dyDescent="0.25"/>
    <row r="259" s="43" customFormat="1" x14ac:dyDescent="0.25"/>
    <row r="260" s="43" customFormat="1" x14ac:dyDescent="0.25"/>
    <row r="261" s="43" customFormat="1" x14ac:dyDescent="0.25"/>
    <row r="262" s="43" customFormat="1" x14ac:dyDescent="0.25"/>
    <row r="263" s="43" customFormat="1" x14ac:dyDescent="0.25"/>
    <row r="264" s="43" customFormat="1" x14ac:dyDescent="0.25"/>
    <row r="265" s="43" customFormat="1" x14ac:dyDescent="0.25"/>
    <row r="266" s="43" customFormat="1" x14ac:dyDescent="0.25"/>
    <row r="267" s="43" customFormat="1" x14ac:dyDescent="0.25"/>
    <row r="268" s="43" customFormat="1" x14ac:dyDescent="0.25"/>
    <row r="269" s="43" customFormat="1" x14ac:dyDescent="0.25"/>
    <row r="270" s="43" customFormat="1" x14ac:dyDescent="0.25"/>
    <row r="271" s="43" customFormat="1" x14ac:dyDescent="0.25"/>
    <row r="272" s="43" customFormat="1" x14ac:dyDescent="0.25"/>
    <row r="273" s="43" customFormat="1" x14ac:dyDescent="0.25"/>
    <row r="274" s="43" customFormat="1" x14ac:dyDescent="0.25"/>
    <row r="275" s="43" customFormat="1" x14ac:dyDescent="0.25"/>
    <row r="276" s="43" customFormat="1" x14ac:dyDescent="0.25"/>
    <row r="277" s="43" customFormat="1" x14ac:dyDescent="0.25"/>
    <row r="278" s="43" customFormat="1" x14ac:dyDescent="0.25"/>
    <row r="279" s="43" customFormat="1" x14ac:dyDescent="0.25"/>
    <row r="280" s="43" customFormat="1" x14ac:dyDescent="0.25"/>
    <row r="281" s="43" customFormat="1" x14ac:dyDescent="0.25"/>
    <row r="282" s="43" customFormat="1" x14ac:dyDescent="0.25"/>
    <row r="283" s="43" customFormat="1" x14ac:dyDescent="0.25"/>
    <row r="284" s="43" customFormat="1" x14ac:dyDescent="0.25"/>
    <row r="285" s="43" customFormat="1" x14ac:dyDescent="0.25"/>
    <row r="286" s="43" customFormat="1" x14ac:dyDescent="0.25"/>
    <row r="287" s="43" customFormat="1" x14ac:dyDescent="0.25"/>
    <row r="288" s="43" customFormat="1" x14ac:dyDescent="0.25"/>
    <row r="289" s="43" customFormat="1" x14ac:dyDescent="0.25"/>
    <row r="290" s="43" customFormat="1" x14ac:dyDescent="0.25"/>
    <row r="291" s="43" customFormat="1" x14ac:dyDescent="0.25"/>
    <row r="292" s="43" customFormat="1" x14ac:dyDescent="0.25"/>
    <row r="293" s="43" customFormat="1" x14ac:dyDescent="0.25"/>
    <row r="294" s="43" customFormat="1" x14ac:dyDescent="0.25"/>
    <row r="295" s="43" customFormat="1" x14ac:dyDescent="0.25"/>
    <row r="296" s="43" customFormat="1" x14ac:dyDescent="0.25"/>
    <row r="297" s="43" customFormat="1" x14ac:dyDescent="0.25"/>
    <row r="298" s="43" customFormat="1" x14ac:dyDescent="0.25"/>
    <row r="299" s="43" customFormat="1" x14ac:dyDescent="0.25"/>
    <row r="300" s="43" customFormat="1" x14ac:dyDescent="0.25"/>
    <row r="301" s="43" customFormat="1" x14ac:dyDescent="0.25"/>
    <row r="302" s="43" customFormat="1" x14ac:dyDescent="0.25"/>
    <row r="303" s="43" customFormat="1" x14ac:dyDescent="0.25"/>
    <row r="304" s="43" customFormat="1" x14ac:dyDescent="0.25"/>
    <row r="305" s="43" customFormat="1" x14ac:dyDescent="0.25"/>
    <row r="306" s="43" customFormat="1" x14ac:dyDescent="0.25"/>
    <row r="307" s="43" customFormat="1" x14ac:dyDescent="0.25"/>
    <row r="308" s="43" customFormat="1" x14ac:dyDescent="0.25"/>
    <row r="309" s="43" customFormat="1" x14ac:dyDescent="0.25"/>
    <row r="310" s="43" customFormat="1" x14ac:dyDescent="0.25"/>
    <row r="311" s="43" customFormat="1" x14ac:dyDescent="0.25"/>
    <row r="312" s="43" customFormat="1" x14ac:dyDescent="0.25"/>
    <row r="313" s="43" customFormat="1" x14ac:dyDescent="0.25"/>
    <row r="314" s="43" customFormat="1" x14ac:dyDescent="0.25"/>
    <row r="315" s="43" customFormat="1" x14ac:dyDescent="0.25"/>
    <row r="316" s="43" customFormat="1" x14ac:dyDescent="0.25"/>
    <row r="317" s="43" customFormat="1" x14ac:dyDescent="0.25"/>
    <row r="318" s="43" customFormat="1" x14ac:dyDescent="0.25"/>
    <row r="319" s="43" customFormat="1" x14ac:dyDescent="0.25"/>
    <row r="320" s="43" customFormat="1" x14ac:dyDescent="0.25"/>
    <row r="321" s="43" customFormat="1" x14ac:dyDescent="0.25"/>
    <row r="322" s="43" customFormat="1" x14ac:dyDescent="0.25"/>
    <row r="323" s="43" customFormat="1" x14ac:dyDescent="0.25"/>
    <row r="324" s="43" customFormat="1" x14ac:dyDescent="0.25"/>
    <row r="325" s="43" customFormat="1" x14ac:dyDescent="0.25"/>
    <row r="326" s="43" customFormat="1" x14ac:dyDescent="0.25"/>
    <row r="327" s="43" customFormat="1" x14ac:dyDescent="0.25"/>
    <row r="328" s="43" customFormat="1" x14ac:dyDescent="0.25"/>
    <row r="329" s="43" customFormat="1" x14ac:dyDescent="0.25"/>
    <row r="330" s="43" customFormat="1" x14ac:dyDescent="0.25"/>
    <row r="331" s="43" customFormat="1" x14ac:dyDescent="0.25"/>
    <row r="332" s="43" customFormat="1" x14ac:dyDescent="0.25"/>
    <row r="333" s="43" customFormat="1" x14ac:dyDescent="0.25"/>
    <row r="334" s="43" customFormat="1" x14ac:dyDescent="0.25"/>
    <row r="335" s="43" customFormat="1" x14ac:dyDescent="0.25"/>
    <row r="336" s="43" customFormat="1" x14ac:dyDescent="0.25"/>
    <row r="337" s="43" customFormat="1" x14ac:dyDescent="0.25"/>
    <row r="338" s="43" customFormat="1" x14ac:dyDescent="0.25"/>
    <row r="339" s="43" customFormat="1" x14ac:dyDescent="0.25"/>
    <row r="340" s="43" customFormat="1" x14ac:dyDescent="0.25"/>
    <row r="341" s="43" customFormat="1" x14ac:dyDescent="0.25"/>
    <row r="342" s="43" customFormat="1" x14ac:dyDescent="0.25"/>
    <row r="343" s="43" customFormat="1" x14ac:dyDescent="0.25"/>
    <row r="344" s="43" customFormat="1" x14ac:dyDescent="0.25"/>
    <row r="345" s="43" customFormat="1" x14ac:dyDescent="0.25"/>
    <row r="346" s="43" customFormat="1" x14ac:dyDescent="0.25"/>
    <row r="347" s="43" customFormat="1" x14ac:dyDescent="0.25"/>
    <row r="348" s="43" customFormat="1" x14ac:dyDescent="0.25"/>
    <row r="349" s="43" customFormat="1" x14ac:dyDescent="0.25"/>
    <row r="350" s="43" customFormat="1" x14ac:dyDescent="0.25"/>
    <row r="351" s="43" customFormat="1" x14ac:dyDescent="0.25"/>
    <row r="352" s="43" customFormat="1" x14ac:dyDescent="0.25"/>
    <row r="353" s="43" customFormat="1" x14ac:dyDescent="0.25"/>
    <row r="354" s="43" customFormat="1" x14ac:dyDescent="0.25"/>
    <row r="355" s="43" customFormat="1" x14ac:dyDescent="0.25"/>
    <row r="356" s="43" customFormat="1" x14ac:dyDescent="0.25"/>
    <row r="357" s="43" customFormat="1" x14ac:dyDescent="0.25"/>
    <row r="358" s="43" customFormat="1" x14ac:dyDescent="0.25"/>
    <row r="359" s="43" customFormat="1" x14ac:dyDescent="0.25"/>
    <row r="360" s="43" customFormat="1" x14ac:dyDescent="0.25"/>
    <row r="361" s="43" customFormat="1" x14ac:dyDescent="0.25"/>
    <row r="362" s="43" customFormat="1" x14ac:dyDescent="0.25"/>
    <row r="363" s="43" customFormat="1" x14ac:dyDescent="0.25"/>
    <row r="364" s="43" customFormat="1" x14ac:dyDescent="0.25"/>
    <row r="365" s="43" customFormat="1" x14ac:dyDescent="0.25"/>
    <row r="366" s="43" customFormat="1" x14ac:dyDescent="0.25"/>
    <row r="367" s="43" customFormat="1" x14ac:dyDescent="0.25"/>
    <row r="368" s="43" customFormat="1" x14ac:dyDescent="0.25"/>
    <row r="369" s="43" customFormat="1" x14ac:dyDescent="0.25"/>
    <row r="370" s="43" customFormat="1" x14ac:dyDescent="0.25"/>
    <row r="371" s="43" customFormat="1" x14ac:dyDescent="0.25"/>
    <row r="372" s="43" customFormat="1" x14ac:dyDescent="0.25"/>
    <row r="373" s="43" customFormat="1" x14ac:dyDescent="0.25"/>
    <row r="374" s="43" customFormat="1" x14ac:dyDescent="0.25"/>
    <row r="375" s="43" customFormat="1" x14ac:dyDescent="0.25"/>
    <row r="376" s="43" customFormat="1" x14ac:dyDescent="0.25"/>
    <row r="377" s="43" customFormat="1" x14ac:dyDescent="0.25"/>
    <row r="378" s="43" customFormat="1" x14ac:dyDescent="0.25"/>
    <row r="379" s="43" customFormat="1" x14ac:dyDescent="0.25"/>
    <row r="380" s="43" customFormat="1" x14ac:dyDescent="0.25"/>
    <row r="381" s="43" customFormat="1" x14ac:dyDescent="0.25"/>
    <row r="382" s="43" customFormat="1" x14ac:dyDescent="0.25"/>
    <row r="383" s="43" customFormat="1" x14ac:dyDescent="0.25"/>
    <row r="384" s="43" customFormat="1" x14ac:dyDescent="0.25"/>
    <row r="385" s="43" customFormat="1" x14ac:dyDescent="0.25"/>
    <row r="386" s="43" customFormat="1" x14ac:dyDescent="0.25"/>
    <row r="387" s="43" customFormat="1" x14ac:dyDescent="0.25"/>
    <row r="388" s="43" customFormat="1" x14ac:dyDescent="0.25"/>
    <row r="389" s="43" customFormat="1" x14ac:dyDescent="0.25"/>
    <row r="390" s="43" customFormat="1" x14ac:dyDescent="0.25"/>
    <row r="391" s="43" customFormat="1" x14ac:dyDescent="0.25"/>
    <row r="392" s="43" customFormat="1" x14ac:dyDescent="0.25"/>
    <row r="393" s="43" customFormat="1" x14ac:dyDescent="0.25"/>
    <row r="394" s="43" customFormat="1" x14ac:dyDescent="0.25"/>
    <row r="395" s="43" customFormat="1" x14ac:dyDescent="0.25"/>
    <row r="396" s="43" customFormat="1" x14ac:dyDescent="0.25"/>
    <row r="397" s="43" customFormat="1" x14ac:dyDescent="0.25"/>
    <row r="398" s="43" customFormat="1" x14ac:dyDescent="0.25"/>
    <row r="399" s="43" customFormat="1" x14ac:dyDescent="0.25"/>
    <row r="400" s="43" customFormat="1" x14ac:dyDescent="0.25"/>
    <row r="401" s="43" customFormat="1" x14ac:dyDescent="0.25"/>
    <row r="402" s="43" customFormat="1" x14ac:dyDescent="0.25"/>
    <row r="403" s="43" customFormat="1" x14ac:dyDescent="0.25"/>
    <row r="404" s="43" customFormat="1" x14ac:dyDescent="0.25"/>
    <row r="405" s="43" customFormat="1" x14ac:dyDescent="0.25"/>
    <row r="406" s="43" customFormat="1" x14ac:dyDescent="0.25"/>
    <row r="407" s="43" customFormat="1" x14ac:dyDescent="0.25"/>
    <row r="408" s="43" customFormat="1" x14ac:dyDescent="0.25"/>
    <row r="409" s="43" customFormat="1" x14ac:dyDescent="0.25"/>
    <row r="410" s="43" customFormat="1" x14ac:dyDescent="0.25"/>
    <row r="411" s="43" customFormat="1" x14ac:dyDescent="0.25"/>
    <row r="412" s="43" customFormat="1" x14ac:dyDescent="0.25"/>
    <row r="413" s="43" customFormat="1" x14ac:dyDescent="0.25"/>
    <row r="414" s="43" customFormat="1" x14ac:dyDescent="0.25"/>
    <row r="415" s="43" customFormat="1" x14ac:dyDescent="0.25"/>
    <row r="416" s="43" customFormat="1" x14ac:dyDescent="0.25"/>
    <row r="417" s="43" customFormat="1" x14ac:dyDescent="0.25"/>
    <row r="418" s="43" customFormat="1" x14ac:dyDescent="0.25"/>
    <row r="419" s="43" customFormat="1" x14ac:dyDescent="0.25"/>
    <row r="420" s="43" customFormat="1" x14ac:dyDescent="0.25"/>
    <row r="421" s="43" customFormat="1" x14ac:dyDescent="0.25"/>
    <row r="422" s="43" customFormat="1" x14ac:dyDescent="0.25"/>
    <row r="423" s="43" customFormat="1" x14ac:dyDescent="0.25"/>
    <row r="424" s="43" customFormat="1" x14ac:dyDescent="0.25"/>
    <row r="425" s="43" customFormat="1" x14ac:dyDescent="0.25"/>
    <row r="426" s="43" customFormat="1" x14ac:dyDescent="0.25"/>
    <row r="427" s="43" customFormat="1" x14ac:dyDescent="0.25"/>
    <row r="428" s="43" customFormat="1" x14ac:dyDescent="0.25"/>
    <row r="429" s="43" customFormat="1" x14ac:dyDescent="0.25"/>
    <row r="430" s="43" customFormat="1" x14ac:dyDescent="0.25"/>
    <row r="431" s="43" customFormat="1" x14ac:dyDescent="0.25"/>
    <row r="432" s="43" customFormat="1" x14ac:dyDescent="0.25"/>
    <row r="433" s="43" customFormat="1" x14ac:dyDescent="0.25"/>
    <row r="434" s="43" customFormat="1" x14ac:dyDescent="0.25"/>
    <row r="435" s="43" customFormat="1" x14ac:dyDescent="0.25"/>
    <row r="436" s="43" customFormat="1" x14ac:dyDescent="0.25"/>
    <row r="437" s="43" customFormat="1" x14ac:dyDescent="0.25"/>
    <row r="438" s="43" customFormat="1" x14ac:dyDescent="0.25"/>
    <row r="439" s="43" customFormat="1" x14ac:dyDescent="0.25"/>
    <row r="440" s="43" customFormat="1" x14ac:dyDescent="0.25"/>
    <row r="441" s="43" customFormat="1" x14ac:dyDescent="0.25"/>
    <row r="442" s="43" customFormat="1" x14ac:dyDescent="0.25"/>
    <row r="443" s="43" customFormat="1" x14ac:dyDescent="0.25"/>
    <row r="444" s="43" customFormat="1" x14ac:dyDescent="0.25"/>
    <row r="445" s="43" customFormat="1" x14ac:dyDescent="0.25"/>
    <row r="446" s="43" customFormat="1" x14ac:dyDescent="0.25"/>
    <row r="447" s="43" customFormat="1" x14ac:dyDescent="0.25"/>
    <row r="448" s="43" customFormat="1" x14ac:dyDescent="0.25"/>
    <row r="449" s="43" customFormat="1" x14ac:dyDescent="0.25"/>
    <row r="450" s="43" customFormat="1" x14ac:dyDescent="0.25"/>
    <row r="451" s="43" customFormat="1" x14ac:dyDescent="0.25"/>
    <row r="452" s="43" customFormat="1" x14ac:dyDescent="0.25"/>
    <row r="453" s="43" customFormat="1" x14ac:dyDescent="0.25"/>
    <row r="454" s="43" customFormat="1" x14ac:dyDescent="0.25"/>
    <row r="455" s="43" customFormat="1" x14ac:dyDescent="0.25"/>
    <row r="456" s="43" customFormat="1" x14ac:dyDescent="0.25"/>
    <row r="457" s="43" customFormat="1" x14ac:dyDescent="0.25"/>
    <row r="458" s="43" customFormat="1" x14ac:dyDescent="0.25"/>
    <row r="459" s="43" customFormat="1" x14ac:dyDescent="0.25"/>
    <row r="460" s="43" customFormat="1" x14ac:dyDescent="0.25"/>
    <row r="461" s="43" customFormat="1" x14ac:dyDescent="0.25"/>
    <row r="462" s="43" customFormat="1" x14ac:dyDescent="0.25"/>
    <row r="463" s="43" customFormat="1" x14ac:dyDescent="0.25"/>
    <row r="464" s="43" customFormat="1" x14ac:dyDescent="0.25"/>
    <row r="465" s="43" customFormat="1" x14ac:dyDescent="0.25"/>
    <row r="466" s="43" customFormat="1" x14ac:dyDescent="0.25"/>
    <row r="467" s="43" customFormat="1" x14ac:dyDescent="0.25"/>
    <row r="468" s="43" customFormat="1" x14ac:dyDescent="0.25"/>
    <row r="469" s="43" customFormat="1" x14ac:dyDescent="0.25"/>
    <row r="470" s="43" customFormat="1" x14ac:dyDescent="0.25"/>
    <row r="471" s="43" customFormat="1" x14ac:dyDescent="0.25"/>
    <row r="472" s="43" customFormat="1" x14ac:dyDescent="0.25"/>
    <row r="473" s="43" customFormat="1" x14ac:dyDescent="0.25"/>
    <row r="474" s="43" customFormat="1" x14ac:dyDescent="0.25"/>
    <row r="475" s="43" customFormat="1" x14ac:dyDescent="0.25"/>
    <row r="476" s="43" customFormat="1" x14ac:dyDescent="0.25"/>
    <row r="477" s="43" customFormat="1" x14ac:dyDescent="0.25"/>
    <row r="478" s="43" customFormat="1" x14ac:dyDescent="0.25"/>
    <row r="479" s="43" customFormat="1" x14ac:dyDescent="0.25"/>
    <row r="480" s="43" customFormat="1" x14ac:dyDescent="0.25"/>
    <row r="481" s="43" customFormat="1" x14ac:dyDescent="0.25"/>
    <row r="482" s="43" customFormat="1" x14ac:dyDescent="0.25"/>
    <row r="483" s="43" customFormat="1" x14ac:dyDescent="0.25"/>
    <row r="484" s="43" customFormat="1" x14ac:dyDescent="0.25"/>
    <row r="485" s="43" customFormat="1" x14ac:dyDescent="0.25"/>
    <row r="486" s="43" customFormat="1" x14ac:dyDescent="0.25"/>
    <row r="487" s="43" customFormat="1" x14ac:dyDescent="0.25"/>
    <row r="488" s="43" customFormat="1" x14ac:dyDescent="0.25"/>
    <row r="489" s="43" customFormat="1" x14ac:dyDescent="0.25"/>
    <row r="490" s="43" customFormat="1" x14ac:dyDescent="0.25"/>
    <row r="491" s="43" customFormat="1" x14ac:dyDescent="0.25"/>
    <row r="492" s="43" customFormat="1" x14ac:dyDescent="0.25"/>
    <row r="493" s="43" customFormat="1" x14ac:dyDescent="0.25"/>
    <row r="494" s="43" customFormat="1" x14ac:dyDescent="0.25"/>
    <row r="495" s="43" customFormat="1" x14ac:dyDescent="0.25"/>
    <row r="496" s="43" customFormat="1" x14ac:dyDescent="0.25"/>
    <row r="497" s="43" customFormat="1" x14ac:dyDescent="0.25"/>
    <row r="498" s="43" customFormat="1" x14ac:dyDescent="0.25"/>
    <row r="499" s="43" customFormat="1" x14ac:dyDescent="0.25"/>
    <row r="500" s="43" customFormat="1" x14ac:dyDescent="0.25"/>
    <row r="501" s="43" customFormat="1" x14ac:dyDescent="0.25"/>
    <row r="502" s="43" customFormat="1" x14ac:dyDescent="0.25"/>
    <row r="503" s="43" customFormat="1" x14ac:dyDescent="0.25"/>
    <row r="504" s="43" customFormat="1" x14ac:dyDescent="0.25"/>
    <row r="505" s="43" customFormat="1" x14ac:dyDescent="0.25"/>
    <row r="506" s="43" customFormat="1" x14ac:dyDescent="0.25"/>
    <row r="507" s="43" customFormat="1" x14ac:dyDescent="0.25"/>
    <row r="508" s="43" customFormat="1" x14ac:dyDescent="0.25"/>
    <row r="509" s="43" customFormat="1" x14ac:dyDescent="0.25"/>
    <row r="510" s="43" customFormat="1" x14ac:dyDescent="0.25"/>
    <row r="511" s="43" customFormat="1" x14ac:dyDescent="0.25"/>
    <row r="512" s="43" customFormat="1" x14ac:dyDescent="0.25"/>
    <row r="513" s="43" customFormat="1" x14ac:dyDescent="0.25"/>
    <row r="514" s="43" customFormat="1" x14ac:dyDescent="0.25"/>
    <row r="515" s="43" customFormat="1" x14ac:dyDescent="0.25"/>
    <row r="516" s="43" customFormat="1" x14ac:dyDescent="0.25"/>
    <row r="517" s="43" customFormat="1" x14ac:dyDescent="0.25"/>
    <row r="518" s="43" customFormat="1" x14ac:dyDescent="0.25"/>
    <row r="519" s="43" customFormat="1" x14ac:dyDescent="0.25"/>
    <row r="520" s="43" customFormat="1" x14ac:dyDescent="0.25"/>
    <row r="521" s="43" customFormat="1" x14ac:dyDescent="0.25"/>
    <row r="522" s="43" customFormat="1" x14ac:dyDescent="0.25"/>
    <row r="523" s="43" customFormat="1" x14ac:dyDescent="0.25"/>
    <row r="524" s="43" customFormat="1" x14ac:dyDescent="0.25"/>
    <row r="525" s="43" customFormat="1" x14ac:dyDescent="0.25"/>
    <row r="526" s="43" customFormat="1" x14ac:dyDescent="0.25"/>
    <row r="527" s="43" customFormat="1" x14ac:dyDescent="0.25"/>
    <row r="528" s="43" customFormat="1" x14ac:dyDescent="0.25"/>
    <row r="529" s="43" customFormat="1" x14ac:dyDescent="0.25"/>
    <row r="530" s="43" customFormat="1" x14ac:dyDescent="0.25"/>
    <row r="531" s="43" customFormat="1" x14ac:dyDescent="0.25"/>
    <row r="532" s="43" customFormat="1" x14ac:dyDescent="0.25"/>
    <row r="533" s="43" customFormat="1" x14ac:dyDescent="0.25"/>
    <row r="534" s="43" customFormat="1" x14ac:dyDescent="0.25"/>
    <row r="535" s="43" customFormat="1" x14ac:dyDescent="0.25"/>
    <row r="536" s="43" customFormat="1" x14ac:dyDescent="0.25"/>
    <row r="537" s="43" customFormat="1" x14ac:dyDescent="0.25"/>
    <row r="538" s="43" customFormat="1" x14ac:dyDescent="0.25"/>
    <row r="539" s="43" customFormat="1" x14ac:dyDescent="0.25"/>
    <row r="540" s="43" customFormat="1" x14ac:dyDescent="0.25"/>
    <row r="541" s="43" customFormat="1" x14ac:dyDescent="0.25"/>
    <row r="542" s="43" customFormat="1" x14ac:dyDescent="0.25"/>
    <row r="543" s="43" customFormat="1" x14ac:dyDescent="0.25"/>
    <row r="544" s="43" customFormat="1" x14ac:dyDescent="0.25"/>
    <row r="545" s="43" customFormat="1" x14ac:dyDescent="0.25"/>
    <row r="546" s="43" customFormat="1" x14ac:dyDescent="0.25"/>
    <row r="547" s="43" customFormat="1" x14ac:dyDescent="0.25"/>
    <row r="548" s="43" customFormat="1" x14ac:dyDescent="0.25"/>
    <row r="549" s="43" customFormat="1" x14ac:dyDescent="0.25"/>
    <row r="550" s="43" customFormat="1" x14ac:dyDescent="0.25"/>
    <row r="551" s="43" customFormat="1" x14ac:dyDescent="0.25"/>
    <row r="552" s="43" customFormat="1" x14ac:dyDescent="0.25"/>
    <row r="553" s="43" customFormat="1" x14ac:dyDescent="0.25"/>
    <row r="554" s="43" customFormat="1" x14ac:dyDescent="0.25"/>
    <row r="555" s="43" customFormat="1" x14ac:dyDescent="0.25"/>
    <row r="556" s="43" customFormat="1" x14ac:dyDescent="0.25"/>
    <row r="557" s="43" customFormat="1" x14ac:dyDescent="0.25"/>
    <row r="558" s="43" customFormat="1" x14ac:dyDescent="0.25"/>
    <row r="559" s="43" customFormat="1" x14ac:dyDescent="0.25"/>
    <row r="560" s="43" customFormat="1" x14ac:dyDescent="0.25"/>
    <row r="561" s="43" customFormat="1" x14ac:dyDescent="0.25"/>
    <row r="562" s="43" customFormat="1" x14ac:dyDescent="0.25"/>
    <row r="563" s="43" customFormat="1" x14ac:dyDescent="0.25"/>
    <row r="564" s="43" customFormat="1" x14ac:dyDescent="0.25"/>
    <row r="565" s="43" customFormat="1" x14ac:dyDescent="0.25"/>
    <row r="566" s="43" customFormat="1" x14ac:dyDescent="0.25"/>
    <row r="567" s="43" customFormat="1" x14ac:dyDescent="0.25"/>
    <row r="568" s="43" customFormat="1" x14ac:dyDescent="0.25"/>
    <row r="569" s="43" customFormat="1" x14ac:dyDescent="0.25"/>
    <row r="570" s="43" customFormat="1" x14ac:dyDescent="0.25"/>
    <row r="571" s="43" customFormat="1" x14ac:dyDescent="0.25"/>
    <row r="572" s="43" customFormat="1" x14ac:dyDescent="0.25"/>
    <row r="573" s="43" customFormat="1" x14ac:dyDescent="0.25"/>
    <row r="574" s="43" customFormat="1" x14ac:dyDescent="0.25"/>
    <row r="575" s="43" customFormat="1" x14ac:dyDescent="0.25"/>
    <row r="576" s="43" customFormat="1" x14ac:dyDescent="0.25"/>
    <row r="577" s="43" customFormat="1" x14ac:dyDescent="0.25"/>
    <row r="578" s="43" customFormat="1" x14ac:dyDescent="0.25"/>
    <row r="579" s="43" customFormat="1" x14ac:dyDescent="0.25"/>
    <row r="580" s="43" customFormat="1" x14ac:dyDescent="0.25"/>
    <row r="581" s="43" customFormat="1" x14ac:dyDescent="0.25"/>
    <row r="582" s="43" customFormat="1" x14ac:dyDescent="0.25"/>
    <row r="583" s="43" customFormat="1" x14ac:dyDescent="0.25"/>
    <row r="584" s="43" customFormat="1" x14ac:dyDescent="0.25"/>
    <row r="585" s="43" customFormat="1" x14ac:dyDescent="0.25"/>
    <row r="586" s="43" customFormat="1" x14ac:dyDescent="0.25"/>
    <row r="587" s="43" customFormat="1" x14ac:dyDescent="0.25"/>
    <row r="588" s="43" customFormat="1" x14ac:dyDescent="0.25"/>
    <row r="589" s="43" customFormat="1" x14ac:dyDescent="0.25"/>
    <row r="590" s="43" customFormat="1" x14ac:dyDescent="0.25"/>
    <row r="591" s="43" customFormat="1" x14ac:dyDescent="0.25"/>
    <row r="592" s="43" customFormat="1" x14ac:dyDescent="0.25"/>
    <row r="593" s="43" customFormat="1" x14ac:dyDescent="0.25"/>
    <row r="594" s="43" customFormat="1" x14ac:dyDescent="0.25"/>
    <row r="595" s="43" customFormat="1" x14ac:dyDescent="0.25"/>
    <row r="596" s="43" customFormat="1" x14ac:dyDescent="0.25"/>
    <row r="597" s="43" customFormat="1" x14ac:dyDescent="0.25"/>
    <row r="598" s="43" customFormat="1" x14ac:dyDescent="0.25"/>
    <row r="599" s="43" customFormat="1" x14ac:dyDescent="0.25"/>
    <row r="600" s="43" customFormat="1" x14ac:dyDescent="0.25"/>
    <row r="601" s="43" customFormat="1" x14ac:dyDescent="0.25"/>
    <row r="602" s="43" customFormat="1" x14ac:dyDescent="0.25"/>
    <row r="603" s="43" customFormat="1" x14ac:dyDescent="0.25"/>
    <row r="604" s="43" customFormat="1" x14ac:dyDescent="0.25"/>
    <row r="605" s="43" customFormat="1" x14ac:dyDescent="0.25"/>
    <row r="606" s="43" customFormat="1" x14ac:dyDescent="0.25"/>
    <row r="607" s="43" customFormat="1" x14ac:dyDescent="0.25"/>
    <row r="608" s="43" customFormat="1" x14ac:dyDescent="0.25"/>
    <row r="609" s="43" customFormat="1" x14ac:dyDescent="0.25"/>
    <row r="610" s="43" customFormat="1" x14ac:dyDescent="0.25"/>
    <row r="611" s="43" customFormat="1" x14ac:dyDescent="0.25"/>
    <row r="612" s="43" customFormat="1" x14ac:dyDescent="0.25"/>
    <row r="613" s="43" customFormat="1" x14ac:dyDescent="0.25"/>
    <row r="614" s="43" customFormat="1" x14ac:dyDescent="0.25"/>
    <row r="615" s="43" customFormat="1" x14ac:dyDescent="0.25"/>
    <row r="616" s="43" customFormat="1" x14ac:dyDescent="0.25"/>
    <row r="617" s="43" customFormat="1" x14ac:dyDescent="0.25"/>
    <row r="618" s="43" customFormat="1" x14ac:dyDescent="0.25"/>
    <row r="619" s="43" customFormat="1" x14ac:dyDescent="0.25"/>
    <row r="620" s="43" customFormat="1" x14ac:dyDescent="0.25"/>
    <row r="621" s="43" customFormat="1" x14ac:dyDescent="0.25"/>
    <row r="622" s="43" customFormat="1" x14ac:dyDescent="0.25"/>
    <row r="623" s="43" customFormat="1" x14ac:dyDescent="0.25"/>
    <row r="624" s="43" customFormat="1" x14ac:dyDescent="0.25"/>
    <row r="625" s="43" customFormat="1" x14ac:dyDescent="0.25"/>
    <row r="626" s="43" customFormat="1" x14ac:dyDescent="0.25"/>
    <row r="627" s="43" customFormat="1" x14ac:dyDescent="0.25"/>
    <row r="628" s="43" customFormat="1" x14ac:dyDescent="0.25"/>
    <row r="629" s="43" customFormat="1" x14ac:dyDescent="0.25"/>
    <row r="630" s="43" customFormat="1" x14ac:dyDescent="0.25"/>
    <row r="631" s="43" customFormat="1" x14ac:dyDescent="0.25"/>
    <row r="632" s="43" customFormat="1" x14ac:dyDescent="0.25"/>
    <row r="633" s="43" customFormat="1" x14ac:dyDescent="0.25"/>
    <row r="634" s="43" customFormat="1" x14ac:dyDescent="0.25"/>
    <row r="635" s="43" customFormat="1" x14ac:dyDescent="0.25"/>
    <row r="636" s="43" customFormat="1" x14ac:dyDescent="0.25"/>
    <row r="637" s="43" customFormat="1" x14ac:dyDescent="0.25"/>
    <row r="638" s="43" customFormat="1" x14ac:dyDescent="0.25"/>
    <row r="639" s="43" customFormat="1" x14ac:dyDescent="0.25"/>
    <row r="640" s="43" customFormat="1" x14ac:dyDescent="0.25"/>
    <row r="641" s="43" customFormat="1" x14ac:dyDescent="0.25"/>
    <row r="642" s="43" customFormat="1" x14ac:dyDescent="0.25"/>
    <row r="643" s="43" customFormat="1" x14ac:dyDescent="0.25"/>
    <row r="644" s="43" customFormat="1" x14ac:dyDescent="0.25"/>
    <row r="645" s="43" customFormat="1" x14ac:dyDescent="0.25"/>
    <row r="646" s="43" customFormat="1" x14ac:dyDescent="0.25"/>
    <row r="647" s="43" customFormat="1" x14ac:dyDescent="0.25"/>
    <row r="648" s="43" customFormat="1" x14ac:dyDescent="0.25"/>
    <row r="649" s="43" customFormat="1" x14ac:dyDescent="0.25"/>
    <row r="650" s="43" customFormat="1" x14ac:dyDescent="0.25"/>
    <row r="651" s="43" customFormat="1" x14ac:dyDescent="0.25"/>
    <row r="652" s="43" customFormat="1" x14ac:dyDescent="0.25"/>
    <row r="653" s="43" customFormat="1" x14ac:dyDescent="0.25"/>
    <row r="654" s="43" customFormat="1" x14ac:dyDescent="0.25"/>
    <row r="655" s="43" customFormat="1" x14ac:dyDescent="0.25"/>
    <row r="656" s="43" customFormat="1" x14ac:dyDescent="0.25"/>
    <row r="657" s="43" customFormat="1" x14ac:dyDescent="0.25"/>
    <row r="658" s="43" customFormat="1" x14ac:dyDescent="0.25"/>
    <row r="659" s="43" customFormat="1" x14ac:dyDescent="0.25"/>
    <row r="660" s="43" customFormat="1" x14ac:dyDescent="0.25"/>
    <row r="661" s="43" customFormat="1" x14ac:dyDescent="0.25"/>
    <row r="662" s="43" customFormat="1" x14ac:dyDescent="0.25"/>
    <row r="663" s="43" customFormat="1" x14ac:dyDescent="0.25"/>
    <row r="664" s="43" customFormat="1" x14ac:dyDescent="0.25"/>
    <row r="665" s="43" customFormat="1" x14ac:dyDescent="0.25"/>
    <row r="666" s="43" customFormat="1" x14ac:dyDescent="0.25"/>
    <row r="667" s="43" customFormat="1" x14ac:dyDescent="0.25"/>
    <row r="668" s="43" customFormat="1" x14ac:dyDescent="0.25"/>
    <row r="669" s="43" customFormat="1" x14ac:dyDescent="0.25"/>
    <row r="670" s="43" customFormat="1" x14ac:dyDescent="0.25"/>
    <row r="671" s="43" customFormat="1" x14ac:dyDescent="0.25"/>
    <row r="672" s="43" customFormat="1" x14ac:dyDescent="0.25"/>
    <row r="673" s="43" customFormat="1" x14ac:dyDescent="0.25"/>
    <row r="674" s="43" customFormat="1" x14ac:dyDescent="0.25"/>
    <row r="675" s="43" customFormat="1" x14ac:dyDescent="0.25"/>
    <row r="676" s="43" customFormat="1" x14ac:dyDescent="0.25"/>
    <row r="677" s="43" customFormat="1" x14ac:dyDescent="0.25"/>
    <row r="678" s="43" customFormat="1" x14ac:dyDescent="0.25"/>
    <row r="679" s="43" customFormat="1" x14ac:dyDescent="0.25"/>
    <row r="680" s="43" customFormat="1" x14ac:dyDescent="0.25"/>
    <row r="681" s="43" customFormat="1" x14ac:dyDescent="0.25"/>
    <row r="682" s="43" customFormat="1" x14ac:dyDescent="0.25"/>
    <row r="683" s="43" customFormat="1" x14ac:dyDescent="0.25"/>
    <row r="684" s="43" customFormat="1" x14ac:dyDescent="0.25"/>
    <row r="685" s="43" customFormat="1" x14ac:dyDescent="0.25"/>
    <row r="686" s="43" customFormat="1" x14ac:dyDescent="0.25"/>
    <row r="687" s="43" customFormat="1" x14ac:dyDescent="0.25"/>
    <row r="688" s="43" customFormat="1" x14ac:dyDescent="0.25"/>
    <row r="689" s="43" customFormat="1" x14ac:dyDescent="0.25"/>
    <row r="690" s="43" customFormat="1" x14ac:dyDescent="0.25"/>
    <row r="691" s="43" customFormat="1" x14ac:dyDescent="0.25"/>
    <row r="692" s="43" customFormat="1" x14ac:dyDescent="0.25"/>
    <row r="693" s="43" customFormat="1" x14ac:dyDescent="0.25"/>
    <row r="694" s="43" customFormat="1" x14ac:dyDescent="0.25"/>
    <row r="695" s="43" customFormat="1" x14ac:dyDescent="0.25"/>
    <row r="696" s="43" customFormat="1" x14ac:dyDescent="0.25"/>
    <row r="697" s="43" customFormat="1" x14ac:dyDescent="0.25"/>
    <row r="698" s="43" customFormat="1" x14ac:dyDescent="0.25"/>
    <row r="699" s="43" customFormat="1" x14ac:dyDescent="0.25"/>
    <row r="700" s="43" customFormat="1" x14ac:dyDescent="0.25"/>
    <row r="701" s="43" customFormat="1" x14ac:dyDescent="0.25"/>
    <row r="702" s="43" customFormat="1" x14ac:dyDescent="0.25"/>
    <row r="703" s="43" customFormat="1" x14ac:dyDescent="0.25"/>
    <row r="704" s="43" customFormat="1" x14ac:dyDescent="0.25"/>
    <row r="705" s="43" customFormat="1" x14ac:dyDescent="0.25"/>
    <row r="706" s="43" customFormat="1" x14ac:dyDescent="0.25"/>
    <row r="707" s="43" customFormat="1" x14ac:dyDescent="0.25"/>
    <row r="708" s="43" customFormat="1" x14ac:dyDescent="0.25"/>
    <row r="709" s="43" customFormat="1" x14ac:dyDescent="0.25"/>
    <row r="710" s="43" customFormat="1" x14ac:dyDescent="0.25"/>
    <row r="711" s="43" customFormat="1" x14ac:dyDescent="0.25"/>
    <row r="712" s="43" customFormat="1" x14ac:dyDescent="0.25"/>
    <row r="713" s="43" customFormat="1" x14ac:dyDescent="0.25"/>
    <row r="714" s="43" customFormat="1" x14ac:dyDescent="0.25"/>
    <row r="715" s="43" customFormat="1" x14ac:dyDescent="0.25"/>
    <row r="716" s="43" customFormat="1" x14ac:dyDescent="0.25"/>
    <row r="717" s="43" customFormat="1" x14ac:dyDescent="0.25"/>
    <row r="718" s="43" customFormat="1" x14ac:dyDescent="0.25"/>
    <row r="719" s="43" customFormat="1" x14ac:dyDescent="0.25"/>
    <row r="720" s="43" customFormat="1" x14ac:dyDescent="0.25"/>
    <row r="721" s="43" customFormat="1" x14ac:dyDescent="0.25"/>
    <row r="722" s="43" customFormat="1" x14ac:dyDescent="0.25"/>
    <row r="723" s="43" customFormat="1" x14ac:dyDescent="0.25"/>
    <row r="724" s="43" customFormat="1" x14ac:dyDescent="0.25"/>
    <row r="725" s="43" customFormat="1" x14ac:dyDescent="0.25"/>
    <row r="726" s="43" customFormat="1" x14ac:dyDescent="0.25"/>
    <row r="727" s="43" customFormat="1" x14ac:dyDescent="0.25"/>
    <row r="728" s="43" customFormat="1" x14ac:dyDescent="0.25"/>
    <row r="729" s="43" customFormat="1" x14ac:dyDescent="0.25"/>
    <row r="730" s="43" customFormat="1" x14ac:dyDescent="0.25"/>
    <row r="731" s="43" customFormat="1" x14ac:dyDescent="0.25"/>
    <row r="732" s="43" customFormat="1" x14ac:dyDescent="0.25"/>
    <row r="733" s="43" customFormat="1" x14ac:dyDescent="0.25"/>
    <row r="734" s="43" customFormat="1" x14ac:dyDescent="0.25"/>
    <row r="735" s="43" customFormat="1" x14ac:dyDescent="0.25"/>
    <row r="736" s="43" customFormat="1" x14ac:dyDescent="0.25"/>
    <row r="737" s="43" customFormat="1" x14ac:dyDescent="0.25"/>
    <row r="738" s="43" customFormat="1" x14ac:dyDescent="0.25"/>
    <row r="739" s="43" customFormat="1" x14ac:dyDescent="0.25"/>
    <row r="740" s="43" customFormat="1" x14ac:dyDescent="0.25"/>
    <row r="741" s="43" customFormat="1" x14ac:dyDescent="0.25"/>
    <row r="742" s="43" customFormat="1" x14ac:dyDescent="0.25"/>
    <row r="743" s="43" customFormat="1" x14ac:dyDescent="0.25"/>
    <row r="744" s="43" customFormat="1" x14ac:dyDescent="0.25"/>
    <row r="745" s="43" customFormat="1" x14ac:dyDescent="0.25"/>
    <row r="746" s="43" customFormat="1" x14ac:dyDescent="0.25"/>
    <row r="747" s="43" customFormat="1" x14ac:dyDescent="0.25"/>
    <row r="748" s="43" customFormat="1" x14ac:dyDescent="0.25"/>
    <row r="749" s="43" customFormat="1" x14ac:dyDescent="0.25"/>
    <row r="750" s="43" customFormat="1" x14ac:dyDescent="0.25"/>
    <row r="751" s="43" customFormat="1" x14ac:dyDescent="0.25"/>
    <row r="752" s="43" customFormat="1" x14ac:dyDescent="0.25"/>
    <row r="753" s="43" customFormat="1" x14ac:dyDescent="0.25"/>
    <row r="754" s="43" customFormat="1" x14ac:dyDescent="0.25"/>
    <row r="755" s="43" customFormat="1" x14ac:dyDescent="0.25"/>
    <row r="756" s="43" customFormat="1" x14ac:dyDescent="0.25"/>
    <row r="757" s="43" customFormat="1" x14ac:dyDescent="0.25"/>
    <row r="758" s="43" customFormat="1" x14ac:dyDescent="0.25"/>
    <row r="759" s="43" customFormat="1" x14ac:dyDescent="0.25"/>
    <row r="760" s="43" customFormat="1" x14ac:dyDescent="0.25"/>
    <row r="761" s="43" customFormat="1" x14ac:dyDescent="0.25"/>
    <row r="762" s="43" customFormat="1" x14ac:dyDescent="0.25"/>
    <row r="763" s="43" customFormat="1" x14ac:dyDescent="0.25"/>
    <row r="764" s="43" customFormat="1" x14ac:dyDescent="0.25"/>
    <row r="765" s="43" customFormat="1" x14ac:dyDescent="0.25"/>
    <row r="766" s="43" customFormat="1" x14ac:dyDescent="0.25"/>
    <row r="767" s="43" customFormat="1" x14ac:dyDescent="0.25"/>
    <row r="768" s="43" customFormat="1" x14ac:dyDescent="0.25"/>
    <row r="769" s="43" customFormat="1" x14ac:dyDescent="0.25"/>
    <row r="770" s="43" customFormat="1" x14ac:dyDescent="0.25"/>
    <row r="771" s="43" customFormat="1" x14ac:dyDescent="0.25"/>
    <row r="772" s="43" customFormat="1" x14ac:dyDescent="0.25"/>
    <row r="773" s="43" customFormat="1" x14ac:dyDescent="0.25"/>
    <row r="774" s="43" customFormat="1" x14ac:dyDescent="0.25"/>
    <row r="775" s="43" customFormat="1" x14ac:dyDescent="0.25"/>
    <row r="776" s="43" customFormat="1" x14ac:dyDescent="0.25"/>
    <row r="777" s="43" customFormat="1" x14ac:dyDescent="0.25"/>
    <row r="778" s="43" customFormat="1" x14ac:dyDescent="0.25"/>
    <row r="779" s="43" customFormat="1" x14ac:dyDescent="0.25"/>
    <row r="780" s="43" customFormat="1" x14ac:dyDescent="0.25"/>
    <row r="781" s="43" customFormat="1" x14ac:dyDescent="0.25"/>
    <row r="782" s="43" customFormat="1" x14ac:dyDescent="0.25"/>
    <row r="783" s="43" customFormat="1" x14ac:dyDescent="0.25"/>
    <row r="784" s="43" customFormat="1" x14ac:dyDescent="0.25"/>
    <row r="785" s="43" customFormat="1" x14ac:dyDescent="0.25"/>
    <row r="786" s="43" customFormat="1" x14ac:dyDescent="0.25"/>
    <row r="787" s="43" customFormat="1" x14ac:dyDescent="0.25"/>
    <row r="788" s="43" customFormat="1" x14ac:dyDescent="0.25"/>
    <row r="789" s="43" customFormat="1" x14ac:dyDescent="0.25"/>
    <row r="790" s="43" customFormat="1" x14ac:dyDescent="0.25"/>
    <row r="791" s="43" customFormat="1" x14ac:dyDescent="0.25"/>
    <row r="792" s="43" customFormat="1" x14ac:dyDescent="0.25"/>
    <row r="793" s="43" customFormat="1" x14ac:dyDescent="0.25"/>
    <row r="794" s="43" customFormat="1" x14ac:dyDescent="0.25"/>
    <row r="795" s="43" customFormat="1" x14ac:dyDescent="0.25"/>
    <row r="796" s="43" customFormat="1" x14ac:dyDescent="0.25"/>
    <row r="797" s="43" customFormat="1" x14ac:dyDescent="0.25"/>
    <row r="798" s="43" customFormat="1" x14ac:dyDescent="0.25"/>
    <row r="799" s="43" customFormat="1" x14ac:dyDescent="0.25"/>
    <row r="800" s="43" customFormat="1" x14ac:dyDescent="0.25"/>
    <row r="801" s="43" customFormat="1" x14ac:dyDescent="0.25"/>
    <row r="802" s="43" customFormat="1" x14ac:dyDescent="0.25"/>
    <row r="803" s="43" customFormat="1" x14ac:dyDescent="0.25"/>
    <row r="804" s="43" customFormat="1" x14ac:dyDescent="0.25"/>
    <row r="805" s="43" customFormat="1" x14ac:dyDescent="0.25"/>
    <row r="806" s="43" customFormat="1" x14ac:dyDescent="0.25"/>
    <row r="807" s="43" customFormat="1" x14ac:dyDescent="0.25"/>
    <row r="808" s="43" customFormat="1" x14ac:dyDescent="0.25"/>
    <row r="809" s="43" customFormat="1" x14ac:dyDescent="0.25"/>
    <row r="810" s="43" customFormat="1" x14ac:dyDescent="0.25"/>
    <row r="811" s="43" customFormat="1" x14ac:dyDescent="0.25"/>
    <row r="812" s="43" customFormat="1" x14ac:dyDescent="0.25"/>
    <row r="813" s="43" customFormat="1" x14ac:dyDescent="0.25"/>
    <row r="814" s="43" customFormat="1" x14ac:dyDescent="0.25"/>
    <row r="815" s="43" customFormat="1" x14ac:dyDescent="0.25"/>
    <row r="816" s="43" customFormat="1" x14ac:dyDescent="0.25"/>
    <row r="817" s="43" customFormat="1" x14ac:dyDescent="0.25"/>
    <row r="818" s="43" customFormat="1" x14ac:dyDescent="0.25"/>
    <row r="819" s="43" customFormat="1" x14ac:dyDescent="0.25"/>
    <row r="820" s="43" customFormat="1" x14ac:dyDescent="0.25"/>
    <row r="821" s="43" customFormat="1" x14ac:dyDescent="0.25"/>
    <row r="822" s="43" customFormat="1" x14ac:dyDescent="0.25"/>
    <row r="823" s="43" customFormat="1" x14ac:dyDescent="0.25"/>
    <row r="824" s="43" customFormat="1" x14ac:dyDescent="0.25"/>
    <row r="825" s="43" customFormat="1" x14ac:dyDescent="0.25"/>
    <row r="826" s="43" customFormat="1" x14ac:dyDescent="0.25"/>
    <row r="827" s="43" customFormat="1" x14ac:dyDescent="0.25"/>
    <row r="828" s="43" customFormat="1" x14ac:dyDescent="0.25"/>
    <row r="829" s="43" customFormat="1" x14ac:dyDescent="0.25"/>
    <row r="830" s="43" customFormat="1" x14ac:dyDescent="0.25"/>
    <row r="831" s="43" customFormat="1" x14ac:dyDescent="0.25"/>
    <row r="832" s="43" customFormat="1" x14ac:dyDescent="0.25"/>
    <row r="833" s="43" customFormat="1" x14ac:dyDescent="0.25"/>
    <row r="834" s="43" customFormat="1" x14ac:dyDescent="0.25"/>
    <row r="835" s="43" customFormat="1" x14ac:dyDescent="0.25"/>
    <row r="836" s="43" customFormat="1" x14ac:dyDescent="0.25"/>
    <row r="837" s="43" customFormat="1" x14ac:dyDescent="0.25"/>
    <row r="838" s="43" customFormat="1" x14ac:dyDescent="0.25"/>
    <row r="839" s="43" customFormat="1" x14ac:dyDescent="0.25"/>
    <row r="840" s="43" customFormat="1" x14ac:dyDescent="0.25"/>
    <row r="841" s="43" customFormat="1" x14ac:dyDescent="0.25"/>
    <row r="842" s="43" customFormat="1" x14ac:dyDescent="0.25"/>
    <row r="843" s="43" customFormat="1" x14ac:dyDescent="0.25"/>
    <row r="844" s="43" customFormat="1" x14ac:dyDescent="0.25"/>
    <row r="845" s="43" customFormat="1" x14ac:dyDescent="0.25"/>
    <row r="846" s="43" customFormat="1" x14ac:dyDescent="0.25"/>
    <row r="847" s="43" customFormat="1" x14ac:dyDescent="0.25"/>
    <row r="848" s="43" customFormat="1" x14ac:dyDescent="0.25"/>
    <row r="849" s="43" customFormat="1" x14ac:dyDescent="0.25"/>
    <row r="850" s="43" customFormat="1" x14ac:dyDescent="0.25"/>
    <row r="851" s="43" customFormat="1" x14ac:dyDescent="0.25"/>
    <row r="852" s="43" customFormat="1" x14ac:dyDescent="0.25"/>
    <row r="853" s="43" customFormat="1" x14ac:dyDescent="0.25"/>
    <row r="854" s="43" customFormat="1" x14ac:dyDescent="0.25"/>
    <row r="855" s="43" customFormat="1" x14ac:dyDescent="0.25"/>
    <row r="856" s="43" customFormat="1" x14ac:dyDescent="0.25"/>
    <row r="857" s="43" customFormat="1" x14ac:dyDescent="0.25"/>
    <row r="858" s="43" customFormat="1" x14ac:dyDescent="0.25"/>
    <row r="859" s="43" customFormat="1" x14ac:dyDescent="0.25"/>
    <row r="860" s="43" customFormat="1" x14ac:dyDescent="0.25"/>
    <row r="861" s="43" customFormat="1" x14ac:dyDescent="0.25"/>
    <row r="862" s="43" customFormat="1" x14ac:dyDescent="0.25"/>
    <row r="863" s="43" customFormat="1" x14ac:dyDescent="0.25"/>
    <row r="864" s="43" customFormat="1" x14ac:dyDescent="0.25"/>
    <row r="865" s="43" customFormat="1" x14ac:dyDescent="0.25"/>
    <row r="866" s="43" customFormat="1" x14ac:dyDescent="0.25"/>
    <row r="867" s="43" customFormat="1" x14ac:dyDescent="0.25"/>
    <row r="868" s="43" customFormat="1" x14ac:dyDescent="0.25"/>
    <row r="869" s="43" customFormat="1" x14ac:dyDescent="0.25"/>
    <row r="870" s="43" customFormat="1" x14ac:dyDescent="0.25"/>
    <row r="871" s="43" customFormat="1" x14ac:dyDescent="0.25"/>
    <row r="872" s="43" customFormat="1" x14ac:dyDescent="0.25"/>
    <row r="873" s="43" customFormat="1" x14ac:dyDescent="0.25"/>
    <row r="874" s="43" customFormat="1" x14ac:dyDescent="0.25"/>
    <row r="875" s="43" customFormat="1" x14ac:dyDescent="0.25"/>
    <row r="876" s="43" customFormat="1" x14ac:dyDescent="0.25"/>
    <row r="877" s="43" customFormat="1" x14ac:dyDescent="0.25"/>
    <row r="878" s="43" customFormat="1" x14ac:dyDescent="0.25"/>
    <row r="879" s="43" customFormat="1" x14ac:dyDescent="0.25"/>
    <row r="880" s="43" customFormat="1" x14ac:dyDescent="0.25"/>
    <row r="881" s="43" customFormat="1" x14ac:dyDescent="0.25"/>
    <row r="882" s="43" customFormat="1" x14ac:dyDescent="0.25"/>
    <row r="883" s="43" customFormat="1" x14ac:dyDescent="0.25"/>
    <row r="884" s="43" customFormat="1" x14ac:dyDescent="0.25"/>
    <row r="885" s="43" customFormat="1" x14ac:dyDescent="0.25"/>
    <row r="886" s="43" customFormat="1" x14ac:dyDescent="0.25"/>
    <row r="887" s="43" customFormat="1" x14ac:dyDescent="0.25"/>
    <row r="888" s="43" customFormat="1" x14ac:dyDescent="0.25"/>
    <row r="889" s="43" customFormat="1" x14ac:dyDescent="0.25"/>
    <row r="890" s="43" customFormat="1" x14ac:dyDescent="0.25"/>
    <row r="891" s="43" customFormat="1" x14ac:dyDescent="0.25"/>
    <row r="892" s="43" customFormat="1" x14ac:dyDescent="0.25"/>
    <row r="893" s="43" customFormat="1" x14ac:dyDescent="0.25"/>
    <row r="894" s="43" customFormat="1" x14ac:dyDescent="0.25"/>
    <row r="895" s="43" customFormat="1" x14ac:dyDescent="0.25"/>
    <row r="896" s="43" customFormat="1" x14ac:dyDescent="0.25"/>
    <row r="897" s="43" customFormat="1" x14ac:dyDescent="0.25"/>
    <row r="898" s="43" customFormat="1" x14ac:dyDescent="0.25"/>
    <row r="899" s="43" customFormat="1" x14ac:dyDescent="0.25"/>
    <row r="900" s="43" customFormat="1" x14ac:dyDescent="0.25"/>
    <row r="901" s="43" customFormat="1" x14ac:dyDescent="0.25"/>
    <row r="902" s="43" customFormat="1" x14ac:dyDescent="0.25"/>
    <row r="903" s="43" customFormat="1" x14ac:dyDescent="0.25"/>
    <row r="904" s="43" customFormat="1" x14ac:dyDescent="0.25"/>
    <row r="905" s="43" customFormat="1" x14ac:dyDescent="0.25"/>
    <row r="906" s="43" customFormat="1" x14ac:dyDescent="0.25"/>
    <row r="907" s="43" customFormat="1" x14ac:dyDescent="0.25"/>
    <row r="908" s="43" customFormat="1" x14ac:dyDescent="0.25"/>
    <row r="909" s="43" customFormat="1" x14ac:dyDescent="0.25"/>
    <row r="910" s="43" customFormat="1" x14ac:dyDescent="0.25"/>
    <row r="911" s="43" customFormat="1" x14ac:dyDescent="0.25"/>
    <row r="912" s="43" customFormat="1" x14ac:dyDescent="0.25"/>
    <row r="913" s="43" customFormat="1" x14ac:dyDescent="0.25"/>
    <row r="914" s="43" customFormat="1" x14ac:dyDescent="0.25"/>
    <row r="915" s="43" customFormat="1" x14ac:dyDescent="0.25"/>
    <row r="916" s="43" customFormat="1" x14ac:dyDescent="0.25"/>
    <row r="917" s="43" customFormat="1" x14ac:dyDescent="0.25"/>
    <row r="918" s="43" customFormat="1" x14ac:dyDescent="0.25"/>
    <row r="919" s="43" customFormat="1" x14ac:dyDescent="0.25"/>
    <row r="920" s="43" customFormat="1" x14ac:dyDescent="0.25"/>
    <row r="921" s="43" customFormat="1" x14ac:dyDescent="0.25"/>
    <row r="922" s="43" customFormat="1" x14ac:dyDescent="0.25"/>
    <row r="923" s="43" customFormat="1" x14ac:dyDescent="0.25"/>
    <row r="924" s="43" customFormat="1" x14ac:dyDescent="0.25"/>
    <row r="925" s="43" customFormat="1" x14ac:dyDescent="0.25"/>
    <row r="926" s="43" customFormat="1" x14ac:dyDescent="0.25"/>
    <row r="927" s="43" customFormat="1" x14ac:dyDescent="0.25"/>
    <row r="928" s="43" customFormat="1" x14ac:dyDescent="0.25"/>
    <row r="929" s="43" customFormat="1" x14ac:dyDescent="0.25"/>
    <row r="930" s="43" customFormat="1" x14ac:dyDescent="0.25"/>
    <row r="931" s="43" customFormat="1" x14ac:dyDescent="0.25"/>
    <row r="932" s="43" customFormat="1" x14ac:dyDescent="0.25"/>
    <row r="933" s="43" customFormat="1" x14ac:dyDescent="0.25"/>
    <row r="934" s="43" customFormat="1" x14ac:dyDescent="0.25"/>
    <row r="935" s="43" customFormat="1" x14ac:dyDescent="0.25"/>
    <row r="936" s="43" customFormat="1" x14ac:dyDescent="0.25"/>
    <row r="937" s="43" customFormat="1" x14ac:dyDescent="0.25"/>
    <row r="938" s="43" customFormat="1" x14ac:dyDescent="0.25"/>
    <row r="939" s="43" customFormat="1" x14ac:dyDescent="0.25"/>
    <row r="940" s="43" customFormat="1" x14ac:dyDescent="0.25"/>
    <row r="941" s="43" customFormat="1" x14ac:dyDescent="0.25"/>
    <row r="942" s="43" customFormat="1" x14ac:dyDescent="0.25"/>
    <row r="943" s="43" customFormat="1" x14ac:dyDescent="0.25"/>
    <row r="944" s="43" customFormat="1" x14ac:dyDescent="0.25"/>
    <row r="945" s="43" customFormat="1" x14ac:dyDescent="0.25"/>
    <row r="946" s="43" customFormat="1" x14ac:dyDescent="0.25"/>
    <row r="947" s="43" customFormat="1" x14ac:dyDescent="0.25"/>
    <row r="948" s="43" customFormat="1" x14ac:dyDescent="0.25"/>
    <row r="949" s="43" customFormat="1" x14ac:dyDescent="0.25"/>
    <row r="950" s="43" customFormat="1" x14ac:dyDescent="0.25"/>
    <row r="951" s="43" customFormat="1" x14ac:dyDescent="0.25"/>
    <row r="952" s="43" customFormat="1" x14ac:dyDescent="0.25"/>
    <row r="953" s="43" customFormat="1" x14ac:dyDescent="0.25"/>
    <row r="954" s="43" customFormat="1" x14ac:dyDescent="0.25"/>
    <row r="955" s="43" customFormat="1" x14ac:dyDescent="0.25"/>
    <row r="956" s="43" customFormat="1" x14ac:dyDescent="0.25"/>
    <row r="957" s="43" customFormat="1" x14ac:dyDescent="0.25"/>
    <row r="958" s="43" customFormat="1" x14ac:dyDescent="0.25"/>
    <row r="959" s="43" customFormat="1" x14ac:dyDescent="0.25"/>
    <row r="960" s="43" customFormat="1" x14ac:dyDescent="0.25"/>
    <row r="961" s="43" customFormat="1" x14ac:dyDescent="0.25"/>
    <row r="962" s="43" customFormat="1" x14ac:dyDescent="0.25"/>
    <row r="963" s="43" customFormat="1" x14ac:dyDescent="0.25"/>
    <row r="964" s="43" customFormat="1" x14ac:dyDescent="0.25"/>
    <row r="965" s="43" customFormat="1" x14ac:dyDescent="0.25"/>
    <row r="966" s="43" customFormat="1" x14ac:dyDescent="0.25"/>
    <row r="967" s="43" customFormat="1" x14ac:dyDescent="0.25"/>
    <row r="968" s="43" customFormat="1" x14ac:dyDescent="0.25"/>
    <row r="969" s="43" customFormat="1" x14ac:dyDescent="0.25"/>
    <row r="970" s="43" customFormat="1" x14ac:dyDescent="0.25"/>
    <row r="971" s="43" customFormat="1" x14ac:dyDescent="0.25"/>
    <row r="972" s="43" customFormat="1" x14ac:dyDescent="0.25"/>
    <row r="973" s="43" customFormat="1" x14ac:dyDescent="0.25"/>
    <row r="974" s="43" customFormat="1" x14ac:dyDescent="0.25"/>
    <row r="975" s="43" customFormat="1" x14ac:dyDescent="0.25"/>
    <row r="976" s="43" customFormat="1" x14ac:dyDescent="0.25"/>
    <row r="977" s="43" customFormat="1" x14ac:dyDescent="0.25"/>
    <row r="978" s="43" customFormat="1" x14ac:dyDescent="0.25"/>
    <row r="979" s="43" customFormat="1" x14ac:dyDescent="0.25"/>
    <row r="980" s="43" customFormat="1" x14ac:dyDescent="0.25"/>
    <row r="981" s="43" customFormat="1" x14ac:dyDescent="0.25"/>
    <row r="982" s="43" customFormat="1" x14ac:dyDescent="0.25"/>
    <row r="983" s="43" customFormat="1" x14ac:dyDescent="0.25"/>
    <row r="984" s="43" customFormat="1" x14ac:dyDescent="0.25"/>
    <row r="985" s="43" customFormat="1" x14ac:dyDescent="0.25"/>
    <row r="986" s="43" customFormat="1" x14ac:dyDescent="0.25"/>
    <row r="987" s="43" customFormat="1" x14ac:dyDescent="0.25"/>
    <row r="988" s="43" customFormat="1" x14ac:dyDescent="0.25"/>
    <row r="989" s="43" customFormat="1" x14ac:dyDescent="0.25"/>
    <row r="990" s="43" customFormat="1" x14ac:dyDescent="0.25"/>
    <row r="991" s="43" customFormat="1" x14ac:dyDescent="0.25"/>
    <row r="992" s="43" customFormat="1" x14ac:dyDescent="0.25"/>
    <row r="993" s="43" customFormat="1" x14ac:dyDescent="0.25"/>
    <row r="994" s="43" customFormat="1" x14ac:dyDescent="0.25"/>
    <row r="995" s="43" customFormat="1" x14ac:dyDescent="0.25"/>
    <row r="996" s="43" customFormat="1" x14ac:dyDescent="0.25"/>
    <row r="997" s="43" customFormat="1" x14ac:dyDescent="0.25"/>
    <row r="998" s="43" customFormat="1" x14ac:dyDescent="0.25"/>
    <row r="999" s="43" customFormat="1" x14ac:dyDescent="0.25"/>
    <row r="1000" s="43" customFormat="1" x14ac:dyDescent="0.25"/>
    <row r="1001" s="43" customFormat="1" x14ac:dyDescent="0.25"/>
    <row r="1002" s="43" customFormat="1" x14ac:dyDescent="0.25"/>
    <row r="1003" s="43" customFormat="1" x14ac:dyDescent="0.25"/>
    <row r="1004" s="43" customFormat="1" x14ac:dyDescent="0.25"/>
    <row r="1005" s="43" customFormat="1" x14ac:dyDescent="0.25"/>
    <row r="1006" s="43" customFormat="1" x14ac:dyDescent="0.25"/>
    <row r="1007" s="43" customFormat="1" x14ac:dyDescent="0.25"/>
    <row r="1008" s="43" customFormat="1" x14ac:dyDescent="0.25"/>
    <row r="1009" s="43" customFormat="1" x14ac:dyDescent="0.25"/>
    <row r="1010" s="43" customFormat="1" x14ac:dyDescent="0.25"/>
    <row r="1011" s="43" customFormat="1" x14ac:dyDescent="0.25"/>
    <row r="1012" s="43" customFormat="1" x14ac:dyDescent="0.25"/>
    <row r="1013" s="43" customFormat="1" x14ac:dyDescent="0.25"/>
    <row r="1014" s="43" customFormat="1" x14ac:dyDescent="0.25"/>
    <row r="1015" s="43" customFormat="1" x14ac:dyDescent="0.25"/>
    <row r="1016" s="43" customFormat="1" x14ac:dyDescent="0.25"/>
    <row r="1017" s="43" customFormat="1" x14ac:dyDescent="0.25"/>
    <row r="1018" s="43" customFormat="1" x14ac:dyDescent="0.25"/>
    <row r="1019" s="43" customFormat="1" x14ac:dyDescent="0.25"/>
    <row r="1020" s="43" customFormat="1" x14ac:dyDescent="0.25"/>
    <row r="1021" s="43" customFormat="1" x14ac:dyDescent="0.25"/>
    <row r="1022" s="43" customFormat="1" x14ac:dyDescent="0.25"/>
    <row r="1023" s="43" customFormat="1" x14ac:dyDescent="0.25"/>
    <row r="1024" s="43" customFormat="1" x14ac:dyDescent="0.25"/>
    <row r="1025" s="43" customFormat="1" x14ac:dyDescent="0.25"/>
    <row r="1026" s="43" customFormat="1" x14ac:dyDescent="0.25"/>
    <row r="1027" s="43" customFormat="1" x14ac:dyDescent="0.25"/>
    <row r="1028" s="43" customFormat="1" x14ac:dyDescent="0.25"/>
    <row r="1029" s="43" customFormat="1" x14ac:dyDescent="0.25"/>
    <row r="1030" s="43" customFormat="1" x14ac:dyDescent="0.25"/>
    <row r="1031" s="43" customFormat="1" x14ac:dyDescent="0.25"/>
    <row r="1032" s="43" customFormat="1" x14ac:dyDescent="0.25"/>
    <row r="1033" s="43" customFormat="1" x14ac:dyDescent="0.25"/>
    <row r="1034" s="43" customFormat="1" x14ac:dyDescent="0.25"/>
    <row r="1035" s="43" customFormat="1" x14ac:dyDescent="0.25"/>
    <row r="1036" s="43" customFormat="1" x14ac:dyDescent="0.25"/>
    <row r="1037" s="43" customFormat="1" x14ac:dyDescent="0.25"/>
    <row r="1038" s="43" customFormat="1" x14ac:dyDescent="0.25"/>
    <row r="1039" s="43" customFormat="1" x14ac:dyDescent="0.25"/>
    <row r="1040" s="43" customFormat="1" x14ac:dyDescent="0.25"/>
  </sheetData>
  <customSheetViews>
    <customSheetView guid="{5E6C3A0E-3F96-4613-B44B-F8C6D1EF265E}" scale="130">
      <selection activeCell="M19" sqref="M19"/>
      <pageMargins left="0.7" right="0.7" top="0.75" bottom="0.75" header="0.3" footer="0.3"/>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topLeftCell="A7">
      <selection activeCell="A25" sqref="A25"/>
      <pageMargins left="0.7" right="0.7" top="0.75" bottom="0.75" header="0.3" footer="0.3"/>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 right="0.7" top="0.75" bottom="0.75" header="0.3" footer="0.3"/>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A4">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4"/>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2" activeCellId="1" sqref="D22 G22"/>
      <pageMargins left="0.7" right="0.7" top="0.75" bottom="0.75" header="0.3" footer="0.3"/>
      <pageSetup paperSize="9" orientation="portrait" r:id="rId5"/>
      <headerFooter>
        <oddHeader>&amp;L&amp;"Arial,Regular"&amp;12External trade</oddHeader>
        <oddFooter>&amp;C&amp;"Arial,Regular"&amp;8Page &amp;P of &amp;N&amp;L&amp;"Arial,Regular"&amp;8Statistical Yearbook of Republika Srpska 2015</oddFooter>
      </headerFooter>
    </customSheetView>
  </customSheetViews>
  <mergeCells count="6">
    <mergeCell ref="H3:H4"/>
    <mergeCell ref="A3:A5"/>
    <mergeCell ref="B3:C3"/>
    <mergeCell ref="D3:E3"/>
    <mergeCell ref="F3:F4"/>
    <mergeCell ref="G3:G4"/>
  </mergeCells>
  <hyperlinks>
    <hyperlink ref="H2" location="'List of tables'!A1" display="List of tables"/>
  </hyperlinks>
  <pageMargins left="0.7" right="0.7" top="0.75" bottom="0.75" header="0.3" footer="0.3"/>
  <pageSetup paperSize="9" orientation="portrait" r:id="rId6"/>
  <headerFooter>
    <oddHeader>&amp;L&amp;"Arial,Regular"&amp;12External trade</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037"/>
  <sheetViews>
    <sheetView zoomScale="130" zoomScaleNormal="100" workbookViewId="0"/>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329</v>
      </c>
    </row>
    <row r="2" spans="1:12" ht="12.75" thickBot="1" x14ac:dyDescent="0.25">
      <c r="A2" s="7" t="s">
        <v>38</v>
      </c>
      <c r="L2" s="5" t="s">
        <v>37</v>
      </c>
    </row>
    <row r="3" spans="1:12" s="14" customFormat="1" ht="18" customHeight="1" thickTop="1" x14ac:dyDescent="0.2">
      <c r="A3" s="184" t="s">
        <v>324</v>
      </c>
      <c r="B3" s="175"/>
      <c r="C3" s="177" t="s">
        <v>39</v>
      </c>
      <c r="D3" s="187"/>
      <c r="E3" s="187"/>
      <c r="F3" s="187"/>
      <c r="G3" s="187"/>
      <c r="H3" s="187"/>
      <c r="I3" s="187"/>
      <c r="J3" s="187"/>
      <c r="K3" s="187"/>
      <c r="L3" s="187"/>
    </row>
    <row r="4" spans="1:12" s="14" customFormat="1" ht="18" customHeight="1" x14ac:dyDescent="0.2">
      <c r="A4" s="185"/>
      <c r="B4" s="186"/>
      <c r="C4" s="148">
        <v>2010</v>
      </c>
      <c r="D4" s="148">
        <v>2011</v>
      </c>
      <c r="E4" s="148">
        <v>2012</v>
      </c>
      <c r="F4" s="148">
        <v>2013</v>
      </c>
      <c r="G4" s="148">
        <v>2014</v>
      </c>
      <c r="H4" s="148">
        <v>2015</v>
      </c>
      <c r="I4" s="148">
        <v>2016</v>
      </c>
      <c r="J4" s="148">
        <v>2017</v>
      </c>
      <c r="K4" s="148">
        <v>2018</v>
      </c>
      <c r="L4" s="104">
        <v>2019</v>
      </c>
    </row>
    <row r="5" spans="1:12" s="14" customFormat="1" ht="17.100000000000001" customHeight="1" x14ac:dyDescent="0.2">
      <c r="A5" s="182" t="s">
        <v>48</v>
      </c>
      <c r="B5" s="183"/>
      <c r="C5" s="45">
        <v>2177809</v>
      </c>
      <c r="D5" s="45">
        <v>2560808</v>
      </c>
      <c r="E5" s="45">
        <v>2374737</v>
      </c>
      <c r="F5" s="45">
        <v>2604090</v>
      </c>
      <c r="G5" s="81">
        <v>2692013</v>
      </c>
      <c r="H5" s="81">
        <v>2613924</v>
      </c>
      <c r="I5" s="81">
        <v>2869101</v>
      </c>
      <c r="J5" s="81">
        <v>3476093</v>
      </c>
      <c r="K5" s="160">
        <v>3741823</v>
      </c>
      <c r="L5" s="160">
        <v>3610386</v>
      </c>
    </row>
    <row r="6" spans="1:12" s="14" customFormat="1" ht="17.100000000000001" customHeight="1" x14ac:dyDescent="0.2">
      <c r="A6" s="23" t="s">
        <v>5</v>
      </c>
      <c r="B6" s="110" t="s">
        <v>49</v>
      </c>
      <c r="C6" s="42">
        <v>91724</v>
      </c>
      <c r="D6" s="42">
        <v>95515</v>
      </c>
      <c r="E6" s="42">
        <v>86758</v>
      </c>
      <c r="F6" s="42">
        <v>100345</v>
      </c>
      <c r="G6" s="76">
        <v>105316</v>
      </c>
      <c r="H6" s="76">
        <v>122036</v>
      </c>
      <c r="I6" s="76">
        <v>157770</v>
      </c>
      <c r="J6" s="131">
        <v>159099</v>
      </c>
      <c r="K6" s="161">
        <v>146109</v>
      </c>
      <c r="L6" s="161">
        <v>137519</v>
      </c>
    </row>
    <row r="7" spans="1:12" s="14" customFormat="1" ht="17.100000000000001" customHeight="1" x14ac:dyDescent="0.2">
      <c r="A7" s="23" t="s">
        <v>6</v>
      </c>
      <c r="B7" s="110" t="s">
        <v>50</v>
      </c>
      <c r="C7" s="42">
        <v>47953</v>
      </c>
      <c r="D7" s="42">
        <v>77937</v>
      </c>
      <c r="E7" s="42">
        <v>96218</v>
      </c>
      <c r="F7" s="42">
        <v>71008</v>
      </c>
      <c r="G7" s="76">
        <v>71240</v>
      </c>
      <c r="H7" s="76">
        <v>55278</v>
      </c>
      <c r="I7" s="76">
        <v>57533</v>
      </c>
      <c r="J7" s="131">
        <v>77872</v>
      </c>
      <c r="K7" s="161">
        <v>71574</v>
      </c>
      <c r="L7" s="161">
        <v>51100</v>
      </c>
    </row>
    <row r="8" spans="1:12" s="14" customFormat="1" ht="17.100000000000001" customHeight="1" x14ac:dyDescent="0.2">
      <c r="A8" s="23" t="s">
        <v>7</v>
      </c>
      <c r="B8" s="110" t="s">
        <v>51</v>
      </c>
      <c r="C8" s="42">
        <v>1699792</v>
      </c>
      <c r="D8" s="42">
        <v>2111891</v>
      </c>
      <c r="E8" s="42">
        <v>2033375</v>
      </c>
      <c r="F8" s="42">
        <v>2130882</v>
      </c>
      <c r="G8" s="76">
        <v>2303461</v>
      </c>
      <c r="H8" s="76">
        <v>2304518</v>
      </c>
      <c r="I8" s="76">
        <v>2508904</v>
      </c>
      <c r="J8" s="131">
        <v>2926103</v>
      </c>
      <c r="K8" s="161">
        <v>3178829</v>
      </c>
      <c r="L8" s="161">
        <v>3099669</v>
      </c>
    </row>
    <row r="9" spans="1:12" s="14" customFormat="1" ht="18" customHeight="1" x14ac:dyDescent="0.2">
      <c r="A9" s="23" t="s">
        <v>8</v>
      </c>
      <c r="B9" s="110" t="s">
        <v>560</v>
      </c>
      <c r="C9" s="42">
        <v>258773</v>
      </c>
      <c r="D9" s="42">
        <v>165611</v>
      </c>
      <c r="E9" s="42">
        <v>47736</v>
      </c>
      <c r="F9" s="42">
        <v>171925</v>
      </c>
      <c r="G9" s="76">
        <v>114094</v>
      </c>
      <c r="H9" s="76">
        <v>60763</v>
      </c>
      <c r="I9" s="76">
        <v>75476</v>
      </c>
      <c r="J9" s="131">
        <v>246975</v>
      </c>
      <c r="K9" s="161">
        <v>285844</v>
      </c>
      <c r="L9" s="161">
        <v>263887</v>
      </c>
    </row>
    <row r="10" spans="1:12" s="14" customFormat="1" ht="27" customHeight="1" x14ac:dyDescent="0.2">
      <c r="A10" s="23" t="s">
        <v>9</v>
      </c>
      <c r="B10" s="110" t="s">
        <v>52</v>
      </c>
      <c r="C10" s="42">
        <v>76385</v>
      </c>
      <c r="D10" s="42">
        <v>106772</v>
      </c>
      <c r="E10" s="42">
        <v>108041</v>
      </c>
      <c r="F10" s="42">
        <v>128248</v>
      </c>
      <c r="G10" s="76">
        <v>95356</v>
      </c>
      <c r="H10" s="76">
        <v>69526</v>
      </c>
      <c r="I10" s="76">
        <v>67558</v>
      </c>
      <c r="J10" s="131">
        <v>63501</v>
      </c>
      <c r="K10" s="161">
        <v>56541</v>
      </c>
      <c r="L10" s="161">
        <v>55262</v>
      </c>
    </row>
    <row r="11" spans="1:12" s="14" customFormat="1" ht="17.100000000000001" customHeight="1" x14ac:dyDescent="0.2">
      <c r="A11" s="23" t="s">
        <v>34</v>
      </c>
      <c r="B11" s="110" t="s">
        <v>53</v>
      </c>
      <c r="C11" s="42">
        <v>3181</v>
      </c>
      <c r="D11" s="42">
        <v>3083</v>
      </c>
      <c r="E11" s="42">
        <v>1826</v>
      </c>
      <c r="F11" s="42">
        <v>1673</v>
      </c>
      <c r="G11" s="76">
        <v>2395</v>
      </c>
      <c r="H11" s="76">
        <v>1803</v>
      </c>
      <c r="I11" s="76">
        <v>1860</v>
      </c>
      <c r="J11" s="131">
        <v>2540</v>
      </c>
      <c r="K11" s="161">
        <v>2927</v>
      </c>
      <c r="L11" s="161">
        <v>2929</v>
      </c>
    </row>
    <row r="12" spans="1:12" s="14" customFormat="1" ht="17.100000000000001" customHeight="1" x14ac:dyDescent="0.2">
      <c r="A12" s="23" t="s">
        <v>35</v>
      </c>
      <c r="B12" s="110" t="s">
        <v>54</v>
      </c>
      <c r="C12" s="42" t="s">
        <v>0</v>
      </c>
      <c r="D12" s="42" t="s">
        <v>0</v>
      </c>
      <c r="E12" s="42">
        <v>782</v>
      </c>
      <c r="F12" s="42">
        <v>8</v>
      </c>
      <c r="G12" s="76">
        <v>151</v>
      </c>
      <c r="H12" s="76">
        <v>0</v>
      </c>
      <c r="I12" s="76" t="s">
        <v>0</v>
      </c>
      <c r="J12" s="131">
        <v>4</v>
      </c>
      <c r="K12" s="161" t="s">
        <v>0</v>
      </c>
      <c r="L12" s="161">
        <v>9</v>
      </c>
    </row>
    <row r="13" spans="1:12" s="14" customFormat="1" ht="17.100000000000001" customHeight="1" x14ac:dyDescent="0.2">
      <c r="A13" s="23" t="s">
        <v>33</v>
      </c>
      <c r="B13" s="110" t="s">
        <v>55</v>
      </c>
      <c r="C13" s="42">
        <v>2</v>
      </c>
      <c r="D13" s="42">
        <v>0</v>
      </c>
      <c r="E13" s="42" t="s">
        <v>0</v>
      </c>
      <c r="F13" s="42">
        <v>2</v>
      </c>
      <c r="G13" s="76" t="s">
        <v>0</v>
      </c>
      <c r="H13" s="76">
        <v>1</v>
      </c>
      <c r="I13" s="76" t="s">
        <v>0</v>
      </c>
      <c r="J13" s="131" t="s">
        <v>0</v>
      </c>
      <c r="K13" s="161" t="s">
        <v>0</v>
      </c>
      <c r="L13" s="161">
        <v>11</v>
      </c>
    </row>
    <row r="14" spans="1:12" s="14" customFormat="1" ht="17.100000000000001" customHeight="1" x14ac:dyDescent="0.2">
      <c r="A14" s="54" t="s">
        <v>32</v>
      </c>
      <c r="B14" s="46" t="s">
        <v>56</v>
      </c>
      <c r="C14" s="42" t="s">
        <v>0</v>
      </c>
      <c r="D14" s="42" t="s">
        <v>0</v>
      </c>
      <c r="E14" s="42" t="s">
        <v>0</v>
      </c>
      <c r="F14" s="42" t="s">
        <v>0</v>
      </c>
      <c r="G14" s="76" t="s">
        <v>0</v>
      </c>
      <c r="H14" s="76" t="s">
        <v>0</v>
      </c>
      <c r="I14" s="76" t="s">
        <v>0</v>
      </c>
      <c r="J14" s="131" t="s">
        <v>0</v>
      </c>
      <c r="K14" s="161" t="s">
        <v>0</v>
      </c>
      <c r="L14" s="161" t="s">
        <v>0</v>
      </c>
    </row>
    <row r="15" spans="1:12" s="14" customFormat="1" ht="17.100000000000001" customHeight="1" x14ac:dyDescent="0.2">
      <c r="A15" s="54" t="s">
        <v>10</v>
      </c>
      <c r="B15" s="46" t="s">
        <v>57</v>
      </c>
      <c r="C15" s="42" t="s">
        <v>0</v>
      </c>
      <c r="D15" s="42" t="s">
        <v>0</v>
      </c>
      <c r="E15" s="42" t="s">
        <v>0</v>
      </c>
      <c r="F15" s="42" t="s">
        <v>0</v>
      </c>
      <c r="G15" s="76" t="s">
        <v>0</v>
      </c>
      <c r="H15" s="76" t="s">
        <v>0</v>
      </c>
      <c r="I15" s="76" t="s">
        <v>0</v>
      </c>
      <c r="J15" s="131" t="s">
        <v>0</v>
      </c>
      <c r="K15" s="161" t="s">
        <v>0</v>
      </c>
      <c r="L15" s="161"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D21" sqref="D21"/>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G12" sqref="G12"/>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7" sqref="H7"/>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5" sqref="J4:J15"/>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G20" sqref="G20"/>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5:B5"/>
    <mergeCell ref="A3:B4"/>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1037"/>
  <sheetViews>
    <sheetView zoomScale="130" zoomScaleNormal="100" workbookViewId="0"/>
  </sheetViews>
  <sheetFormatPr defaultColWidth="9.140625" defaultRowHeight="12" x14ac:dyDescent="0.2"/>
  <cols>
    <col min="1" max="1" width="6.140625" style="1" customWidth="1"/>
    <col min="2" max="2" width="44.85546875" style="1" customWidth="1"/>
    <col min="3" max="5" width="9.28515625" style="1" bestFit="1" customWidth="1"/>
    <col min="6" max="16384" width="9.140625" style="1"/>
  </cols>
  <sheetData>
    <row r="1" spans="1:12" x14ac:dyDescent="0.2">
      <c r="A1" s="2" t="s">
        <v>330</v>
      </c>
    </row>
    <row r="2" spans="1:12" ht="12.75" thickBot="1" x14ac:dyDescent="0.25">
      <c r="A2" s="7" t="s">
        <v>38</v>
      </c>
      <c r="L2" s="5" t="s">
        <v>37</v>
      </c>
    </row>
    <row r="3" spans="1:12" s="14" customFormat="1" ht="18" customHeight="1" thickTop="1" x14ac:dyDescent="0.2">
      <c r="A3" s="184" t="s">
        <v>324</v>
      </c>
      <c r="B3" s="175"/>
      <c r="C3" s="177" t="s">
        <v>40</v>
      </c>
      <c r="D3" s="187"/>
      <c r="E3" s="187"/>
      <c r="F3" s="187"/>
      <c r="G3" s="187"/>
      <c r="H3" s="187"/>
      <c r="I3" s="187"/>
      <c r="J3" s="187"/>
      <c r="K3" s="187"/>
      <c r="L3" s="187"/>
    </row>
    <row r="4" spans="1:12" s="14" customFormat="1" ht="18" customHeight="1" x14ac:dyDescent="0.2">
      <c r="A4" s="185"/>
      <c r="B4" s="186"/>
      <c r="C4" s="148">
        <v>2010</v>
      </c>
      <c r="D4" s="148">
        <v>2011</v>
      </c>
      <c r="E4" s="148">
        <v>2012</v>
      </c>
      <c r="F4" s="148">
        <v>2013</v>
      </c>
      <c r="G4" s="148">
        <v>2014</v>
      </c>
      <c r="H4" s="148">
        <v>2015</v>
      </c>
      <c r="I4" s="148">
        <v>2016</v>
      </c>
      <c r="J4" s="148">
        <v>2017</v>
      </c>
      <c r="K4" s="148">
        <v>2018</v>
      </c>
      <c r="L4" s="104">
        <v>2019</v>
      </c>
    </row>
    <row r="5" spans="1:12" s="14" customFormat="1" ht="17.100000000000001" customHeight="1" x14ac:dyDescent="0.2">
      <c r="A5" s="182" t="s">
        <v>48</v>
      </c>
      <c r="B5" s="183"/>
      <c r="C5" s="45">
        <v>4053084</v>
      </c>
      <c r="D5" s="45">
        <v>4577526</v>
      </c>
      <c r="E5" s="45">
        <v>4487548</v>
      </c>
      <c r="F5" s="45">
        <v>4557635</v>
      </c>
      <c r="G5" s="81">
        <v>4946061</v>
      </c>
      <c r="H5" s="81">
        <v>4369179</v>
      </c>
      <c r="I5" s="81">
        <v>4426945</v>
      </c>
      <c r="J5" s="81">
        <v>4899081</v>
      </c>
      <c r="K5" s="160">
        <v>5222270</v>
      </c>
      <c r="L5" s="160">
        <v>4782190</v>
      </c>
    </row>
    <row r="6" spans="1:12" s="14" customFormat="1" ht="17.100000000000001" customHeight="1" x14ac:dyDescent="0.2">
      <c r="A6" s="23" t="s">
        <v>5</v>
      </c>
      <c r="B6" s="110" t="s">
        <v>49</v>
      </c>
      <c r="C6" s="42">
        <v>200325</v>
      </c>
      <c r="D6" s="42">
        <v>223391</v>
      </c>
      <c r="E6" s="42">
        <v>209333</v>
      </c>
      <c r="F6" s="42">
        <v>207477</v>
      </c>
      <c r="G6" s="76">
        <v>220662</v>
      </c>
      <c r="H6" s="76">
        <v>236729</v>
      </c>
      <c r="I6" s="76">
        <v>249221</v>
      </c>
      <c r="J6" s="76">
        <v>244659</v>
      </c>
      <c r="K6" s="161">
        <v>210444</v>
      </c>
      <c r="L6" s="161">
        <v>196508</v>
      </c>
    </row>
    <row r="7" spans="1:12" s="14" customFormat="1" ht="17.100000000000001" customHeight="1" x14ac:dyDescent="0.2">
      <c r="A7" s="23" t="s">
        <v>6</v>
      </c>
      <c r="B7" s="110" t="s">
        <v>50</v>
      </c>
      <c r="C7" s="42">
        <v>965852</v>
      </c>
      <c r="D7" s="42">
        <v>1317377</v>
      </c>
      <c r="E7" s="42">
        <v>1211699</v>
      </c>
      <c r="F7" s="42">
        <v>1225881</v>
      </c>
      <c r="G7" s="76">
        <v>1066122</v>
      </c>
      <c r="H7" s="76">
        <v>681188</v>
      </c>
      <c r="I7" s="76">
        <v>575883</v>
      </c>
      <c r="J7" s="76">
        <v>680734</v>
      </c>
      <c r="K7" s="161">
        <v>695150</v>
      </c>
      <c r="L7" s="161">
        <v>96016</v>
      </c>
    </row>
    <row r="8" spans="1:12" s="14" customFormat="1" ht="17.100000000000001" customHeight="1" x14ac:dyDescent="0.2">
      <c r="A8" s="23" t="s">
        <v>7</v>
      </c>
      <c r="B8" s="110" t="s">
        <v>51</v>
      </c>
      <c r="C8" s="42">
        <v>2749315</v>
      </c>
      <c r="D8" s="42">
        <v>2968159</v>
      </c>
      <c r="E8" s="42">
        <v>2996290</v>
      </c>
      <c r="F8" s="42">
        <v>3074468</v>
      </c>
      <c r="G8" s="76">
        <v>3599918</v>
      </c>
      <c r="H8" s="76">
        <v>3408818</v>
      </c>
      <c r="I8" s="76">
        <v>3547887</v>
      </c>
      <c r="J8" s="76">
        <v>3897030</v>
      </c>
      <c r="K8" s="161">
        <v>4225426</v>
      </c>
      <c r="L8" s="161">
        <v>4404443</v>
      </c>
    </row>
    <row r="9" spans="1:12" s="14" customFormat="1" ht="17.25" customHeight="1" x14ac:dyDescent="0.2">
      <c r="A9" s="23" t="s">
        <v>8</v>
      </c>
      <c r="B9" s="110" t="s">
        <v>560</v>
      </c>
      <c r="C9" s="42">
        <v>108680</v>
      </c>
      <c r="D9" s="42">
        <v>40350</v>
      </c>
      <c r="E9" s="42">
        <v>39057</v>
      </c>
      <c r="F9" s="42">
        <v>13497</v>
      </c>
      <c r="G9" s="76">
        <v>35558</v>
      </c>
      <c r="H9" s="76">
        <v>20208</v>
      </c>
      <c r="I9" s="76">
        <v>31126</v>
      </c>
      <c r="J9" s="76">
        <v>54298</v>
      </c>
      <c r="K9" s="161">
        <v>69521</v>
      </c>
      <c r="L9" s="161">
        <v>64176</v>
      </c>
    </row>
    <row r="10" spans="1:12" s="14" customFormat="1" ht="27" customHeight="1" x14ac:dyDescent="0.2">
      <c r="A10" s="23" t="s">
        <v>9</v>
      </c>
      <c r="B10" s="110" t="s">
        <v>52</v>
      </c>
      <c r="C10" s="42">
        <v>1633</v>
      </c>
      <c r="D10" s="42">
        <v>4778</v>
      </c>
      <c r="E10" s="42">
        <v>9472</v>
      </c>
      <c r="F10" s="42">
        <v>18536</v>
      </c>
      <c r="G10" s="76">
        <v>6385</v>
      </c>
      <c r="H10" s="76">
        <v>3197</v>
      </c>
      <c r="I10" s="76">
        <v>2118</v>
      </c>
      <c r="J10" s="76">
        <v>5042</v>
      </c>
      <c r="K10" s="161">
        <v>4263</v>
      </c>
      <c r="L10" s="161">
        <v>3056</v>
      </c>
    </row>
    <row r="11" spans="1:12" s="14" customFormat="1" ht="17.100000000000001" customHeight="1" x14ac:dyDescent="0.2">
      <c r="A11" s="23" t="s">
        <v>34</v>
      </c>
      <c r="B11" s="110" t="s">
        <v>53</v>
      </c>
      <c r="C11" s="42">
        <v>27223</v>
      </c>
      <c r="D11" s="42">
        <v>22908</v>
      </c>
      <c r="E11" s="42">
        <v>18802</v>
      </c>
      <c r="F11" s="42">
        <v>16262</v>
      </c>
      <c r="G11" s="76">
        <v>16541</v>
      </c>
      <c r="H11" s="76">
        <v>18090</v>
      </c>
      <c r="I11" s="76">
        <v>19054</v>
      </c>
      <c r="J11" s="76">
        <v>16869</v>
      </c>
      <c r="K11" s="161">
        <v>17183</v>
      </c>
      <c r="L11" s="161">
        <v>17875</v>
      </c>
    </row>
    <row r="12" spans="1:12" s="14" customFormat="1" ht="17.100000000000001" customHeight="1" x14ac:dyDescent="0.2">
      <c r="A12" s="23" t="s">
        <v>35</v>
      </c>
      <c r="B12" s="110" t="s">
        <v>54</v>
      </c>
      <c r="C12" s="42">
        <v>15</v>
      </c>
      <c r="D12" s="42">
        <v>535</v>
      </c>
      <c r="E12" s="42">
        <v>2856</v>
      </c>
      <c r="F12" s="42">
        <v>1415</v>
      </c>
      <c r="G12" s="76">
        <v>811</v>
      </c>
      <c r="H12" s="76">
        <v>902</v>
      </c>
      <c r="I12" s="76">
        <v>1630</v>
      </c>
      <c r="J12" s="76">
        <v>436</v>
      </c>
      <c r="K12" s="161">
        <v>130</v>
      </c>
      <c r="L12" s="161">
        <v>72</v>
      </c>
    </row>
    <row r="13" spans="1:12" s="14" customFormat="1" ht="17.100000000000001" customHeight="1" x14ac:dyDescent="0.2">
      <c r="A13" s="23" t="s">
        <v>33</v>
      </c>
      <c r="B13" s="110" t="s">
        <v>55</v>
      </c>
      <c r="C13" s="42">
        <v>41</v>
      </c>
      <c r="D13" s="42">
        <v>28</v>
      </c>
      <c r="E13" s="42">
        <v>39</v>
      </c>
      <c r="F13" s="42">
        <v>97</v>
      </c>
      <c r="G13" s="76">
        <v>53</v>
      </c>
      <c r="H13" s="76">
        <v>42</v>
      </c>
      <c r="I13" s="76">
        <v>24</v>
      </c>
      <c r="J13" s="76">
        <v>13</v>
      </c>
      <c r="K13" s="161">
        <v>152</v>
      </c>
      <c r="L13" s="161">
        <v>45</v>
      </c>
    </row>
    <row r="14" spans="1:12" s="14" customFormat="1" ht="17.100000000000001" customHeight="1" x14ac:dyDescent="0.2">
      <c r="A14" s="54" t="s">
        <v>32</v>
      </c>
      <c r="B14" s="46" t="s">
        <v>56</v>
      </c>
      <c r="C14" s="42">
        <v>0</v>
      </c>
      <c r="D14" s="42">
        <v>0</v>
      </c>
      <c r="E14" s="42" t="s">
        <v>0</v>
      </c>
      <c r="F14" s="42">
        <v>1</v>
      </c>
      <c r="G14" s="76">
        <v>2</v>
      </c>
      <c r="H14" s="76">
        <v>3</v>
      </c>
      <c r="I14" s="76">
        <v>2</v>
      </c>
      <c r="J14" s="76" t="s">
        <v>0</v>
      </c>
      <c r="K14" s="161" t="s">
        <v>0</v>
      </c>
      <c r="L14" s="161" t="s">
        <v>0</v>
      </c>
    </row>
    <row r="15" spans="1:12" s="14" customFormat="1" ht="17.100000000000001" customHeight="1" x14ac:dyDescent="0.2">
      <c r="A15" s="54" t="s">
        <v>10</v>
      </c>
      <c r="B15" s="46" t="s">
        <v>57</v>
      </c>
      <c r="C15" s="42" t="s">
        <v>0</v>
      </c>
      <c r="D15" s="42" t="s">
        <v>0</v>
      </c>
      <c r="E15" s="42" t="s">
        <v>0</v>
      </c>
      <c r="F15" s="42" t="s">
        <v>0</v>
      </c>
      <c r="G15" s="76">
        <v>8</v>
      </c>
      <c r="H15" s="76">
        <v>1</v>
      </c>
      <c r="I15" s="76" t="s">
        <v>0</v>
      </c>
      <c r="J15" s="76" t="s">
        <v>0</v>
      </c>
      <c r="K15" s="161" t="s">
        <v>0</v>
      </c>
      <c r="L15" s="161" t="s">
        <v>0</v>
      </c>
    </row>
    <row r="16" spans="1:12" s="14" customFormat="1" x14ac:dyDescent="0.2"/>
    <row r="17" s="14" customFormat="1" x14ac:dyDescent="0.2"/>
    <row r="18" s="14" customFormat="1" x14ac:dyDescent="0.2"/>
    <row r="19" s="14" customFormat="1" x14ac:dyDescent="0.2"/>
    <row r="20" s="14" customFormat="1" x14ac:dyDescent="0.2"/>
    <row r="21" s="14" customFormat="1" x14ac:dyDescent="0.2"/>
    <row r="22" s="14" customFormat="1" x14ac:dyDescent="0.2"/>
    <row r="23" s="14" customFormat="1" x14ac:dyDescent="0.2"/>
    <row r="24" s="14" customFormat="1" x14ac:dyDescent="0.2"/>
    <row r="25" s="14" customFormat="1" x14ac:dyDescent="0.2"/>
    <row r="26" s="14" customFormat="1" x14ac:dyDescent="0.2"/>
    <row r="27" s="14" customFormat="1" x14ac:dyDescent="0.2"/>
    <row r="28" s="14" customFormat="1" x14ac:dyDescent="0.2"/>
    <row r="29" s="14" customFormat="1" x14ac:dyDescent="0.2"/>
    <row r="30" s="14" customFormat="1" x14ac:dyDescent="0.2"/>
    <row r="31" s="14" customFormat="1" x14ac:dyDescent="0.2"/>
    <row r="32" s="14" customFormat="1" x14ac:dyDescent="0.2"/>
    <row r="33" s="14" customFormat="1" x14ac:dyDescent="0.2"/>
    <row r="34" s="14" customFormat="1" x14ac:dyDescent="0.2"/>
    <row r="35" s="14" customFormat="1" x14ac:dyDescent="0.2"/>
    <row r="36" s="14" customFormat="1" x14ac:dyDescent="0.2"/>
    <row r="37" s="14" customFormat="1" x14ac:dyDescent="0.2"/>
    <row r="38" s="14" customFormat="1" x14ac:dyDescent="0.2"/>
    <row r="39" s="14" customFormat="1" x14ac:dyDescent="0.2"/>
    <row r="40" s="14" customFormat="1" x14ac:dyDescent="0.2"/>
    <row r="41" s="14" customFormat="1" x14ac:dyDescent="0.2"/>
    <row r="42" s="14" customFormat="1" x14ac:dyDescent="0.2"/>
    <row r="43" s="14" customFormat="1" x14ac:dyDescent="0.2"/>
    <row r="44" s="14" customFormat="1" x14ac:dyDescent="0.2"/>
    <row r="45" s="14" customFormat="1" x14ac:dyDescent="0.2"/>
    <row r="46" s="14" customFormat="1" x14ac:dyDescent="0.2"/>
    <row r="47" s="14" customFormat="1" x14ac:dyDescent="0.2"/>
    <row r="48" s="14" customFormat="1" x14ac:dyDescent="0.2"/>
    <row r="49" s="14" customFormat="1" x14ac:dyDescent="0.2"/>
    <row r="50" s="14" customFormat="1" x14ac:dyDescent="0.2"/>
    <row r="51" s="14" customFormat="1" x14ac:dyDescent="0.2"/>
    <row r="52" s="14" customFormat="1" x14ac:dyDescent="0.2"/>
    <row r="53" s="14" customFormat="1" x14ac:dyDescent="0.2"/>
    <row r="54" s="14" customFormat="1" x14ac:dyDescent="0.2"/>
    <row r="55" s="14" customFormat="1" x14ac:dyDescent="0.2"/>
    <row r="56" s="14" customFormat="1" x14ac:dyDescent="0.2"/>
    <row r="57" s="14" customFormat="1" x14ac:dyDescent="0.2"/>
    <row r="58" s="14" customFormat="1" x14ac:dyDescent="0.2"/>
    <row r="59" s="14" customFormat="1" x14ac:dyDescent="0.2"/>
    <row r="60" s="14" customFormat="1" x14ac:dyDescent="0.2"/>
    <row r="61" s="14" customFormat="1" x14ac:dyDescent="0.2"/>
    <row r="62" s="14" customFormat="1" x14ac:dyDescent="0.2"/>
    <row r="63" s="14" customFormat="1" x14ac:dyDescent="0.2"/>
    <row r="64" s="14" customFormat="1" x14ac:dyDescent="0.2"/>
    <row r="65" s="14" customFormat="1" x14ac:dyDescent="0.2"/>
    <row r="66" s="14" customFormat="1" x14ac:dyDescent="0.2"/>
    <row r="67" s="14" customFormat="1" x14ac:dyDescent="0.2"/>
    <row r="68" s="14" customFormat="1" x14ac:dyDescent="0.2"/>
    <row r="69" s="14" customFormat="1" x14ac:dyDescent="0.2"/>
    <row r="70" s="14" customFormat="1" x14ac:dyDescent="0.2"/>
    <row r="71" s="14" customFormat="1" x14ac:dyDescent="0.2"/>
    <row r="72" s="14" customFormat="1" x14ac:dyDescent="0.2"/>
    <row r="73" s="14" customFormat="1" x14ac:dyDescent="0.2"/>
    <row r="74" s="14" customFormat="1" x14ac:dyDescent="0.2"/>
    <row r="75" s="14" customFormat="1" x14ac:dyDescent="0.2"/>
    <row r="76" s="14" customFormat="1" x14ac:dyDescent="0.2"/>
    <row r="77" s="14" customFormat="1" x14ac:dyDescent="0.2"/>
    <row r="78" s="14" customFormat="1" x14ac:dyDescent="0.2"/>
    <row r="79" s="14" customFormat="1" x14ac:dyDescent="0.2"/>
    <row r="80" s="14" customFormat="1" x14ac:dyDescent="0.2"/>
    <row r="81" s="14" customFormat="1" x14ac:dyDescent="0.2"/>
    <row r="82" s="14" customFormat="1" x14ac:dyDescent="0.2"/>
    <row r="83" s="14" customFormat="1" x14ac:dyDescent="0.2"/>
    <row r="84" s="14" customFormat="1" x14ac:dyDescent="0.2"/>
    <row r="85" s="14" customFormat="1" x14ac:dyDescent="0.2"/>
    <row r="86" s="14" customFormat="1" x14ac:dyDescent="0.2"/>
    <row r="87" s="14" customFormat="1" x14ac:dyDescent="0.2"/>
    <row r="88" s="14" customFormat="1" x14ac:dyDescent="0.2"/>
    <row r="89" s="14" customFormat="1" x14ac:dyDescent="0.2"/>
    <row r="90" s="14" customFormat="1" x14ac:dyDescent="0.2"/>
    <row r="91" s="14" customFormat="1" x14ac:dyDescent="0.2"/>
    <row r="92" s="14" customFormat="1" x14ac:dyDescent="0.2"/>
    <row r="93" s="14" customFormat="1" x14ac:dyDescent="0.2"/>
    <row r="94" s="14" customFormat="1" x14ac:dyDescent="0.2"/>
    <row r="95" s="14" customFormat="1" x14ac:dyDescent="0.2"/>
    <row r="96" s="14" customFormat="1" x14ac:dyDescent="0.2"/>
    <row r="97" s="14" customFormat="1" x14ac:dyDescent="0.2"/>
    <row r="98" s="14" customFormat="1" x14ac:dyDescent="0.2"/>
    <row r="99" s="14" customFormat="1" x14ac:dyDescent="0.2"/>
    <row r="100" s="14" customFormat="1" x14ac:dyDescent="0.2"/>
    <row r="101" s="14" customFormat="1" x14ac:dyDescent="0.2"/>
    <row r="102" s="14" customFormat="1" x14ac:dyDescent="0.2"/>
    <row r="103" s="14" customFormat="1" x14ac:dyDescent="0.2"/>
    <row r="104" s="14" customFormat="1" x14ac:dyDescent="0.2"/>
    <row r="105" s="14" customFormat="1" x14ac:dyDescent="0.2"/>
    <row r="106" s="14" customFormat="1" x14ac:dyDescent="0.2"/>
    <row r="107" s="14" customFormat="1" x14ac:dyDescent="0.2"/>
    <row r="108" s="14" customFormat="1" x14ac:dyDescent="0.2"/>
    <row r="109" s="14" customFormat="1" x14ac:dyDescent="0.2"/>
    <row r="110" s="14" customFormat="1" x14ac:dyDescent="0.2"/>
    <row r="111" s="14" customFormat="1" x14ac:dyDescent="0.2"/>
    <row r="112" s="14" customFormat="1" x14ac:dyDescent="0.2"/>
    <row r="113" s="14" customFormat="1" x14ac:dyDescent="0.2"/>
    <row r="114" s="14" customFormat="1" x14ac:dyDescent="0.2"/>
    <row r="115" s="14" customFormat="1" x14ac:dyDescent="0.2"/>
    <row r="116" s="14" customFormat="1" x14ac:dyDescent="0.2"/>
    <row r="117" s="14" customFormat="1" x14ac:dyDescent="0.2"/>
    <row r="118" s="14" customFormat="1" x14ac:dyDescent="0.2"/>
    <row r="119" s="14" customFormat="1" x14ac:dyDescent="0.2"/>
    <row r="120" s="14" customFormat="1" x14ac:dyDescent="0.2"/>
    <row r="121" s="14" customFormat="1" x14ac:dyDescent="0.2"/>
    <row r="122" s="14" customFormat="1" x14ac:dyDescent="0.2"/>
    <row r="123" s="14" customFormat="1" x14ac:dyDescent="0.2"/>
    <row r="124" s="14" customFormat="1" x14ac:dyDescent="0.2"/>
    <row r="125" s="14" customFormat="1" x14ac:dyDescent="0.2"/>
    <row r="126" s="14" customFormat="1" x14ac:dyDescent="0.2"/>
    <row r="127" s="14" customFormat="1" x14ac:dyDescent="0.2"/>
    <row r="128" s="14" customFormat="1" x14ac:dyDescent="0.2"/>
    <row r="129" s="14" customFormat="1" x14ac:dyDescent="0.2"/>
    <row r="130" s="14" customFormat="1" x14ac:dyDescent="0.2"/>
    <row r="131" s="14" customFormat="1" x14ac:dyDescent="0.2"/>
    <row r="132" s="14" customFormat="1" x14ac:dyDescent="0.2"/>
    <row r="133" s="14" customFormat="1" x14ac:dyDescent="0.2"/>
    <row r="134" s="14" customFormat="1" x14ac:dyDescent="0.2"/>
    <row r="135" s="14" customFormat="1" x14ac:dyDescent="0.2"/>
    <row r="136" s="14" customFormat="1" x14ac:dyDescent="0.2"/>
    <row r="137" s="14" customFormat="1" x14ac:dyDescent="0.2"/>
    <row r="138" s="14" customFormat="1" x14ac:dyDescent="0.2"/>
    <row r="139" s="14" customFormat="1" x14ac:dyDescent="0.2"/>
    <row r="140" s="14" customFormat="1" x14ac:dyDescent="0.2"/>
    <row r="141" s="14" customFormat="1" x14ac:dyDescent="0.2"/>
    <row r="142" s="14" customFormat="1" x14ac:dyDescent="0.2"/>
    <row r="143" s="14" customFormat="1" x14ac:dyDescent="0.2"/>
    <row r="144" s="14" customFormat="1" x14ac:dyDescent="0.2"/>
    <row r="145" s="14" customFormat="1" x14ac:dyDescent="0.2"/>
    <row r="146" s="14" customFormat="1" x14ac:dyDescent="0.2"/>
    <row r="147" s="14" customFormat="1" x14ac:dyDescent="0.2"/>
    <row r="148" s="14" customFormat="1" x14ac:dyDescent="0.2"/>
    <row r="149" s="14" customFormat="1" x14ac:dyDescent="0.2"/>
    <row r="150" s="14" customFormat="1" x14ac:dyDescent="0.2"/>
    <row r="151" s="14" customFormat="1" x14ac:dyDescent="0.2"/>
    <row r="152" s="14" customFormat="1" x14ac:dyDescent="0.2"/>
    <row r="153" s="14" customFormat="1" x14ac:dyDescent="0.2"/>
    <row r="154" s="14" customFormat="1" x14ac:dyDescent="0.2"/>
    <row r="155" s="14" customFormat="1" x14ac:dyDescent="0.2"/>
    <row r="156" s="14" customFormat="1" x14ac:dyDescent="0.2"/>
    <row r="157" s="14" customFormat="1" x14ac:dyDescent="0.2"/>
    <row r="158" s="14" customFormat="1" x14ac:dyDescent="0.2"/>
    <row r="159" s="14" customFormat="1" x14ac:dyDescent="0.2"/>
    <row r="160" s="14" customFormat="1" x14ac:dyDescent="0.2"/>
    <row r="161" s="14" customFormat="1" x14ac:dyDescent="0.2"/>
    <row r="162" s="14" customFormat="1" x14ac:dyDescent="0.2"/>
    <row r="163" s="14" customFormat="1" x14ac:dyDescent="0.2"/>
    <row r="164" s="14" customFormat="1" x14ac:dyDescent="0.2"/>
    <row r="165" s="14" customFormat="1" x14ac:dyDescent="0.2"/>
    <row r="166" s="14" customFormat="1" x14ac:dyDescent="0.2"/>
    <row r="167" s="14" customFormat="1" x14ac:dyDescent="0.2"/>
    <row r="168" s="14" customFormat="1" x14ac:dyDescent="0.2"/>
    <row r="169" s="14" customFormat="1" x14ac:dyDescent="0.2"/>
    <row r="170" s="14" customFormat="1" x14ac:dyDescent="0.2"/>
    <row r="171" s="14" customFormat="1" x14ac:dyDescent="0.2"/>
    <row r="172" s="14" customFormat="1" x14ac:dyDescent="0.2"/>
    <row r="173" s="14" customFormat="1" x14ac:dyDescent="0.2"/>
    <row r="174" s="14" customFormat="1" x14ac:dyDescent="0.2"/>
    <row r="175" s="14" customFormat="1" x14ac:dyDescent="0.2"/>
    <row r="176" s="14" customFormat="1" x14ac:dyDescent="0.2"/>
    <row r="177" s="14" customFormat="1" x14ac:dyDescent="0.2"/>
    <row r="178" s="14" customFormat="1" x14ac:dyDescent="0.2"/>
    <row r="179" s="14" customFormat="1" x14ac:dyDescent="0.2"/>
    <row r="180" s="14" customFormat="1" x14ac:dyDescent="0.2"/>
    <row r="181" s="14" customFormat="1" x14ac:dyDescent="0.2"/>
    <row r="182" s="14" customFormat="1" x14ac:dyDescent="0.2"/>
    <row r="183" s="14" customFormat="1" x14ac:dyDescent="0.2"/>
    <row r="184" s="14" customFormat="1" x14ac:dyDescent="0.2"/>
    <row r="185" s="14" customFormat="1" x14ac:dyDescent="0.2"/>
    <row r="186" s="14" customFormat="1" x14ac:dyDescent="0.2"/>
    <row r="187" s="14" customFormat="1" x14ac:dyDescent="0.2"/>
    <row r="188" s="14" customFormat="1" x14ac:dyDescent="0.2"/>
    <row r="189" s="14" customFormat="1" x14ac:dyDescent="0.2"/>
    <row r="190" s="14" customFormat="1" x14ac:dyDescent="0.2"/>
    <row r="191" s="14" customFormat="1" x14ac:dyDescent="0.2"/>
    <row r="192" s="14" customFormat="1" x14ac:dyDescent="0.2"/>
    <row r="193" s="14" customFormat="1" x14ac:dyDescent="0.2"/>
    <row r="194" s="14" customFormat="1" x14ac:dyDescent="0.2"/>
    <row r="195" s="14" customFormat="1" x14ac:dyDescent="0.2"/>
    <row r="196" s="14" customFormat="1" x14ac:dyDescent="0.2"/>
    <row r="197" s="14" customFormat="1" x14ac:dyDescent="0.2"/>
    <row r="198" s="14" customFormat="1" x14ac:dyDescent="0.2"/>
    <row r="199" s="14" customFormat="1" x14ac:dyDescent="0.2"/>
    <row r="200" s="14" customFormat="1" x14ac:dyDescent="0.2"/>
    <row r="201" s="14" customFormat="1" x14ac:dyDescent="0.2"/>
    <row r="202" s="14" customFormat="1" x14ac:dyDescent="0.2"/>
    <row r="203" s="14" customFormat="1" x14ac:dyDescent="0.2"/>
    <row r="204" s="14" customFormat="1" x14ac:dyDescent="0.2"/>
    <row r="205" s="14" customFormat="1" x14ac:dyDescent="0.2"/>
    <row r="206" s="14" customFormat="1" x14ac:dyDescent="0.2"/>
    <row r="207" s="14" customFormat="1" x14ac:dyDescent="0.2"/>
    <row r="208" s="14" customFormat="1" x14ac:dyDescent="0.2"/>
    <row r="209" s="14" customFormat="1" x14ac:dyDescent="0.2"/>
    <row r="210" s="14" customFormat="1" x14ac:dyDescent="0.2"/>
    <row r="211" s="14" customFormat="1" x14ac:dyDescent="0.2"/>
    <row r="212" s="14" customFormat="1" x14ac:dyDescent="0.2"/>
    <row r="213" s="14" customFormat="1" x14ac:dyDescent="0.2"/>
    <row r="214" s="14" customFormat="1" x14ac:dyDescent="0.2"/>
    <row r="215" s="14" customFormat="1" x14ac:dyDescent="0.2"/>
    <row r="216" s="14" customFormat="1" x14ac:dyDescent="0.2"/>
    <row r="217" s="14" customFormat="1" x14ac:dyDescent="0.2"/>
    <row r="218" s="14" customFormat="1" x14ac:dyDescent="0.2"/>
    <row r="219" s="14" customFormat="1" x14ac:dyDescent="0.2"/>
    <row r="220" s="14" customFormat="1" x14ac:dyDescent="0.2"/>
    <row r="221" s="14" customFormat="1" x14ac:dyDescent="0.2"/>
    <row r="222" s="14" customFormat="1" x14ac:dyDescent="0.2"/>
    <row r="223" s="14" customFormat="1" x14ac:dyDescent="0.2"/>
    <row r="224" s="14" customFormat="1" x14ac:dyDescent="0.2"/>
    <row r="225" s="14" customFormat="1" x14ac:dyDescent="0.2"/>
    <row r="226" s="14" customFormat="1" x14ac:dyDescent="0.2"/>
    <row r="227" s="14" customFormat="1" x14ac:dyDescent="0.2"/>
    <row r="228" s="14" customFormat="1" x14ac:dyDescent="0.2"/>
    <row r="229" s="14" customFormat="1" x14ac:dyDescent="0.2"/>
    <row r="230" s="14" customFormat="1" x14ac:dyDescent="0.2"/>
    <row r="231" s="14" customFormat="1" x14ac:dyDescent="0.2"/>
    <row r="232" s="14" customFormat="1" x14ac:dyDescent="0.2"/>
    <row r="233" s="14" customFormat="1" x14ac:dyDescent="0.2"/>
    <row r="234" s="14" customFormat="1" x14ac:dyDescent="0.2"/>
    <row r="235" s="14" customFormat="1" x14ac:dyDescent="0.2"/>
    <row r="236" s="14" customFormat="1" x14ac:dyDescent="0.2"/>
    <row r="237" s="14" customFormat="1" x14ac:dyDescent="0.2"/>
    <row r="238" s="14" customFormat="1" x14ac:dyDescent="0.2"/>
    <row r="239" s="14" customFormat="1" x14ac:dyDescent="0.2"/>
    <row r="240" s="14" customFormat="1" x14ac:dyDescent="0.2"/>
    <row r="241" s="14" customFormat="1" x14ac:dyDescent="0.2"/>
    <row r="242" s="14" customFormat="1" x14ac:dyDescent="0.2"/>
    <row r="243" s="14" customFormat="1" x14ac:dyDescent="0.2"/>
    <row r="244" s="14" customFormat="1" x14ac:dyDescent="0.2"/>
    <row r="245" s="14" customFormat="1" x14ac:dyDescent="0.2"/>
    <row r="246" s="14" customFormat="1" x14ac:dyDescent="0.2"/>
    <row r="247" s="14" customFormat="1" x14ac:dyDescent="0.2"/>
    <row r="248" s="14" customFormat="1" x14ac:dyDescent="0.2"/>
    <row r="249" s="14" customFormat="1" x14ac:dyDescent="0.2"/>
    <row r="250" s="14" customFormat="1" x14ac:dyDescent="0.2"/>
    <row r="251" s="14" customFormat="1" x14ac:dyDescent="0.2"/>
    <row r="252" s="14" customFormat="1" x14ac:dyDescent="0.2"/>
    <row r="253" s="14" customFormat="1" x14ac:dyDescent="0.2"/>
    <row r="254" s="14" customFormat="1" x14ac:dyDescent="0.2"/>
    <row r="255" s="14" customFormat="1" x14ac:dyDescent="0.2"/>
    <row r="256" s="14" customFormat="1" x14ac:dyDescent="0.2"/>
    <row r="257" s="14" customFormat="1" x14ac:dyDescent="0.2"/>
    <row r="258" s="14" customFormat="1" x14ac:dyDescent="0.2"/>
    <row r="259" s="14" customFormat="1" x14ac:dyDescent="0.2"/>
    <row r="260" s="14" customFormat="1" x14ac:dyDescent="0.2"/>
    <row r="261" s="14" customFormat="1" x14ac:dyDescent="0.2"/>
    <row r="262" s="14" customFormat="1" x14ac:dyDescent="0.2"/>
    <row r="263" s="14" customFormat="1" x14ac:dyDescent="0.2"/>
    <row r="264" s="14" customFormat="1" x14ac:dyDescent="0.2"/>
    <row r="265" s="14" customFormat="1" x14ac:dyDescent="0.2"/>
    <row r="266" s="14" customFormat="1" x14ac:dyDescent="0.2"/>
    <row r="267" s="14" customFormat="1" x14ac:dyDescent="0.2"/>
    <row r="268" s="14" customFormat="1" x14ac:dyDescent="0.2"/>
    <row r="269" s="14" customFormat="1" x14ac:dyDescent="0.2"/>
    <row r="270" s="14" customFormat="1" x14ac:dyDescent="0.2"/>
    <row r="271" s="14" customFormat="1" x14ac:dyDescent="0.2"/>
    <row r="272" s="14" customFormat="1" x14ac:dyDescent="0.2"/>
    <row r="273" s="14" customFormat="1" x14ac:dyDescent="0.2"/>
    <row r="274" s="14" customFormat="1" x14ac:dyDescent="0.2"/>
    <row r="275" s="14" customFormat="1" x14ac:dyDescent="0.2"/>
    <row r="276" s="14" customFormat="1" x14ac:dyDescent="0.2"/>
    <row r="277" s="14" customFormat="1" x14ac:dyDescent="0.2"/>
    <row r="278" s="14" customFormat="1" x14ac:dyDescent="0.2"/>
    <row r="279" s="14" customFormat="1" x14ac:dyDescent="0.2"/>
    <row r="280" s="14" customFormat="1" x14ac:dyDescent="0.2"/>
    <row r="281" s="14" customFormat="1" x14ac:dyDescent="0.2"/>
    <row r="282" s="14" customFormat="1" x14ac:dyDescent="0.2"/>
    <row r="283" s="14" customFormat="1" x14ac:dyDescent="0.2"/>
    <row r="284" s="14" customFormat="1" x14ac:dyDescent="0.2"/>
    <row r="285" s="14" customFormat="1" x14ac:dyDescent="0.2"/>
    <row r="286" s="14" customFormat="1" x14ac:dyDescent="0.2"/>
    <row r="287" s="14" customFormat="1" x14ac:dyDescent="0.2"/>
    <row r="288" s="14" customFormat="1" x14ac:dyDescent="0.2"/>
    <row r="289" s="14" customFormat="1" x14ac:dyDescent="0.2"/>
    <row r="290" s="14" customFormat="1" x14ac:dyDescent="0.2"/>
    <row r="291" s="14" customFormat="1" x14ac:dyDescent="0.2"/>
    <row r="292" s="14" customFormat="1" x14ac:dyDescent="0.2"/>
    <row r="293" s="14" customFormat="1" x14ac:dyDescent="0.2"/>
    <row r="294" s="14" customFormat="1" x14ac:dyDescent="0.2"/>
    <row r="295" s="14" customFormat="1" x14ac:dyDescent="0.2"/>
    <row r="296" s="14" customFormat="1" x14ac:dyDescent="0.2"/>
    <row r="297" s="14" customFormat="1" x14ac:dyDescent="0.2"/>
    <row r="298" s="14" customFormat="1" x14ac:dyDescent="0.2"/>
    <row r="299" s="14" customFormat="1" x14ac:dyDescent="0.2"/>
    <row r="300" s="14" customFormat="1" x14ac:dyDescent="0.2"/>
    <row r="301" s="14" customFormat="1" x14ac:dyDescent="0.2"/>
    <row r="302" s="14" customFormat="1" x14ac:dyDescent="0.2"/>
    <row r="303" s="14" customFormat="1" x14ac:dyDescent="0.2"/>
    <row r="304" s="14" customFormat="1" x14ac:dyDescent="0.2"/>
    <row r="305" s="14" customFormat="1" x14ac:dyDescent="0.2"/>
    <row r="306" s="14" customFormat="1" x14ac:dyDescent="0.2"/>
    <row r="307" s="14" customFormat="1" x14ac:dyDescent="0.2"/>
    <row r="308" s="14" customFormat="1" x14ac:dyDescent="0.2"/>
    <row r="309" s="14" customFormat="1" x14ac:dyDescent="0.2"/>
    <row r="310" s="14" customFormat="1" x14ac:dyDescent="0.2"/>
    <row r="311" s="14" customFormat="1" x14ac:dyDescent="0.2"/>
    <row r="312" s="14" customFormat="1" x14ac:dyDescent="0.2"/>
    <row r="313" s="14" customFormat="1" x14ac:dyDescent="0.2"/>
    <row r="314" s="14" customFormat="1" x14ac:dyDescent="0.2"/>
    <row r="315" s="14" customFormat="1" x14ac:dyDescent="0.2"/>
    <row r="316" s="14" customFormat="1" x14ac:dyDescent="0.2"/>
    <row r="317" s="14" customFormat="1" x14ac:dyDescent="0.2"/>
    <row r="318" s="14" customFormat="1" x14ac:dyDescent="0.2"/>
    <row r="319" s="14" customFormat="1" x14ac:dyDescent="0.2"/>
    <row r="320" s="14" customFormat="1" x14ac:dyDescent="0.2"/>
    <row r="321" s="14" customFormat="1" x14ac:dyDescent="0.2"/>
    <row r="322" s="14" customFormat="1" x14ac:dyDescent="0.2"/>
    <row r="323" s="14" customFormat="1" x14ac:dyDescent="0.2"/>
    <row r="324" s="14" customFormat="1" x14ac:dyDescent="0.2"/>
    <row r="325" s="14" customFormat="1" x14ac:dyDescent="0.2"/>
    <row r="326" s="14" customFormat="1" x14ac:dyDescent="0.2"/>
    <row r="327" s="14" customFormat="1" x14ac:dyDescent="0.2"/>
    <row r="328" s="14" customFormat="1" x14ac:dyDescent="0.2"/>
    <row r="329" s="14" customFormat="1" x14ac:dyDescent="0.2"/>
    <row r="330" s="14" customFormat="1" x14ac:dyDescent="0.2"/>
    <row r="331" s="14" customFormat="1" x14ac:dyDescent="0.2"/>
    <row r="332" s="14" customFormat="1" x14ac:dyDescent="0.2"/>
    <row r="333" s="14" customFormat="1" x14ac:dyDescent="0.2"/>
    <row r="334" s="14" customFormat="1" x14ac:dyDescent="0.2"/>
    <row r="335" s="14" customFormat="1" x14ac:dyDescent="0.2"/>
    <row r="336" s="14" customFormat="1" x14ac:dyDescent="0.2"/>
    <row r="337" s="14" customFormat="1" x14ac:dyDescent="0.2"/>
    <row r="338" s="14" customFormat="1" x14ac:dyDescent="0.2"/>
    <row r="339" s="14" customFormat="1" x14ac:dyDescent="0.2"/>
    <row r="340" s="14" customFormat="1" x14ac:dyDescent="0.2"/>
    <row r="341" s="14" customFormat="1" x14ac:dyDescent="0.2"/>
    <row r="342" s="14" customFormat="1" x14ac:dyDescent="0.2"/>
    <row r="343" s="14" customFormat="1" x14ac:dyDescent="0.2"/>
    <row r="344" s="14" customFormat="1" x14ac:dyDescent="0.2"/>
    <row r="345" s="14" customFormat="1" x14ac:dyDescent="0.2"/>
    <row r="346" s="14" customFormat="1" x14ac:dyDescent="0.2"/>
    <row r="347" s="14" customFormat="1" x14ac:dyDescent="0.2"/>
    <row r="348" s="14" customFormat="1" x14ac:dyDescent="0.2"/>
    <row r="349" s="14" customFormat="1" x14ac:dyDescent="0.2"/>
    <row r="350" s="14" customFormat="1" x14ac:dyDescent="0.2"/>
    <row r="351" s="14" customFormat="1" x14ac:dyDescent="0.2"/>
    <row r="352" s="14" customFormat="1" x14ac:dyDescent="0.2"/>
    <row r="353" s="14" customFormat="1" x14ac:dyDescent="0.2"/>
    <row r="354" s="14" customFormat="1" x14ac:dyDescent="0.2"/>
    <row r="355" s="14" customFormat="1" x14ac:dyDescent="0.2"/>
    <row r="356" s="14" customFormat="1" x14ac:dyDescent="0.2"/>
    <row r="357" s="14" customFormat="1" x14ac:dyDescent="0.2"/>
    <row r="358" s="14" customFormat="1" x14ac:dyDescent="0.2"/>
    <row r="359" s="14" customFormat="1" x14ac:dyDescent="0.2"/>
    <row r="360" s="14" customFormat="1" x14ac:dyDescent="0.2"/>
    <row r="361" s="14" customFormat="1" x14ac:dyDescent="0.2"/>
    <row r="362" s="14" customFormat="1" x14ac:dyDescent="0.2"/>
    <row r="363" s="14" customFormat="1" x14ac:dyDescent="0.2"/>
    <row r="364" s="14" customFormat="1" x14ac:dyDescent="0.2"/>
    <row r="365" s="14" customFormat="1" x14ac:dyDescent="0.2"/>
    <row r="366" s="14" customFormat="1" x14ac:dyDescent="0.2"/>
    <row r="367" s="14" customFormat="1" x14ac:dyDescent="0.2"/>
    <row r="368" s="14" customFormat="1" x14ac:dyDescent="0.2"/>
    <row r="369" s="14" customFormat="1" x14ac:dyDescent="0.2"/>
    <row r="370" s="14" customFormat="1" x14ac:dyDescent="0.2"/>
    <row r="371" s="14" customFormat="1" x14ac:dyDescent="0.2"/>
    <row r="372" s="14" customFormat="1" x14ac:dyDescent="0.2"/>
    <row r="373" s="14" customFormat="1" x14ac:dyDescent="0.2"/>
    <row r="374" s="14" customFormat="1" x14ac:dyDescent="0.2"/>
    <row r="375" s="14" customFormat="1" x14ac:dyDescent="0.2"/>
    <row r="376" s="14" customFormat="1" x14ac:dyDescent="0.2"/>
    <row r="377" s="14" customFormat="1" x14ac:dyDescent="0.2"/>
    <row r="378" s="14" customFormat="1" x14ac:dyDescent="0.2"/>
    <row r="379" s="14" customFormat="1" x14ac:dyDescent="0.2"/>
    <row r="380" s="14" customFormat="1" x14ac:dyDescent="0.2"/>
    <row r="381" s="14" customFormat="1" x14ac:dyDescent="0.2"/>
    <row r="382" s="14" customFormat="1" x14ac:dyDescent="0.2"/>
    <row r="383" s="14" customFormat="1" x14ac:dyDescent="0.2"/>
    <row r="384" s="14" customFormat="1" x14ac:dyDescent="0.2"/>
    <row r="385" s="14" customFormat="1" x14ac:dyDescent="0.2"/>
    <row r="386" s="14" customFormat="1" x14ac:dyDescent="0.2"/>
    <row r="387" s="14" customFormat="1" x14ac:dyDescent="0.2"/>
    <row r="388" s="14" customFormat="1" x14ac:dyDescent="0.2"/>
    <row r="389" s="14" customFormat="1" x14ac:dyDescent="0.2"/>
    <row r="390" s="14" customFormat="1" x14ac:dyDescent="0.2"/>
    <row r="391" s="14" customFormat="1" x14ac:dyDescent="0.2"/>
    <row r="392" s="14" customFormat="1" x14ac:dyDescent="0.2"/>
    <row r="393" s="14" customFormat="1" x14ac:dyDescent="0.2"/>
    <row r="394" s="14" customFormat="1" x14ac:dyDescent="0.2"/>
    <row r="395" s="14" customFormat="1" x14ac:dyDescent="0.2"/>
    <row r="396" s="14" customFormat="1" x14ac:dyDescent="0.2"/>
    <row r="397" s="14" customFormat="1" x14ac:dyDescent="0.2"/>
    <row r="398" s="14" customFormat="1" x14ac:dyDescent="0.2"/>
    <row r="399" s="14" customFormat="1" x14ac:dyDescent="0.2"/>
    <row r="400" s="14" customFormat="1" x14ac:dyDescent="0.2"/>
    <row r="401" s="14" customFormat="1" x14ac:dyDescent="0.2"/>
    <row r="402" s="14" customFormat="1" x14ac:dyDescent="0.2"/>
    <row r="403" s="14" customFormat="1" x14ac:dyDescent="0.2"/>
    <row r="404" s="14" customFormat="1" x14ac:dyDescent="0.2"/>
    <row r="405" s="14" customFormat="1" x14ac:dyDescent="0.2"/>
    <row r="406" s="14" customFormat="1" x14ac:dyDescent="0.2"/>
    <row r="407" s="14" customFormat="1" x14ac:dyDescent="0.2"/>
    <row r="408" s="14" customFormat="1" x14ac:dyDescent="0.2"/>
    <row r="409" s="14" customFormat="1" x14ac:dyDescent="0.2"/>
    <row r="410" s="14" customFormat="1" x14ac:dyDescent="0.2"/>
    <row r="411" s="14" customFormat="1" x14ac:dyDescent="0.2"/>
    <row r="412" s="14" customFormat="1" x14ac:dyDescent="0.2"/>
    <row r="413" s="14" customFormat="1" x14ac:dyDescent="0.2"/>
    <row r="414" s="14" customFormat="1" x14ac:dyDescent="0.2"/>
    <row r="415" s="14" customFormat="1" x14ac:dyDescent="0.2"/>
    <row r="416" s="14" customFormat="1" x14ac:dyDescent="0.2"/>
    <row r="417" s="14" customFormat="1" x14ac:dyDescent="0.2"/>
    <row r="418" s="14" customFormat="1" x14ac:dyDescent="0.2"/>
    <row r="419" s="14" customFormat="1" x14ac:dyDescent="0.2"/>
    <row r="420" s="14" customFormat="1" x14ac:dyDescent="0.2"/>
    <row r="421" s="14" customFormat="1" x14ac:dyDescent="0.2"/>
    <row r="422" s="14" customFormat="1" x14ac:dyDescent="0.2"/>
    <row r="423" s="14" customFormat="1" x14ac:dyDescent="0.2"/>
    <row r="424" s="14" customFormat="1" x14ac:dyDescent="0.2"/>
    <row r="425" s="14" customFormat="1" x14ac:dyDescent="0.2"/>
    <row r="426" s="14" customFormat="1" x14ac:dyDescent="0.2"/>
    <row r="427" s="14" customFormat="1" x14ac:dyDescent="0.2"/>
    <row r="428" s="14" customFormat="1" x14ac:dyDescent="0.2"/>
    <row r="429" s="14" customFormat="1" x14ac:dyDescent="0.2"/>
    <row r="430" s="14" customFormat="1" x14ac:dyDescent="0.2"/>
    <row r="431" s="14" customFormat="1" x14ac:dyDescent="0.2"/>
    <row r="432" s="14" customFormat="1" x14ac:dyDescent="0.2"/>
    <row r="433" s="14" customFormat="1" x14ac:dyDescent="0.2"/>
    <row r="434" s="14" customFormat="1" x14ac:dyDescent="0.2"/>
    <row r="435" s="14" customFormat="1" x14ac:dyDescent="0.2"/>
    <row r="436" s="14" customFormat="1" x14ac:dyDescent="0.2"/>
    <row r="437" s="14" customFormat="1" x14ac:dyDescent="0.2"/>
    <row r="438" s="14" customFormat="1" x14ac:dyDescent="0.2"/>
    <row r="439" s="14" customFormat="1" x14ac:dyDescent="0.2"/>
    <row r="440" s="14" customFormat="1" x14ac:dyDescent="0.2"/>
    <row r="441" s="14" customFormat="1" x14ac:dyDescent="0.2"/>
    <row r="442" s="14" customFormat="1" x14ac:dyDescent="0.2"/>
    <row r="443" s="14" customFormat="1" x14ac:dyDescent="0.2"/>
    <row r="444" s="14" customFormat="1" x14ac:dyDescent="0.2"/>
    <row r="445" s="14" customFormat="1" x14ac:dyDescent="0.2"/>
    <row r="446" s="14" customFormat="1" x14ac:dyDescent="0.2"/>
    <row r="447" s="14" customFormat="1" x14ac:dyDescent="0.2"/>
    <row r="448" s="14" customFormat="1" x14ac:dyDescent="0.2"/>
    <row r="449" s="14" customFormat="1" x14ac:dyDescent="0.2"/>
    <row r="450" s="14" customFormat="1" x14ac:dyDescent="0.2"/>
    <row r="451" s="14" customFormat="1" x14ac:dyDescent="0.2"/>
    <row r="452" s="14" customFormat="1" x14ac:dyDescent="0.2"/>
    <row r="453" s="14" customFormat="1" x14ac:dyDescent="0.2"/>
    <row r="454" s="14" customFormat="1" x14ac:dyDescent="0.2"/>
    <row r="455" s="14" customFormat="1" x14ac:dyDescent="0.2"/>
    <row r="456" s="14" customFormat="1" x14ac:dyDescent="0.2"/>
    <row r="457" s="14" customFormat="1" x14ac:dyDescent="0.2"/>
    <row r="458" s="14" customFormat="1" x14ac:dyDescent="0.2"/>
    <row r="459" s="14" customFormat="1" x14ac:dyDescent="0.2"/>
    <row r="460" s="14" customFormat="1" x14ac:dyDescent="0.2"/>
    <row r="461" s="14" customFormat="1" x14ac:dyDescent="0.2"/>
    <row r="462" s="14" customFormat="1" x14ac:dyDescent="0.2"/>
    <row r="463" s="14" customFormat="1" x14ac:dyDescent="0.2"/>
    <row r="464" s="14" customFormat="1" x14ac:dyDescent="0.2"/>
    <row r="465" s="14" customFormat="1" x14ac:dyDescent="0.2"/>
    <row r="466" s="14" customFormat="1" x14ac:dyDescent="0.2"/>
    <row r="467" s="14" customFormat="1" x14ac:dyDescent="0.2"/>
    <row r="468" s="14" customFormat="1" x14ac:dyDescent="0.2"/>
    <row r="469" s="14" customFormat="1" x14ac:dyDescent="0.2"/>
    <row r="470" s="14" customFormat="1" x14ac:dyDescent="0.2"/>
    <row r="471" s="14" customFormat="1" x14ac:dyDescent="0.2"/>
    <row r="472" s="14" customFormat="1" x14ac:dyDescent="0.2"/>
    <row r="473" s="14" customFormat="1" x14ac:dyDescent="0.2"/>
    <row r="474" s="14" customFormat="1" x14ac:dyDescent="0.2"/>
    <row r="475" s="14" customFormat="1" x14ac:dyDescent="0.2"/>
    <row r="476" s="14" customFormat="1" x14ac:dyDescent="0.2"/>
    <row r="477" s="14" customFormat="1" x14ac:dyDescent="0.2"/>
    <row r="478" s="14" customFormat="1" x14ac:dyDescent="0.2"/>
    <row r="479" s="14" customFormat="1" x14ac:dyDescent="0.2"/>
    <row r="480" s="14" customFormat="1" x14ac:dyDescent="0.2"/>
    <row r="481" s="14" customFormat="1" x14ac:dyDescent="0.2"/>
    <row r="482" s="14" customFormat="1" x14ac:dyDescent="0.2"/>
    <row r="483" s="14" customFormat="1" x14ac:dyDescent="0.2"/>
    <row r="484" s="14" customFormat="1" x14ac:dyDescent="0.2"/>
    <row r="485" s="14" customFormat="1" x14ac:dyDescent="0.2"/>
    <row r="486" s="14" customFormat="1" x14ac:dyDescent="0.2"/>
    <row r="487" s="14" customFormat="1" x14ac:dyDescent="0.2"/>
    <row r="488" s="14" customFormat="1" x14ac:dyDescent="0.2"/>
    <row r="489" s="14" customFormat="1" x14ac:dyDescent="0.2"/>
    <row r="490" s="14" customFormat="1" x14ac:dyDescent="0.2"/>
    <row r="491" s="14" customFormat="1" x14ac:dyDescent="0.2"/>
    <row r="492" s="14" customFormat="1" x14ac:dyDescent="0.2"/>
    <row r="493" s="14" customFormat="1" x14ac:dyDescent="0.2"/>
    <row r="494" s="14" customFormat="1" x14ac:dyDescent="0.2"/>
    <row r="495" s="14" customFormat="1" x14ac:dyDescent="0.2"/>
    <row r="496" s="14" customFormat="1" x14ac:dyDescent="0.2"/>
    <row r="497" s="14" customFormat="1" x14ac:dyDescent="0.2"/>
    <row r="498" s="14" customFormat="1" x14ac:dyDescent="0.2"/>
    <row r="499" s="14" customFormat="1" x14ac:dyDescent="0.2"/>
    <row r="500" s="14" customFormat="1" x14ac:dyDescent="0.2"/>
    <row r="501" s="14" customFormat="1" x14ac:dyDescent="0.2"/>
    <row r="502" s="14" customFormat="1" x14ac:dyDescent="0.2"/>
    <row r="503" s="14" customFormat="1" x14ac:dyDescent="0.2"/>
    <row r="504" s="14" customFormat="1" x14ac:dyDescent="0.2"/>
    <row r="505" s="14" customFormat="1" x14ac:dyDescent="0.2"/>
    <row r="506" s="14" customFormat="1" x14ac:dyDescent="0.2"/>
    <row r="507" s="14" customFormat="1" x14ac:dyDescent="0.2"/>
    <row r="508" s="14" customFormat="1" x14ac:dyDescent="0.2"/>
    <row r="509" s="14" customFormat="1" x14ac:dyDescent="0.2"/>
    <row r="510" s="14" customFormat="1" x14ac:dyDescent="0.2"/>
    <row r="511" s="14" customFormat="1" x14ac:dyDescent="0.2"/>
    <row r="512" s="14" customFormat="1" x14ac:dyDescent="0.2"/>
    <row r="513" s="14" customFormat="1" x14ac:dyDescent="0.2"/>
    <row r="514" s="14" customFormat="1" x14ac:dyDescent="0.2"/>
    <row r="515" s="14" customFormat="1" x14ac:dyDescent="0.2"/>
    <row r="516" s="14" customFormat="1" x14ac:dyDescent="0.2"/>
    <row r="517" s="14" customFormat="1" x14ac:dyDescent="0.2"/>
    <row r="518" s="14" customFormat="1" x14ac:dyDescent="0.2"/>
    <row r="519" s="14" customFormat="1" x14ac:dyDescent="0.2"/>
    <row r="520" s="14" customFormat="1" x14ac:dyDescent="0.2"/>
    <row r="521" s="14" customFormat="1" x14ac:dyDescent="0.2"/>
    <row r="522" s="14" customFormat="1" x14ac:dyDescent="0.2"/>
    <row r="523" s="14" customFormat="1" x14ac:dyDescent="0.2"/>
    <row r="524" s="14" customFormat="1" x14ac:dyDescent="0.2"/>
    <row r="525" s="14" customFormat="1" x14ac:dyDescent="0.2"/>
    <row r="526" s="14" customFormat="1" x14ac:dyDescent="0.2"/>
    <row r="527" s="14" customFormat="1" x14ac:dyDescent="0.2"/>
    <row r="528" s="14" customFormat="1" x14ac:dyDescent="0.2"/>
    <row r="529" s="14" customFormat="1" x14ac:dyDescent="0.2"/>
    <row r="530" s="14" customFormat="1" x14ac:dyDescent="0.2"/>
    <row r="531" s="14" customFormat="1" x14ac:dyDescent="0.2"/>
    <row r="532" s="14" customFormat="1" x14ac:dyDescent="0.2"/>
    <row r="533" s="14" customFormat="1" x14ac:dyDescent="0.2"/>
    <row r="534" s="14" customFormat="1" x14ac:dyDescent="0.2"/>
    <row r="535" s="14" customFormat="1" x14ac:dyDescent="0.2"/>
    <row r="536" s="14" customFormat="1" x14ac:dyDescent="0.2"/>
    <row r="537" s="14" customFormat="1" x14ac:dyDescent="0.2"/>
    <row r="538" s="14" customFormat="1" x14ac:dyDescent="0.2"/>
    <row r="539" s="14" customFormat="1" x14ac:dyDescent="0.2"/>
    <row r="540" s="14" customFormat="1" x14ac:dyDescent="0.2"/>
    <row r="541" s="14" customFormat="1" x14ac:dyDescent="0.2"/>
    <row r="542" s="14" customFormat="1" x14ac:dyDescent="0.2"/>
    <row r="543" s="14" customFormat="1" x14ac:dyDescent="0.2"/>
    <row r="544" s="14" customFormat="1" x14ac:dyDescent="0.2"/>
    <row r="545" s="14" customFormat="1" x14ac:dyDescent="0.2"/>
    <row r="546" s="14" customFormat="1" x14ac:dyDescent="0.2"/>
    <row r="547" s="14" customFormat="1" x14ac:dyDescent="0.2"/>
    <row r="548" s="14" customFormat="1" x14ac:dyDescent="0.2"/>
    <row r="549" s="14" customFormat="1" x14ac:dyDescent="0.2"/>
    <row r="550" s="14" customFormat="1" x14ac:dyDescent="0.2"/>
    <row r="551" s="14" customFormat="1" x14ac:dyDescent="0.2"/>
    <row r="552" s="14" customFormat="1" x14ac:dyDescent="0.2"/>
    <row r="553" s="14" customFormat="1" x14ac:dyDescent="0.2"/>
    <row r="554" s="14" customFormat="1" x14ac:dyDescent="0.2"/>
    <row r="555" s="14" customFormat="1" x14ac:dyDescent="0.2"/>
    <row r="556" s="14" customFormat="1" x14ac:dyDescent="0.2"/>
    <row r="557" s="14" customFormat="1" x14ac:dyDescent="0.2"/>
    <row r="558" s="14" customFormat="1" x14ac:dyDescent="0.2"/>
    <row r="559" s="14" customFormat="1" x14ac:dyDescent="0.2"/>
    <row r="560" s="14" customFormat="1" x14ac:dyDescent="0.2"/>
    <row r="561" s="14" customFormat="1" x14ac:dyDescent="0.2"/>
    <row r="562" s="14" customFormat="1" x14ac:dyDescent="0.2"/>
    <row r="563" s="14" customFormat="1" x14ac:dyDescent="0.2"/>
    <row r="564" s="14" customFormat="1" x14ac:dyDescent="0.2"/>
    <row r="565" s="14" customFormat="1" x14ac:dyDescent="0.2"/>
    <row r="566" s="14" customFormat="1" x14ac:dyDescent="0.2"/>
    <row r="567" s="14" customFormat="1" x14ac:dyDescent="0.2"/>
    <row r="568" s="14" customFormat="1" x14ac:dyDescent="0.2"/>
    <row r="569" s="14" customFormat="1" x14ac:dyDescent="0.2"/>
    <row r="570" s="14" customFormat="1" x14ac:dyDescent="0.2"/>
    <row r="571" s="14" customFormat="1" x14ac:dyDescent="0.2"/>
    <row r="572" s="14" customFormat="1" x14ac:dyDescent="0.2"/>
    <row r="573" s="14" customFormat="1" x14ac:dyDescent="0.2"/>
    <row r="574" s="14" customFormat="1" x14ac:dyDescent="0.2"/>
    <row r="575" s="14" customFormat="1" x14ac:dyDescent="0.2"/>
    <row r="576" s="14" customFormat="1" x14ac:dyDescent="0.2"/>
    <row r="577" s="14" customFormat="1" x14ac:dyDescent="0.2"/>
    <row r="578" s="14" customFormat="1" x14ac:dyDescent="0.2"/>
    <row r="579" s="14" customFormat="1" x14ac:dyDescent="0.2"/>
    <row r="580" s="14" customFormat="1" x14ac:dyDescent="0.2"/>
    <row r="581" s="14" customFormat="1" x14ac:dyDescent="0.2"/>
    <row r="582" s="14" customFormat="1" x14ac:dyDescent="0.2"/>
    <row r="583" s="14" customFormat="1" x14ac:dyDescent="0.2"/>
    <row r="584" s="14" customFormat="1" x14ac:dyDescent="0.2"/>
    <row r="585" s="14" customFormat="1" x14ac:dyDescent="0.2"/>
    <row r="586" s="14" customFormat="1" x14ac:dyDescent="0.2"/>
    <row r="587" s="14" customFormat="1" x14ac:dyDescent="0.2"/>
    <row r="588" s="14" customFormat="1" x14ac:dyDescent="0.2"/>
    <row r="589" s="14" customFormat="1" x14ac:dyDescent="0.2"/>
    <row r="590" s="14" customFormat="1" x14ac:dyDescent="0.2"/>
    <row r="591" s="14" customFormat="1" x14ac:dyDescent="0.2"/>
    <row r="592" s="14" customFormat="1" x14ac:dyDescent="0.2"/>
    <row r="593" s="14" customFormat="1" x14ac:dyDescent="0.2"/>
    <row r="594" s="14" customFormat="1" x14ac:dyDescent="0.2"/>
    <row r="595" s="14" customFormat="1" x14ac:dyDescent="0.2"/>
    <row r="596" s="14" customFormat="1" x14ac:dyDescent="0.2"/>
    <row r="597" s="14" customFormat="1" x14ac:dyDescent="0.2"/>
    <row r="598" s="14" customFormat="1" x14ac:dyDescent="0.2"/>
    <row r="599" s="14" customFormat="1" x14ac:dyDescent="0.2"/>
    <row r="600" s="14" customFormat="1" x14ac:dyDescent="0.2"/>
    <row r="601" s="14" customFormat="1" x14ac:dyDescent="0.2"/>
    <row r="602" s="14" customFormat="1" x14ac:dyDescent="0.2"/>
    <row r="603" s="14" customFormat="1" x14ac:dyDescent="0.2"/>
    <row r="604" s="14" customFormat="1" x14ac:dyDescent="0.2"/>
    <row r="605" s="14" customFormat="1" x14ac:dyDescent="0.2"/>
    <row r="606" s="14" customFormat="1" x14ac:dyDescent="0.2"/>
    <row r="607" s="14" customFormat="1" x14ac:dyDescent="0.2"/>
    <row r="608" s="14" customFormat="1" x14ac:dyDescent="0.2"/>
    <row r="609" s="14" customFormat="1" x14ac:dyDescent="0.2"/>
    <row r="610" s="14" customFormat="1" x14ac:dyDescent="0.2"/>
    <row r="611" s="14" customFormat="1" x14ac:dyDescent="0.2"/>
    <row r="612" s="14" customFormat="1" x14ac:dyDescent="0.2"/>
    <row r="613" s="14" customFormat="1" x14ac:dyDescent="0.2"/>
    <row r="614" s="14" customFormat="1" x14ac:dyDescent="0.2"/>
    <row r="615" s="14" customFormat="1" x14ac:dyDescent="0.2"/>
    <row r="616" s="14" customFormat="1" x14ac:dyDescent="0.2"/>
    <row r="617" s="14" customFormat="1" x14ac:dyDescent="0.2"/>
    <row r="618" s="14" customFormat="1" x14ac:dyDescent="0.2"/>
    <row r="619" s="14" customFormat="1" x14ac:dyDescent="0.2"/>
    <row r="620" s="14" customFormat="1" x14ac:dyDescent="0.2"/>
    <row r="621" s="14" customFormat="1" x14ac:dyDescent="0.2"/>
    <row r="622" s="14" customFormat="1" x14ac:dyDescent="0.2"/>
    <row r="623" s="14" customFormat="1" x14ac:dyDescent="0.2"/>
    <row r="624" s="14" customFormat="1" x14ac:dyDescent="0.2"/>
    <row r="625" s="14" customFormat="1" x14ac:dyDescent="0.2"/>
    <row r="626" s="14" customFormat="1" x14ac:dyDescent="0.2"/>
    <row r="627" s="14" customFormat="1" x14ac:dyDescent="0.2"/>
    <row r="628" s="14" customFormat="1" x14ac:dyDescent="0.2"/>
    <row r="629" s="14" customFormat="1" x14ac:dyDescent="0.2"/>
    <row r="630" s="14" customFormat="1" x14ac:dyDescent="0.2"/>
    <row r="631" s="14" customFormat="1" x14ac:dyDescent="0.2"/>
    <row r="632" s="14" customFormat="1" x14ac:dyDescent="0.2"/>
    <row r="633" s="14" customFormat="1" x14ac:dyDescent="0.2"/>
    <row r="634" s="14" customFormat="1" x14ac:dyDescent="0.2"/>
    <row r="635" s="14" customFormat="1" x14ac:dyDescent="0.2"/>
    <row r="636" s="14" customFormat="1" x14ac:dyDescent="0.2"/>
    <row r="637" s="14" customFormat="1" x14ac:dyDescent="0.2"/>
    <row r="638" s="14" customFormat="1" x14ac:dyDescent="0.2"/>
    <row r="639" s="14" customFormat="1" x14ac:dyDescent="0.2"/>
    <row r="640" s="14" customFormat="1" x14ac:dyDescent="0.2"/>
    <row r="641" s="14" customFormat="1" x14ac:dyDescent="0.2"/>
    <row r="642" s="14" customFormat="1" x14ac:dyDescent="0.2"/>
    <row r="643" s="14" customFormat="1" x14ac:dyDescent="0.2"/>
    <row r="644" s="14" customFormat="1" x14ac:dyDescent="0.2"/>
    <row r="645" s="14" customFormat="1" x14ac:dyDescent="0.2"/>
    <row r="646" s="14" customFormat="1" x14ac:dyDescent="0.2"/>
    <row r="647" s="14" customFormat="1" x14ac:dyDescent="0.2"/>
    <row r="648" s="14" customFormat="1" x14ac:dyDescent="0.2"/>
    <row r="649" s="14" customFormat="1" x14ac:dyDescent="0.2"/>
    <row r="650" s="14" customFormat="1" x14ac:dyDescent="0.2"/>
    <row r="651" s="14" customFormat="1" x14ac:dyDescent="0.2"/>
    <row r="652" s="14" customFormat="1" x14ac:dyDescent="0.2"/>
    <row r="653" s="14" customFormat="1" x14ac:dyDescent="0.2"/>
    <row r="654" s="14" customFormat="1" x14ac:dyDescent="0.2"/>
    <row r="655" s="14" customFormat="1" x14ac:dyDescent="0.2"/>
    <row r="656" s="14" customFormat="1" x14ac:dyDescent="0.2"/>
    <row r="657" s="14" customFormat="1" x14ac:dyDescent="0.2"/>
    <row r="658" s="14" customFormat="1" x14ac:dyDescent="0.2"/>
    <row r="659" s="14" customFormat="1" x14ac:dyDescent="0.2"/>
    <row r="660" s="14" customFormat="1" x14ac:dyDescent="0.2"/>
    <row r="661" s="14" customFormat="1" x14ac:dyDescent="0.2"/>
    <row r="662" s="14" customFormat="1" x14ac:dyDescent="0.2"/>
    <row r="663" s="14" customFormat="1" x14ac:dyDescent="0.2"/>
    <row r="664" s="14" customFormat="1" x14ac:dyDescent="0.2"/>
    <row r="665" s="14" customFormat="1" x14ac:dyDescent="0.2"/>
    <row r="666" s="14" customFormat="1" x14ac:dyDescent="0.2"/>
    <row r="667" s="14" customFormat="1" x14ac:dyDescent="0.2"/>
    <row r="668" s="14" customFormat="1" x14ac:dyDescent="0.2"/>
    <row r="669" s="14" customFormat="1" x14ac:dyDescent="0.2"/>
    <row r="670" s="14" customFormat="1" x14ac:dyDescent="0.2"/>
    <row r="671" s="14" customFormat="1" x14ac:dyDescent="0.2"/>
    <row r="672" s="14" customFormat="1" x14ac:dyDescent="0.2"/>
    <row r="673" s="14" customFormat="1" x14ac:dyDescent="0.2"/>
    <row r="674" s="14" customFormat="1" x14ac:dyDescent="0.2"/>
    <row r="675" s="14" customFormat="1" x14ac:dyDescent="0.2"/>
    <row r="676" s="14" customFormat="1" x14ac:dyDescent="0.2"/>
    <row r="677" s="14" customFormat="1" x14ac:dyDescent="0.2"/>
    <row r="678" s="14" customFormat="1" x14ac:dyDescent="0.2"/>
    <row r="679" s="14" customFormat="1" x14ac:dyDescent="0.2"/>
    <row r="680" s="14" customFormat="1" x14ac:dyDescent="0.2"/>
    <row r="681" s="14" customFormat="1" x14ac:dyDescent="0.2"/>
    <row r="682" s="14" customFormat="1" x14ac:dyDescent="0.2"/>
    <row r="683" s="14" customFormat="1" x14ac:dyDescent="0.2"/>
    <row r="684" s="14" customFormat="1" x14ac:dyDescent="0.2"/>
    <row r="685" s="14" customFormat="1" x14ac:dyDescent="0.2"/>
    <row r="686" s="14" customFormat="1" x14ac:dyDescent="0.2"/>
    <row r="687" s="14" customFormat="1" x14ac:dyDescent="0.2"/>
    <row r="688" s="14" customFormat="1" x14ac:dyDescent="0.2"/>
    <row r="689" s="14" customFormat="1" x14ac:dyDescent="0.2"/>
    <row r="690" s="14" customFormat="1" x14ac:dyDescent="0.2"/>
    <row r="691" s="14" customFormat="1" x14ac:dyDescent="0.2"/>
    <row r="692" s="14" customFormat="1" x14ac:dyDescent="0.2"/>
    <row r="693" s="14" customFormat="1" x14ac:dyDescent="0.2"/>
    <row r="694" s="14" customFormat="1" x14ac:dyDescent="0.2"/>
    <row r="695" s="14" customFormat="1" x14ac:dyDescent="0.2"/>
    <row r="696" s="14" customFormat="1" x14ac:dyDescent="0.2"/>
    <row r="697" s="14" customFormat="1" x14ac:dyDescent="0.2"/>
    <row r="698" s="14" customFormat="1" x14ac:dyDescent="0.2"/>
    <row r="699" s="14" customFormat="1" x14ac:dyDescent="0.2"/>
    <row r="700" s="14" customFormat="1" x14ac:dyDescent="0.2"/>
    <row r="701" s="14" customFormat="1" x14ac:dyDescent="0.2"/>
    <row r="702" s="14" customFormat="1" x14ac:dyDescent="0.2"/>
    <row r="703" s="14" customFormat="1" x14ac:dyDescent="0.2"/>
    <row r="704" s="14" customFormat="1" x14ac:dyDescent="0.2"/>
    <row r="705" s="14" customFormat="1" x14ac:dyDescent="0.2"/>
    <row r="706" s="14" customFormat="1" x14ac:dyDescent="0.2"/>
    <row r="707" s="14" customFormat="1" x14ac:dyDescent="0.2"/>
    <row r="708" s="14" customFormat="1" x14ac:dyDescent="0.2"/>
    <row r="709" s="14" customFormat="1" x14ac:dyDescent="0.2"/>
    <row r="710" s="14" customFormat="1" x14ac:dyDescent="0.2"/>
    <row r="711" s="14" customFormat="1" x14ac:dyDescent="0.2"/>
    <row r="712" s="14" customFormat="1" x14ac:dyDescent="0.2"/>
    <row r="713" s="14" customFormat="1" x14ac:dyDescent="0.2"/>
    <row r="714" s="14" customFormat="1" x14ac:dyDescent="0.2"/>
    <row r="715" s="14" customFormat="1" x14ac:dyDescent="0.2"/>
    <row r="716" s="14" customFormat="1" x14ac:dyDescent="0.2"/>
    <row r="717" s="14" customFormat="1" x14ac:dyDescent="0.2"/>
    <row r="718" s="14" customFormat="1" x14ac:dyDescent="0.2"/>
    <row r="719" s="14" customFormat="1" x14ac:dyDescent="0.2"/>
    <row r="720" s="14" customFormat="1" x14ac:dyDescent="0.2"/>
    <row r="721" s="14" customFormat="1" x14ac:dyDescent="0.2"/>
    <row r="722" s="14" customFormat="1" x14ac:dyDescent="0.2"/>
    <row r="723" s="14" customFormat="1" x14ac:dyDescent="0.2"/>
    <row r="724" s="14" customFormat="1" x14ac:dyDescent="0.2"/>
    <row r="725" s="14" customFormat="1" x14ac:dyDescent="0.2"/>
    <row r="726" s="14" customFormat="1" x14ac:dyDescent="0.2"/>
    <row r="727" s="14" customFormat="1" x14ac:dyDescent="0.2"/>
    <row r="728" s="14" customFormat="1" x14ac:dyDescent="0.2"/>
    <row r="729" s="14" customFormat="1" x14ac:dyDescent="0.2"/>
    <row r="730" s="14" customFormat="1" x14ac:dyDescent="0.2"/>
    <row r="731" s="14" customFormat="1" x14ac:dyDescent="0.2"/>
    <row r="732" s="14" customFormat="1" x14ac:dyDescent="0.2"/>
    <row r="733" s="14" customFormat="1" x14ac:dyDescent="0.2"/>
    <row r="734" s="14" customFormat="1" x14ac:dyDescent="0.2"/>
    <row r="735" s="14" customFormat="1" x14ac:dyDescent="0.2"/>
    <row r="736" s="14" customFormat="1" x14ac:dyDescent="0.2"/>
    <row r="737" s="14" customFormat="1" x14ac:dyDescent="0.2"/>
    <row r="738" s="14" customFormat="1" x14ac:dyDescent="0.2"/>
    <row r="739" s="14" customFormat="1" x14ac:dyDescent="0.2"/>
    <row r="740" s="14" customFormat="1" x14ac:dyDescent="0.2"/>
    <row r="741" s="14" customFormat="1" x14ac:dyDescent="0.2"/>
    <row r="742" s="14" customFormat="1" x14ac:dyDescent="0.2"/>
    <row r="743" s="14" customFormat="1" x14ac:dyDescent="0.2"/>
    <row r="744" s="14" customFormat="1" x14ac:dyDescent="0.2"/>
    <row r="745" s="14" customFormat="1" x14ac:dyDescent="0.2"/>
    <row r="746" s="14" customFormat="1" x14ac:dyDescent="0.2"/>
    <row r="747" s="14" customFormat="1" x14ac:dyDescent="0.2"/>
    <row r="748" s="14" customFormat="1" x14ac:dyDescent="0.2"/>
    <row r="749" s="14" customFormat="1" x14ac:dyDescent="0.2"/>
    <row r="750" s="14" customFormat="1" x14ac:dyDescent="0.2"/>
    <row r="751" s="14" customFormat="1" x14ac:dyDescent="0.2"/>
    <row r="752" s="14" customFormat="1" x14ac:dyDescent="0.2"/>
    <row r="753" s="14" customFormat="1" x14ac:dyDescent="0.2"/>
    <row r="754" s="14" customFormat="1" x14ac:dyDescent="0.2"/>
    <row r="755" s="14" customFormat="1" x14ac:dyDescent="0.2"/>
    <row r="756" s="14" customFormat="1" x14ac:dyDescent="0.2"/>
    <row r="757" s="14" customFormat="1" x14ac:dyDescent="0.2"/>
    <row r="758" s="14" customFormat="1" x14ac:dyDescent="0.2"/>
    <row r="759" s="14" customFormat="1" x14ac:dyDescent="0.2"/>
    <row r="760" s="14" customFormat="1" x14ac:dyDescent="0.2"/>
    <row r="761" s="14" customFormat="1" x14ac:dyDescent="0.2"/>
    <row r="762" s="14" customFormat="1" x14ac:dyDescent="0.2"/>
    <row r="763" s="14" customFormat="1" x14ac:dyDescent="0.2"/>
    <row r="764" s="14" customFormat="1" x14ac:dyDescent="0.2"/>
    <row r="765" s="14" customFormat="1" x14ac:dyDescent="0.2"/>
    <row r="766" s="14" customFormat="1" x14ac:dyDescent="0.2"/>
    <row r="767" s="14" customFormat="1" x14ac:dyDescent="0.2"/>
    <row r="768" s="14" customFormat="1" x14ac:dyDescent="0.2"/>
    <row r="769" s="14" customFormat="1" x14ac:dyDescent="0.2"/>
    <row r="770" s="14" customFormat="1" x14ac:dyDescent="0.2"/>
    <row r="771" s="14" customFormat="1" x14ac:dyDescent="0.2"/>
    <row r="772" s="14" customFormat="1" x14ac:dyDescent="0.2"/>
    <row r="773" s="14" customFormat="1" x14ac:dyDescent="0.2"/>
    <row r="774" s="14" customFormat="1" x14ac:dyDescent="0.2"/>
    <row r="775" s="14" customFormat="1" x14ac:dyDescent="0.2"/>
    <row r="776" s="14" customFormat="1" x14ac:dyDescent="0.2"/>
    <row r="777" s="14" customFormat="1" x14ac:dyDescent="0.2"/>
    <row r="778" s="14" customFormat="1" x14ac:dyDescent="0.2"/>
    <row r="779" s="14" customFormat="1" x14ac:dyDescent="0.2"/>
    <row r="780" s="14" customFormat="1" x14ac:dyDescent="0.2"/>
    <row r="781" s="14" customFormat="1" x14ac:dyDescent="0.2"/>
    <row r="782" s="14" customFormat="1" x14ac:dyDescent="0.2"/>
    <row r="783" s="14" customFormat="1" x14ac:dyDescent="0.2"/>
    <row r="784" s="14" customFormat="1" x14ac:dyDescent="0.2"/>
    <row r="785" s="14" customFormat="1" x14ac:dyDescent="0.2"/>
    <row r="786" s="14" customFormat="1" x14ac:dyDescent="0.2"/>
    <row r="787" s="14" customFormat="1" x14ac:dyDescent="0.2"/>
    <row r="788" s="14" customFormat="1" x14ac:dyDescent="0.2"/>
    <row r="789" s="14" customFormat="1" x14ac:dyDescent="0.2"/>
    <row r="790" s="14" customFormat="1" x14ac:dyDescent="0.2"/>
    <row r="791" s="14" customFormat="1" x14ac:dyDescent="0.2"/>
    <row r="792" s="14" customFormat="1" x14ac:dyDescent="0.2"/>
    <row r="793" s="14" customFormat="1" x14ac:dyDescent="0.2"/>
    <row r="794" s="14" customFormat="1" x14ac:dyDescent="0.2"/>
    <row r="795" s="14" customFormat="1" x14ac:dyDescent="0.2"/>
    <row r="796" s="14" customFormat="1" x14ac:dyDescent="0.2"/>
    <row r="797" s="14" customFormat="1" x14ac:dyDescent="0.2"/>
    <row r="798" s="14" customFormat="1" x14ac:dyDescent="0.2"/>
    <row r="799" s="14" customFormat="1" x14ac:dyDescent="0.2"/>
    <row r="800" s="14" customFormat="1" x14ac:dyDescent="0.2"/>
    <row r="801" s="14" customFormat="1" x14ac:dyDescent="0.2"/>
    <row r="802" s="14" customFormat="1" x14ac:dyDescent="0.2"/>
    <row r="803" s="14" customFormat="1" x14ac:dyDescent="0.2"/>
    <row r="804" s="14" customFormat="1" x14ac:dyDescent="0.2"/>
    <row r="805" s="14" customFormat="1" x14ac:dyDescent="0.2"/>
    <row r="806" s="14" customFormat="1" x14ac:dyDescent="0.2"/>
    <row r="807" s="14" customFormat="1" x14ac:dyDescent="0.2"/>
    <row r="808" s="14" customFormat="1" x14ac:dyDescent="0.2"/>
    <row r="809" s="14" customFormat="1" x14ac:dyDescent="0.2"/>
    <row r="810" s="14" customFormat="1" x14ac:dyDescent="0.2"/>
    <row r="811" s="14" customFormat="1" x14ac:dyDescent="0.2"/>
    <row r="812" s="14" customFormat="1" x14ac:dyDescent="0.2"/>
    <row r="813" s="14" customFormat="1" x14ac:dyDescent="0.2"/>
    <row r="814" s="14" customFormat="1" x14ac:dyDescent="0.2"/>
    <row r="815" s="14" customFormat="1" x14ac:dyDescent="0.2"/>
    <row r="816" s="14" customFormat="1" x14ac:dyDescent="0.2"/>
    <row r="817" s="14" customFormat="1" x14ac:dyDescent="0.2"/>
    <row r="818" s="14" customFormat="1" x14ac:dyDescent="0.2"/>
    <row r="819" s="14" customFormat="1" x14ac:dyDescent="0.2"/>
    <row r="820" s="14" customFormat="1" x14ac:dyDescent="0.2"/>
    <row r="821" s="14" customFormat="1" x14ac:dyDescent="0.2"/>
    <row r="822" s="14" customFormat="1" x14ac:dyDescent="0.2"/>
    <row r="823" s="14" customFormat="1" x14ac:dyDescent="0.2"/>
    <row r="824" s="14" customFormat="1" x14ac:dyDescent="0.2"/>
    <row r="825" s="14" customFormat="1" x14ac:dyDescent="0.2"/>
    <row r="826" s="14" customFormat="1" x14ac:dyDescent="0.2"/>
    <row r="827" s="14" customFormat="1" x14ac:dyDescent="0.2"/>
    <row r="828" s="14" customFormat="1" x14ac:dyDescent="0.2"/>
    <row r="829" s="14" customFormat="1" x14ac:dyDescent="0.2"/>
    <row r="830" s="14" customFormat="1" x14ac:dyDescent="0.2"/>
    <row r="831" s="14" customFormat="1" x14ac:dyDescent="0.2"/>
    <row r="832" s="14" customFormat="1" x14ac:dyDescent="0.2"/>
    <row r="833" s="14" customFormat="1" x14ac:dyDescent="0.2"/>
    <row r="834" s="14" customFormat="1" x14ac:dyDescent="0.2"/>
    <row r="835" s="14" customFormat="1" x14ac:dyDescent="0.2"/>
    <row r="836" s="14" customFormat="1" x14ac:dyDescent="0.2"/>
    <row r="837" s="14" customFormat="1" x14ac:dyDescent="0.2"/>
    <row r="838" s="14" customFormat="1" x14ac:dyDescent="0.2"/>
    <row r="839" s="14" customFormat="1" x14ac:dyDescent="0.2"/>
    <row r="840" s="14" customFormat="1" x14ac:dyDescent="0.2"/>
    <row r="841" s="14" customFormat="1" x14ac:dyDescent="0.2"/>
    <row r="842" s="14" customFormat="1" x14ac:dyDescent="0.2"/>
    <row r="843" s="14" customFormat="1" x14ac:dyDescent="0.2"/>
    <row r="844" s="14" customFormat="1" x14ac:dyDescent="0.2"/>
    <row r="845" s="14" customFormat="1" x14ac:dyDescent="0.2"/>
    <row r="846" s="14" customFormat="1" x14ac:dyDescent="0.2"/>
    <row r="847" s="14" customFormat="1" x14ac:dyDescent="0.2"/>
    <row r="848" s="14" customFormat="1" x14ac:dyDescent="0.2"/>
    <row r="849" s="14" customFormat="1" x14ac:dyDescent="0.2"/>
    <row r="850" s="14" customFormat="1" x14ac:dyDescent="0.2"/>
    <row r="851" s="14" customFormat="1" x14ac:dyDescent="0.2"/>
    <row r="852" s="14" customFormat="1" x14ac:dyDescent="0.2"/>
    <row r="853" s="14" customFormat="1" x14ac:dyDescent="0.2"/>
    <row r="854" s="14" customFormat="1" x14ac:dyDescent="0.2"/>
    <row r="855" s="14" customFormat="1" x14ac:dyDescent="0.2"/>
    <row r="856" s="14" customFormat="1" x14ac:dyDescent="0.2"/>
    <row r="857" s="14" customFormat="1" x14ac:dyDescent="0.2"/>
    <row r="858" s="14" customFormat="1" x14ac:dyDescent="0.2"/>
    <row r="859" s="14" customFormat="1" x14ac:dyDescent="0.2"/>
    <row r="860" s="14" customFormat="1" x14ac:dyDescent="0.2"/>
    <row r="861" s="14" customFormat="1" x14ac:dyDescent="0.2"/>
    <row r="862" s="14" customFormat="1" x14ac:dyDescent="0.2"/>
    <row r="863" s="14" customFormat="1" x14ac:dyDescent="0.2"/>
    <row r="864" s="14" customFormat="1" x14ac:dyDescent="0.2"/>
    <row r="865" s="14" customFormat="1" x14ac:dyDescent="0.2"/>
    <row r="866" s="14" customFormat="1" x14ac:dyDescent="0.2"/>
    <row r="867" s="14" customFormat="1" x14ac:dyDescent="0.2"/>
    <row r="868" s="14" customFormat="1" x14ac:dyDescent="0.2"/>
    <row r="869" s="14" customFormat="1" x14ac:dyDescent="0.2"/>
    <row r="870" s="14" customFormat="1" x14ac:dyDescent="0.2"/>
    <row r="871" s="14" customFormat="1" x14ac:dyDescent="0.2"/>
    <row r="872" s="14" customFormat="1" x14ac:dyDescent="0.2"/>
    <row r="873" s="14" customFormat="1" x14ac:dyDescent="0.2"/>
    <row r="874" s="14" customFormat="1" x14ac:dyDescent="0.2"/>
    <row r="875" s="14" customFormat="1" x14ac:dyDescent="0.2"/>
    <row r="876" s="14" customFormat="1" x14ac:dyDescent="0.2"/>
    <row r="877" s="14" customFormat="1" x14ac:dyDescent="0.2"/>
    <row r="878" s="14" customFormat="1" x14ac:dyDescent="0.2"/>
    <row r="879" s="14" customFormat="1" x14ac:dyDescent="0.2"/>
    <row r="880" s="14" customFormat="1" x14ac:dyDescent="0.2"/>
    <row r="881" s="14" customFormat="1" x14ac:dyDescent="0.2"/>
    <row r="882" s="14" customFormat="1" x14ac:dyDescent="0.2"/>
    <row r="883" s="14" customFormat="1" x14ac:dyDescent="0.2"/>
    <row r="884" s="14" customFormat="1" x14ac:dyDescent="0.2"/>
    <row r="885" s="14" customFormat="1" x14ac:dyDescent="0.2"/>
    <row r="886" s="14" customFormat="1" x14ac:dyDescent="0.2"/>
    <row r="887" s="14" customFormat="1" x14ac:dyDescent="0.2"/>
    <row r="888" s="14" customFormat="1" x14ac:dyDescent="0.2"/>
    <row r="889" s="14" customFormat="1" x14ac:dyDescent="0.2"/>
    <row r="890" s="14" customFormat="1" x14ac:dyDescent="0.2"/>
    <row r="891" s="14" customFormat="1" x14ac:dyDescent="0.2"/>
    <row r="892" s="14" customFormat="1" x14ac:dyDescent="0.2"/>
    <row r="893" s="14" customFormat="1" x14ac:dyDescent="0.2"/>
    <row r="894" s="14" customFormat="1" x14ac:dyDescent="0.2"/>
    <row r="895" s="14" customFormat="1" x14ac:dyDescent="0.2"/>
    <row r="896" s="14" customFormat="1" x14ac:dyDescent="0.2"/>
    <row r="897" s="14" customFormat="1" x14ac:dyDescent="0.2"/>
    <row r="898" s="14" customFormat="1" x14ac:dyDescent="0.2"/>
    <row r="899" s="14" customFormat="1" x14ac:dyDescent="0.2"/>
    <row r="900" s="14" customFormat="1" x14ac:dyDescent="0.2"/>
    <row r="901" s="14" customFormat="1" x14ac:dyDescent="0.2"/>
    <row r="902" s="14" customFormat="1" x14ac:dyDescent="0.2"/>
    <row r="903" s="14" customFormat="1" x14ac:dyDescent="0.2"/>
    <row r="904" s="14" customFormat="1" x14ac:dyDescent="0.2"/>
    <row r="905" s="14" customFormat="1" x14ac:dyDescent="0.2"/>
    <row r="906" s="14" customFormat="1" x14ac:dyDescent="0.2"/>
    <row r="907" s="14" customFormat="1" x14ac:dyDescent="0.2"/>
    <row r="908" s="14" customFormat="1" x14ac:dyDescent="0.2"/>
    <row r="909" s="14" customFormat="1" x14ac:dyDescent="0.2"/>
    <row r="910" s="14" customFormat="1" x14ac:dyDescent="0.2"/>
    <row r="911" s="14" customFormat="1" x14ac:dyDescent="0.2"/>
    <row r="912" s="14" customFormat="1" x14ac:dyDescent="0.2"/>
    <row r="913" s="14" customFormat="1" x14ac:dyDescent="0.2"/>
    <row r="914" s="14" customFormat="1" x14ac:dyDescent="0.2"/>
    <row r="915" s="14" customFormat="1" x14ac:dyDescent="0.2"/>
    <row r="916" s="14" customFormat="1" x14ac:dyDescent="0.2"/>
    <row r="917" s="14" customFormat="1" x14ac:dyDescent="0.2"/>
    <row r="918" s="14" customFormat="1" x14ac:dyDescent="0.2"/>
    <row r="919" s="14" customFormat="1" x14ac:dyDescent="0.2"/>
    <row r="920" s="14" customFormat="1" x14ac:dyDescent="0.2"/>
    <row r="921" s="14" customFormat="1" x14ac:dyDescent="0.2"/>
    <row r="922" s="14" customFormat="1" x14ac:dyDescent="0.2"/>
    <row r="923" s="14" customFormat="1" x14ac:dyDescent="0.2"/>
    <row r="924" s="14" customFormat="1" x14ac:dyDescent="0.2"/>
    <row r="925" s="14" customFormat="1" x14ac:dyDescent="0.2"/>
    <row r="926" s="14" customFormat="1" x14ac:dyDescent="0.2"/>
    <row r="927" s="14" customFormat="1" x14ac:dyDescent="0.2"/>
    <row r="928" s="14" customFormat="1" x14ac:dyDescent="0.2"/>
    <row r="929" s="14" customFormat="1" x14ac:dyDescent="0.2"/>
    <row r="930" s="14" customFormat="1" x14ac:dyDescent="0.2"/>
    <row r="931" s="14" customFormat="1" x14ac:dyDescent="0.2"/>
    <row r="932" s="14" customFormat="1" x14ac:dyDescent="0.2"/>
    <row r="933" s="14" customFormat="1" x14ac:dyDescent="0.2"/>
    <row r="934" s="14" customFormat="1" x14ac:dyDescent="0.2"/>
    <row r="935" s="14" customFormat="1" x14ac:dyDescent="0.2"/>
    <row r="936" s="14" customFormat="1" x14ac:dyDescent="0.2"/>
    <row r="937" s="14" customFormat="1" x14ac:dyDescent="0.2"/>
    <row r="938" s="14" customFormat="1" x14ac:dyDescent="0.2"/>
    <row r="939" s="14" customFormat="1" x14ac:dyDescent="0.2"/>
    <row r="940" s="14" customFormat="1" x14ac:dyDescent="0.2"/>
    <row r="941" s="14" customFormat="1" x14ac:dyDescent="0.2"/>
    <row r="942" s="14" customFormat="1" x14ac:dyDescent="0.2"/>
    <row r="943" s="14" customFormat="1" x14ac:dyDescent="0.2"/>
    <row r="944" s="14" customFormat="1" x14ac:dyDescent="0.2"/>
    <row r="945" s="14" customFormat="1" x14ac:dyDescent="0.2"/>
    <row r="946" s="14" customFormat="1" x14ac:dyDescent="0.2"/>
    <row r="947" s="14" customFormat="1" x14ac:dyDescent="0.2"/>
    <row r="948" s="14" customFormat="1" x14ac:dyDescent="0.2"/>
    <row r="949" s="14" customFormat="1" x14ac:dyDescent="0.2"/>
    <row r="950" s="14" customFormat="1" x14ac:dyDescent="0.2"/>
    <row r="951" s="14" customFormat="1" x14ac:dyDescent="0.2"/>
    <row r="952" s="14" customFormat="1" x14ac:dyDescent="0.2"/>
    <row r="953" s="14" customFormat="1" x14ac:dyDescent="0.2"/>
    <row r="954" s="14" customFormat="1" x14ac:dyDescent="0.2"/>
    <row r="955" s="14" customFormat="1" x14ac:dyDescent="0.2"/>
    <row r="956" s="14" customFormat="1" x14ac:dyDescent="0.2"/>
    <row r="957" s="14" customFormat="1" x14ac:dyDescent="0.2"/>
    <row r="958" s="14" customFormat="1" x14ac:dyDescent="0.2"/>
    <row r="959" s="14" customFormat="1" x14ac:dyDescent="0.2"/>
    <row r="960" s="14" customFormat="1" x14ac:dyDescent="0.2"/>
    <row r="961" s="14" customFormat="1" x14ac:dyDescent="0.2"/>
    <row r="962" s="14" customFormat="1" x14ac:dyDescent="0.2"/>
    <row r="963" s="14" customFormat="1" x14ac:dyDescent="0.2"/>
    <row r="964" s="14" customFormat="1" x14ac:dyDescent="0.2"/>
    <row r="965" s="14" customFormat="1" x14ac:dyDescent="0.2"/>
    <row r="966" s="14" customFormat="1" x14ac:dyDescent="0.2"/>
    <row r="967" s="14" customFormat="1" x14ac:dyDescent="0.2"/>
    <row r="968" s="14" customFormat="1" x14ac:dyDescent="0.2"/>
    <row r="969" s="14" customFormat="1" x14ac:dyDescent="0.2"/>
    <row r="970" s="14" customFormat="1" x14ac:dyDescent="0.2"/>
    <row r="971" s="14" customFormat="1" x14ac:dyDescent="0.2"/>
    <row r="972" s="14" customFormat="1" x14ac:dyDescent="0.2"/>
    <row r="973" s="14" customFormat="1" x14ac:dyDescent="0.2"/>
    <row r="974" s="14" customFormat="1" x14ac:dyDescent="0.2"/>
    <row r="975" s="14" customFormat="1" x14ac:dyDescent="0.2"/>
    <row r="976" s="14" customFormat="1" x14ac:dyDescent="0.2"/>
    <row r="977" s="14" customFormat="1" x14ac:dyDescent="0.2"/>
    <row r="978" s="14" customFormat="1" x14ac:dyDescent="0.2"/>
    <row r="979" s="14" customFormat="1" x14ac:dyDescent="0.2"/>
    <row r="980" s="14" customFormat="1" x14ac:dyDescent="0.2"/>
    <row r="981" s="14" customFormat="1" x14ac:dyDescent="0.2"/>
    <row r="982" s="14" customFormat="1" x14ac:dyDescent="0.2"/>
    <row r="983" s="14" customFormat="1" x14ac:dyDescent="0.2"/>
    <row r="984" s="14" customFormat="1" x14ac:dyDescent="0.2"/>
    <row r="985" s="14" customFormat="1" x14ac:dyDescent="0.2"/>
    <row r="986" s="14" customFormat="1" x14ac:dyDescent="0.2"/>
    <row r="987" s="14" customFormat="1" x14ac:dyDescent="0.2"/>
    <row r="988" s="14" customFormat="1" x14ac:dyDescent="0.2"/>
    <row r="989" s="14" customFormat="1" x14ac:dyDescent="0.2"/>
    <row r="990" s="14" customFormat="1" x14ac:dyDescent="0.2"/>
    <row r="991" s="14" customFormat="1" x14ac:dyDescent="0.2"/>
    <row r="992" s="14" customFormat="1" x14ac:dyDescent="0.2"/>
    <row r="993" s="14" customFormat="1" x14ac:dyDescent="0.2"/>
    <row r="994" s="14" customFormat="1" x14ac:dyDescent="0.2"/>
    <row r="995" s="14" customFormat="1" x14ac:dyDescent="0.2"/>
    <row r="996" s="14" customFormat="1" x14ac:dyDescent="0.2"/>
    <row r="997" s="14" customFormat="1" x14ac:dyDescent="0.2"/>
    <row r="998" s="14" customFormat="1" x14ac:dyDescent="0.2"/>
    <row r="999" s="14" customFormat="1" x14ac:dyDescent="0.2"/>
    <row r="1000" s="14" customFormat="1" x14ac:dyDescent="0.2"/>
    <row r="1001" s="14" customFormat="1" x14ac:dyDescent="0.2"/>
    <row r="1002" s="14" customFormat="1" x14ac:dyDescent="0.2"/>
    <row r="1003" s="14" customFormat="1" x14ac:dyDescent="0.2"/>
    <row r="1004" s="14" customFormat="1" x14ac:dyDescent="0.2"/>
    <row r="1005" s="14" customFormat="1" x14ac:dyDescent="0.2"/>
    <row r="1006" s="14" customFormat="1" x14ac:dyDescent="0.2"/>
    <row r="1007" s="14" customFormat="1" x14ac:dyDescent="0.2"/>
    <row r="1008" s="14" customFormat="1" x14ac:dyDescent="0.2"/>
    <row r="1009" s="14" customFormat="1" x14ac:dyDescent="0.2"/>
    <row r="1010" s="14" customFormat="1" x14ac:dyDescent="0.2"/>
    <row r="1011" s="14" customFormat="1" x14ac:dyDescent="0.2"/>
    <row r="1012" s="14" customFormat="1" x14ac:dyDescent="0.2"/>
    <row r="1013" s="14" customFormat="1" x14ac:dyDescent="0.2"/>
    <row r="1014" s="14" customFormat="1" x14ac:dyDescent="0.2"/>
    <row r="1015" s="14" customFormat="1" x14ac:dyDescent="0.2"/>
    <row r="1016" s="14" customFormat="1" x14ac:dyDescent="0.2"/>
    <row r="1017" s="14" customFormat="1" x14ac:dyDescent="0.2"/>
    <row r="1018" s="14" customFormat="1" x14ac:dyDescent="0.2"/>
    <row r="1019" s="14" customFormat="1" x14ac:dyDescent="0.2"/>
    <row r="1020" s="14" customFormat="1" x14ac:dyDescent="0.2"/>
    <row r="1021" s="14" customFormat="1" x14ac:dyDescent="0.2"/>
    <row r="1022" s="14" customFormat="1" x14ac:dyDescent="0.2"/>
    <row r="1023" s="14" customFormat="1" x14ac:dyDescent="0.2"/>
    <row r="1024" s="14" customFormat="1" x14ac:dyDescent="0.2"/>
    <row r="1025" s="14" customFormat="1" x14ac:dyDescent="0.2"/>
    <row r="1026" s="14" customFormat="1" x14ac:dyDescent="0.2"/>
    <row r="1027" s="14" customFormat="1" x14ac:dyDescent="0.2"/>
    <row r="1028" s="14" customFormat="1" x14ac:dyDescent="0.2"/>
    <row r="1029" s="14" customFormat="1" x14ac:dyDescent="0.2"/>
    <row r="1030" s="14" customFormat="1" x14ac:dyDescent="0.2"/>
    <row r="1031" s="14" customFormat="1" x14ac:dyDescent="0.2"/>
    <row r="1032" s="14" customFormat="1" x14ac:dyDescent="0.2"/>
    <row r="1033" s="14" customFormat="1" x14ac:dyDescent="0.2"/>
    <row r="1034" s="14" customFormat="1" x14ac:dyDescent="0.2"/>
    <row r="1035" s="14" customFormat="1" x14ac:dyDescent="0.2"/>
    <row r="1036" s="14" customFormat="1" x14ac:dyDescent="0.2"/>
    <row r="1037" s="14" customFormat="1" x14ac:dyDescent="0.2"/>
  </sheetData>
  <customSheetViews>
    <customSheetView guid="{5E6C3A0E-3F96-4613-B44B-F8C6D1EF265E}" scale="130">
      <selection activeCell="E16" sqref="E16"/>
      <pageMargins left="0.45866141700000002" right="0.45866141700000002" top="0.74803149606299202" bottom="0.74803149606299202" header="0.31496062992126" footer="0.31496062992126"/>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5" sqref="L5"/>
      <pageMargins left="0.45866141700000002" right="0.45866141700000002" top="0.74803149606299202" bottom="0.74803149606299202" header="0.31496062992126" footer="0.31496062992126"/>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45866141700000002" right="0.45866141700000002" top="0.74803149606299202" bottom="0.74803149606299202" header="0.31496062992126" footer="0.31496062992126"/>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H5" sqref="H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9" sqref="J19"/>
      <pageMargins left="0.45866141700000002" right="0.45866141700000002" top="0.74803149606299202" bottom="0.74803149606299202" header="0.31496062992126" footer="0.31496062992126"/>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C1">
      <selection activeCell="N23" sqref="N23"/>
      <pageMargins left="0.45866141700000002" right="0.45866141700000002" top="0.74803149606299202" bottom="0.74803149606299202" header="0.31496062992126" footer="0.31496062992126"/>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45866141700000002" right="0.45866141700000002" top="0.74803149606299202" bottom="0.74803149606299202" header="0.31496062992126" footer="0.31496062992126"/>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37"/>
  <sheetViews>
    <sheetView zoomScale="130" zoomScaleNormal="100" workbookViewId="0">
      <pane ySplit="3" topLeftCell="A35"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0" t="s">
        <v>460</v>
      </c>
    </row>
    <row r="2" spans="1:6" ht="12.75" thickBot="1" x14ac:dyDescent="0.25">
      <c r="A2" s="7" t="s">
        <v>38</v>
      </c>
      <c r="E2" s="5" t="s">
        <v>37</v>
      </c>
    </row>
    <row r="3" spans="1:6" s="14" customFormat="1" ht="20.25" customHeight="1" thickTop="1" x14ac:dyDescent="0.2">
      <c r="A3" s="184" t="s">
        <v>325</v>
      </c>
      <c r="B3" s="175"/>
      <c r="C3" s="175"/>
      <c r="D3" s="101" t="s">
        <v>39</v>
      </c>
      <c r="E3" s="103" t="s">
        <v>40</v>
      </c>
      <c r="F3" s="49"/>
    </row>
    <row r="4" spans="1:6" s="14" customFormat="1" ht="17.100000000000001" customHeight="1" x14ac:dyDescent="0.2">
      <c r="A4" s="188" t="s">
        <v>48</v>
      </c>
      <c r="B4" s="188"/>
      <c r="C4" s="189"/>
      <c r="D4" s="122">
        <v>3610386</v>
      </c>
      <c r="E4" s="123">
        <v>4782190</v>
      </c>
      <c r="F4" s="49"/>
    </row>
    <row r="5" spans="1:6" s="14" customFormat="1" x14ac:dyDescent="0.2">
      <c r="A5" s="190"/>
      <c r="B5" s="190"/>
      <c r="C5" s="191"/>
      <c r="D5" s="124"/>
      <c r="E5" s="125"/>
      <c r="F5" s="49"/>
    </row>
    <row r="6" spans="1:6" s="30" customFormat="1" ht="17.100000000000001" customHeight="1" x14ac:dyDescent="0.25">
      <c r="A6" s="55" t="s">
        <v>5</v>
      </c>
      <c r="B6" s="192" t="s">
        <v>49</v>
      </c>
      <c r="C6" s="193"/>
      <c r="D6" s="126">
        <v>137519</v>
      </c>
      <c r="E6" s="127">
        <v>196508</v>
      </c>
      <c r="F6" s="99"/>
    </row>
    <row r="7" spans="1:6" s="14" customFormat="1" ht="27" customHeight="1" x14ac:dyDescent="0.2">
      <c r="A7" s="56"/>
      <c r="B7" s="56">
        <v>1</v>
      </c>
      <c r="C7" s="107" t="s">
        <v>58</v>
      </c>
      <c r="D7" s="119">
        <v>61958</v>
      </c>
      <c r="E7" s="120">
        <v>189209</v>
      </c>
      <c r="F7" s="49"/>
    </row>
    <row r="8" spans="1:6" s="14" customFormat="1" ht="17.100000000000001" customHeight="1" x14ac:dyDescent="0.2">
      <c r="A8" s="56"/>
      <c r="B8" s="56">
        <v>2</v>
      </c>
      <c r="C8" s="107" t="s">
        <v>59</v>
      </c>
      <c r="D8" s="119">
        <v>68644</v>
      </c>
      <c r="E8" s="120">
        <v>3593</v>
      </c>
      <c r="F8" s="49"/>
    </row>
    <row r="9" spans="1:6" s="14" customFormat="1" ht="17.100000000000001" customHeight="1" x14ac:dyDescent="0.2">
      <c r="A9" s="56"/>
      <c r="B9" s="56">
        <v>3</v>
      </c>
      <c r="C9" s="57" t="s">
        <v>60</v>
      </c>
      <c r="D9" s="119">
        <v>6917</v>
      </c>
      <c r="E9" s="120">
        <v>3706</v>
      </c>
      <c r="F9" s="49"/>
    </row>
    <row r="10" spans="1:6" s="14" customFormat="1" x14ac:dyDescent="0.2">
      <c r="A10" s="56"/>
      <c r="B10" s="56"/>
      <c r="C10" s="107"/>
      <c r="D10" s="128"/>
      <c r="E10" s="120"/>
      <c r="F10" s="49"/>
    </row>
    <row r="11" spans="1:6" s="30" customFormat="1" ht="17.100000000000001" customHeight="1" x14ac:dyDescent="0.25">
      <c r="A11" s="55" t="s">
        <v>6</v>
      </c>
      <c r="B11" s="192" t="s">
        <v>50</v>
      </c>
      <c r="C11" s="193"/>
      <c r="D11" s="126">
        <v>51100</v>
      </c>
      <c r="E11" s="127">
        <v>96016</v>
      </c>
      <c r="F11" s="99"/>
    </row>
    <row r="12" spans="1:6" s="14" customFormat="1" ht="17.100000000000001" customHeight="1" x14ac:dyDescent="0.2">
      <c r="A12" s="56"/>
      <c r="B12" s="56">
        <v>5</v>
      </c>
      <c r="C12" s="107" t="s">
        <v>321</v>
      </c>
      <c r="D12" s="119">
        <v>3879</v>
      </c>
      <c r="E12" s="120">
        <v>20269</v>
      </c>
      <c r="F12" s="49"/>
    </row>
    <row r="13" spans="1:6" s="14" customFormat="1" ht="17.100000000000001" customHeight="1" x14ac:dyDescent="0.2">
      <c r="A13" s="56"/>
      <c r="B13" s="56">
        <v>6</v>
      </c>
      <c r="C13" s="107" t="s">
        <v>61</v>
      </c>
      <c r="D13" s="119">
        <v>3280</v>
      </c>
      <c r="E13" s="120">
        <v>34346</v>
      </c>
      <c r="F13" s="49"/>
    </row>
    <row r="14" spans="1:6" s="14" customFormat="1" ht="17.100000000000001" customHeight="1" x14ac:dyDescent="0.2">
      <c r="A14" s="56"/>
      <c r="B14" s="56">
        <v>7</v>
      </c>
      <c r="C14" s="107" t="s">
        <v>62</v>
      </c>
      <c r="D14" s="119">
        <v>35381</v>
      </c>
      <c r="E14" s="120">
        <v>18821</v>
      </c>
      <c r="F14" s="49"/>
    </row>
    <row r="15" spans="1:6" s="14" customFormat="1" ht="17.100000000000001" customHeight="1" x14ac:dyDescent="0.2">
      <c r="A15" s="56"/>
      <c r="B15" s="56">
        <v>8</v>
      </c>
      <c r="C15" s="107" t="s">
        <v>63</v>
      </c>
      <c r="D15" s="119">
        <v>8560</v>
      </c>
      <c r="E15" s="120">
        <v>22581</v>
      </c>
      <c r="F15" s="49"/>
    </row>
    <row r="16" spans="1:6" s="14" customFormat="1" x14ac:dyDescent="0.2">
      <c r="A16" s="56"/>
      <c r="B16" s="106"/>
      <c r="C16" s="107"/>
      <c r="D16" s="128"/>
      <c r="E16" s="120"/>
      <c r="F16" s="49"/>
    </row>
    <row r="17" spans="1:6" s="30" customFormat="1" ht="17.100000000000001" customHeight="1" x14ac:dyDescent="0.25">
      <c r="A17" s="55" t="s">
        <v>7</v>
      </c>
      <c r="B17" s="192" t="s">
        <v>51</v>
      </c>
      <c r="C17" s="193"/>
      <c r="D17" s="126">
        <v>3099669</v>
      </c>
      <c r="E17" s="127">
        <v>4404443</v>
      </c>
      <c r="F17" s="99"/>
    </row>
    <row r="18" spans="1:6" s="52" customFormat="1" ht="17.100000000000001" customHeight="1" x14ac:dyDescent="0.25">
      <c r="A18" s="56"/>
      <c r="B18" s="56">
        <v>10</v>
      </c>
      <c r="C18" s="107" t="s">
        <v>64</v>
      </c>
      <c r="D18" s="119">
        <v>205331</v>
      </c>
      <c r="E18" s="120">
        <v>593269</v>
      </c>
      <c r="F18" s="100"/>
    </row>
    <row r="19" spans="1:6" s="52" customFormat="1" ht="17.100000000000001" customHeight="1" x14ac:dyDescent="0.25">
      <c r="A19" s="56"/>
      <c r="B19" s="56">
        <v>11</v>
      </c>
      <c r="C19" s="107" t="s">
        <v>65</v>
      </c>
      <c r="D19" s="119">
        <v>18443</v>
      </c>
      <c r="E19" s="120">
        <v>64210</v>
      </c>
      <c r="F19" s="100"/>
    </row>
    <row r="20" spans="1:6" s="52" customFormat="1" ht="17.100000000000001" customHeight="1" x14ac:dyDescent="0.25">
      <c r="A20" s="56"/>
      <c r="B20" s="56">
        <v>12</v>
      </c>
      <c r="C20" s="107" t="s">
        <v>66</v>
      </c>
      <c r="D20" s="119">
        <v>16</v>
      </c>
      <c r="E20" s="120">
        <v>4734</v>
      </c>
      <c r="F20" s="100"/>
    </row>
    <row r="21" spans="1:6" s="52" customFormat="1" ht="17.100000000000001" customHeight="1" x14ac:dyDescent="0.25">
      <c r="A21" s="56"/>
      <c r="B21" s="56">
        <v>13</v>
      </c>
      <c r="C21" s="107" t="s">
        <v>67</v>
      </c>
      <c r="D21" s="119">
        <v>50126</v>
      </c>
      <c r="E21" s="120">
        <v>200163</v>
      </c>
      <c r="F21" s="100"/>
    </row>
    <row r="22" spans="1:6" s="52" customFormat="1" ht="17.100000000000001" customHeight="1" x14ac:dyDescent="0.25">
      <c r="A22" s="56"/>
      <c r="B22" s="56">
        <v>14</v>
      </c>
      <c r="C22" s="107" t="s">
        <v>68</v>
      </c>
      <c r="D22" s="119">
        <v>125401</v>
      </c>
      <c r="E22" s="120">
        <v>121814</v>
      </c>
      <c r="F22" s="100"/>
    </row>
    <row r="23" spans="1:6" s="52" customFormat="1" ht="17.100000000000001" customHeight="1" x14ac:dyDescent="0.25">
      <c r="A23" s="106"/>
      <c r="B23" s="56">
        <v>15</v>
      </c>
      <c r="C23" s="107" t="s">
        <v>69</v>
      </c>
      <c r="D23" s="119">
        <v>431911</v>
      </c>
      <c r="E23" s="120">
        <v>240632</v>
      </c>
      <c r="F23" s="100"/>
    </row>
    <row r="24" spans="1:6" s="14" customFormat="1" ht="31.5" customHeight="1" x14ac:dyDescent="0.2">
      <c r="A24" s="56"/>
      <c r="B24" s="56">
        <v>16</v>
      </c>
      <c r="C24" s="107" t="s">
        <v>70</v>
      </c>
      <c r="D24" s="119">
        <v>311438</v>
      </c>
      <c r="E24" s="120">
        <v>84420</v>
      </c>
      <c r="F24" s="49"/>
    </row>
    <row r="25" spans="1:6" s="14" customFormat="1" ht="17.100000000000001" customHeight="1" x14ac:dyDescent="0.2">
      <c r="A25" s="56"/>
      <c r="B25" s="56">
        <v>17</v>
      </c>
      <c r="C25" s="107" t="s">
        <v>71</v>
      </c>
      <c r="D25" s="119">
        <v>94883</v>
      </c>
      <c r="E25" s="120">
        <v>148588</v>
      </c>
      <c r="F25" s="49"/>
    </row>
    <row r="26" spans="1:6" s="14" customFormat="1" ht="17.100000000000001" customHeight="1" x14ac:dyDescent="0.2">
      <c r="A26" s="106"/>
      <c r="B26" s="56">
        <v>18</v>
      </c>
      <c r="C26" s="107" t="s">
        <v>72</v>
      </c>
      <c r="D26" s="119">
        <v>297</v>
      </c>
      <c r="E26" s="120">
        <v>326</v>
      </c>
      <c r="F26" s="49"/>
    </row>
    <row r="27" spans="1:6" s="14" customFormat="1" ht="17.100000000000001" customHeight="1" x14ac:dyDescent="0.2">
      <c r="A27" s="56"/>
      <c r="B27" s="56">
        <v>19</v>
      </c>
      <c r="C27" s="107" t="s">
        <v>322</v>
      </c>
      <c r="D27" s="119">
        <v>44435</v>
      </c>
      <c r="E27" s="120">
        <v>230467</v>
      </c>
      <c r="F27" s="49"/>
    </row>
    <row r="28" spans="1:6" s="14" customFormat="1" ht="17.100000000000001" customHeight="1" x14ac:dyDescent="0.2">
      <c r="A28" s="56"/>
      <c r="B28" s="56">
        <v>20</v>
      </c>
      <c r="C28" s="107" t="s">
        <v>73</v>
      </c>
      <c r="D28" s="119">
        <v>333649</v>
      </c>
      <c r="E28" s="120">
        <v>455978</v>
      </c>
      <c r="F28" s="49"/>
    </row>
    <row r="29" spans="1:6" s="14" customFormat="1" ht="27" customHeight="1" x14ac:dyDescent="0.2">
      <c r="A29" s="56"/>
      <c r="B29" s="56">
        <v>21</v>
      </c>
      <c r="C29" s="107" t="s">
        <v>74</v>
      </c>
      <c r="D29" s="119">
        <v>19952</v>
      </c>
      <c r="E29" s="120">
        <v>206627</v>
      </c>
      <c r="F29" s="49"/>
    </row>
    <row r="30" spans="1:6" s="14" customFormat="1" ht="17.100000000000001" customHeight="1" x14ac:dyDescent="0.2">
      <c r="A30" s="56"/>
      <c r="B30" s="56">
        <v>22</v>
      </c>
      <c r="C30" s="107" t="s">
        <v>75</v>
      </c>
      <c r="D30" s="119">
        <v>124530</v>
      </c>
      <c r="E30" s="120">
        <v>267413</v>
      </c>
      <c r="F30" s="49"/>
    </row>
    <row r="31" spans="1:6" s="14" customFormat="1" ht="17.100000000000001" customHeight="1" x14ac:dyDescent="0.2">
      <c r="A31" s="56"/>
      <c r="B31" s="56">
        <v>23</v>
      </c>
      <c r="C31" s="57" t="s">
        <v>76</v>
      </c>
      <c r="D31" s="119">
        <v>41367</v>
      </c>
      <c r="E31" s="120">
        <v>114885</v>
      </c>
      <c r="F31" s="49"/>
    </row>
    <row r="32" spans="1:6" s="14" customFormat="1" ht="17.100000000000001" customHeight="1" x14ac:dyDescent="0.2">
      <c r="A32" s="106"/>
      <c r="B32" s="56">
        <v>24</v>
      </c>
      <c r="C32" s="107" t="s">
        <v>77</v>
      </c>
      <c r="D32" s="119">
        <v>231638</v>
      </c>
      <c r="E32" s="120">
        <v>283828</v>
      </c>
      <c r="F32" s="49"/>
    </row>
    <row r="33" spans="1:6" s="14" customFormat="1" ht="24" x14ac:dyDescent="0.2">
      <c r="A33" s="56"/>
      <c r="B33" s="56">
        <v>25</v>
      </c>
      <c r="C33" s="107" t="s">
        <v>78</v>
      </c>
      <c r="D33" s="119">
        <v>332703</v>
      </c>
      <c r="E33" s="120">
        <v>168478</v>
      </c>
      <c r="F33" s="49"/>
    </row>
    <row r="34" spans="1:6" s="14" customFormat="1" ht="17.100000000000001" customHeight="1" x14ac:dyDescent="0.2">
      <c r="A34" s="56"/>
      <c r="B34" s="56">
        <v>26</v>
      </c>
      <c r="C34" s="57" t="s">
        <v>79</v>
      </c>
      <c r="D34" s="119">
        <v>27381</v>
      </c>
      <c r="E34" s="120">
        <v>149682</v>
      </c>
      <c r="F34" s="49"/>
    </row>
    <row r="35" spans="1:6" s="14" customFormat="1" ht="17.100000000000001" customHeight="1" x14ac:dyDescent="0.2">
      <c r="A35" s="56"/>
      <c r="B35" s="56">
        <v>27</v>
      </c>
      <c r="C35" s="57" t="s">
        <v>80</v>
      </c>
      <c r="D35" s="119">
        <v>211755</v>
      </c>
      <c r="E35" s="120">
        <v>286018</v>
      </c>
      <c r="F35" s="49"/>
    </row>
    <row r="36" spans="1:6" s="14" customFormat="1" ht="17.100000000000001" customHeight="1" x14ac:dyDescent="0.2">
      <c r="A36" s="56"/>
      <c r="B36" s="56">
        <v>28</v>
      </c>
      <c r="C36" s="57" t="s">
        <v>81</v>
      </c>
      <c r="D36" s="119">
        <v>186416</v>
      </c>
      <c r="E36" s="120">
        <v>383256</v>
      </c>
      <c r="F36" s="49"/>
    </row>
    <row r="37" spans="1:6" s="14" customFormat="1" ht="17.100000000000001" customHeight="1" x14ac:dyDescent="0.2">
      <c r="A37" s="56"/>
      <c r="B37" s="56">
        <v>29</v>
      </c>
      <c r="C37" s="57" t="s">
        <v>82</v>
      </c>
      <c r="D37" s="119">
        <v>51317</v>
      </c>
      <c r="E37" s="120">
        <v>263496</v>
      </c>
      <c r="F37" s="49"/>
    </row>
    <row r="38" spans="1:6" s="14" customFormat="1" ht="17.100000000000001" customHeight="1" x14ac:dyDescent="0.2">
      <c r="A38" s="56"/>
      <c r="B38" s="56">
        <v>30</v>
      </c>
      <c r="C38" s="57" t="s">
        <v>83</v>
      </c>
      <c r="D38" s="119">
        <v>9536</v>
      </c>
      <c r="E38" s="120">
        <v>9920</v>
      </c>
      <c r="F38" s="49"/>
    </row>
    <row r="39" spans="1:6" s="14" customFormat="1" ht="17.100000000000001" customHeight="1" x14ac:dyDescent="0.2">
      <c r="A39" s="56"/>
      <c r="B39" s="56">
        <v>31</v>
      </c>
      <c r="C39" s="57" t="s">
        <v>84</v>
      </c>
      <c r="D39" s="119">
        <v>222283</v>
      </c>
      <c r="E39" s="120">
        <v>47594</v>
      </c>
      <c r="F39" s="49"/>
    </row>
    <row r="40" spans="1:6" s="14" customFormat="1" ht="17.100000000000001" customHeight="1" x14ac:dyDescent="0.2">
      <c r="A40" s="56"/>
      <c r="B40" s="56">
        <v>32</v>
      </c>
      <c r="C40" s="57" t="s">
        <v>85</v>
      </c>
      <c r="D40" s="119">
        <v>24861</v>
      </c>
      <c r="E40" s="120">
        <v>78646</v>
      </c>
      <c r="F40" s="49"/>
    </row>
    <row r="41" spans="1:6" s="14" customFormat="1" x14ac:dyDescent="0.2">
      <c r="A41" s="56"/>
      <c r="B41" s="56"/>
      <c r="C41" s="107"/>
      <c r="D41" s="128"/>
      <c r="E41" s="120"/>
      <c r="F41" s="49"/>
    </row>
    <row r="42" spans="1:6" s="30" customFormat="1" ht="17.25" customHeight="1" x14ac:dyDescent="0.25">
      <c r="A42" s="58" t="s">
        <v>8</v>
      </c>
      <c r="B42" s="194" t="s">
        <v>560</v>
      </c>
      <c r="C42" s="195"/>
      <c r="D42" s="119">
        <v>263887</v>
      </c>
      <c r="E42" s="120">
        <v>64176</v>
      </c>
      <c r="F42" s="99"/>
    </row>
    <row r="43" spans="1:6" s="14" customFormat="1" x14ac:dyDescent="0.2">
      <c r="A43" s="56"/>
      <c r="B43" s="56">
        <v>35</v>
      </c>
      <c r="C43" s="107" t="s">
        <v>560</v>
      </c>
      <c r="D43" s="119">
        <v>263887</v>
      </c>
      <c r="E43" s="120">
        <v>64176</v>
      </c>
      <c r="F43" s="49"/>
    </row>
    <row r="44" spans="1:6" s="14" customFormat="1" x14ac:dyDescent="0.2">
      <c r="A44" s="56"/>
      <c r="B44" s="56"/>
      <c r="C44" s="107"/>
      <c r="D44" s="119"/>
      <c r="E44" s="120"/>
      <c r="F44" s="49"/>
    </row>
    <row r="45" spans="1:6" s="14" customFormat="1" ht="27" customHeight="1" x14ac:dyDescent="0.2">
      <c r="A45" s="55" t="s">
        <v>9</v>
      </c>
      <c r="B45" s="192" t="s">
        <v>52</v>
      </c>
      <c r="C45" s="193"/>
      <c r="D45" s="119">
        <v>55262</v>
      </c>
      <c r="E45" s="120">
        <v>3056</v>
      </c>
      <c r="F45" s="49"/>
    </row>
    <row r="46" spans="1:6" s="14" customFormat="1" ht="27" customHeight="1" x14ac:dyDescent="0.2">
      <c r="A46" s="56"/>
      <c r="B46" s="56">
        <v>38</v>
      </c>
      <c r="C46" s="107" t="s">
        <v>323</v>
      </c>
      <c r="D46" s="119">
        <v>55262</v>
      </c>
      <c r="E46" s="120">
        <v>3056</v>
      </c>
      <c r="F46" s="49"/>
    </row>
    <row r="47" spans="1:6" s="14" customFormat="1" x14ac:dyDescent="0.2">
      <c r="A47" s="56"/>
      <c r="B47" s="56"/>
      <c r="C47" s="107"/>
      <c r="D47" s="128"/>
      <c r="E47" s="120"/>
      <c r="F47" s="49"/>
    </row>
    <row r="48" spans="1:6" s="30" customFormat="1" ht="17.100000000000001" customHeight="1" x14ac:dyDescent="0.25">
      <c r="A48" s="55" t="s">
        <v>34</v>
      </c>
      <c r="B48" s="192" t="s">
        <v>53</v>
      </c>
      <c r="C48" s="193"/>
      <c r="D48" s="126">
        <v>2929</v>
      </c>
      <c r="E48" s="127">
        <v>17875</v>
      </c>
      <c r="F48" s="99"/>
    </row>
    <row r="49" spans="1:6" s="14" customFormat="1" ht="17.100000000000001" customHeight="1" x14ac:dyDescent="0.2">
      <c r="A49" s="56"/>
      <c r="B49" s="56">
        <v>58</v>
      </c>
      <c r="C49" s="107" t="s">
        <v>86</v>
      </c>
      <c r="D49" s="119">
        <v>2929</v>
      </c>
      <c r="E49" s="120">
        <v>17875</v>
      </c>
      <c r="F49" s="49"/>
    </row>
    <row r="50" spans="1:6" s="14" customFormat="1" ht="30.75" customHeight="1" x14ac:dyDescent="0.2">
      <c r="A50" s="56"/>
      <c r="B50" s="56">
        <v>59</v>
      </c>
      <c r="C50" s="107" t="s">
        <v>87</v>
      </c>
      <c r="D50" s="119" t="s">
        <v>0</v>
      </c>
      <c r="E50" s="120" t="s">
        <v>0</v>
      </c>
      <c r="F50" s="49"/>
    </row>
    <row r="51" spans="1:6" s="14" customFormat="1" x14ac:dyDescent="0.2">
      <c r="A51" s="56"/>
      <c r="B51" s="56"/>
      <c r="C51" s="107"/>
      <c r="D51" s="128"/>
      <c r="E51" s="120"/>
      <c r="F51" s="49"/>
    </row>
    <row r="52" spans="1:6" s="30" customFormat="1" ht="17.100000000000001" customHeight="1" x14ac:dyDescent="0.25">
      <c r="A52" s="55" t="s">
        <v>35</v>
      </c>
      <c r="B52" s="192" t="s">
        <v>54</v>
      </c>
      <c r="C52" s="193"/>
      <c r="D52" s="126">
        <v>9</v>
      </c>
      <c r="E52" s="127">
        <v>72</v>
      </c>
      <c r="F52" s="99"/>
    </row>
    <row r="53" spans="1:6" s="14" customFormat="1" ht="27" customHeight="1" x14ac:dyDescent="0.2">
      <c r="A53" s="58"/>
      <c r="B53" s="59">
        <v>71</v>
      </c>
      <c r="C53" s="60" t="s">
        <v>88</v>
      </c>
      <c r="D53" s="119" t="s">
        <v>0</v>
      </c>
      <c r="E53" s="120">
        <v>9</v>
      </c>
      <c r="F53" s="49"/>
    </row>
    <row r="54" spans="1:6" s="14" customFormat="1" ht="17.100000000000001" customHeight="1" x14ac:dyDescent="0.2">
      <c r="A54" s="58"/>
      <c r="B54" s="59">
        <v>72</v>
      </c>
      <c r="C54" s="60" t="s">
        <v>89</v>
      </c>
      <c r="D54" s="119">
        <v>9</v>
      </c>
      <c r="E54" s="120">
        <v>63</v>
      </c>
      <c r="F54" s="49"/>
    </row>
    <row r="55" spans="1:6" s="14" customFormat="1" x14ac:dyDescent="0.2">
      <c r="A55" s="55"/>
      <c r="B55" s="61"/>
      <c r="C55" s="62"/>
      <c r="D55" s="128"/>
      <c r="E55" s="120"/>
      <c r="F55" s="49"/>
    </row>
    <row r="56" spans="1:6" s="30" customFormat="1" ht="17.100000000000001" customHeight="1" x14ac:dyDescent="0.25">
      <c r="A56" s="55" t="s">
        <v>33</v>
      </c>
      <c r="B56" s="63" t="s">
        <v>55</v>
      </c>
      <c r="C56" s="62"/>
      <c r="D56" s="129">
        <v>11</v>
      </c>
      <c r="E56" s="127">
        <v>45</v>
      </c>
      <c r="F56" s="99"/>
    </row>
    <row r="57" spans="1:6" s="52" customFormat="1" ht="17.100000000000001" customHeight="1" x14ac:dyDescent="0.25">
      <c r="A57" s="58"/>
      <c r="B57" s="59">
        <v>90</v>
      </c>
      <c r="C57" s="60" t="s">
        <v>90</v>
      </c>
      <c r="D57" s="128">
        <v>11</v>
      </c>
      <c r="E57" s="120">
        <v>39</v>
      </c>
      <c r="F57" s="100"/>
    </row>
    <row r="58" spans="1:6" s="52" customFormat="1" ht="17.100000000000001" customHeight="1" x14ac:dyDescent="0.25">
      <c r="A58" s="58"/>
      <c r="B58" s="59">
        <v>91</v>
      </c>
      <c r="C58" s="60" t="s">
        <v>91</v>
      </c>
      <c r="D58" s="128" t="s">
        <v>0</v>
      </c>
      <c r="E58" s="121">
        <v>6</v>
      </c>
      <c r="F58" s="100"/>
    </row>
    <row r="59" spans="1:6" s="14" customFormat="1" x14ac:dyDescent="0.2">
      <c r="A59" s="58"/>
      <c r="B59" s="59"/>
      <c r="C59" s="60"/>
      <c r="D59" s="128"/>
      <c r="E59" s="121"/>
      <c r="F59" s="49"/>
    </row>
    <row r="60" spans="1:6" s="30" customFormat="1" ht="17.100000000000001" customHeight="1" x14ac:dyDescent="0.25">
      <c r="A60" s="55" t="s">
        <v>32</v>
      </c>
      <c r="B60" s="63" t="s">
        <v>56</v>
      </c>
      <c r="C60" s="62"/>
      <c r="D60" s="129" t="s">
        <v>0</v>
      </c>
      <c r="E60" s="130" t="s">
        <v>0</v>
      </c>
      <c r="F60" s="99"/>
    </row>
    <row r="61" spans="1:6" s="14" customFormat="1" ht="17.100000000000001" customHeight="1" x14ac:dyDescent="0.2">
      <c r="A61" s="58"/>
      <c r="B61" s="59">
        <v>96</v>
      </c>
      <c r="C61" s="60" t="s">
        <v>92</v>
      </c>
      <c r="D61" s="128" t="s">
        <v>0</v>
      </c>
      <c r="E61" s="121" t="s">
        <v>0</v>
      </c>
      <c r="F61" s="49"/>
    </row>
    <row r="62" spans="1:6" s="14" customFormat="1" x14ac:dyDescent="0.2">
      <c r="A62" s="56"/>
      <c r="B62" s="56"/>
      <c r="C62" s="107"/>
      <c r="D62" s="128"/>
      <c r="E62" s="121"/>
      <c r="F62" s="49"/>
    </row>
    <row r="63" spans="1:6" s="30" customFormat="1" ht="17.100000000000001" customHeight="1" x14ac:dyDescent="0.25">
      <c r="A63" s="55" t="s">
        <v>10</v>
      </c>
      <c r="B63" s="192" t="s">
        <v>57</v>
      </c>
      <c r="C63" s="193"/>
      <c r="D63" s="129" t="s">
        <v>0</v>
      </c>
      <c r="E63" s="130" t="s">
        <v>0</v>
      </c>
      <c r="F63" s="99"/>
    </row>
    <row r="64" spans="1: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howPageBreaks="1">
      <pane ySplit="3" topLeftCell="A4" activePane="bottomLeft" state="frozen"/>
      <selection pane="bottomLeft" activeCell="H9" sqref="H9"/>
      <pageMargins left="0.70866141732283472" right="0.70866141732283472" top="0.74803149606299213" bottom="0.74803149606299213" header="0.31496062992125984" footer="0.31496062992125984"/>
      <pageSetup paperSize="9" orientation="portrait"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howPageBreaks="1">
      <pane ySplit="3" topLeftCell="A4" activePane="bottomLeft" state="frozen"/>
      <selection pane="bottomLeft" activeCell="G12" sqref="G12"/>
      <pageMargins left="0.70866141732283472" right="0.70866141732283472" top="0.74803149606299213" bottom="0.74803149606299213" header="0.31496062992125984" footer="0.31496062992125984"/>
      <pageSetup paperSize="9" orientation="portrait"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showPageBreaks="1">
      <pane ySplit="3" topLeftCell="A4" activePane="bottomLeft" state="frozen"/>
      <selection pane="bottomLeft"/>
      <pageMargins left="0.70866141732283472" right="0.70866141732283472" top="0.74803149606299213" bottom="0.74803149606299213" header="0.31496062992125984" footer="0.31496062992125984"/>
      <pageSetup paperSize="9" orientation="portrait"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howPageBreaks="1">
      <pane ySplit="3" topLeftCell="A4"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howPageBreaks="1">
      <pane ySplit="3" topLeftCell="A4" activePane="bottomLeft" state="frozen"/>
      <selection pane="bottomLeft" activeCell="E43" sqref="E43"/>
      <pageMargins left="0.70866141732283472" right="0.70866141732283472" top="0.74803149606299213" bottom="0.74803149606299213" header="0.31496062992125984" footer="0.31496062992125984"/>
      <pageSetup paperSize="9" orientation="portrait" r:id="rId6"/>
      <headerFooter>
        <oddHeader>&amp;L&amp;"Arial,Regular"&amp;12External trade</oddHeader>
        <oddFooter>&amp;C&amp;"Arial,Regular"&amp;8Page &amp;P of &amp;N&amp;L&amp;"Arial,Regular"&amp;8Statistical Yearbook of Republika Srpska 2015</oddFooter>
      </headerFooter>
    </customSheetView>
  </customSheetViews>
  <mergeCells count="11">
    <mergeCell ref="A3:C3"/>
    <mergeCell ref="A4:C4"/>
    <mergeCell ref="A5:C5"/>
    <mergeCell ref="B48:C48"/>
    <mergeCell ref="B63:C63"/>
    <mergeCell ref="B6:C6"/>
    <mergeCell ref="B11:C11"/>
    <mergeCell ref="B17:C17"/>
    <mergeCell ref="B52:C52"/>
    <mergeCell ref="B45:C45"/>
    <mergeCell ref="B42:C42"/>
  </mergeCell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&amp;L&amp;"Arial,Regular"&amp;12External trade</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037"/>
  <sheetViews>
    <sheetView zoomScale="130" zoomScaleNormal="100" workbookViewId="0"/>
  </sheetViews>
  <sheetFormatPr defaultColWidth="9.140625" defaultRowHeight="12" x14ac:dyDescent="0.2"/>
  <cols>
    <col min="1" max="1" width="27.28515625" style="1" customWidth="1"/>
    <col min="2" max="12" width="8.140625" style="1" customWidth="1"/>
    <col min="13" max="14" width="8.140625" style="3" customWidth="1"/>
    <col min="15" max="20" width="8.140625" style="1" customWidth="1"/>
    <col min="21" max="21" width="8.140625" style="3" customWidth="1"/>
    <col min="22" max="16384" width="9.140625" style="1"/>
  </cols>
  <sheetData>
    <row r="1" spans="1:21" x14ac:dyDescent="0.2">
      <c r="A1" s="2" t="s">
        <v>331</v>
      </c>
      <c r="M1" s="1"/>
      <c r="N1" s="1"/>
    </row>
    <row r="2" spans="1:21" ht="12.75" thickBot="1" x14ac:dyDescent="0.25">
      <c r="A2" s="7" t="s">
        <v>38</v>
      </c>
      <c r="B2" s="8"/>
      <c r="C2" s="8"/>
      <c r="D2" s="8"/>
      <c r="E2" s="8"/>
      <c r="F2" s="8"/>
      <c r="G2" s="8"/>
      <c r="H2" s="8"/>
      <c r="I2" s="8"/>
      <c r="J2" s="8"/>
      <c r="K2" s="8"/>
      <c r="L2" s="8"/>
      <c r="M2" s="1"/>
      <c r="N2" s="1"/>
      <c r="U2" s="5" t="s">
        <v>37</v>
      </c>
    </row>
    <row r="3" spans="1:21" s="14" customFormat="1" ht="18.75" customHeight="1" thickTop="1" x14ac:dyDescent="0.2">
      <c r="A3" s="196" t="s">
        <v>93</v>
      </c>
      <c r="B3" s="198" t="s">
        <v>39</v>
      </c>
      <c r="C3" s="198"/>
      <c r="D3" s="198"/>
      <c r="E3" s="198"/>
      <c r="F3" s="198"/>
      <c r="G3" s="198"/>
      <c r="H3" s="198"/>
      <c r="I3" s="198"/>
      <c r="J3" s="198"/>
      <c r="K3" s="198"/>
      <c r="L3" s="199" t="s">
        <v>40</v>
      </c>
      <c r="M3" s="200"/>
      <c r="N3" s="200"/>
      <c r="O3" s="200"/>
      <c r="P3" s="200"/>
      <c r="Q3" s="200"/>
      <c r="R3" s="200"/>
      <c r="S3" s="200"/>
      <c r="T3" s="200"/>
      <c r="U3" s="200"/>
    </row>
    <row r="4" spans="1:21" s="14" customFormat="1" ht="18.75" customHeight="1" x14ac:dyDescent="0.2">
      <c r="A4" s="197"/>
      <c r="B4" s="16">
        <v>2010</v>
      </c>
      <c r="C4" s="16">
        <v>2011</v>
      </c>
      <c r="D4" s="16">
        <v>2012</v>
      </c>
      <c r="E4" s="16">
        <v>2013</v>
      </c>
      <c r="F4" s="16">
        <v>2014</v>
      </c>
      <c r="G4" s="16">
        <v>2015</v>
      </c>
      <c r="H4" s="16">
        <v>2016</v>
      </c>
      <c r="I4" s="16">
        <v>2017</v>
      </c>
      <c r="J4" s="16">
        <v>2018</v>
      </c>
      <c r="K4" s="16">
        <v>2019</v>
      </c>
      <c r="L4" s="150">
        <v>2010</v>
      </c>
      <c r="M4" s="17">
        <v>2011</v>
      </c>
      <c r="N4" s="17">
        <v>2012</v>
      </c>
      <c r="O4" s="17">
        <v>2013</v>
      </c>
      <c r="P4" s="17">
        <v>2014</v>
      </c>
      <c r="Q4" s="17">
        <v>2015</v>
      </c>
      <c r="R4" s="17">
        <v>2016</v>
      </c>
      <c r="S4" s="17">
        <v>2017</v>
      </c>
      <c r="T4" s="17">
        <v>2018</v>
      </c>
      <c r="U4" s="17">
        <v>2019</v>
      </c>
    </row>
    <row r="5" spans="1:21" s="14" customFormat="1" ht="17.100000000000001" customHeight="1" x14ac:dyDescent="0.2">
      <c r="A5" s="74" t="s">
        <v>94</v>
      </c>
      <c r="B5" s="47">
        <v>2177809</v>
      </c>
      <c r="C5" s="47">
        <v>2560808</v>
      </c>
      <c r="D5" s="47">
        <v>2374737</v>
      </c>
      <c r="E5" s="77">
        <v>2604090</v>
      </c>
      <c r="F5" s="77">
        <v>2692013</v>
      </c>
      <c r="G5" s="77">
        <v>2613924</v>
      </c>
      <c r="H5" s="81">
        <v>2869101</v>
      </c>
      <c r="I5" s="81">
        <v>3476093</v>
      </c>
      <c r="J5" s="160">
        <v>3741823</v>
      </c>
      <c r="K5" s="173">
        <v>3610386</v>
      </c>
      <c r="L5" s="47">
        <v>4053084</v>
      </c>
      <c r="M5" s="47">
        <v>4577526</v>
      </c>
      <c r="N5" s="47">
        <v>4487548</v>
      </c>
      <c r="O5" s="77">
        <v>4557635</v>
      </c>
      <c r="P5" s="77">
        <v>4946061</v>
      </c>
      <c r="Q5" s="77">
        <v>4369179</v>
      </c>
      <c r="R5" s="81">
        <v>4426945</v>
      </c>
      <c r="S5" s="81">
        <v>4899081</v>
      </c>
      <c r="T5" s="160">
        <v>5222270</v>
      </c>
      <c r="U5" s="160">
        <v>4782190</v>
      </c>
    </row>
    <row r="6" spans="1:21" s="14" customFormat="1" ht="17.100000000000001" customHeight="1" x14ac:dyDescent="0.2">
      <c r="A6" s="21" t="s">
        <v>95</v>
      </c>
      <c r="B6" s="47">
        <v>515426</v>
      </c>
      <c r="C6" s="47">
        <v>602978</v>
      </c>
      <c r="D6" s="47">
        <v>403761</v>
      </c>
      <c r="E6" s="77">
        <v>478637</v>
      </c>
      <c r="F6" s="77">
        <v>412746</v>
      </c>
      <c r="G6" s="77">
        <v>226640</v>
      </c>
      <c r="H6" s="81">
        <v>207573</v>
      </c>
      <c r="I6" s="81">
        <v>399598</v>
      </c>
      <c r="J6" s="160">
        <v>459874</v>
      </c>
      <c r="K6" s="174">
        <v>315482</v>
      </c>
      <c r="L6" s="47">
        <v>1145963</v>
      </c>
      <c r="M6" s="47">
        <v>1463930</v>
      </c>
      <c r="N6" s="47">
        <v>1346139</v>
      </c>
      <c r="O6" s="77">
        <v>1318459</v>
      </c>
      <c r="P6" s="77">
        <v>1160709</v>
      </c>
      <c r="Q6" s="77">
        <v>747977</v>
      </c>
      <c r="R6" s="81">
        <v>680571</v>
      </c>
      <c r="S6" s="81">
        <v>799368</v>
      </c>
      <c r="T6" s="160">
        <v>820607</v>
      </c>
      <c r="U6" s="160">
        <v>349258</v>
      </c>
    </row>
    <row r="7" spans="1:21" s="14" customFormat="1" ht="17.100000000000001" customHeight="1" x14ac:dyDescent="0.2">
      <c r="A7" s="21" t="s">
        <v>96</v>
      </c>
      <c r="B7" s="47">
        <v>852877</v>
      </c>
      <c r="C7" s="47">
        <v>990732</v>
      </c>
      <c r="D7" s="47">
        <v>967156</v>
      </c>
      <c r="E7" s="77">
        <v>965305</v>
      </c>
      <c r="F7" s="77">
        <v>1047297</v>
      </c>
      <c r="G7" s="77">
        <v>1126366</v>
      </c>
      <c r="H7" s="81">
        <v>1250891</v>
      </c>
      <c r="I7" s="81">
        <v>1551958</v>
      </c>
      <c r="J7" s="160">
        <v>1655033</v>
      </c>
      <c r="K7" s="174">
        <v>1600566</v>
      </c>
      <c r="L7" s="47">
        <v>1248663</v>
      </c>
      <c r="M7" s="47">
        <v>1348738</v>
      </c>
      <c r="N7" s="47">
        <v>1355978</v>
      </c>
      <c r="O7" s="77">
        <v>1370685</v>
      </c>
      <c r="P7" s="77">
        <v>1535797</v>
      </c>
      <c r="Q7" s="77">
        <v>1518399</v>
      </c>
      <c r="R7" s="81">
        <v>1616133</v>
      </c>
      <c r="S7" s="81">
        <v>1802341</v>
      </c>
      <c r="T7" s="160">
        <v>1948957</v>
      </c>
      <c r="U7" s="160">
        <v>1904698</v>
      </c>
    </row>
    <row r="8" spans="1:21" s="14" customFormat="1" ht="17.100000000000001" customHeight="1" x14ac:dyDescent="0.2">
      <c r="A8" s="21" t="s">
        <v>97</v>
      </c>
      <c r="B8" s="47">
        <v>150695</v>
      </c>
      <c r="C8" s="47">
        <v>181297</v>
      </c>
      <c r="D8" s="47">
        <v>162185</v>
      </c>
      <c r="E8" s="77">
        <v>184062</v>
      </c>
      <c r="F8" s="77">
        <v>200484</v>
      </c>
      <c r="G8" s="77">
        <v>221065</v>
      </c>
      <c r="H8" s="81">
        <v>252590</v>
      </c>
      <c r="I8" s="81">
        <v>287707</v>
      </c>
      <c r="J8" s="160">
        <v>334659</v>
      </c>
      <c r="K8" s="174">
        <v>400842</v>
      </c>
      <c r="L8" s="47">
        <v>467883</v>
      </c>
      <c r="M8" s="47">
        <v>498011</v>
      </c>
      <c r="N8" s="47">
        <v>492112</v>
      </c>
      <c r="O8" s="77">
        <v>549329</v>
      </c>
      <c r="P8" s="77">
        <v>821583</v>
      </c>
      <c r="Q8" s="77">
        <v>633295</v>
      </c>
      <c r="R8" s="81">
        <v>618528</v>
      </c>
      <c r="S8" s="81">
        <v>738240</v>
      </c>
      <c r="T8" s="160">
        <v>838939</v>
      </c>
      <c r="U8" s="160">
        <v>827486</v>
      </c>
    </row>
    <row r="9" spans="1:21" s="14" customFormat="1" ht="17.100000000000001" customHeight="1" x14ac:dyDescent="0.2">
      <c r="A9" s="21" t="s">
        <v>98</v>
      </c>
      <c r="B9" s="47">
        <v>99253</v>
      </c>
      <c r="C9" s="47">
        <v>122817</v>
      </c>
      <c r="D9" s="47">
        <v>147038</v>
      </c>
      <c r="E9" s="77">
        <v>179611</v>
      </c>
      <c r="F9" s="77">
        <v>191663</v>
      </c>
      <c r="G9" s="77">
        <v>209947</v>
      </c>
      <c r="H9" s="81">
        <v>242121</v>
      </c>
      <c r="I9" s="81">
        <v>263825</v>
      </c>
      <c r="J9" s="160">
        <v>278178</v>
      </c>
      <c r="K9" s="174">
        <v>262436</v>
      </c>
      <c r="L9" s="47">
        <v>97128</v>
      </c>
      <c r="M9" s="47">
        <v>90597</v>
      </c>
      <c r="N9" s="47">
        <v>88022</v>
      </c>
      <c r="O9" s="77">
        <v>88421</v>
      </c>
      <c r="P9" s="77">
        <v>99709</v>
      </c>
      <c r="Q9" s="77">
        <v>101107</v>
      </c>
      <c r="R9" s="81">
        <v>111996</v>
      </c>
      <c r="S9" s="81">
        <v>115102</v>
      </c>
      <c r="T9" s="160">
        <v>122981</v>
      </c>
      <c r="U9" s="160">
        <v>131283</v>
      </c>
    </row>
    <row r="10" spans="1:21" s="14" customFormat="1" ht="17.100000000000001" customHeight="1" x14ac:dyDescent="0.2">
      <c r="A10" s="21" t="s">
        <v>99</v>
      </c>
      <c r="B10" s="47">
        <v>388268</v>
      </c>
      <c r="C10" s="47">
        <v>457614</v>
      </c>
      <c r="D10" s="47">
        <v>497190</v>
      </c>
      <c r="E10" s="77">
        <v>566199</v>
      </c>
      <c r="F10" s="77">
        <v>636603</v>
      </c>
      <c r="G10" s="77">
        <v>636541</v>
      </c>
      <c r="H10" s="81">
        <v>688739</v>
      </c>
      <c r="I10" s="81">
        <v>747862</v>
      </c>
      <c r="J10" s="160">
        <v>792879</v>
      </c>
      <c r="K10" s="174">
        <v>835331</v>
      </c>
      <c r="L10" s="47">
        <v>864210</v>
      </c>
      <c r="M10" s="47">
        <v>924610</v>
      </c>
      <c r="N10" s="47">
        <v>964794</v>
      </c>
      <c r="O10" s="77">
        <v>986951</v>
      </c>
      <c r="P10" s="77">
        <v>1083800</v>
      </c>
      <c r="Q10" s="77">
        <v>1109435</v>
      </c>
      <c r="R10" s="81">
        <v>1127668</v>
      </c>
      <c r="S10" s="81">
        <v>1177011</v>
      </c>
      <c r="T10" s="160">
        <v>1251461</v>
      </c>
      <c r="U10" s="160">
        <v>1351910</v>
      </c>
    </row>
    <row r="11" spans="1:21" s="14" customFormat="1" ht="17.100000000000001" customHeight="1" x14ac:dyDescent="0.2">
      <c r="A11" s="21" t="s">
        <v>100</v>
      </c>
      <c r="B11" s="47">
        <v>171291</v>
      </c>
      <c r="C11" s="47">
        <v>205370</v>
      </c>
      <c r="D11" s="47">
        <v>197407</v>
      </c>
      <c r="E11" s="77">
        <v>230275</v>
      </c>
      <c r="F11" s="77">
        <v>203218</v>
      </c>
      <c r="G11" s="77">
        <v>193365</v>
      </c>
      <c r="H11" s="81">
        <v>227188</v>
      </c>
      <c r="I11" s="81">
        <v>225143</v>
      </c>
      <c r="J11" s="160">
        <v>221200</v>
      </c>
      <c r="K11" s="174">
        <v>195730</v>
      </c>
      <c r="L11" s="47">
        <v>229237</v>
      </c>
      <c r="M11" s="47">
        <v>251640</v>
      </c>
      <c r="N11" s="47">
        <v>240502</v>
      </c>
      <c r="O11" s="77">
        <v>243789</v>
      </c>
      <c r="P11" s="77">
        <v>244463</v>
      </c>
      <c r="Q11" s="77">
        <v>258965</v>
      </c>
      <c r="R11" s="81">
        <v>272048</v>
      </c>
      <c r="S11" s="81">
        <v>267020</v>
      </c>
      <c r="T11" s="160">
        <v>239324</v>
      </c>
      <c r="U11" s="160">
        <v>217555</v>
      </c>
    </row>
    <row r="12" spans="1:21" s="14" customFormat="1" x14ac:dyDescent="0.2">
      <c r="M12" s="49"/>
      <c r="N12" s="49"/>
      <c r="U12" s="49"/>
    </row>
    <row r="13" spans="1:21" s="14" customFormat="1" x14ac:dyDescent="0.2">
      <c r="M13" s="49"/>
      <c r="N13" s="49"/>
      <c r="U13" s="49"/>
    </row>
    <row r="14" spans="1:21" s="14" customFormat="1" x14ac:dyDescent="0.2">
      <c r="M14" s="49"/>
      <c r="N14" s="49"/>
      <c r="U14" s="49"/>
    </row>
    <row r="15" spans="1:21" s="14" customFormat="1" x14ac:dyDescent="0.2">
      <c r="M15" s="49"/>
      <c r="N15" s="49"/>
      <c r="U15" s="49"/>
    </row>
    <row r="16" spans="1:21" s="14" customFormat="1" x14ac:dyDescent="0.2">
      <c r="M16" s="49"/>
      <c r="N16" s="49"/>
      <c r="U16" s="49"/>
    </row>
    <row r="17" spans="13:21" s="14" customFormat="1" x14ac:dyDescent="0.2">
      <c r="M17" s="49"/>
      <c r="N17" s="49"/>
      <c r="U17" s="49"/>
    </row>
    <row r="18" spans="13:21" s="14" customFormat="1" x14ac:dyDescent="0.2">
      <c r="M18" s="49"/>
      <c r="N18" s="49"/>
      <c r="U18" s="49"/>
    </row>
    <row r="19" spans="13:21" s="14" customFormat="1" x14ac:dyDescent="0.2">
      <c r="M19" s="49"/>
      <c r="N19" s="49"/>
      <c r="U19" s="49"/>
    </row>
    <row r="20" spans="13:21" s="14" customFormat="1" x14ac:dyDescent="0.2">
      <c r="M20" s="49"/>
      <c r="N20" s="49"/>
      <c r="U20" s="49"/>
    </row>
    <row r="21" spans="13:21" s="14" customFormat="1" x14ac:dyDescent="0.2">
      <c r="M21" s="49"/>
      <c r="N21" s="49"/>
      <c r="U21" s="49"/>
    </row>
    <row r="22" spans="13:21" s="14" customFormat="1" x14ac:dyDescent="0.2">
      <c r="M22" s="49"/>
      <c r="N22" s="49"/>
      <c r="U22" s="49"/>
    </row>
    <row r="23" spans="13:21" s="14" customFormat="1" x14ac:dyDescent="0.2">
      <c r="M23" s="49"/>
      <c r="N23" s="49"/>
      <c r="U23" s="49"/>
    </row>
    <row r="24" spans="13:21" s="14" customFormat="1" x14ac:dyDescent="0.2">
      <c r="M24" s="49"/>
      <c r="N24" s="49"/>
      <c r="U24" s="49"/>
    </row>
    <row r="25" spans="13:21" s="14" customFormat="1" x14ac:dyDescent="0.2">
      <c r="M25" s="49"/>
      <c r="N25" s="49"/>
      <c r="U25" s="49"/>
    </row>
    <row r="26" spans="13:21" s="14" customFormat="1" x14ac:dyDescent="0.2">
      <c r="M26" s="49"/>
      <c r="N26" s="49"/>
      <c r="U26" s="49"/>
    </row>
    <row r="27" spans="13:21" s="14" customFormat="1" x14ac:dyDescent="0.2">
      <c r="M27" s="49"/>
      <c r="N27" s="49"/>
      <c r="U27" s="49"/>
    </row>
    <row r="28" spans="13:21" s="14" customFormat="1" x14ac:dyDescent="0.2">
      <c r="M28" s="49"/>
      <c r="N28" s="49"/>
      <c r="U28" s="49"/>
    </row>
    <row r="29" spans="13:21" s="14" customFormat="1" x14ac:dyDescent="0.2">
      <c r="M29" s="49"/>
      <c r="N29" s="49"/>
      <c r="U29" s="49"/>
    </row>
    <row r="30" spans="13:21" s="14" customFormat="1" x14ac:dyDescent="0.2">
      <c r="M30" s="49"/>
      <c r="N30" s="49"/>
      <c r="U30" s="49"/>
    </row>
    <row r="31" spans="13:21" s="14" customFormat="1" x14ac:dyDescent="0.2">
      <c r="M31" s="49"/>
      <c r="N31" s="49"/>
      <c r="U31" s="49"/>
    </row>
    <row r="32" spans="13:21" s="14" customFormat="1" x14ac:dyDescent="0.2">
      <c r="M32" s="49"/>
      <c r="N32" s="49"/>
      <c r="U32" s="49"/>
    </row>
    <row r="33" spans="13:21" s="14" customFormat="1" x14ac:dyDescent="0.2">
      <c r="M33" s="49"/>
      <c r="N33" s="49"/>
      <c r="U33" s="49"/>
    </row>
    <row r="34" spans="13:21" s="14" customFormat="1" x14ac:dyDescent="0.2">
      <c r="M34" s="49"/>
      <c r="N34" s="49"/>
      <c r="U34" s="49"/>
    </row>
    <row r="35" spans="13:21" s="14" customFormat="1" x14ac:dyDescent="0.2">
      <c r="M35" s="49"/>
      <c r="N35" s="49"/>
      <c r="U35" s="49"/>
    </row>
    <row r="36" spans="13:21" s="14" customFormat="1" x14ac:dyDescent="0.2">
      <c r="M36" s="49"/>
      <c r="N36" s="49"/>
      <c r="U36" s="49"/>
    </row>
    <row r="37" spans="13:21" s="14" customFormat="1" x14ac:dyDescent="0.2">
      <c r="M37" s="49"/>
      <c r="N37" s="49"/>
      <c r="U37" s="49"/>
    </row>
    <row r="38" spans="13:21" s="14" customFormat="1" x14ac:dyDescent="0.2">
      <c r="M38" s="49"/>
      <c r="N38" s="49"/>
      <c r="U38" s="49"/>
    </row>
    <row r="39" spans="13:21" s="14" customFormat="1" x14ac:dyDescent="0.2">
      <c r="M39" s="49"/>
      <c r="N39" s="49"/>
      <c r="U39" s="49"/>
    </row>
    <row r="40" spans="13:21" s="14" customFormat="1" x14ac:dyDescent="0.2">
      <c r="M40" s="49"/>
      <c r="N40" s="49"/>
      <c r="U40" s="49"/>
    </row>
    <row r="41" spans="13:21" s="14" customFormat="1" x14ac:dyDescent="0.2">
      <c r="M41" s="49"/>
      <c r="N41" s="49"/>
      <c r="U41" s="49"/>
    </row>
    <row r="42" spans="13:21" s="14" customFormat="1" x14ac:dyDescent="0.2">
      <c r="M42" s="49"/>
      <c r="N42" s="49"/>
      <c r="U42" s="49"/>
    </row>
    <row r="43" spans="13:21" s="14" customFormat="1" x14ac:dyDescent="0.2">
      <c r="M43" s="49"/>
      <c r="N43" s="49"/>
      <c r="U43" s="49"/>
    </row>
    <row r="44" spans="13:21" s="14" customFormat="1" x14ac:dyDescent="0.2">
      <c r="M44" s="49"/>
      <c r="N44" s="49"/>
      <c r="U44" s="49"/>
    </row>
    <row r="45" spans="13:21" s="14" customFormat="1" x14ac:dyDescent="0.2">
      <c r="M45" s="49"/>
      <c r="N45" s="49"/>
      <c r="U45" s="49"/>
    </row>
    <row r="46" spans="13:21" s="14" customFormat="1" x14ac:dyDescent="0.2">
      <c r="M46" s="49"/>
      <c r="N46" s="49"/>
      <c r="U46" s="49"/>
    </row>
    <row r="47" spans="13:21" s="14" customFormat="1" x14ac:dyDescent="0.2">
      <c r="M47" s="49"/>
      <c r="N47" s="49"/>
      <c r="U47" s="49"/>
    </row>
    <row r="48" spans="13:21" s="14" customFormat="1" x14ac:dyDescent="0.2">
      <c r="M48" s="49"/>
      <c r="N48" s="49"/>
      <c r="U48" s="49"/>
    </row>
    <row r="49" spans="13:21" s="14" customFormat="1" x14ac:dyDescent="0.2">
      <c r="M49" s="49"/>
      <c r="N49" s="49"/>
      <c r="U49" s="49"/>
    </row>
    <row r="50" spans="13:21" s="14" customFormat="1" x14ac:dyDescent="0.2">
      <c r="M50" s="49"/>
      <c r="N50" s="49"/>
      <c r="U50" s="49"/>
    </row>
    <row r="51" spans="13:21" s="14" customFormat="1" x14ac:dyDescent="0.2">
      <c r="M51" s="49"/>
      <c r="N51" s="49"/>
      <c r="U51" s="49"/>
    </row>
    <row r="52" spans="13:21" s="14" customFormat="1" x14ac:dyDescent="0.2">
      <c r="M52" s="49"/>
      <c r="N52" s="49"/>
      <c r="U52" s="49"/>
    </row>
    <row r="53" spans="13:21" s="14" customFormat="1" x14ac:dyDescent="0.2">
      <c r="M53" s="49"/>
      <c r="N53" s="49"/>
      <c r="U53" s="49"/>
    </row>
    <row r="54" spans="13:21" s="14" customFormat="1" x14ac:dyDescent="0.2">
      <c r="M54" s="49"/>
      <c r="N54" s="49"/>
      <c r="U54" s="49"/>
    </row>
    <row r="55" spans="13:21" s="14" customFormat="1" x14ac:dyDescent="0.2">
      <c r="M55" s="49"/>
      <c r="N55" s="49"/>
      <c r="U55" s="49"/>
    </row>
    <row r="56" spans="13:21" s="14" customFormat="1" x14ac:dyDescent="0.2">
      <c r="M56" s="49"/>
      <c r="N56" s="49"/>
      <c r="U56" s="49"/>
    </row>
    <row r="57" spans="13:21" s="14" customFormat="1" x14ac:dyDescent="0.2">
      <c r="M57" s="49"/>
      <c r="N57" s="49"/>
      <c r="U57" s="49"/>
    </row>
    <row r="58" spans="13:21" s="14" customFormat="1" x14ac:dyDescent="0.2">
      <c r="M58" s="49"/>
      <c r="N58" s="49"/>
      <c r="U58" s="49"/>
    </row>
    <row r="59" spans="13:21" s="14" customFormat="1" x14ac:dyDescent="0.2">
      <c r="M59" s="49"/>
      <c r="N59" s="49"/>
      <c r="U59" s="49"/>
    </row>
    <row r="60" spans="13:21" s="14" customFormat="1" x14ac:dyDescent="0.2">
      <c r="M60" s="49"/>
      <c r="N60" s="49"/>
      <c r="U60" s="49"/>
    </row>
    <row r="61" spans="13:21" s="14" customFormat="1" x14ac:dyDescent="0.2">
      <c r="M61" s="49"/>
      <c r="N61" s="49"/>
      <c r="U61" s="49"/>
    </row>
    <row r="62" spans="13:21" s="14" customFormat="1" x14ac:dyDescent="0.2">
      <c r="M62" s="49"/>
      <c r="N62" s="49"/>
      <c r="U62" s="49"/>
    </row>
    <row r="63" spans="13:21" s="14" customFormat="1" x14ac:dyDescent="0.2">
      <c r="M63" s="49"/>
      <c r="N63" s="49"/>
      <c r="U63" s="49"/>
    </row>
    <row r="64" spans="13:21" s="14" customFormat="1" x14ac:dyDescent="0.2">
      <c r="M64" s="49"/>
      <c r="N64" s="49"/>
      <c r="U64" s="49"/>
    </row>
    <row r="65" spans="13:21" s="14" customFormat="1" x14ac:dyDescent="0.2">
      <c r="M65" s="49"/>
      <c r="N65" s="49"/>
      <c r="U65" s="49"/>
    </row>
    <row r="66" spans="13:21" s="14" customFormat="1" x14ac:dyDescent="0.2">
      <c r="M66" s="49"/>
      <c r="N66" s="49"/>
      <c r="U66" s="49"/>
    </row>
    <row r="67" spans="13:21" s="14" customFormat="1" x14ac:dyDescent="0.2">
      <c r="M67" s="49"/>
      <c r="N67" s="49"/>
      <c r="U67" s="49"/>
    </row>
    <row r="68" spans="13:21" s="14" customFormat="1" x14ac:dyDescent="0.2">
      <c r="M68" s="49"/>
      <c r="N68" s="49"/>
      <c r="U68" s="49"/>
    </row>
    <row r="69" spans="13:21" s="14" customFormat="1" x14ac:dyDescent="0.2">
      <c r="M69" s="49"/>
      <c r="N69" s="49"/>
      <c r="U69" s="49"/>
    </row>
    <row r="70" spans="13:21" s="14" customFormat="1" x14ac:dyDescent="0.2">
      <c r="M70" s="49"/>
      <c r="N70" s="49"/>
      <c r="U70" s="49"/>
    </row>
    <row r="71" spans="13:21" s="14" customFormat="1" x14ac:dyDescent="0.2">
      <c r="M71" s="49"/>
      <c r="N71" s="49"/>
      <c r="U71" s="49"/>
    </row>
    <row r="72" spans="13:21" s="14" customFormat="1" x14ac:dyDescent="0.2">
      <c r="M72" s="49"/>
      <c r="N72" s="49"/>
      <c r="U72" s="49"/>
    </row>
    <row r="73" spans="13:21" s="14" customFormat="1" x14ac:dyDescent="0.2">
      <c r="M73" s="49"/>
      <c r="N73" s="49"/>
      <c r="U73" s="49"/>
    </row>
    <row r="74" spans="13:21" s="14" customFormat="1" x14ac:dyDescent="0.2">
      <c r="M74" s="49"/>
      <c r="N74" s="49"/>
      <c r="U74" s="49"/>
    </row>
    <row r="75" spans="13:21" s="14" customFormat="1" x14ac:dyDescent="0.2">
      <c r="M75" s="49"/>
      <c r="N75" s="49"/>
      <c r="U75" s="49"/>
    </row>
    <row r="76" spans="13:21" s="14" customFormat="1" x14ac:dyDescent="0.2">
      <c r="M76" s="49"/>
      <c r="N76" s="49"/>
      <c r="U76" s="49"/>
    </row>
    <row r="77" spans="13:21" s="14" customFormat="1" x14ac:dyDescent="0.2">
      <c r="M77" s="49"/>
      <c r="N77" s="49"/>
      <c r="U77" s="49"/>
    </row>
    <row r="78" spans="13:21" s="14" customFormat="1" x14ac:dyDescent="0.2">
      <c r="M78" s="49"/>
      <c r="N78" s="49"/>
      <c r="U78" s="49"/>
    </row>
    <row r="79" spans="13:21" s="14" customFormat="1" x14ac:dyDescent="0.2">
      <c r="M79" s="49"/>
      <c r="N79" s="49"/>
      <c r="U79" s="49"/>
    </row>
    <row r="80" spans="13:21" s="14" customFormat="1" x14ac:dyDescent="0.2">
      <c r="M80" s="49"/>
      <c r="N80" s="49"/>
      <c r="U80" s="49"/>
    </row>
    <row r="81" spans="13:21" s="14" customFormat="1" x14ac:dyDescent="0.2">
      <c r="M81" s="49"/>
      <c r="N81" s="49"/>
      <c r="U81" s="49"/>
    </row>
    <row r="82" spans="13:21" s="14" customFormat="1" x14ac:dyDescent="0.2">
      <c r="M82" s="49"/>
      <c r="N82" s="49"/>
      <c r="U82" s="49"/>
    </row>
    <row r="83" spans="13:21" s="14" customFormat="1" x14ac:dyDescent="0.2">
      <c r="M83" s="49"/>
      <c r="N83" s="49"/>
      <c r="U83" s="49"/>
    </row>
    <row r="84" spans="13:21" s="14" customFormat="1" x14ac:dyDescent="0.2">
      <c r="M84" s="49"/>
      <c r="N84" s="49"/>
      <c r="U84" s="49"/>
    </row>
    <row r="85" spans="13:21" s="14" customFormat="1" x14ac:dyDescent="0.2">
      <c r="M85" s="49"/>
      <c r="N85" s="49"/>
      <c r="U85" s="49"/>
    </row>
    <row r="86" spans="13:21" s="14" customFormat="1" x14ac:dyDescent="0.2">
      <c r="M86" s="49"/>
      <c r="N86" s="49"/>
      <c r="U86" s="49"/>
    </row>
    <row r="87" spans="13:21" s="14" customFormat="1" x14ac:dyDescent="0.2">
      <c r="M87" s="49"/>
      <c r="N87" s="49"/>
      <c r="U87" s="49"/>
    </row>
    <row r="88" spans="13:21" s="14" customFormat="1" x14ac:dyDescent="0.2">
      <c r="M88" s="49"/>
      <c r="N88" s="49"/>
      <c r="U88" s="49"/>
    </row>
    <row r="89" spans="13:21" s="14" customFormat="1" x14ac:dyDescent="0.2">
      <c r="M89" s="49"/>
      <c r="N89" s="49"/>
      <c r="U89" s="49"/>
    </row>
    <row r="90" spans="13:21" s="14" customFormat="1" x14ac:dyDescent="0.2">
      <c r="M90" s="49"/>
      <c r="N90" s="49"/>
      <c r="U90" s="49"/>
    </row>
    <row r="91" spans="13:21" s="14" customFormat="1" x14ac:dyDescent="0.2">
      <c r="M91" s="49"/>
      <c r="N91" s="49"/>
      <c r="U91" s="49"/>
    </row>
    <row r="92" spans="13:21" s="14" customFormat="1" x14ac:dyDescent="0.2">
      <c r="M92" s="49"/>
      <c r="N92" s="49"/>
      <c r="U92" s="49"/>
    </row>
    <row r="93" spans="13:21" s="14" customFormat="1" x14ac:dyDescent="0.2">
      <c r="M93" s="49"/>
      <c r="N93" s="49"/>
      <c r="U93" s="49"/>
    </row>
    <row r="94" spans="13:21" s="14" customFormat="1" x14ac:dyDescent="0.2">
      <c r="M94" s="49"/>
      <c r="N94" s="49"/>
      <c r="U94" s="49"/>
    </row>
    <row r="95" spans="13:21" s="14" customFormat="1" x14ac:dyDescent="0.2">
      <c r="M95" s="49"/>
      <c r="N95" s="49"/>
      <c r="U95" s="49"/>
    </row>
    <row r="96" spans="13:21" s="14" customFormat="1" x14ac:dyDescent="0.2">
      <c r="M96" s="49"/>
      <c r="N96" s="49"/>
      <c r="U96" s="49"/>
    </row>
    <row r="97" spans="13:21" s="14" customFormat="1" x14ac:dyDescent="0.2">
      <c r="M97" s="49"/>
      <c r="N97" s="49"/>
      <c r="U97" s="49"/>
    </row>
    <row r="98" spans="13:21" s="14" customFormat="1" x14ac:dyDescent="0.2">
      <c r="M98" s="49"/>
      <c r="N98" s="49"/>
      <c r="U98" s="49"/>
    </row>
    <row r="99" spans="13:21" s="14" customFormat="1" x14ac:dyDescent="0.2">
      <c r="M99" s="49"/>
      <c r="N99" s="49"/>
      <c r="U99" s="49"/>
    </row>
    <row r="100" spans="13:21" s="14" customFormat="1" x14ac:dyDescent="0.2">
      <c r="M100" s="49"/>
      <c r="N100" s="49"/>
      <c r="U100" s="49"/>
    </row>
    <row r="101" spans="13:21" s="14" customFormat="1" x14ac:dyDescent="0.2">
      <c r="M101" s="49"/>
      <c r="N101" s="49"/>
      <c r="U101" s="49"/>
    </row>
    <row r="102" spans="13:21" s="14" customFormat="1" x14ac:dyDescent="0.2">
      <c r="M102" s="49"/>
      <c r="N102" s="49"/>
      <c r="U102" s="49"/>
    </row>
    <row r="103" spans="13:21" s="14" customFormat="1" x14ac:dyDescent="0.2">
      <c r="M103" s="49"/>
      <c r="N103" s="49"/>
      <c r="U103" s="49"/>
    </row>
    <row r="104" spans="13:21" s="14" customFormat="1" x14ac:dyDescent="0.2">
      <c r="M104" s="49"/>
      <c r="N104" s="49"/>
      <c r="U104" s="49"/>
    </row>
    <row r="105" spans="13:21" s="14" customFormat="1" x14ac:dyDescent="0.2">
      <c r="M105" s="49"/>
      <c r="N105" s="49"/>
      <c r="U105" s="49"/>
    </row>
    <row r="106" spans="13:21" s="14" customFormat="1" x14ac:dyDescent="0.2">
      <c r="M106" s="49"/>
      <c r="N106" s="49"/>
      <c r="U106" s="49"/>
    </row>
    <row r="107" spans="13:21" s="14" customFormat="1" x14ac:dyDescent="0.2">
      <c r="M107" s="49"/>
      <c r="N107" s="49"/>
      <c r="U107" s="49"/>
    </row>
    <row r="108" spans="13:21" s="14" customFormat="1" x14ac:dyDescent="0.2">
      <c r="M108" s="49"/>
      <c r="N108" s="49"/>
      <c r="U108" s="49"/>
    </row>
    <row r="109" spans="13:21" s="14" customFormat="1" x14ac:dyDescent="0.2">
      <c r="M109" s="49"/>
      <c r="N109" s="49"/>
      <c r="U109" s="49"/>
    </row>
    <row r="110" spans="13:21" s="14" customFormat="1" x14ac:dyDescent="0.2">
      <c r="M110" s="49"/>
      <c r="N110" s="49"/>
      <c r="U110" s="49"/>
    </row>
    <row r="111" spans="13:21" s="14" customFormat="1" x14ac:dyDescent="0.2">
      <c r="M111" s="49"/>
      <c r="N111" s="49"/>
      <c r="U111" s="49"/>
    </row>
    <row r="112" spans="13:21" s="14" customFormat="1" x14ac:dyDescent="0.2">
      <c r="M112" s="49"/>
      <c r="N112" s="49"/>
      <c r="U112" s="49"/>
    </row>
    <row r="113" spans="13:21" s="14" customFormat="1" x14ac:dyDescent="0.2">
      <c r="M113" s="49"/>
      <c r="N113" s="49"/>
      <c r="U113" s="49"/>
    </row>
    <row r="114" spans="13:21" s="14" customFormat="1" x14ac:dyDescent="0.2">
      <c r="M114" s="49"/>
      <c r="N114" s="49"/>
      <c r="U114" s="49"/>
    </row>
    <row r="115" spans="13:21" s="14" customFormat="1" x14ac:dyDescent="0.2">
      <c r="M115" s="49"/>
      <c r="N115" s="49"/>
      <c r="U115" s="49"/>
    </row>
    <row r="116" spans="13:21" s="14" customFormat="1" x14ac:dyDescent="0.2">
      <c r="M116" s="49"/>
      <c r="N116" s="49"/>
      <c r="U116" s="49"/>
    </row>
    <row r="117" spans="13:21" s="14" customFormat="1" x14ac:dyDescent="0.2">
      <c r="M117" s="49"/>
      <c r="N117" s="49"/>
      <c r="U117" s="49"/>
    </row>
    <row r="118" spans="13:21" s="14" customFormat="1" x14ac:dyDescent="0.2">
      <c r="M118" s="49"/>
      <c r="N118" s="49"/>
      <c r="U118" s="49"/>
    </row>
    <row r="119" spans="13:21" s="14" customFormat="1" x14ac:dyDescent="0.2">
      <c r="M119" s="49"/>
      <c r="N119" s="49"/>
      <c r="U119" s="49"/>
    </row>
    <row r="120" spans="13:21" s="14" customFormat="1" x14ac:dyDescent="0.2">
      <c r="M120" s="49"/>
      <c r="N120" s="49"/>
      <c r="U120" s="49"/>
    </row>
    <row r="121" spans="13:21" s="14" customFormat="1" x14ac:dyDescent="0.2">
      <c r="M121" s="49"/>
      <c r="N121" s="49"/>
      <c r="U121" s="49"/>
    </row>
    <row r="122" spans="13:21" s="14" customFormat="1" x14ac:dyDescent="0.2">
      <c r="M122" s="49"/>
      <c r="N122" s="49"/>
      <c r="U122" s="49"/>
    </row>
    <row r="123" spans="13:21" s="14" customFormat="1" x14ac:dyDescent="0.2">
      <c r="M123" s="49"/>
      <c r="N123" s="49"/>
      <c r="U123" s="49"/>
    </row>
    <row r="124" spans="13:21" s="14" customFormat="1" x14ac:dyDescent="0.2">
      <c r="M124" s="49"/>
      <c r="N124" s="49"/>
      <c r="U124" s="49"/>
    </row>
    <row r="125" spans="13:21" s="14" customFormat="1" x14ac:dyDescent="0.2">
      <c r="M125" s="49"/>
      <c r="N125" s="49"/>
      <c r="U125" s="49"/>
    </row>
    <row r="126" spans="13:21" s="14" customFormat="1" x14ac:dyDescent="0.2">
      <c r="M126" s="49"/>
      <c r="N126" s="49"/>
      <c r="U126" s="49"/>
    </row>
    <row r="127" spans="13:21" s="14" customFormat="1" x14ac:dyDescent="0.2">
      <c r="M127" s="49"/>
      <c r="N127" s="49"/>
      <c r="U127" s="49"/>
    </row>
    <row r="128" spans="13:21" s="14" customFormat="1" x14ac:dyDescent="0.2">
      <c r="M128" s="49"/>
      <c r="N128" s="49"/>
      <c r="U128" s="49"/>
    </row>
    <row r="129" spans="13:21" s="14" customFormat="1" x14ac:dyDescent="0.2">
      <c r="M129" s="49"/>
      <c r="N129" s="49"/>
      <c r="U129" s="49"/>
    </row>
    <row r="130" spans="13:21" s="14" customFormat="1" x14ac:dyDescent="0.2">
      <c r="M130" s="49"/>
      <c r="N130" s="49"/>
      <c r="U130" s="49"/>
    </row>
    <row r="131" spans="13:21" s="14" customFormat="1" x14ac:dyDescent="0.2">
      <c r="M131" s="49"/>
      <c r="N131" s="49"/>
      <c r="U131" s="49"/>
    </row>
    <row r="132" spans="13:21" s="14" customFormat="1" x14ac:dyDescent="0.2">
      <c r="M132" s="49"/>
      <c r="N132" s="49"/>
      <c r="U132" s="49"/>
    </row>
    <row r="133" spans="13:21" s="14" customFormat="1" x14ac:dyDescent="0.2">
      <c r="M133" s="49"/>
      <c r="N133" s="49"/>
      <c r="U133" s="49"/>
    </row>
    <row r="134" spans="13:21" s="14" customFormat="1" x14ac:dyDescent="0.2">
      <c r="M134" s="49"/>
      <c r="N134" s="49"/>
      <c r="U134" s="49"/>
    </row>
    <row r="135" spans="13:21" s="14" customFormat="1" x14ac:dyDescent="0.2">
      <c r="M135" s="49"/>
      <c r="N135" s="49"/>
      <c r="U135" s="49"/>
    </row>
    <row r="136" spans="13:21" s="14" customFormat="1" x14ac:dyDescent="0.2">
      <c r="M136" s="49"/>
      <c r="N136" s="49"/>
      <c r="U136" s="49"/>
    </row>
    <row r="137" spans="13:21" s="14" customFormat="1" x14ac:dyDescent="0.2">
      <c r="M137" s="49"/>
      <c r="N137" s="49"/>
      <c r="U137" s="49"/>
    </row>
    <row r="138" spans="13:21" s="14" customFormat="1" x14ac:dyDescent="0.2">
      <c r="M138" s="49"/>
      <c r="N138" s="49"/>
      <c r="U138" s="49"/>
    </row>
    <row r="139" spans="13:21" s="14" customFormat="1" x14ac:dyDescent="0.2">
      <c r="M139" s="49"/>
      <c r="N139" s="49"/>
      <c r="U139" s="49"/>
    </row>
    <row r="140" spans="13:21" s="14" customFormat="1" x14ac:dyDescent="0.2">
      <c r="M140" s="49"/>
      <c r="N140" s="49"/>
      <c r="U140" s="49"/>
    </row>
    <row r="141" spans="13:21" s="14" customFormat="1" x14ac:dyDescent="0.2">
      <c r="M141" s="49"/>
      <c r="N141" s="49"/>
      <c r="U141" s="49"/>
    </row>
    <row r="142" spans="13:21" s="14" customFormat="1" x14ac:dyDescent="0.2">
      <c r="M142" s="49"/>
      <c r="N142" s="49"/>
      <c r="U142" s="49"/>
    </row>
    <row r="143" spans="13:21" s="14" customFormat="1" x14ac:dyDescent="0.2">
      <c r="M143" s="49"/>
      <c r="N143" s="49"/>
      <c r="U143" s="49"/>
    </row>
    <row r="144" spans="13:21" s="14" customFormat="1" x14ac:dyDescent="0.2">
      <c r="M144" s="49"/>
      <c r="N144" s="49"/>
      <c r="U144" s="49"/>
    </row>
    <row r="145" spans="13:21" s="14" customFormat="1" x14ac:dyDescent="0.2">
      <c r="M145" s="49"/>
      <c r="N145" s="49"/>
      <c r="U145" s="49"/>
    </row>
    <row r="146" spans="13:21" s="14" customFormat="1" x14ac:dyDescent="0.2">
      <c r="M146" s="49"/>
      <c r="N146" s="49"/>
      <c r="U146" s="49"/>
    </row>
    <row r="147" spans="13:21" s="14" customFormat="1" x14ac:dyDescent="0.2">
      <c r="M147" s="49"/>
      <c r="N147" s="49"/>
      <c r="U147" s="49"/>
    </row>
    <row r="148" spans="13:21" s="14" customFormat="1" x14ac:dyDescent="0.2">
      <c r="M148" s="49"/>
      <c r="N148" s="49"/>
      <c r="U148" s="49"/>
    </row>
    <row r="149" spans="13:21" s="14" customFormat="1" x14ac:dyDescent="0.2">
      <c r="M149" s="49"/>
      <c r="N149" s="49"/>
      <c r="U149" s="49"/>
    </row>
    <row r="150" spans="13:21" s="14" customFormat="1" x14ac:dyDescent="0.2">
      <c r="M150" s="49"/>
      <c r="N150" s="49"/>
      <c r="U150" s="49"/>
    </row>
    <row r="151" spans="13:21" s="14" customFormat="1" x14ac:dyDescent="0.2">
      <c r="M151" s="49"/>
      <c r="N151" s="49"/>
      <c r="U151" s="49"/>
    </row>
    <row r="152" spans="13:21" s="14" customFormat="1" x14ac:dyDescent="0.2">
      <c r="M152" s="49"/>
      <c r="N152" s="49"/>
      <c r="U152" s="49"/>
    </row>
    <row r="153" spans="13:21" s="14" customFormat="1" x14ac:dyDescent="0.2">
      <c r="M153" s="49"/>
      <c r="N153" s="49"/>
      <c r="U153" s="49"/>
    </row>
    <row r="154" spans="13:21" s="14" customFormat="1" x14ac:dyDescent="0.2">
      <c r="M154" s="49"/>
      <c r="N154" s="49"/>
      <c r="U154" s="49"/>
    </row>
    <row r="155" spans="13:21" s="14" customFormat="1" x14ac:dyDescent="0.2">
      <c r="M155" s="49"/>
      <c r="N155" s="49"/>
      <c r="U155" s="49"/>
    </row>
    <row r="156" spans="13:21" s="14" customFormat="1" x14ac:dyDescent="0.2">
      <c r="M156" s="49"/>
      <c r="N156" s="49"/>
      <c r="U156" s="49"/>
    </row>
    <row r="157" spans="13:21" s="14" customFormat="1" x14ac:dyDescent="0.2">
      <c r="M157" s="49"/>
      <c r="N157" s="49"/>
      <c r="U157" s="49"/>
    </row>
    <row r="158" spans="13:21" s="14" customFormat="1" x14ac:dyDescent="0.2">
      <c r="M158" s="49"/>
      <c r="N158" s="49"/>
      <c r="U158" s="49"/>
    </row>
    <row r="159" spans="13:21" s="14" customFormat="1" x14ac:dyDescent="0.2">
      <c r="M159" s="49"/>
      <c r="N159" s="49"/>
      <c r="U159" s="49"/>
    </row>
    <row r="160" spans="13:21" s="14" customFormat="1" x14ac:dyDescent="0.2">
      <c r="M160" s="49"/>
      <c r="N160" s="49"/>
      <c r="U160" s="49"/>
    </row>
    <row r="161" spans="13:21" s="14" customFormat="1" x14ac:dyDescent="0.2">
      <c r="M161" s="49"/>
      <c r="N161" s="49"/>
      <c r="U161" s="49"/>
    </row>
    <row r="162" spans="13:21" s="14" customFormat="1" x14ac:dyDescent="0.2">
      <c r="M162" s="49"/>
      <c r="N162" s="49"/>
      <c r="U162" s="49"/>
    </row>
    <row r="163" spans="13:21" s="14" customFormat="1" x14ac:dyDescent="0.2">
      <c r="M163" s="49"/>
      <c r="N163" s="49"/>
      <c r="U163" s="49"/>
    </row>
    <row r="164" spans="13:21" s="14" customFormat="1" x14ac:dyDescent="0.2">
      <c r="M164" s="49"/>
      <c r="N164" s="49"/>
      <c r="U164" s="49"/>
    </row>
    <row r="165" spans="13:21" s="14" customFormat="1" x14ac:dyDescent="0.2">
      <c r="M165" s="49"/>
      <c r="N165" s="49"/>
      <c r="U165" s="49"/>
    </row>
    <row r="166" spans="13:21" s="14" customFormat="1" x14ac:dyDescent="0.2">
      <c r="M166" s="49"/>
      <c r="N166" s="49"/>
      <c r="U166" s="49"/>
    </row>
    <row r="167" spans="13:21" s="14" customFormat="1" x14ac:dyDescent="0.2">
      <c r="M167" s="49"/>
      <c r="N167" s="49"/>
      <c r="U167" s="49"/>
    </row>
    <row r="168" spans="13:21" s="14" customFormat="1" x14ac:dyDescent="0.2">
      <c r="M168" s="49"/>
      <c r="N168" s="49"/>
      <c r="U168" s="49"/>
    </row>
    <row r="169" spans="13:21" s="14" customFormat="1" x14ac:dyDescent="0.2">
      <c r="M169" s="49"/>
      <c r="N169" s="49"/>
      <c r="U169" s="49"/>
    </row>
    <row r="170" spans="13:21" s="14" customFormat="1" x14ac:dyDescent="0.2">
      <c r="M170" s="49"/>
      <c r="N170" s="49"/>
      <c r="U170" s="49"/>
    </row>
    <row r="171" spans="13:21" s="14" customFormat="1" x14ac:dyDescent="0.2">
      <c r="M171" s="49"/>
      <c r="N171" s="49"/>
      <c r="U171" s="49"/>
    </row>
    <row r="172" spans="13:21" s="14" customFormat="1" x14ac:dyDescent="0.2">
      <c r="M172" s="49"/>
      <c r="N172" s="49"/>
      <c r="U172" s="49"/>
    </row>
    <row r="173" spans="13:21" s="14" customFormat="1" x14ac:dyDescent="0.2">
      <c r="M173" s="49"/>
      <c r="N173" s="49"/>
      <c r="U173" s="49"/>
    </row>
    <row r="174" spans="13:21" s="14" customFormat="1" x14ac:dyDescent="0.2">
      <c r="M174" s="49"/>
      <c r="N174" s="49"/>
      <c r="U174" s="49"/>
    </row>
    <row r="175" spans="13:21" s="14" customFormat="1" x14ac:dyDescent="0.2">
      <c r="M175" s="49"/>
      <c r="N175" s="49"/>
      <c r="U175" s="49"/>
    </row>
    <row r="176" spans="13:21" s="14" customFormat="1" x14ac:dyDescent="0.2">
      <c r="M176" s="49"/>
      <c r="N176" s="49"/>
      <c r="U176" s="49"/>
    </row>
    <row r="177" spans="13:21" s="14" customFormat="1" x14ac:dyDescent="0.2">
      <c r="M177" s="49"/>
      <c r="N177" s="49"/>
      <c r="U177" s="49"/>
    </row>
    <row r="178" spans="13:21" s="14" customFormat="1" x14ac:dyDescent="0.2">
      <c r="M178" s="49"/>
      <c r="N178" s="49"/>
      <c r="U178" s="49"/>
    </row>
    <row r="179" spans="13:21" s="14" customFormat="1" x14ac:dyDescent="0.2">
      <c r="M179" s="49"/>
      <c r="N179" s="49"/>
      <c r="U179" s="49"/>
    </row>
    <row r="180" spans="13:21" s="14" customFormat="1" x14ac:dyDescent="0.2">
      <c r="M180" s="49"/>
      <c r="N180" s="49"/>
      <c r="U180" s="49"/>
    </row>
    <row r="181" spans="13:21" s="14" customFormat="1" x14ac:dyDescent="0.2">
      <c r="M181" s="49"/>
      <c r="N181" s="49"/>
      <c r="U181" s="49"/>
    </row>
    <row r="182" spans="13:21" s="14" customFormat="1" x14ac:dyDescent="0.2">
      <c r="M182" s="49"/>
      <c r="N182" s="49"/>
      <c r="U182" s="49"/>
    </row>
    <row r="183" spans="13:21" s="14" customFormat="1" x14ac:dyDescent="0.2">
      <c r="M183" s="49"/>
      <c r="N183" s="49"/>
      <c r="U183" s="49"/>
    </row>
    <row r="184" spans="13:21" s="14" customFormat="1" x14ac:dyDescent="0.2">
      <c r="M184" s="49"/>
      <c r="N184" s="49"/>
      <c r="U184" s="49"/>
    </row>
    <row r="185" spans="13:21" s="14" customFormat="1" x14ac:dyDescent="0.2">
      <c r="M185" s="49"/>
      <c r="N185" s="49"/>
      <c r="U185" s="49"/>
    </row>
    <row r="186" spans="13:21" s="14" customFormat="1" x14ac:dyDescent="0.2">
      <c r="M186" s="49"/>
      <c r="N186" s="49"/>
      <c r="U186" s="49"/>
    </row>
    <row r="187" spans="13:21" s="14" customFormat="1" x14ac:dyDescent="0.2">
      <c r="M187" s="49"/>
      <c r="N187" s="49"/>
      <c r="U187" s="49"/>
    </row>
    <row r="188" spans="13:21" s="14" customFormat="1" x14ac:dyDescent="0.2">
      <c r="M188" s="49"/>
      <c r="N188" s="49"/>
      <c r="U188" s="49"/>
    </row>
    <row r="189" spans="13:21" s="14" customFormat="1" x14ac:dyDescent="0.2">
      <c r="M189" s="49"/>
      <c r="N189" s="49"/>
      <c r="U189" s="49"/>
    </row>
    <row r="190" spans="13:21" s="14" customFormat="1" x14ac:dyDescent="0.2">
      <c r="M190" s="49"/>
      <c r="N190" s="49"/>
      <c r="U190" s="49"/>
    </row>
    <row r="191" spans="13:21" s="14" customFormat="1" x14ac:dyDescent="0.2">
      <c r="M191" s="49"/>
      <c r="N191" s="49"/>
      <c r="U191" s="49"/>
    </row>
    <row r="192" spans="13:21" s="14" customFormat="1" x14ac:dyDescent="0.2">
      <c r="M192" s="49"/>
      <c r="N192" s="49"/>
      <c r="U192" s="49"/>
    </row>
    <row r="193" spans="13:21" s="14" customFormat="1" x14ac:dyDescent="0.2">
      <c r="M193" s="49"/>
      <c r="N193" s="49"/>
      <c r="U193" s="49"/>
    </row>
    <row r="194" spans="13:21" s="14" customFormat="1" x14ac:dyDescent="0.2">
      <c r="M194" s="49"/>
      <c r="N194" s="49"/>
      <c r="U194" s="49"/>
    </row>
    <row r="195" spans="13:21" s="14" customFormat="1" x14ac:dyDescent="0.2">
      <c r="M195" s="49"/>
      <c r="N195" s="49"/>
      <c r="U195" s="49"/>
    </row>
    <row r="196" spans="13:21" s="14" customFormat="1" x14ac:dyDescent="0.2">
      <c r="M196" s="49"/>
      <c r="N196" s="49"/>
      <c r="U196" s="49"/>
    </row>
    <row r="197" spans="13:21" s="14" customFormat="1" x14ac:dyDescent="0.2">
      <c r="M197" s="49"/>
      <c r="N197" s="49"/>
      <c r="U197" s="49"/>
    </row>
    <row r="198" spans="13:21" s="14" customFormat="1" x14ac:dyDescent="0.2">
      <c r="M198" s="49"/>
      <c r="N198" s="49"/>
      <c r="U198" s="49"/>
    </row>
    <row r="199" spans="13:21" s="14" customFormat="1" x14ac:dyDescent="0.2">
      <c r="M199" s="49"/>
      <c r="N199" s="49"/>
      <c r="U199" s="49"/>
    </row>
    <row r="200" spans="13:21" s="14" customFormat="1" x14ac:dyDescent="0.2">
      <c r="M200" s="49"/>
      <c r="N200" s="49"/>
      <c r="U200" s="49"/>
    </row>
    <row r="201" spans="13:21" s="14" customFormat="1" x14ac:dyDescent="0.2">
      <c r="M201" s="49"/>
      <c r="N201" s="49"/>
      <c r="U201" s="49"/>
    </row>
    <row r="202" spans="13:21" s="14" customFormat="1" x14ac:dyDescent="0.2">
      <c r="M202" s="49"/>
      <c r="N202" s="49"/>
      <c r="U202" s="49"/>
    </row>
    <row r="203" spans="13:21" s="14" customFormat="1" x14ac:dyDescent="0.2">
      <c r="M203" s="49"/>
      <c r="N203" s="49"/>
      <c r="U203" s="49"/>
    </row>
    <row r="204" spans="13:21" s="14" customFormat="1" x14ac:dyDescent="0.2">
      <c r="M204" s="49"/>
      <c r="N204" s="49"/>
      <c r="U204" s="49"/>
    </row>
    <row r="205" spans="13:21" s="14" customFormat="1" x14ac:dyDescent="0.2">
      <c r="M205" s="49"/>
      <c r="N205" s="49"/>
      <c r="U205" s="49"/>
    </row>
    <row r="206" spans="13:21" s="14" customFormat="1" x14ac:dyDescent="0.2">
      <c r="M206" s="49"/>
      <c r="N206" s="49"/>
      <c r="U206" s="49"/>
    </row>
    <row r="207" spans="13:21" s="14" customFormat="1" x14ac:dyDescent="0.2">
      <c r="M207" s="49"/>
      <c r="N207" s="49"/>
      <c r="U207" s="49"/>
    </row>
    <row r="208" spans="13:21" s="14" customFormat="1" x14ac:dyDescent="0.2">
      <c r="M208" s="49"/>
      <c r="N208" s="49"/>
      <c r="U208" s="49"/>
    </row>
    <row r="209" spans="13:21" s="14" customFormat="1" x14ac:dyDescent="0.2">
      <c r="M209" s="49"/>
      <c r="N209" s="49"/>
      <c r="U209" s="49"/>
    </row>
    <row r="210" spans="13:21" s="14" customFormat="1" x14ac:dyDescent="0.2">
      <c r="M210" s="49"/>
      <c r="N210" s="49"/>
      <c r="U210" s="49"/>
    </row>
    <row r="211" spans="13:21" s="14" customFormat="1" x14ac:dyDescent="0.2">
      <c r="M211" s="49"/>
      <c r="N211" s="49"/>
      <c r="U211" s="49"/>
    </row>
    <row r="212" spans="13:21" s="14" customFormat="1" x14ac:dyDescent="0.2">
      <c r="M212" s="49"/>
      <c r="N212" s="49"/>
      <c r="U212" s="49"/>
    </row>
    <row r="213" spans="13:21" s="14" customFormat="1" x14ac:dyDescent="0.2">
      <c r="M213" s="49"/>
      <c r="N213" s="49"/>
      <c r="U213" s="49"/>
    </row>
    <row r="214" spans="13:21" s="14" customFormat="1" x14ac:dyDescent="0.2">
      <c r="M214" s="49"/>
      <c r="N214" s="49"/>
      <c r="U214" s="49"/>
    </row>
    <row r="215" spans="13:21" s="14" customFormat="1" x14ac:dyDescent="0.2">
      <c r="M215" s="49"/>
      <c r="N215" s="49"/>
      <c r="U215" s="49"/>
    </row>
    <row r="216" spans="13:21" s="14" customFormat="1" x14ac:dyDescent="0.2">
      <c r="M216" s="49"/>
      <c r="N216" s="49"/>
      <c r="U216" s="49"/>
    </row>
    <row r="217" spans="13:21" s="14" customFormat="1" x14ac:dyDescent="0.2">
      <c r="M217" s="49"/>
      <c r="N217" s="49"/>
      <c r="U217" s="49"/>
    </row>
    <row r="218" spans="13:21" s="14" customFormat="1" x14ac:dyDescent="0.2">
      <c r="M218" s="49"/>
      <c r="N218" s="49"/>
      <c r="U218" s="49"/>
    </row>
    <row r="219" spans="13:21" s="14" customFormat="1" x14ac:dyDescent="0.2">
      <c r="M219" s="49"/>
      <c r="N219" s="49"/>
      <c r="U219" s="49"/>
    </row>
    <row r="220" spans="13:21" s="14" customFormat="1" x14ac:dyDescent="0.2">
      <c r="M220" s="49"/>
      <c r="N220" s="49"/>
      <c r="U220" s="49"/>
    </row>
    <row r="221" spans="13:21" s="14" customFormat="1" x14ac:dyDescent="0.2">
      <c r="M221" s="49"/>
      <c r="N221" s="49"/>
      <c r="U221" s="49"/>
    </row>
    <row r="222" spans="13:21" s="14" customFormat="1" x14ac:dyDescent="0.2">
      <c r="M222" s="49"/>
      <c r="N222" s="49"/>
      <c r="U222" s="49"/>
    </row>
    <row r="223" spans="13:21" s="14" customFormat="1" x14ac:dyDescent="0.2">
      <c r="M223" s="49"/>
      <c r="N223" s="49"/>
      <c r="U223" s="49"/>
    </row>
    <row r="224" spans="13:21" s="14" customFormat="1" x14ac:dyDescent="0.2">
      <c r="M224" s="49"/>
      <c r="N224" s="49"/>
      <c r="U224" s="49"/>
    </row>
    <row r="225" spans="13:21" s="14" customFormat="1" x14ac:dyDescent="0.2">
      <c r="M225" s="49"/>
      <c r="N225" s="49"/>
      <c r="U225" s="49"/>
    </row>
    <row r="226" spans="13:21" s="14" customFormat="1" x14ac:dyDescent="0.2">
      <c r="M226" s="49"/>
      <c r="N226" s="49"/>
      <c r="U226" s="49"/>
    </row>
    <row r="227" spans="13:21" s="14" customFormat="1" x14ac:dyDescent="0.2">
      <c r="M227" s="49"/>
      <c r="N227" s="49"/>
      <c r="U227" s="49"/>
    </row>
    <row r="228" spans="13:21" s="14" customFormat="1" x14ac:dyDescent="0.2">
      <c r="M228" s="49"/>
      <c r="N228" s="49"/>
      <c r="U228" s="49"/>
    </row>
    <row r="229" spans="13:21" s="14" customFormat="1" x14ac:dyDescent="0.2">
      <c r="M229" s="49"/>
      <c r="N229" s="49"/>
      <c r="U229" s="49"/>
    </row>
    <row r="230" spans="13:21" s="14" customFormat="1" x14ac:dyDescent="0.2">
      <c r="M230" s="49"/>
      <c r="N230" s="49"/>
      <c r="U230" s="49"/>
    </row>
    <row r="231" spans="13:21" s="14" customFormat="1" x14ac:dyDescent="0.2">
      <c r="M231" s="49"/>
      <c r="N231" s="49"/>
      <c r="U231" s="49"/>
    </row>
    <row r="232" spans="13:21" s="14" customFormat="1" x14ac:dyDescent="0.2">
      <c r="M232" s="49"/>
      <c r="N232" s="49"/>
      <c r="U232" s="49"/>
    </row>
    <row r="233" spans="13:21" s="14" customFormat="1" x14ac:dyDescent="0.2">
      <c r="M233" s="49"/>
      <c r="N233" s="49"/>
      <c r="U233" s="49"/>
    </row>
    <row r="234" spans="13:21" s="14" customFormat="1" x14ac:dyDescent="0.2">
      <c r="M234" s="49"/>
      <c r="N234" s="49"/>
      <c r="U234" s="49"/>
    </row>
    <row r="235" spans="13:21" s="14" customFormat="1" x14ac:dyDescent="0.2">
      <c r="M235" s="49"/>
      <c r="N235" s="49"/>
      <c r="U235" s="49"/>
    </row>
    <row r="236" spans="13:21" s="14" customFormat="1" x14ac:dyDescent="0.2">
      <c r="M236" s="49"/>
      <c r="N236" s="49"/>
      <c r="U236" s="49"/>
    </row>
    <row r="237" spans="13:21" s="14" customFormat="1" x14ac:dyDescent="0.2">
      <c r="M237" s="49"/>
      <c r="N237" s="49"/>
      <c r="U237" s="49"/>
    </row>
    <row r="238" spans="13:21" s="14" customFormat="1" x14ac:dyDescent="0.2">
      <c r="M238" s="49"/>
      <c r="N238" s="49"/>
      <c r="U238" s="49"/>
    </row>
    <row r="239" spans="13:21" s="14" customFormat="1" x14ac:dyDescent="0.2">
      <c r="M239" s="49"/>
      <c r="N239" s="49"/>
      <c r="U239" s="49"/>
    </row>
    <row r="240" spans="13:21" s="14" customFormat="1" x14ac:dyDescent="0.2">
      <c r="M240" s="49"/>
      <c r="N240" s="49"/>
      <c r="U240" s="49"/>
    </row>
    <row r="241" spans="13:21" s="14" customFormat="1" x14ac:dyDescent="0.2">
      <c r="M241" s="49"/>
      <c r="N241" s="49"/>
      <c r="U241" s="49"/>
    </row>
    <row r="242" spans="13:21" s="14" customFormat="1" x14ac:dyDescent="0.2">
      <c r="M242" s="49"/>
      <c r="N242" s="49"/>
      <c r="U242" s="49"/>
    </row>
    <row r="243" spans="13:21" s="14" customFormat="1" x14ac:dyDescent="0.2">
      <c r="M243" s="49"/>
      <c r="N243" s="49"/>
      <c r="U243" s="49"/>
    </row>
    <row r="244" spans="13:21" s="14" customFormat="1" x14ac:dyDescent="0.2">
      <c r="M244" s="49"/>
      <c r="N244" s="49"/>
      <c r="U244" s="49"/>
    </row>
    <row r="245" spans="13:21" s="14" customFormat="1" x14ac:dyDescent="0.2">
      <c r="M245" s="49"/>
      <c r="N245" s="49"/>
      <c r="U245" s="49"/>
    </row>
    <row r="246" spans="13:21" s="14" customFormat="1" x14ac:dyDescent="0.2">
      <c r="M246" s="49"/>
      <c r="N246" s="49"/>
      <c r="U246" s="49"/>
    </row>
    <row r="247" spans="13:21" s="14" customFormat="1" x14ac:dyDescent="0.2">
      <c r="M247" s="49"/>
      <c r="N247" s="49"/>
      <c r="U247" s="49"/>
    </row>
    <row r="248" spans="13:21" s="14" customFormat="1" x14ac:dyDescent="0.2">
      <c r="M248" s="49"/>
      <c r="N248" s="49"/>
      <c r="U248" s="49"/>
    </row>
    <row r="249" spans="13:21" s="14" customFormat="1" x14ac:dyDescent="0.2">
      <c r="M249" s="49"/>
      <c r="N249" s="49"/>
      <c r="U249" s="49"/>
    </row>
    <row r="250" spans="13:21" s="14" customFormat="1" x14ac:dyDescent="0.2">
      <c r="M250" s="49"/>
      <c r="N250" s="49"/>
      <c r="U250" s="49"/>
    </row>
    <row r="251" spans="13:21" s="14" customFormat="1" x14ac:dyDescent="0.2">
      <c r="M251" s="49"/>
      <c r="N251" s="49"/>
      <c r="U251" s="49"/>
    </row>
    <row r="252" spans="13:21" s="14" customFormat="1" x14ac:dyDescent="0.2">
      <c r="M252" s="49"/>
      <c r="N252" s="49"/>
      <c r="U252" s="49"/>
    </row>
    <row r="253" spans="13:21" s="14" customFormat="1" x14ac:dyDescent="0.2">
      <c r="M253" s="49"/>
      <c r="N253" s="49"/>
      <c r="U253" s="49"/>
    </row>
    <row r="254" spans="13:21" s="14" customFormat="1" x14ac:dyDescent="0.2">
      <c r="M254" s="49"/>
      <c r="N254" s="49"/>
      <c r="U254" s="49"/>
    </row>
    <row r="255" spans="13:21" s="14" customFormat="1" x14ac:dyDescent="0.2">
      <c r="M255" s="49"/>
      <c r="N255" s="49"/>
      <c r="U255" s="49"/>
    </row>
    <row r="256" spans="13:21" s="14" customFormat="1" x14ac:dyDescent="0.2">
      <c r="M256" s="49"/>
      <c r="N256" s="49"/>
      <c r="U256" s="49"/>
    </row>
    <row r="257" spans="13:21" s="14" customFormat="1" x14ac:dyDescent="0.2">
      <c r="M257" s="49"/>
      <c r="N257" s="49"/>
      <c r="U257" s="49"/>
    </row>
    <row r="258" spans="13:21" s="14" customFormat="1" x14ac:dyDescent="0.2">
      <c r="M258" s="49"/>
      <c r="N258" s="49"/>
      <c r="U258" s="49"/>
    </row>
    <row r="259" spans="13:21" s="14" customFormat="1" x14ac:dyDescent="0.2">
      <c r="M259" s="49"/>
      <c r="N259" s="49"/>
      <c r="U259" s="49"/>
    </row>
    <row r="260" spans="13:21" s="14" customFormat="1" x14ac:dyDescent="0.2">
      <c r="M260" s="49"/>
      <c r="N260" s="49"/>
      <c r="U260" s="49"/>
    </row>
    <row r="261" spans="13:21" s="14" customFormat="1" x14ac:dyDescent="0.2">
      <c r="M261" s="49"/>
      <c r="N261" s="49"/>
      <c r="U261" s="49"/>
    </row>
    <row r="262" spans="13:21" s="14" customFormat="1" x14ac:dyDescent="0.2">
      <c r="M262" s="49"/>
      <c r="N262" s="49"/>
      <c r="U262" s="49"/>
    </row>
    <row r="263" spans="13:21" s="14" customFormat="1" x14ac:dyDescent="0.2">
      <c r="M263" s="49"/>
      <c r="N263" s="49"/>
      <c r="U263" s="49"/>
    </row>
    <row r="264" spans="13:21" s="14" customFormat="1" x14ac:dyDescent="0.2">
      <c r="M264" s="49"/>
      <c r="N264" s="49"/>
      <c r="U264" s="49"/>
    </row>
    <row r="265" spans="13:21" s="14" customFormat="1" x14ac:dyDescent="0.2">
      <c r="M265" s="49"/>
      <c r="N265" s="49"/>
      <c r="U265" s="49"/>
    </row>
    <row r="266" spans="13:21" s="14" customFormat="1" x14ac:dyDescent="0.2">
      <c r="M266" s="49"/>
      <c r="N266" s="49"/>
      <c r="U266" s="49"/>
    </row>
    <row r="267" spans="13:21" s="14" customFormat="1" x14ac:dyDescent="0.2">
      <c r="M267" s="49"/>
      <c r="N267" s="49"/>
      <c r="U267" s="49"/>
    </row>
    <row r="268" spans="13:21" s="14" customFormat="1" x14ac:dyDescent="0.2">
      <c r="M268" s="49"/>
      <c r="N268" s="49"/>
      <c r="U268" s="49"/>
    </row>
    <row r="269" spans="13:21" s="14" customFormat="1" x14ac:dyDescent="0.2">
      <c r="M269" s="49"/>
      <c r="N269" s="49"/>
      <c r="U269" s="49"/>
    </row>
    <row r="270" spans="13:21" s="14" customFormat="1" x14ac:dyDescent="0.2">
      <c r="M270" s="49"/>
      <c r="N270" s="49"/>
      <c r="U270" s="49"/>
    </row>
    <row r="271" spans="13:21" s="14" customFormat="1" x14ac:dyDescent="0.2">
      <c r="M271" s="49"/>
      <c r="N271" s="49"/>
      <c r="U271" s="49"/>
    </row>
    <row r="272" spans="13:21" s="14" customFormat="1" x14ac:dyDescent="0.2">
      <c r="M272" s="49"/>
      <c r="N272" s="49"/>
      <c r="U272" s="49"/>
    </row>
    <row r="273" spans="13:21" s="14" customFormat="1" x14ac:dyDescent="0.2">
      <c r="M273" s="49"/>
      <c r="N273" s="49"/>
      <c r="U273" s="49"/>
    </row>
    <row r="274" spans="13:21" s="14" customFormat="1" x14ac:dyDescent="0.2">
      <c r="M274" s="49"/>
      <c r="N274" s="49"/>
      <c r="U274" s="49"/>
    </row>
    <row r="275" spans="13:21" s="14" customFormat="1" x14ac:dyDescent="0.2">
      <c r="M275" s="49"/>
      <c r="N275" s="49"/>
      <c r="U275" s="49"/>
    </row>
    <row r="276" spans="13:21" s="14" customFormat="1" x14ac:dyDescent="0.2">
      <c r="M276" s="49"/>
      <c r="N276" s="49"/>
      <c r="U276" s="49"/>
    </row>
    <row r="277" spans="13:21" s="14" customFormat="1" x14ac:dyDescent="0.2">
      <c r="M277" s="49"/>
      <c r="N277" s="49"/>
      <c r="U277" s="49"/>
    </row>
    <row r="278" spans="13:21" s="14" customFormat="1" x14ac:dyDescent="0.2">
      <c r="M278" s="49"/>
      <c r="N278" s="49"/>
      <c r="U278" s="49"/>
    </row>
    <row r="279" spans="13:21" s="14" customFormat="1" x14ac:dyDescent="0.2">
      <c r="M279" s="49"/>
      <c r="N279" s="49"/>
      <c r="U279" s="49"/>
    </row>
    <row r="280" spans="13:21" s="14" customFormat="1" x14ac:dyDescent="0.2">
      <c r="M280" s="49"/>
      <c r="N280" s="49"/>
      <c r="U280" s="49"/>
    </row>
    <row r="281" spans="13:21" s="14" customFormat="1" x14ac:dyDescent="0.2">
      <c r="M281" s="49"/>
      <c r="N281" s="49"/>
      <c r="U281" s="49"/>
    </row>
    <row r="282" spans="13:21" s="14" customFormat="1" x14ac:dyDescent="0.2">
      <c r="M282" s="49"/>
      <c r="N282" s="49"/>
      <c r="U282" s="49"/>
    </row>
    <row r="283" spans="13:21" s="14" customFormat="1" x14ac:dyDescent="0.2">
      <c r="M283" s="49"/>
      <c r="N283" s="49"/>
      <c r="U283" s="49"/>
    </row>
    <row r="284" spans="13:21" s="14" customFormat="1" x14ac:dyDescent="0.2">
      <c r="M284" s="49"/>
      <c r="N284" s="49"/>
      <c r="U284" s="49"/>
    </row>
    <row r="285" spans="13:21" s="14" customFormat="1" x14ac:dyDescent="0.2">
      <c r="M285" s="49"/>
      <c r="N285" s="49"/>
      <c r="U285" s="49"/>
    </row>
    <row r="286" spans="13:21" s="14" customFormat="1" x14ac:dyDescent="0.2">
      <c r="M286" s="49"/>
      <c r="N286" s="49"/>
      <c r="U286" s="49"/>
    </row>
    <row r="287" spans="13:21" s="14" customFormat="1" x14ac:dyDescent="0.2">
      <c r="M287" s="49"/>
      <c r="N287" s="49"/>
      <c r="U287" s="49"/>
    </row>
    <row r="288" spans="13:21" s="14" customFormat="1" x14ac:dyDescent="0.2">
      <c r="M288" s="49"/>
      <c r="N288" s="49"/>
      <c r="U288" s="49"/>
    </row>
    <row r="289" spans="13:21" s="14" customFormat="1" x14ac:dyDescent="0.2">
      <c r="M289" s="49"/>
      <c r="N289" s="49"/>
      <c r="U289" s="49"/>
    </row>
    <row r="290" spans="13:21" s="14" customFormat="1" x14ac:dyDescent="0.2">
      <c r="M290" s="49"/>
      <c r="N290" s="49"/>
      <c r="U290" s="49"/>
    </row>
    <row r="291" spans="13:21" s="14" customFormat="1" x14ac:dyDescent="0.2">
      <c r="M291" s="49"/>
      <c r="N291" s="49"/>
      <c r="U291" s="49"/>
    </row>
    <row r="292" spans="13:21" s="14" customFormat="1" x14ac:dyDescent="0.2">
      <c r="M292" s="49"/>
      <c r="N292" s="49"/>
      <c r="U292" s="49"/>
    </row>
    <row r="293" spans="13:21" s="14" customFormat="1" x14ac:dyDescent="0.2">
      <c r="M293" s="49"/>
      <c r="N293" s="49"/>
      <c r="U293" s="49"/>
    </row>
    <row r="294" spans="13:21" s="14" customFormat="1" x14ac:dyDescent="0.2">
      <c r="M294" s="49"/>
      <c r="N294" s="49"/>
      <c r="U294" s="49"/>
    </row>
    <row r="295" spans="13:21" s="14" customFormat="1" x14ac:dyDescent="0.2">
      <c r="M295" s="49"/>
      <c r="N295" s="49"/>
      <c r="U295" s="49"/>
    </row>
    <row r="296" spans="13:21" s="14" customFormat="1" x14ac:dyDescent="0.2">
      <c r="M296" s="49"/>
      <c r="N296" s="49"/>
      <c r="U296" s="49"/>
    </row>
    <row r="297" spans="13:21" s="14" customFormat="1" x14ac:dyDescent="0.2">
      <c r="M297" s="49"/>
      <c r="N297" s="49"/>
      <c r="U297" s="49"/>
    </row>
    <row r="298" spans="13:21" s="14" customFormat="1" x14ac:dyDescent="0.2">
      <c r="M298" s="49"/>
      <c r="N298" s="49"/>
      <c r="U298" s="49"/>
    </row>
    <row r="299" spans="13:21" s="14" customFormat="1" x14ac:dyDescent="0.2">
      <c r="M299" s="49"/>
      <c r="N299" s="49"/>
      <c r="U299" s="49"/>
    </row>
    <row r="300" spans="13:21" s="14" customFormat="1" x14ac:dyDescent="0.2">
      <c r="M300" s="49"/>
      <c r="N300" s="49"/>
      <c r="U300" s="49"/>
    </row>
    <row r="301" spans="13:21" s="14" customFormat="1" x14ac:dyDescent="0.2">
      <c r="M301" s="49"/>
      <c r="N301" s="49"/>
      <c r="U301" s="49"/>
    </row>
    <row r="302" spans="13:21" s="14" customFormat="1" x14ac:dyDescent="0.2">
      <c r="M302" s="49"/>
      <c r="N302" s="49"/>
      <c r="U302" s="49"/>
    </row>
    <row r="303" spans="13:21" s="14" customFormat="1" x14ac:dyDescent="0.2">
      <c r="M303" s="49"/>
      <c r="N303" s="49"/>
      <c r="U303" s="49"/>
    </row>
    <row r="304" spans="13:21" s="14" customFormat="1" x14ac:dyDescent="0.2">
      <c r="M304" s="49"/>
      <c r="N304" s="49"/>
      <c r="U304" s="49"/>
    </row>
    <row r="305" spans="13:21" s="14" customFormat="1" x14ac:dyDescent="0.2">
      <c r="M305" s="49"/>
      <c r="N305" s="49"/>
      <c r="U305" s="49"/>
    </row>
    <row r="306" spans="13:21" s="14" customFormat="1" x14ac:dyDescent="0.2">
      <c r="M306" s="49"/>
      <c r="N306" s="49"/>
      <c r="U306" s="49"/>
    </row>
    <row r="307" spans="13:21" s="14" customFormat="1" x14ac:dyDescent="0.2">
      <c r="M307" s="49"/>
      <c r="N307" s="49"/>
      <c r="U307" s="49"/>
    </row>
    <row r="308" spans="13:21" s="14" customFormat="1" x14ac:dyDescent="0.2">
      <c r="M308" s="49"/>
      <c r="N308" s="49"/>
      <c r="U308" s="49"/>
    </row>
    <row r="309" spans="13:21" s="14" customFormat="1" x14ac:dyDescent="0.2">
      <c r="M309" s="49"/>
      <c r="N309" s="49"/>
      <c r="U309" s="49"/>
    </row>
    <row r="310" spans="13:21" s="14" customFormat="1" x14ac:dyDescent="0.2">
      <c r="M310" s="49"/>
      <c r="N310" s="49"/>
      <c r="U310" s="49"/>
    </row>
    <row r="311" spans="13:21" s="14" customFormat="1" x14ac:dyDescent="0.2">
      <c r="M311" s="49"/>
      <c r="N311" s="49"/>
      <c r="U311" s="49"/>
    </row>
    <row r="312" spans="13:21" s="14" customFormat="1" x14ac:dyDescent="0.2">
      <c r="M312" s="49"/>
      <c r="N312" s="49"/>
      <c r="U312" s="49"/>
    </row>
    <row r="313" spans="13:21" s="14" customFormat="1" x14ac:dyDescent="0.2">
      <c r="M313" s="49"/>
      <c r="N313" s="49"/>
      <c r="U313" s="49"/>
    </row>
    <row r="314" spans="13:21" s="14" customFormat="1" x14ac:dyDescent="0.2">
      <c r="M314" s="49"/>
      <c r="N314" s="49"/>
      <c r="U314" s="49"/>
    </row>
    <row r="315" spans="13:21" s="14" customFormat="1" x14ac:dyDescent="0.2">
      <c r="M315" s="49"/>
      <c r="N315" s="49"/>
      <c r="U315" s="49"/>
    </row>
    <row r="316" spans="13:21" s="14" customFormat="1" x14ac:dyDescent="0.2">
      <c r="M316" s="49"/>
      <c r="N316" s="49"/>
      <c r="U316" s="49"/>
    </row>
    <row r="317" spans="13:21" s="14" customFormat="1" x14ac:dyDescent="0.2">
      <c r="M317" s="49"/>
      <c r="N317" s="49"/>
      <c r="U317" s="49"/>
    </row>
    <row r="318" spans="13:21" s="14" customFormat="1" x14ac:dyDescent="0.2">
      <c r="M318" s="49"/>
      <c r="N318" s="49"/>
      <c r="U318" s="49"/>
    </row>
    <row r="319" spans="13:21" s="14" customFormat="1" x14ac:dyDescent="0.2">
      <c r="M319" s="49"/>
      <c r="N319" s="49"/>
      <c r="U319" s="49"/>
    </row>
    <row r="320" spans="13:21" s="14" customFormat="1" x14ac:dyDescent="0.2">
      <c r="M320" s="49"/>
      <c r="N320" s="49"/>
      <c r="U320" s="49"/>
    </row>
    <row r="321" spans="13:21" s="14" customFormat="1" x14ac:dyDescent="0.2">
      <c r="M321" s="49"/>
      <c r="N321" s="49"/>
      <c r="U321" s="49"/>
    </row>
    <row r="322" spans="13:21" s="14" customFormat="1" x14ac:dyDescent="0.2">
      <c r="M322" s="49"/>
      <c r="N322" s="49"/>
      <c r="U322" s="49"/>
    </row>
    <row r="323" spans="13:21" s="14" customFormat="1" x14ac:dyDescent="0.2">
      <c r="M323" s="49"/>
      <c r="N323" s="49"/>
      <c r="U323" s="49"/>
    </row>
    <row r="324" spans="13:21" s="14" customFormat="1" x14ac:dyDescent="0.2">
      <c r="M324" s="49"/>
      <c r="N324" s="49"/>
      <c r="U324" s="49"/>
    </row>
    <row r="325" spans="13:21" s="14" customFormat="1" x14ac:dyDescent="0.2">
      <c r="M325" s="49"/>
      <c r="N325" s="49"/>
      <c r="U325" s="49"/>
    </row>
    <row r="326" spans="13:21" s="14" customFormat="1" x14ac:dyDescent="0.2">
      <c r="M326" s="49"/>
      <c r="N326" s="49"/>
      <c r="U326" s="49"/>
    </row>
    <row r="327" spans="13:21" s="14" customFormat="1" x14ac:dyDescent="0.2">
      <c r="M327" s="49"/>
      <c r="N327" s="49"/>
      <c r="U327" s="49"/>
    </row>
    <row r="328" spans="13:21" s="14" customFormat="1" x14ac:dyDescent="0.2">
      <c r="M328" s="49"/>
      <c r="N328" s="49"/>
      <c r="U328" s="49"/>
    </row>
    <row r="329" spans="13:21" s="14" customFormat="1" x14ac:dyDescent="0.2">
      <c r="M329" s="49"/>
      <c r="N329" s="49"/>
      <c r="U329" s="49"/>
    </row>
    <row r="330" spans="13:21" s="14" customFormat="1" x14ac:dyDescent="0.2">
      <c r="M330" s="49"/>
      <c r="N330" s="49"/>
      <c r="U330" s="49"/>
    </row>
    <row r="331" spans="13:21" s="14" customFormat="1" x14ac:dyDescent="0.2">
      <c r="M331" s="49"/>
      <c r="N331" s="49"/>
      <c r="U331" s="49"/>
    </row>
    <row r="332" spans="13:21" s="14" customFormat="1" x14ac:dyDescent="0.2">
      <c r="M332" s="49"/>
      <c r="N332" s="49"/>
      <c r="U332" s="49"/>
    </row>
    <row r="333" spans="13:21" s="14" customFormat="1" x14ac:dyDescent="0.2">
      <c r="M333" s="49"/>
      <c r="N333" s="49"/>
      <c r="U333" s="49"/>
    </row>
    <row r="334" spans="13:21" s="14" customFormat="1" x14ac:dyDescent="0.2">
      <c r="M334" s="49"/>
      <c r="N334" s="49"/>
      <c r="U334" s="49"/>
    </row>
    <row r="335" spans="13:21" s="14" customFormat="1" x14ac:dyDescent="0.2">
      <c r="M335" s="49"/>
      <c r="N335" s="49"/>
      <c r="U335" s="49"/>
    </row>
    <row r="336" spans="13:21" s="14" customFormat="1" x14ac:dyDescent="0.2">
      <c r="M336" s="49"/>
      <c r="N336" s="49"/>
      <c r="U336" s="49"/>
    </row>
    <row r="337" spans="13:21" s="14" customFormat="1" x14ac:dyDescent="0.2">
      <c r="M337" s="49"/>
      <c r="N337" s="49"/>
      <c r="U337" s="49"/>
    </row>
    <row r="338" spans="13:21" s="14" customFormat="1" x14ac:dyDescent="0.2">
      <c r="M338" s="49"/>
      <c r="N338" s="49"/>
      <c r="U338" s="49"/>
    </row>
    <row r="339" spans="13:21" s="14" customFormat="1" x14ac:dyDescent="0.2">
      <c r="M339" s="49"/>
      <c r="N339" s="49"/>
      <c r="U339" s="49"/>
    </row>
    <row r="340" spans="13:21" s="14" customFormat="1" x14ac:dyDescent="0.2">
      <c r="M340" s="49"/>
      <c r="N340" s="49"/>
      <c r="U340" s="49"/>
    </row>
    <row r="341" spans="13:21" s="14" customFormat="1" x14ac:dyDescent="0.2">
      <c r="M341" s="49"/>
      <c r="N341" s="49"/>
      <c r="U341" s="49"/>
    </row>
    <row r="342" spans="13:21" s="14" customFormat="1" x14ac:dyDescent="0.2">
      <c r="M342" s="49"/>
      <c r="N342" s="49"/>
      <c r="U342" s="49"/>
    </row>
    <row r="343" spans="13:21" s="14" customFormat="1" x14ac:dyDescent="0.2">
      <c r="M343" s="49"/>
      <c r="N343" s="49"/>
      <c r="U343" s="49"/>
    </row>
    <row r="344" spans="13:21" s="14" customFormat="1" x14ac:dyDescent="0.2">
      <c r="M344" s="49"/>
      <c r="N344" s="49"/>
      <c r="U344" s="49"/>
    </row>
    <row r="345" spans="13:21" s="14" customFormat="1" x14ac:dyDescent="0.2">
      <c r="M345" s="49"/>
      <c r="N345" s="49"/>
      <c r="U345" s="49"/>
    </row>
    <row r="346" spans="13:21" s="14" customFormat="1" x14ac:dyDescent="0.2">
      <c r="M346" s="49"/>
      <c r="N346" s="49"/>
      <c r="U346" s="49"/>
    </row>
    <row r="347" spans="13:21" s="14" customFormat="1" x14ac:dyDescent="0.2">
      <c r="M347" s="49"/>
      <c r="N347" s="49"/>
      <c r="U347" s="49"/>
    </row>
    <row r="348" spans="13:21" s="14" customFormat="1" x14ac:dyDescent="0.2">
      <c r="M348" s="49"/>
      <c r="N348" s="49"/>
      <c r="U348" s="49"/>
    </row>
    <row r="349" spans="13:21" s="14" customFormat="1" x14ac:dyDescent="0.2">
      <c r="M349" s="49"/>
      <c r="N349" s="49"/>
      <c r="U349" s="49"/>
    </row>
    <row r="350" spans="13:21" s="14" customFormat="1" x14ac:dyDescent="0.2">
      <c r="M350" s="49"/>
      <c r="N350" s="49"/>
      <c r="U350" s="49"/>
    </row>
    <row r="351" spans="13:21" s="14" customFormat="1" x14ac:dyDescent="0.2">
      <c r="M351" s="49"/>
      <c r="N351" s="49"/>
      <c r="U351" s="49"/>
    </row>
    <row r="352" spans="13:21" s="14" customFormat="1" x14ac:dyDescent="0.2">
      <c r="M352" s="49"/>
      <c r="N352" s="49"/>
      <c r="U352" s="49"/>
    </row>
    <row r="353" spans="13:21" s="14" customFormat="1" x14ac:dyDescent="0.2">
      <c r="M353" s="49"/>
      <c r="N353" s="49"/>
      <c r="U353" s="49"/>
    </row>
    <row r="354" spans="13:21" s="14" customFormat="1" x14ac:dyDescent="0.2">
      <c r="M354" s="49"/>
      <c r="N354" s="49"/>
      <c r="U354" s="49"/>
    </row>
    <row r="355" spans="13:21" s="14" customFormat="1" x14ac:dyDescent="0.2">
      <c r="M355" s="49"/>
      <c r="N355" s="49"/>
      <c r="U355" s="49"/>
    </row>
    <row r="356" spans="13:21" s="14" customFormat="1" x14ac:dyDescent="0.2">
      <c r="M356" s="49"/>
      <c r="N356" s="49"/>
      <c r="U356" s="49"/>
    </row>
    <row r="357" spans="13:21" s="14" customFormat="1" x14ac:dyDescent="0.2">
      <c r="M357" s="49"/>
      <c r="N357" s="49"/>
      <c r="U357" s="49"/>
    </row>
    <row r="358" spans="13:21" s="14" customFormat="1" x14ac:dyDescent="0.2">
      <c r="M358" s="49"/>
      <c r="N358" s="49"/>
      <c r="U358" s="49"/>
    </row>
    <row r="359" spans="13:21" s="14" customFormat="1" x14ac:dyDescent="0.2">
      <c r="M359" s="49"/>
      <c r="N359" s="49"/>
      <c r="U359" s="49"/>
    </row>
    <row r="360" spans="13:21" s="14" customFormat="1" x14ac:dyDescent="0.2">
      <c r="M360" s="49"/>
      <c r="N360" s="49"/>
      <c r="U360" s="49"/>
    </row>
    <row r="361" spans="13:21" s="14" customFormat="1" x14ac:dyDescent="0.2">
      <c r="M361" s="49"/>
      <c r="N361" s="49"/>
      <c r="U361" s="49"/>
    </row>
    <row r="362" spans="13:21" s="14" customFormat="1" x14ac:dyDescent="0.2">
      <c r="M362" s="49"/>
      <c r="N362" s="49"/>
      <c r="U362" s="49"/>
    </row>
    <row r="363" spans="13:21" s="14" customFormat="1" x14ac:dyDescent="0.2">
      <c r="M363" s="49"/>
      <c r="N363" s="49"/>
      <c r="U363" s="49"/>
    </row>
    <row r="364" spans="13:21" s="14" customFormat="1" x14ac:dyDescent="0.2">
      <c r="M364" s="49"/>
      <c r="N364" s="49"/>
      <c r="U364" s="49"/>
    </row>
    <row r="365" spans="13:21" s="14" customFormat="1" x14ac:dyDescent="0.2">
      <c r="M365" s="49"/>
      <c r="N365" s="49"/>
      <c r="U365" s="49"/>
    </row>
    <row r="366" spans="13:21" s="14" customFormat="1" x14ac:dyDescent="0.2">
      <c r="M366" s="49"/>
      <c r="N366" s="49"/>
      <c r="U366" s="49"/>
    </row>
    <row r="367" spans="13:21" s="14" customFormat="1" x14ac:dyDescent="0.2">
      <c r="M367" s="49"/>
      <c r="N367" s="49"/>
      <c r="U367" s="49"/>
    </row>
    <row r="368" spans="13:21" s="14" customFormat="1" x14ac:dyDescent="0.2">
      <c r="M368" s="49"/>
      <c r="N368" s="49"/>
      <c r="U368" s="49"/>
    </row>
    <row r="369" spans="13:21" s="14" customFormat="1" x14ac:dyDescent="0.2">
      <c r="M369" s="49"/>
      <c r="N369" s="49"/>
      <c r="U369" s="49"/>
    </row>
    <row r="370" spans="13:21" s="14" customFormat="1" x14ac:dyDescent="0.2">
      <c r="M370" s="49"/>
      <c r="N370" s="49"/>
      <c r="U370" s="49"/>
    </row>
    <row r="371" spans="13:21" s="14" customFormat="1" x14ac:dyDescent="0.2">
      <c r="M371" s="49"/>
      <c r="N371" s="49"/>
      <c r="U371" s="49"/>
    </row>
    <row r="372" spans="13:21" s="14" customFormat="1" x14ac:dyDescent="0.2">
      <c r="M372" s="49"/>
      <c r="N372" s="49"/>
      <c r="U372" s="49"/>
    </row>
    <row r="373" spans="13:21" s="14" customFormat="1" x14ac:dyDescent="0.2">
      <c r="M373" s="49"/>
      <c r="N373" s="49"/>
      <c r="U373" s="49"/>
    </row>
    <row r="374" spans="13:21" s="14" customFormat="1" x14ac:dyDescent="0.2">
      <c r="M374" s="49"/>
      <c r="N374" s="49"/>
      <c r="U374" s="49"/>
    </row>
    <row r="375" spans="13:21" s="14" customFormat="1" x14ac:dyDescent="0.2">
      <c r="M375" s="49"/>
      <c r="N375" s="49"/>
      <c r="U375" s="49"/>
    </row>
    <row r="376" spans="13:21" s="14" customFormat="1" x14ac:dyDescent="0.2">
      <c r="M376" s="49"/>
      <c r="N376" s="49"/>
      <c r="U376" s="49"/>
    </row>
    <row r="377" spans="13:21" s="14" customFormat="1" x14ac:dyDescent="0.2">
      <c r="M377" s="49"/>
      <c r="N377" s="49"/>
      <c r="U377" s="49"/>
    </row>
    <row r="378" spans="13:21" s="14" customFormat="1" x14ac:dyDescent="0.2">
      <c r="M378" s="49"/>
      <c r="N378" s="49"/>
      <c r="U378" s="49"/>
    </row>
    <row r="379" spans="13:21" s="14" customFormat="1" x14ac:dyDescent="0.2">
      <c r="M379" s="49"/>
      <c r="N379" s="49"/>
      <c r="U379" s="49"/>
    </row>
    <row r="380" spans="13:21" s="14" customFormat="1" x14ac:dyDescent="0.2">
      <c r="M380" s="49"/>
      <c r="N380" s="49"/>
      <c r="U380" s="49"/>
    </row>
    <row r="381" spans="13:21" s="14" customFormat="1" x14ac:dyDescent="0.2">
      <c r="M381" s="49"/>
      <c r="N381" s="49"/>
      <c r="U381" s="49"/>
    </row>
    <row r="382" spans="13:21" s="14" customFormat="1" x14ac:dyDescent="0.2">
      <c r="M382" s="49"/>
      <c r="N382" s="49"/>
      <c r="U382" s="49"/>
    </row>
    <row r="383" spans="13:21" s="14" customFormat="1" x14ac:dyDescent="0.2">
      <c r="M383" s="49"/>
      <c r="N383" s="49"/>
      <c r="U383" s="49"/>
    </row>
    <row r="384" spans="13:21" s="14" customFormat="1" x14ac:dyDescent="0.2">
      <c r="M384" s="49"/>
      <c r="N384" s="49"/>
      <c r="U384" s="49"/>
    </row>
    <row r="385" spans="13:21" s="14" customFormat="1" x14ac:dyDescent="0.2">
      <c r="M385" s="49"/>
      <c r="N385" s="49"/>
      <c r="U385" s="49"/>
    </row>
    <row r="386" spans="13:21" s="14" customFormat="1" x14ac:dyDescent="0.2">
      <c r="M386" s="49"/>
      <c r="N386" s="49"/>
      <c r="U386" s="49"/>
    </row>
    <row r="387" spans="13:21" s="14" customFormat="1" x14ac:dyDescent="0.2">
      <c r="M387" s="49"/>
      <c r="N387" s="49"/>
      <c r="U387" s="49"/>
    </row>
    <row r="388" spans="13:21" s="14" customFormat="1" x14ac:dyDescent="0.2">
      <c r="M388" s="49"/>
      <c r="N388" s="49"/>
      <c r="U388" s="49"/>
    </row>
    <row r="389" spans="13:21" s="14" customFormat="1" x14ac:dyDescent="0.2">
      <c r="M389" s="49"/>
      <c r="N389" s="49"/>
      <c r="U389" s="49"/>
    </row>
    <row r="390" spans="13:21" s="14" customFormat="1" x14ac:dyDescent="0.2">
      <c r="M390" s="49"/>
      <c r="N390" s="49"/>
      <c r="U390" s="49"/>
    </row>
    <row r="391" spans="13:21" s="14" customFormat="1" x14ac:dyDescent="0.2">
      <c r="M391" s="49"/>
      <c r="N391" s="49"/>
      <c r="U391" s="49"/>
    </row>
    <row r="392" spans="13:21" s="14" customFormat="1" x14ac:dyDescent="0.2">
      <c r="M392" s="49"/>
      <c r="N392" s="49"/>
      <c r="U392" s="49"/>
    </row>
    <row r="393" spans="13:21" s="14" customFormat="1" x14ac:dyDescent="0.2">
      <c r="M393" s="49"/>
      <c r="N393" s="49"/>
      <c r="U393" s="49"/>
    </row>
    <row r="394" spans="13:21" s="14" customFormat="1" x14ac:dyDescent="0.2">
      <c r="M394" s="49"/>
      <c r="N394" s="49"/>
      <c r="U394" s="49"/>
    </row>
    <row r="395" spans="13:21" s="14" customFormat="1" x14ac:dyDescent="0.2">
      <c r="M395" s="49"/>
      <c r="N395" s="49"/>
      <c r="U395" s="49"/>
    </row>
    <row r="396" spans="13:21" s="14" customFormat="1" x14ac:dyDescent="0.2">
      <c r="M396" s="49"/>
      <c r="N396" s="49"/>
      <c r="U396" s="49"/>
    </row>
    <row r="397" spans="13:21" s="14" customFormat="1" x14ac:dyDescent="0.2">
      <c r="M397" s="49"/>
      <c r="N397" s="49"/>
      <c r="U397" s="49"/>
    </row>
    <row r="398" spans="13:21" s="14" customFormat="1" x14ac:dyDescent="0.2">
      <c r="M398" s="49"/>
      <c r="N398" s="49"/>
      <c r="U398" s="49"/>
    </row>
    <row r="399" spans="13:21" s="14" customFormat="1" x14ac:dyDescent="0.2">
      <c r="M399" s="49"/>
      <c r="N399" s="49"/>
      <c r="U399" s="49"/>
    </row>
    <row r="400" spans="13:21" s="14" customFormat="1" x14ac:dyDescent="0.2">
      <c r="M400" s="49"/>
      <c r="N400" s="49"/>
      <c r="U400" s="49"/>
    </row>
    <row r="401" spans="13:21" s="14" customFormat="1" x14ac:dyDescent="0.2">
      <c r="M401" s="49"/>
      <c r="N401" s="49"/>
      <c r="U401" s="49"/>
    </row>
    <row r="402" spans="13:21" s="14" customFormat="1" x14ac:dyDescent="0.2">
      <c r="M402" s="49"/>
      <c r="N402" s="49"/>
      <c r="U402" s="49"/>
    </row>
    <row r="403" spans="13:21" s="14" customFormat="1" x14ac:dyDescent="0.2">
      <c r="M403" s="49"/>
      <c r="N403" s="49"/>
      <c r="U403" s="49"/>
    </row>
    <row r="404" spans="13:21" s="14" customFormat="1" x14ac:dyDescent="0.2">
      <c r="M404" s="49"/>
      <c r="N404" s="49"/>
      <c r="U404" s="49"/>
    </row>
    <row r="405" spans="13:21" s="14" customFormat="1" x14ac:dyDescent="0.2">
      <c r="M405" s="49"/>
      <c r="N405" s="49"/>
      <c r="U405" s="49"/>
    </row>
    <row r="406" spans="13:21" s="14" customFormat="1" x14ac:dyDescent="0.2">
      <c r="M406" s="49"/>
      <c r="N406" s="49"/>
      <c r="U406" s="49"/>
    </row>
    <row r="407" spans="13:21" s="14" customFormat="1" x14ac:dyDescent="0.2">
      <c r="M407" s="49"/>
      <c r="N407" s="49"/>
      <c r="U407" s="49"/>
    </row>
    <row r="408" spans="13:21" s="14" customFormat="1" x14ac:dyDescent="0.2">
      <c r="M408" s="49"/>
      <c r="N408" s="49"/>
      <c r="U408" s="49"/>
    </row>
    <row r="409" spans="13:21" s="14" customFormat="1" x14ac:dyDescent="0.2">
      <c r="M409" s="49"/>
      <c r="N409" s="49"/>
      <c r="U409" s="49"/>
    </row>
    <row r="410" spans="13:21" s="14" customFormat="1" x14ac:dyDescent="0.2">
      <c r="M410" s="49"/>
      <c r="N410" s="49"/>
      <c r="U410" s="49"/>
    </row>
    <row r="411" spans="13:21" s="14" customFormat="1" x14ac:dyDescent="0.2">
      <c r="M411" s="49"/>
      <c r="N411" s="49"/>
      <c r="U411" s="49"/>
    </row>
    <row r="412" spans="13:21" s="14" customFormat="1" x14ac:dyDescent="0.2">
      <c r="M412" s="49"/>
      <c r="N412" s="49"/>
      <c r="U412" s="49"/>
    </row>
    <row r="413" spans="13:21" s="14" customFormat="1" x14ac:dyDescent="0.2">
      <c r="M413" s="49"/>
      <c r="N413" s="49"/>
      <c r="U413" s="49"/>
    </row>
    <row r="414" spans="13:21" s="14" customFormat="1" x14ac:dyDescent="0.2">
      <c r="M414" s="49"/>
      <c r="N414" s="49"/>
      <c r="U414" s="49"/>
    </row>
    <row r="415" spans="13:21" s="14" customFormat="1" x14ac:dyDescent="0.2">
      <c r="M415" s="49"/>
      <c r="N415" s="49"/>
      <c r="U415" s="49"/>
    </row>
    <row r="416" spans="13:21" s="14" customFormat="1" x14ac:dyDescent="0.2">
      <c r="M416" s="49"/>
      <c r="N416" s="49"/>
      <c r="U416" s="49"/>
    </row>
    <row r="417" spans="13:21" s="14" customFormat="1" x14ac:dyDescent="0.2">
      <c r="M417" s="49"/>
      <c r="N417" s="49"/>
      <c r="U417" s="49"/>
    </row>
    <row r="418" spans="13:21" s="14" customFormat="1" x14ac:dyDescent="0.2">
      <c r="M418" s="49"/>
      <c r="N418" s="49"/>
      <c r="U418" s="49"/>
    </row>
    <row r="419" spans="13:21" s="14" customFormat="1" x14ac:dyDescent="0.2">
      <c r="M419" s="49"/>
      <c r="N419" s="49"/>
      <c r="U419" s="49"/>
    </row>
    <row r="420" spans="13:21" s="14" customFormat="1" x14ac:dyDescent="0.2">
      <c r="M420" s="49"/>
      <c r="N420" s="49"/>
      <c r="U420" s="49"/>
    </row>
    <row r="421" spans="13:21" s="14" customFormat="1" x14ac:dyDescent="0.2">
      <c r="M421" s="49"/>
      <c r="N421" s="49"/>
      <c r="U421" s="49"/>
    </row>
    <row r="422" spans="13:21" s="14" customFormat="1" x14ac:dyDescent="0.2">
      <c r="M422" s="49"/>
      <c r="N422" s="49"/>
      <c r="U422" s="49"/>
    </row>
    <row r="423" spans="13:21" s="14" customFormat="1" x14ac:dyDescent="0.2">
      <c r="M423" s="49"/>
      <c r="N423" s="49"/>
      <c r="U423" s="49"/>
    </row>
    <row r="424" spans="13:21" s="14" customFormat="1" x14ac:dyDescent="0.2">
      <c r="M424" s="49"/>
      <c r="N424" s="49"/>
      <c r="U424" s="49"/>
    </row>
    <row r="425" spans="13:21" s="14" customFormat="1" x14ac:dyDescent="0.2">
      <c r="M425" s="49"/>
      <c r="N425" s="49"/>
      <c r="U425" s="49"/>
    </row>
    <row r="426" spans="13:21" s="14" customFormat="1" x14ac:dyDescent="0.2">
      <c r="M426" s="49"/>
      <c r="N426" s="49"/>
      <c r="U426" s="49"/>
    </row>
    <row r="427" spans="13:21" s="14" customFormat="1" x14ac:dyDescent="0.2">
      <c r="M427" s="49"/>
      <c r="N427" s="49"/>
      <c r="U427" s="49"/>
    </row>
    <row r="428" spans="13:21" s="14" customFormat="1" x14ac:dyDescent="0.2">
      <c r="M428" s="49"/>
      <c r="N428" s="49"/>
      <c r="U428" s="49"/>
    </row>
    <row r="429" spans="13:21" s="14" customFormat="1" x14ac:dyDescent="0.2">
      <c r="M429" s="49"/>
      <c r="N429" s="49"/>
      <c r="U429" s="49"/>
    </row>
    <row r="430" spans="13:21" s="14" customFormat="1" x14ac:dyDescent="0.2">
      <c r="M430" s="49"/>
      <c r="N430" s="49"/>
      <c r="U430" s="49"/>
    </row>
    <row r="431" spans="13:21" s="14" customFormat="1" x14ac:dyDescent="0.2">
      <c r="M431" s="49"/>
      <c r="N431" s="49"/>
      <c r="U431" s="49"/>
    </row>
    <row r="432" spans="13:21" s="14" customFormat="1" x14ac:dyDescent="0.2">
      <c r="M432" s="49"/>
      <c r="N432" s="49"/>
      <c r="U432" s="49"/>
    </row>
    <row r="433" spans="13:21" s="14" customFormat="1" x14ac:dyDescent="0.2">
      <c r="M433" s="49"/>
      <c r="N433" s="49"/>
      <c r="U433" s="49"/>
    </row>
    <row r="434" spans="13:21" s="14" customFormat="1" x14ac:dyDescent="0.2">
      <c r="M434" s="49"/>
      <c r="N434" s="49"/>
      <c r="U434" s="49"/>
    </row>
    <row r="435" spans="13:21" s="14" customFormat="1" x14ac:dyDescent="0.2">
      <c r="M435" s="49"/>
      <c r="N435" s="49"/>
      <c r="U435" s="49"/>
    </row>
    <row r="436" spans="13:21" s="14" customFormat="1" x14ac:dyDescent="0.2">
      <c r="M436" s="49"/>
      <c r="N436" s="49"/>
      <c r="U436" s="49"/>
    </row>
    <row r="437" spans="13:21" s="14" customFormat="1" x14ac:dyDescent="0.2">
      <c r="M437" s="49"/>
      <c r="N437" s="49"/>
      <c r="U437" s="49"/>
    </row>
    <row r="438" spans="13:21" s="14" customFormat="1" x14ac:dyDescent="0.2">
      <c r="M438" s="49"/>
      <c r="N438" s="49"/>
      <c r="U438" s="49"/>
    </row>
    <row r="439" spans="13:21" s="14" customFormat="1" x14ac:dyDescent="0.2">
      <c r="M439" s="49"/>
      <c r="N439" s="49"/>
      <c r="U439" s="49"/>
    </row>
    <row r="440" spans="13:21" s="14" customFormat="1" x14ac:dyDescent="0.2">
      <c r="M440" s="49"/>
      <c r="N440" s="49"/>
      <c r="U440" s="49"/>
    </row>
    <row r="441" spans="13:21" s="14" customFormat="1" x14ac:dyDescent="0.2">
      <c r="M441" s="49"/>
      <c r="N441" s="49"/>
      <c r="U441" s="49"/>
    </row>
    <row r="442" spans="13:21" s="14" customFormat="1" x14ac:dyDescent="0.2">
      <c r="M442" s="49"/>
      <c r="N442" s="49"/>
      <c r="U442" s="49"/>
    </row>
    <row r="443" spans="13:21" s="14" customFormat="1" x14ac:dyDescent="0.2">
      <c r="M443" s="49"/>
      <c r="N443" s="49"/>
      <c r="U443" s="49"/>
    </row>
    <row r="444" spans="13:21" s="14" customFormat="1" x14ac:dyDescent="0.2">
      <c r="M444" s="49"/>
      <c r="N444" s="49"/>
      <c r="U444" s="49"/>
    </row>
    <row r="445" spans="13:21" s="14" customFormat="1" x14ac:dyDescent="0.2">
      <c r="M445" s="49"/>
      <c r="N445" s="49"/>
      <c r="U445" s="49"/>
    </row>
    <row r="446" spans="13:21" s="14" customFormat="1" x14ac:dyDescent="0.2">
      <c r="M446" s="49"/>
      <c r="N446" s="49"/>
      <c r="U446" s="49"/>
    </row>
    <row r="447" spans="13:21" s="14" customFormat="1" x14ac:dyDescent="0.2">
      <c r="M447" s="49"/>
      <c r="N447" s="49"/>
      <c r="U447" s="49"/>
    </row>
    <row r="448" spans="13:21" s="14" customFormat="1" x14ac:dyDescent="0.2">
      <c r="M448" s="49"/>
      <c r="N448" s="49"/>
      <c r="U448" s="49"/>
    </row>
    <row r="449" spans="13:21" s="14" customFormat="1" x14ac:dyDescent="0.2">
      <c r="M449" s="49"/>
      <c r="N449" s="49"/>
      <c r="U449" s="49"/>
    </row>
    <row r="450" spans="13:21" s="14" customFormat="1" x14ac:dyDescent="0.2">
      <c r="M450" s="49"/>
      <c r="N450" s="49"/>
      <c r="U450" s="49"/>
    </row>
    <row r="451" spans="13:21" s="14" customFormat="1" x14ac:dyDescent="0.2">
      <c r="M451" s="49"/>
      <c r="N451" s="49"/>
      <c r="U451" s="49"/>
    </row>
    <row r="452" spans="13:21" s="14" customFormat="1" x14ac:dyDescent="0.2">
      <c r="M452" s="49"/>
      <c r="N452" s="49"/>
      <c r="U452" s="49"/>
    </row>
    <row r="453" spans="13:21" s="14" customFormat="1" x14ac:dyDescent="0.2">
      <c r="M453" s="49"/>
      <c r="N453" s="49"/>
      <c r="U453" s="49"/>
    </row>
    <row r="454" spans="13:21" s="14" customFormat="1" x14ac:dyDescent="0.2">
      <c r="M454" s="49"/>
      <c r="N454" s="49"/>
      <c r="U454" s="49"/>
    </row>
    <row r="455" spans="13:21" s="14" customFormat="1" x14ac:dyDescent="0.2">
      <c r="M455" s="49"/>
      <c r="N455" s="49"/>
      <c r="U455" s="49"/>
    </row>
    <row r="456" spans="13:21" s="14" customFormat="1" x14ac:dyDescent="0.2">
      <c r="M456" s="49"/>
      <c r="N456" s="49"/>
      <c r="U456" s="49"/>
    </row>
    <row r="457" spans="13:21" s="14" customFormat="1" x14ac:dyDescent="0.2">
      <c r="M457" s="49"/>
      <c r="N457" s="49"/>
      <c r="U457" s="49"/>
    </row>
    <row r="458" spans="13:21" s="14" customFormat="1" x14ac:dyDescent="0.2">
      <c r="M458" s="49"/>
      <c r="N458" s="49"/>
      <c r="U458" s="49"/>
    </row>
    <row r="459" spans="13:21" s="14" customFormat="1" x14ac:dyDescent="0.2">
      <c r="M459" s="49"/>
      <c r="N459" s="49"/>
      <c r="U459" s="49"/>
    </row>
    <row r="460" spans="13:21" s="14" customFormat="1" x14ac:dyDescent="0.2">
      <c r="M460" s="49"/>
      <c r="N460" s="49"/>
      <c r="U460" s="49"/>
    </row>
    <row r="461" spans="13:21" s="14" customFormat="1" x14ac:dyDescent="0.2">
      <c r="M461" s="49"/>
      <c r="N461" s="49"/>
      <c r="U461" s="49"/>
    </row>
    <row r="462" spans="13:21" s="14" customFormat="1" x14ac:dyDescent="0.2">
      <c r="M462" s="49"/>
      <c r="N462" s="49"/>
      <c r="U462" s="49"/>
    </row>
    <row r="463" spans="13:21" s="14" customFormat="1" x14ac:dyDescent="0.2">
      <c r="M463" s="49"/>
      <c r="N463" s="49"/>
      <c r="U463" s="49"/>
    </row>
    <row r="464" spans="13:21" s="14" customFormat="1" x14ac:dyDescent="0.2">
      <c r="M464" s="49"/>
      <c r="N464" s="49"/>
      <c r="U464" s="49"/>
    </row>
    <row r="465" spans="13:21" s="14" customFormat="1" x14ac:dyDescent="0.2">
      <c r="M465" s="49"/>
      <c r="N465" s="49"/>
      <c r="U465" s="49"/>
    </row>
    <row r="466" spans="13:21" s="14" customFormat="1" x14ac:dyDescent="0.2">
      <c r="M466" s="49"/>
      <c r="N466" s="49"/>
      <c r="U466" s="49"/>
    </row>
    <row r="467" spans="13:21" s="14" customFormat="1" x14ac:dyDescent="0.2">
      <c r="M467" s="49"/>
      <c r="N467" s="49"/>
      <c r="U467" s="49"/>
    </row>
    <row r="468" spans="13:21" s="14" customFormat="1" x14ac:dyDescent="0.2">
      <c r="M468" s="49"/>
      <c r="N468" s="49"/>
      <c r="U468" s="49"/>
    </row>
    <row r="469" spans="13:21" s="14" customFormat="1" x14ac:dyDescent="0.2">
      <c r="M469" s="49"/>
      <c r="N469" s="49"/>
      <c r="U469" s="49"/>
    </row>
    <row r="470" spans="13:21" s="14" customFormat="1" x14ac:dyDescent="0.2">
      <c r="M470" s="49"/>
      <c r="N470" s="49"/>
      <c r="U470" s="49"/>
    </row>
    <row r="471" spans="13:21" s="14" customFormat="1" x14ac:dyDescent="0.2">
      <c r="M471" s="49"/>
      <c r="N471" s="49"/>
      <c r="U471" s="49"/>
    </row>
    <row r="472" spans="13:21" s="14" customFormat="1" x14ac:dyDescent="0.2">
      <c r="M472" s="49"/>
      <c r="N472" s="49"/>
      <c r="U472" s="49"/>
    </row>
    <row r="473" spans="13:21" s="14" customFormat="1" x14ac:dyDescent="0.2">
      <c r="M473" s="49"/>
      <c r="N473" s="49"/>
      <c r="U473" s="49"/>
    </row>
    <row r="474" spans="13:21" s="14" customFormat="1" x14ac:dyDescent="0.2">
      <c r="M474" s="49"/>
      <c r="N474" s="49"/>
      <c r="U474" s="49"/>
    </row>
    <row r="475" spans="13:21" s="14" customFormat="1" x14ac:dyDescent="0.2">
      <c r="M475" s="49"/>
      <c r="N475" s="49"/>
      <c r="U475" s="49"/>
    </row>
    <row r="476" spans="13:21" s="14" customFormat="1" x14ac:dyDescent="0.2">
      <c r="M476" s="49"/>
      <c r="N476" s="49"/>
      <c r="U476" s="49"/>
    </row>
    <row r="477" spans="13:21" s="14" customFormat="1" x14ac:dyDescent="0.2">
      <c r="M477" s="49"/>
      <c r="N477" s="49"/>
      <c r="U477" s="49"/>
    </row>
    <row r="478" spans="13:21" s="14" customFormat="1" x14ac:dyDescent="0.2">
      <c r="M478" s="49"/>
      <c r="N478" s="49"/>
      <c r="U478" s="49"/>
    </row>
    <row r="479" spans="13:21" s="14" customFormat="1" x14ac:dyDescent="0.2">
      <c r="M479" s="49"/>
      <c r="N479" s="49"/>
      <c r="U479" s="49"/>
    </row>
    <row r="480" spans="13:21" s="14" customFormat="1" x14ac:dyDescent="0.2">
      <c r="M480" s="49"/>
      <c r="N480" s="49"/>
      <c r="U480" s="49"/>
    </row>
    <row r="481" spans="13:21" s="14" customFormat="1" x14ac:dyDescent="0.2">
      <c r="M481" s="49"/>
      <c r="N481" s="49"/>
      <c r="U481" s="49"/>
    </row>
    <row r="482" spans="13:21" s="14" customFormat="1" x14ac:dyDescent="0.2">
      <c r="M482" s="49"/>
      <c r="N482" s="49"/>
      <c r="U482" s="49"/>
    </row>
    <row r="483" spans="13:21" s="14" customFormat="1" x14ac:dyDescent="0.2">
      <c r="M483" s="49"/>
      <c r="N483" s="49"/>
      <c r="U483" s="49"/>
    </row>
    <row r="484" spans="13:21" s="14" customFormat="1" x14ac:dyDescent="0.2">
      <c r="M484" s="49"/>
      <c r="N484" s="49"/>
      <c r="U484" s="49"/>
    </row>
    <row r="485" spans="13:21" s="14" customFormat="1" x14ac:dyDescent="0.2">
      <c r="M485" s="49"/>
      <c r="N485" s="49"/>
      <c r="U485" s="49"/>
    </row>
    <row r="486" spans="13:21" s="14" customFormat="1" x14ac:dyDescent="0.2">
      <c r="M486" s="49"/>
      <c r="N486" s="49"/>
      <c r="U486" s="49"/>
    </row>
    <row r="487" spans="13:21" s="14" customFormat="1" x14ac:dyDescent="0.2">
      <c r="M487" s="49"/>
      <c r="N487" s="49"/>
      <c r="U487" s="49"/>
    </row>
    <row r="488" spans="13:21" s="14" customFormat="1" x14ac:dyDescent="0.2">
      <c r="M488" s="49"/>
      <c r="N488" s="49"/>
      <c r="U488" s="49"/>
    </row>
    <row r="489" spans="13:21" s="14" customFormat="1" x14ac:dyDescent="0.2">
      <c r="M489" s="49"/>
      <c r="N489" s="49"/>
      <c r="U489" s="49"/>
    </row>
    <row r="490" spans="13:21" s="14" customFormat="1" x14ac:dyDescent="0.2">
      <c r="M490" s="49"/>
      <c r="N490" s="49"/>
      <c r="U490" s="49"/>
    </row>
    <row r="491" spans="13:21" s="14" customFormat="1" x14ac:dyDescent="0.2">
      <c r="M491" s="49"/>
      <c r="N491" s="49"/>
      <c r="U491" s="49"/>
    </row>
    <row r="492" spans="13:21" s="14" customFormat="1" x14ac:dyDescent="0.2">
      <c r="M492" s="49"/>
      <c r="N492" s="49"/>
      <c r="U492" s="49"/>
    </row>
    <row r="493" spans="13:21" s="14" customFormat="1" x14ac:dyDescent="0.2">
      <c r="M493" s="49"/>
      <c r="N493" s="49"/>
      <c r="U493" s="49"/>
    </row>
    <row r="494" spans="13:21" s="14" customFormat="1" x14ac:dyDescent="0.2">
      <c r="M494" s="49"/>
      <c r="N494" s="49"/>
      <c r="U494" s="49"/>
    </row>
    <row r="495" spans="13:21" s="14" customFormat="1" x14ac:dyDescent="0.2">
      <c r="M495" s="49"/>
      <c r="N495" s="49"/>
      <c r="U495" s="49"/>
    </row>
    <row r="496" spans="13:21" s="14" customFormat="1" x14ac:dyDescent="0.2">
      <c r="M496" s="49"/>
      <c r="N496" s="49"/>
      <c r="U496" s="49"/>
    </row>
    <row r="497" spans="13:21" s="14" customFormat="1" x14ac:dyDescent="0.2">
      <c r="M497" s="49"/>
      <c r="N497" s="49"/>
      <c r="U497" s="49"/>
    </row>
    <row r="498" spans="13:21" s="14" customFormat="1" x14ac:dyDescent="0.2">
      <c r="M498" s="49"/>
      <c r="N498" s="49"/>
      <c r="U498" s="49"/>
    </row>
    <row r="499" spans="13:21" s="14" customFormat="1" x14ac:dyDescent="0.2">
      <c r="M499" s="49"/>
      <c r="N499" s="49"/>
      <c r="U499" s="49"/>
    </row>
    <row r="500" spans="13:21" s="14" customFormat="1" x14ac:dyDescent="0.2">
      <c r="M500" s="49"/>
      <c r="N500" s="49"/>
      <c r="U500" s="49"/>
    </row>
    <row r="501" spans="13:21" s="14" customFormat="1" x14ac:dyDescent="0.2">
      <c r="M501" s="49"/>
      <c r="N501" s="49"/>
      <c r="U501" s="49"/>
    </row>
    <row r="502" spans="13:21" s="14" customFormat="1" x14ac:dyDescent="0.2">
      <c r="M502" s="49"/>
      <c r="N502" s="49"/>
      <c r="U502" s="49"/>
    </row>
    <row r="503" spans="13:21" s="14" customFormat="1" x14ac:dyDescent="0.2">
      <c r="M503" s="49"/>
      <c r="N503" s="49"/>
      <c r="U503" s="49"/>
    </row>
    <row r="504" spans="13:21" s="14" customFormat="1" x14ac:dyDescent="0.2">
      <c r="M504" s="49"/>
      <c r="N504" s="49"/>
      <c r="U504" s="49"/>
    </row>
    <row r="505" spans="13:21" s="14" customFormat="1" x14ac:dyDescent="0.2">
      <c r="M505" s="49"/>
      <c r="N505" s="49"/>
      <c r="U505" s="49"/>
    </row>
    <row r="506" spans="13:21" s="14" customFormat="1" x14ac:dyDescent="0.2">
      <c r="M506" s="49"/>
      <c r="N506" s="49"/>
      <c r="U506" s="49"/>
    </row>
    <row r="507" spans="13:21" s="14" customFormat="1" x14ac:dyDescent="0.2">
      <c r="M507" s="49"/>
      <c r="N507" s="49"/>
      <c r="U507" s="49"/>
    </row>
    <row r="508" spans="13:21" s="14" customFormat="1" x14ac:dyDescent="0.2">
      <c r="M508" s="49"/>
      <c r="N508" s="49"/>
      <c r="U508" s="49"/>
    </row>
    <row r="509" spans="13:21" s="14" customFormat="1" x14ac:dyDescent="0.2">
      <c r="M509" s="49"/>
      <c r="N509" s="49"/>
      <c r="U509" s="49"/>
    </row>
    <row r="510" spans="13:21" s="14" customFormat="1" x14ac:dyDescent="0.2">
      <c r="M510" s="49"/>
      <c r="N510" s="49"/>
      <c r="U510" s="49"/>
    </row>
    <row r="511" spans="13:21" s="14" customFormat="1" x14ac:dyDescent="0.2">
      <c r="M511" s="49"/>
      <c r="N511" s="49"/>
      <c r="U511" s="49"/>
    </row>
    <row r="512" spans="13:21" s="14" customFormat="1" x14ac:dyDescent="0.2">
      <c r="M512" s="49"/>
      <c r="N512" s="49"/>
      <c r="U512" s="49"/>
    </row>
    <row r="513" spans="13:21" s="14" customFormat="1" x14ac:dyDescent="0.2">
      <c r="M513" s="49"/>
      <c r="N513" s="49"/>
      <c r="U513" s="49"/>
    </row>
    <row r="514" spans="13:21" s="14" customFormat="1" x14ac:dyDescent="0.2">
      <c r="M514" s="49"/>
      <c r="N514" s="49"/>
      <c r="U514" s="49"/>
    </row>
    <row r="515" spans="13:21" s="14" customFormat="1" x14ac:dyDescent="0.2">
      <c r="M515" s="49"/>
      <c r="N515" s="49"/>
      <c r="U515" s="49"/>
    </row>
    <row r="516" spans="13:21" s="14" customFormat="1" x14ac:dyDescent="0.2">
      <c r="M516" s="49"/>
      <c r="N516" s="49"/>
      <c r="U516" s="49"/>
    </row>
    <row r="517" spans="13:21" s="14" customFormat="1" x14ac:dyDescent="0.2">
      <c r="M517" s="49"/>
      <c r="N517" s="49"/>
      <c r="U517" s="49"/>
    </row>
    <row r="518" spans="13:21" s="14" customFormat="1" x14ac:dyDescent="0.2">
      <c r="M518" s="49"/>
      <c r="N518" s="49"/>
      <c r="U518" s="49"/>
    </row>
    <row r="519" spans="13:21" s="14" customFormat="1" x14ac:dyDescent="0.2">
      <c r="M519" s="49"/>
      <c r="N519" s="49"/>
      <c r="U519" s="49"/>
    </row>
    <row r="520" spans="13:21" s="14" customFormat="1" x14ac:dyDescent="0.2">
      <c r="M520" s="49"/>
      <c r="N520" s="49"/>
      <c r="U520" s="49"/>
    </row>
    <row r="521" spans="13:21" s="14" customFormat="1" x14ac:dyDescent="0.2">
      <c r="M521" s="49"/>
      <c r="N521" s="49"/>
      <c r="U521" s="49"/>
    </row>
    <row r="522" spans="13:21" s="14" customFormat="1" x14ac:dyDescent="0.2">
      <c r="M522" s="49"/>
      <c r="N522" s="49"/>
      <c r="U522" s="49"/>
    </row>
    <row r="523" spans="13:21" s="14" customFormat="1" x14ac:dyDescent="0.2">
      <c r="M523" s="49"/>
      <c r="N523" s="49"/>
      <c r="U523" s="49"/>
    </row>
    <row r="524" spans="13:21" s="14" customFormat="1" x14ac:dyDescent="0.2">
      <c r="M524" s="49"/>
      <c r="N524" s="49"/>
      <c r="U524" s="49"/>
    </row>
    <row r="525" spans="13:21" s="14" customFormat="1" x14ac:dyDescent="0.2">
      <c r="M525" s="49"/>
      <c r="N525" s="49"/>
      <c r="U525" s="49"/>
    </row>
    <row r="526" spans="13:21" s="14" customFormat="1" x14ac:dyDescent="0.2">
      <c r="M526" s="49"/>
      <c r="N526" s="49"/>
      <c r="U526" s="49"/>
    </row>
    <row r="527" spans="13:21" s="14" customFormat="1" x14ac:dyDescent="0.2">
      <c r="M527" s="49"/>
      <c r="N527" s="49"/>
      <c r="U527" s="49"/>
    </row>
    <row r="528" spans="13:21" s="14" customFormat="1" x14ac:dyDescent="0.2">
      <c r="M528" s="49"/>
      <c r="N528" s="49"/>
      <c r="U528" s="49"/>
    </row>
    <row r="529" spans="13:21" s="14" customFormat="1" x14ac:dyDescent="0.2">
      <c r="M529" s="49"/>
      <c r="N529" s="49"/>
      <c r="U529" s="49"/>
    </row>
    <row r="530" spans="13:21" s="14" customFormat="1" x14ac:dyDescent="0.2">
      <c r="M530" s="49"/>
      <c r="N530" s="49"/>
      <c r="U530" s="49"/>
    </row>
    <row r="531" spans="13:21" s="14" customFormat="1" x14ac:dyDescent="0.2">
      <c r="M531" s="49"/>
      <c r="N531" s="49"/>
      <c r="U531" s="49"/>
    </row>
    <row r="532" spans="13:21" s="14" customFormat="1" x14ac:dyDescent="0.2">
      <c r="M532" s="49"/>
      <c r="N532" s="49"/>
      <c r="U532" s="49"/>
    </row>
    <row r="533" spans="13:21" s="14" customFormat="1" x14ac:dyDescent="0.2">
      <c r="M533" s="49"/>
      <c r="N533" s="49"/>
      <c r="U533" s="49"/>
    </row>
    <row r="534" spans="13:21" s="14" customFormat="1" x14ac:dyDescent="0.2">
      <c r="M534" s="49"/>
      <c r="N534" s="49"/>
      <c r="U534" s="49"/>
    </row>
    <row r="535" spans="13:21" s="14" customFormat="1" x14ac:dyDescent="0.2">
      <c r="M535" s="49"/>
      <c r="N535" s="49"/>
      <c r="U535" s="49"/>
    </row>
    <row r="536" spans="13:21" s="14" customFormat="1" x14ac:dyDescent="0.2">
      <c r="M536" s="49"/>
      <c r="N536" s="49"/>
      <c r="U536" s="49"/>
    </row>
    <row r="537" spans="13:21" s="14" customFormat="1" x14ac:dyDescent="0.2">
      <c r="M537" s="49"/>
      <c r="N537" s="49"/>
      <c r="U537" s="49"/>
    </row>
    <row r="538" spans="13:21" s="14" customFormat="1" x14ac:dyDescent="0.2">
      <c r="M538" s="49"/>
      <c r="N538" s="49"/>
      <c r="U538" s="49"/>
    </row>
    <row r="539" spans="13:21" s="14" customFormat="1" x14ac:dyDescent="0.2">
      <c r="M539" s="49"/>
      <c r="N539" s="49"/>
      <c r="U539" s="49"/>
    </row>
    <row r="540" spans="13:21" s="14" customFormat="1" x14ac:dyDescent="0.2">
      <c r="M540" s="49"/>
      <c r="N540" s="49"/>
      <c r="U540" s="49"/>
    </row>
    <row r="541" spans="13:21" s="14" customFormat="1" x14ac:dyDescent="0.2">
      <c r="M541" s="49"/>
      <c r="N541" s="49"/>
      <c r="U541" s="49"/>
    </row>
    <row r="542" spans="13:21" s="14" customFormat="1" x14ac:dyDescent="0.2">
      <c r="M542" s="49"/>
      <c r="N542" s="49"/>
      <c r="U542" s="49"/>
    </row>
    <row r="543" spans="13:21" s="14" customFormat="1" x14ac:dyDescent="0.2">
      <c r="M543" s="49"/>
      <c r="N543" s="49"/>
      <c r="U543" s="49"/>
    </row>
    <row r="544" spans="13:21" s="14" customFormat="1" x14ac:dyDescent="0.2">
      <c r="M544" s="49"/>
      <c r="N544" s="49"/>
      <c r="U544" s="49"/>
    </row>
    <row r="545" spans="13:21" s="14" customFormat="1" x14ac:dyDescent="0.2">
      <c r="M545" s="49"/>
      <c r="N545" s="49"/>
      <c r="U545" s="49"/>
    </row>
    <row r="546" spans="13:21" s="14" customFormat="1" x14ac:dyDescent="0.2">
      <c r="M546" s="49"/>
      <c r="N546" s="49"/>
      <c r="U546" s="49"/>
    </row>
    <row r="547" spans="13:21" s="14" customFormat="1" x14ac:dyDescent="0.2">
      <c r="M547" s="49"/>
      <c r="N547" s="49"/>
      <c r="U547" s="49"/>
    </row>
    <row r="548" spans="13:21" s="14" customFormat="1" x14ac:dyDescent="0.2">
      <c r="M548" s="49"/>
      <c r="N548" s="49"/>
      <c r="U548" s="49"/>
    </row>
    <row r="549" spans="13:21" s="14" customFormat="1" x14ac:dyDescent="0.2">
      <c r="M549" s="49"/>
      <c r="N549" s="49"/>
      <c r="U549" s="49"/>
    </row>
    <row r="550" spans="13:21" s="14" customFormat="1" x14ac:dyDescent="0.2">
      <c r="M550" s="49"/>
      <c r="N550" s="49"/>
      <c r="U550" s="49"/>
    </row>
    <row r="551" spans="13:21" s="14" customFormat="1" x14ac:dyDescent="0.2">
      <c r="M551" s="49"/>
      <c r="N551" s="49"/>
      <c r="U551" s="49"/>
    </row>
    <row r="552" spans="13:21" s="14" customFormat="1" x14ac:dyDescent="0.2">
      <c r="M552" s="49"/>
      <c r="N552" s="49"/>
      <c r="U552" s="49"/>
    </row>
    <row r="553" spans="13:21" s="14" customFormat="1" x14ac:dyDescent="0.2">
      <c r="M553" s="49"/>
      <c r="N553" s="49"/>
      <c r="U553" s="49"/>
    </row>
    <row r="554" spans="13:21" s="14" customFormat="1" x14ac:dyDescent="0.2">
      <c r="M554" s="49"/>
      <c r="N554" s="49"/>
      <c r="U554" s="49"/>
    </row>
    <row r="555" spans="13:21" s="14" customFormat="1" x14ac:dyDescent="0.2">
      <c r="M555" s="49"/>
      <c r="N555" s="49"/>
      <c r="U555" s="49"/>
    </row>
    <row r="556" spans="13:21" s="14" customFormat="1" x14ac:dyDescent="0.2">
      <c r="M556" s="49"/>
      <c r="N556" s="49"/>
      <c r="U556" s="49"/>
    </row>
    <row r="557" spans="13:21" s="14" customFormat="1" x14ac:dyDescent="0.2">
      <c r="M557" s="49"/>
      <c r="N557" s="49"/>
      <c r="U557" s="49"/>
    </row>
    <row r="558" spans="13:21" s="14" customFormat="1" x14ac:dyDescent="0.2">
      <c r="M558" s="49"/>
      <c r="N558" s="49"/>
      <c r="U558" s="49"/>
    </row>
    <row r="559" spans="13:21" s="14" customFormat="1" x14ac:dyDescent="0.2">
      <c r="M559" s="49"/>
      <c r="N559" s="49"/>
      <c r="U559" s="49"/>
    </row>
    <row r="560" spans="13:21" s="14" customFormat="1" x14ac:dyDescent="0.2">
      <c r="M560" s="49"/>
      <c r="N560" s="49"/>
      <c r="U560" s="49"/>
    </row>
    <row r="561" spans="13:21" s="14" customFormat="1" x14ac:dyDescent="0.2">
      <c r="M561" s="49"/>
      <c r="N561" s="49"/>
      <c r="U561" s="49"/>
    </row>
    <row r="562" spans="13:21" s="14" customFormat="1" x14ac:dyDescent="0.2">
      <c r="M562" s="49"/>
      <c r="N562" s="49"/>
      <c r="U562" s="49"/>
    </row>
    <row r="563" spans="13:21" s="14" customFormat="1" x14ac:dyDescent="0.2">
      <c r="M563" s="49"/>
      <c r="N563" s="49"/>
      <c r="U563" s="49"/>
    </row>
    <row r="564" spans="13:21" s="14" customFormat="1" x14ac:dyDescent="0.2">
      <c r="M564" s="49"/>
      <c r="N564" s="49"/>
      <c r="U564" s="49"/>
    </row>
    <row r="565" spans="13:21" s="14" customFormat="1" x14ac:dyDescent="0.2">
      <c r="M565" s="49"/>
      <c r="N565" s="49"/>
      <c r="U565" s="49"/>
    </row>
    <row r="566" spans="13:21" s="14" customFormat="1" x14ac:dyDescent="0.2">
      <c r="M566" s="49"/>
      <c r="N566" s="49"/>
      <c r="U566" s="49"/>
    </row>
    <row r="567" spans="13:21" s="14" customFormat="1" x14ac:dyDescent="0.2">
      <c r="M567" s="49"/>
      <c r="N567" s="49"/>
      <c r="U567" s="49"/>
    </row>
    <row r="568" spans="13:21" s="14" customFormat="1" x14ac:dyDescent="0.2">
      <c r="M568" s="49"/>
      <c r="N568" s="49"/>
      <c r="U568" s="49"/>
    </row>
    <row r="569" spans="13:21" s="14" customFormat="1" x14ac:dyDescent="0.2">
      <c r="M569" s="49"/>
      <c r="N569" s="49"/>
      <c r="U569" s="49"/>
    </row>
    <row r="570" spans="13:21" s="14" customFormat="1" x14ac:dyDescent="0.2">
      <c r="M570" s="49"/>
      <c r="N570" s="49"/>
      <c r="U570" s="49"/>
    </row>
    <row r="571" spans="13:21" s="14" customFormat="1" x14ac:dyDescent="0.2">
      <c r="M571" s="49"/>
      <c r="N571" s="49"/>
      <c r="U571" s="49"/>
    </row>
    <row r="572" spans="13:21" s="14" customFormat="1" x14ac:dyDescent="0.2">
      <c r="M572" s="49"/>
      <c r="N572" s="49"/>
      <c r="U572" s="49"/>
    </row>
    <row r="573" spans="13:21" s="14" customFormat="1" x14ac:dyDescent="0.2">
      <c r="M573" s="49"/>
      <c r="N573" s="49"/>
      <c r="U573" s="49"/>
    </row>
    <row r="574" spans="13:21" s="14" customFormat="1" x14ac:dyDescent="0.2">
      <c r="M574" s="49"/>
      <c r="N574" s="49"/>
      <c r="U574" s="49"/>
    </row>
    <row r="575" spans="13:21" s="14" customFormat="1" x14ac:dyDescent="0.2">
      <c r="M575" s="49"/>
      <c r="N575" s="49"/>
      <c r="U575" s="49"/>
    </row>
    <row r="576" spans="13:21" s="14" customFormat="1" x14ac:dyDescent="0.2">
      <c r="M576" s="49"/>
      <c r="N576" s="49"/>
      <c r="U576" s="49"/>
    </row>
    <row r="577" spans="13:21" s="14" customFormat="1" x14ac:dyDescent="0.2">
      <c r="M577" s="49"/>
      <c r="N577" s="49"/>
      <c r="U577" s="49"/>
    </row>
    <row r="578" spans="13:21" s="14" customFormat="1" x14ac:dyDescent="0.2">
      <c r="M578" s="49"/>
      <c r="N578" s="49"/>
      <c r="U578" s="49"/>
    </row>
    <row r="579" spans="13:21" s="14" customFormat="1" x14ac:dyDescent="0.2">
      <c r="M579" s="49"/>
      <c r="N579" s="49"/>
      <c r="U579" s="49"/>
    </row>
    <row r="580" spans="13:21" s="14" customFormat="1" x14ac:dyDescent="0.2">
      <c r="M580" s="49"/>
      <c r="N580" s="49"/>
      <c r="U580" s="49"/>
    </row>
    <row r="581" spans="13:21" s="14" customFormat="1" x14ac:dyDescent="0.2">
      <c r="M581" s="49"/>
      <c r="N581" s="49"/>
      <c r="U581" s="49"/>
    </row>
    <row r="582" spans="13:21" s="14" customFormat="1" x14ac:dyDescent="0.2">
      <c r="M582" s="49"/>
      <c r="N582" s="49"/>
      <c r="U582" s="49"/>
    </row>
    <row r="583" spans="13:21" s="14" customFormat="1" x14ac:dyDescent="0.2">
      <c r="M583" s="49"/>
      <c r="N583" s="49"/>
      <c r="U583" s="49"/>
    </row>
    <row r="584" spans="13:21" s="14" customFormat="1" x14ac:dyDescent="0.2">
      <c r="M584" s="49"/>
      <c r="N584" s="49"/>
      <c r="U584" s="49"/>
    </row>
    <row r="585" spans="13:21" s="14" customFormat="1" x14ac:dyDescent="0.2">
      <c r="M585" s="49"/>
      <c r="N585" s="49"/>
      <c r="U585" s="49"/>
    </row>
    <row r="586" spans="13:21" s="14" customFormat="1" x14ac:dyDescent="0.2">
      <c r="M586" s="49"/>
      <c r="N586" s="49"/>
      <c r="U586" s="49"/>
    </row>
    <row r="587" spans="13:21" s="14" customFormat="1" x14ac:dyDescent="0.2">
      <c r="M587" s="49"/>
      <c r="N587" s="49"/>
      <c r="U587" s="49"/>
    </row>
    <row r="588" spans="13:21" s="14" customFormat="1" x14ac:dyDescent="0.2">
      <c r="M588" s="49"/>
      <c r="N588" s="49"/>
      <c r="U588" s="49"/>
    </row>
    <row r="589" spans="13:21" s="14" customFormat="1" x14ac:dyDescent="0.2">
      <c r="M589" s="49"/>
      <c r="N589" s="49"/>
      <c r="U589" s="49"/>
    </row>
    <row r="590" spans="13:21" s="14" customFormat="1" x14ac:dyDescent="0.2">
      <c r="M590" s="49"/>
      <c r="N590" s="49"/>
      <c r="U590" s="49"/>
    </row>
    <row r="591" spans="13:21" s="14" customFormat="1" x14ac:dyDescent="0.2">
      <c r="M591" s="49"/>
      <c r="N591" s="49"/>
      <c r="U591" s="49"/>
    </row>
    <row r="592" spans="13:21" s="14" customFormat="1" x14ac:dyDescent="0.2">
      <c r="M592" s="49"/>
      <c r="N592" s="49"/>
      <c r="U592" s="49"/>
    </row>
    <row r="593" spans="13:21" s="14" customFormat="1" x14ac:dyDescent="0.2">
      <c r="M593" s="49"/>
      <c r="N593" s="49"/>
      <c r="U593" s="49"/>
    </row>
    <row r="594" spans="13:21" s="14" customFormat="1" x14ac:dyDescent="0.2">
      <c r="M594" s="49"/>
      <c r="N594" s="49"/>
      <c r="U594" s="49"/>
    </row>
    <row r="595" spans="13:21" s="14" customFormat="1" x14ac:dyDescent="0.2">
      <c r="M595" s="49"/>
      <c r="N595" s="49"/>
      <c r="U595" s="49"/>
    </row>
    <row r="596" spans="13:21" s="14" customFormat="1" x14ac:dyDescent="0.2">
      <c r="M596" s="49"/>
      <c r="N596" s="49"/>
      <c r="U596" s="49"/>
    </row>
    <row r="597" spans="13:21" s="14" customFormat="1" x14ac:dyDescent="0.2">
      <c r="M597" s="49"/>
      <c r="N597" s="49"/>
      <c r="U597" s="49"/>
    </row>
    <row r="598" spans="13:21" s="14" customFormat="1" x14ac:dyDescent="0.2">
      <c r="M598" s="49"/>
      <c r="N598" s="49"/>
      <c r="U598" s="49"/>
    </row>
    <row r="599" spans="13:21" s="14" customFormat="1" x14ac:dyDescent="0.2">
      <c r="M599" s="49"/>
      <c r="N599" s="49"/>
      <c r="U599" s="49"/>
    </row>
    <row r="600" spans="13:21" s="14" customFormat="1" x14ac:dyDescent="0.2">
      <c r="M600" s="49"/>
      <c r="N600" s="49"/>
      <c r="U600" s="49"/>
    </row>
    <row r="601" spans="13:21" s="14" customFormat="1" x14ac:dyDescent="0.2">
      <c r="M601" s="49"/>
      <c r="N601" s="49"/>
      <c r="U601" s="49"/>
    </row>
    <row r="602" spans="13:21" s="14" customFormat="1" x14ac:dyDescent="0.2">
      <c r="M602" s="49"/>
      <c r="N602" s="49"/>
      <c r="U602" s="49"/>
    </row>
    <row r="603" spans="13:21" s="14" customFormat="1" x14ac:dyDescent="0.2">
      <c r="M603" s="49"/>
      <c r="N603" s="49"/>
      <c r="U603" s="49"/>
    </row>
    <row r="604" spans="13:21" s="14" customFormat="1" x14ac:dyDescent="0.2">
      <c r="M604" s="49"/>
      <c r="N604" s="49"/>
      <c r="U604" s="49"/>
    </row>
    <row r="605" spans="13:21" s="14" customFormat="1" x14ac:dyDescent="0.2">
      <c r="M605" s="49"/>
      <c r="N605" s="49"/>
      <c r="U605" s="49"/>
    </row>
    <row r="606" spans="13:21" s="14" customFormat="1" x14ac:dyDescent="0.2">
      <c r="M606" s="49"/>
      <c r="N606" s="49"/>
      <c r="U606" s="49"/>
    </row>
    <row r="607" spans="13:21" s="14" customFormat="1" x14ac:dyDescent="0.2">
      <c r="M607" s="49"/>
      <c r="N607" s="49"/>
      <c r="U607" s="49"/>
    </row>
    <row r="608" spans="13:21" s="14" customFormat="1" x14ac:dyDescent="0.2">
      <c r="M608" s="49"/>
      <c r="N608" s="49"/>
      <c r="U608" s="49"/>
    </row>
    <row r="609" spans="13:21" s="14" customFormat="1" x14ac:dyDescent="0.2">
      <c r="M609" s="49"/>
      <c r="N609" s="49"/>
      <c r="U609" s="49"/>
    </row>
    <row r="610" spans="13:21" s="14" customFormat="1" x14ac:dyDescent="0.2">
      <c r="M610" s="49"/>
      <c r="N610" s="49"/>
      <c r="U610" s="49"/>
    </row>
    <row r="611" spans="13:21" s="14" customFormat="1" x14ac:dyDescent="0.2">
      <c r="M611" s="49"/>
      <c r="N611" s="49"/>
      <c r="U611" s="49"/>
    </row>
    <row r="612" spans="13:21" s="14" customFormat="1" x14ac:dyDescent="0.2">
      <c r="M612" s="49"/>
      <c r="N612" s="49"/>
      <c r="U612" s="49"/>
    </row>
    <row r="613" spans="13:21" s="14" customFormat="1" x14ac:dyDescent="0.2">
      <c r="M613" s="49"/>
      <c r="N613" s="49"/>
      <c r="U613" s="49"/>
    </row>
    <row r="614" spans="13:21" s="14" customFormat="1" x14ac:dyDescent="0.2">
      <c r="M614" s="49"/>
      <c r="N614" s="49"/>
      <c r="U614" s="49"/>
    </row>
    <row r="615" spans="13:21" s="14" customFormat="1" x14ac:dyDescent="0.2">
      <c r="M615" s="49"/>
      <c r="N615" s="49"/>
      <c r="U615" s="49"/>
    </row>
    <row r="616" spans="13:21" s="14" customFormat="1" x14ac:dyDescent="0.2">
      <c r="M616" s="49"/>
      <c r="N616" s="49"/>
      <c r="U616" s="49"/>
    </row>
    <row r="617" spans="13:21" s="14" customFormat="1" x14ac:dyDescent="0.2">
      <c r="M617" s="49"/>
      <c r="N617" s="49"/>
      <c r="U617" s="49"/>
    </row>
    <row r="618" spans="13:21" s="14" customFormat="1" x14ac:dyDescent="0.2">
      <c r="M618" s="49"/>
      <c r="N618" s="49"/>
      <c r="U618" s="49"/>
    </row>
    <row r="619" spans="13:21" s="14" customFormat="1" x14ac:dyDescent="0.2">
      <c r="M619" s="49"/>
      <c r="N619" s="49"/>
      <c r="U619" s="49"/>
    </row>
    <row r="620" spans="13:21" s="14" customFormat="1" x14ac:dyDescent="0.2">
      <c r="M620" s="49"/>
      <c r="N620" s="49"/>
      <c r="U620" s="49"/>
    </row>
    <row r="621" spans="13:21" s="14" customFormat="1" x14ac:dyDescent="0.2">
      <c r="M621" s="49"/>
      <c r="N621" s="49"/>
      <c r="U621" s="49"/>
    </row>
    <row r="622" spans="13:21" s="14" customFormat="1" x14ac:dyDescent="0.2">
      <c r="M622" s="49"/>
      <c r="N622" s="49"/>
      <c r="U622" s="49"/>
    </row>
    <row r="623" spans="13:21" s="14" customFormat="1" x14ac:dyDescent="0.2">
      <c r="M623" s="49"/>
      <c r="N623" s="49"/>
      <c r="U623" s="49"/>
    </row>
    <row r="624" spans="13:21" s="14" customFormat="1" x14ac:dyDescent="0.2">
      <c r="M624" s="49"/>
      <c r="N624" s="49"/>
      <c r="U624" s="49"/>
    </row>
    <row r="625" spans="13:21" s="14" customFormat="1" x14ac:dyDescent="0.2">
      <c r="M625" s="49"/>
      <c r="N625" s="49"/>
      <c r="U625" s="49"/>
    </row>
    <row r="626" spans="13:21" s="14" customFormat="1" x14ac:dyDescent="0.2">
      <c r="M626" s="49"/>
      <c r="N626" s="49"/>
      <c r="U626" s="49"/>
    </row>
    <row r="627" spans="13:21" s="14" customFormat="1" x14ac:dyDescent="0.2">
      <c r="M627" s="49"/>
      <c r="N627" s="49"/>
      <c r="U627" s="49"/>
    </row>
    <row r="628" spans="13:21" s="14" customFormat="1" x14ac:dyDescent="0.2">
      <c r="M628" s="49"/>
      <c r="N628" s="49"/>
      <c r="U628" s="49"/>
    </row>
    <row r="629" spans="13:21" s="14" customFormat="1" x14ac:dyDescent="0.2">
      <c r="M629" s="49"/>
      <c r="N629" s="49"/>
      <c r="U629" s="49"/>
    </row>
    <row r="630" spans="13:21" s="14" customFormat="1" x14ac:dyDescent="0.2">
      <c r="M630" s="49"/>
      <c r="N630" s="49"/>
      <c r="U630" s="49"/>
    </row>
    <row r="631" spans="13:21" s="14" customFormat="1" x14ac:dyDescent="0.2">
      <c r="M631" s="49"/>
      <c r="N631" s="49"/>
      <c r="U631" s="49"/>
    </row>
    <row r="632" spans="13:21" s="14" customFormat="1" x14ac:dyDescent="0.2">
      <c r="M632" s="49"/>
      <c r="N632" s="49"/>
      <c r="U632" s="49"/>
    </row>
    <row r="633" spans="13:21" s="14" customFormat="1" x14ac:dyDescent="0.2">
      <c r="M633" s="49"/>
      <c r="N633" s="49"/>
      <c r="U633" s="49"/>
    </row>
    <row r="634" spans="13:21" s="14" customFormat="1" x14ac:dyDescent="0.2">
      <c r="M634" s="49"/>
      <c r="N634" s="49"/>
      <c r="U634" s="49"/>
    </row>
    <row r="635" spans="13:21" s="14" customFormat="1" x14ac:dyDescent="0.2">
      <c r="M635" s="49"/>
      <c r="N635" s="49"/>
      <c r="U635" s="49"/>
    </row>
    <row r="636" spans="13:21" s="14" customFormat="1" x14ac:dyDescent="0.2">
      <c r="M636" s="49"/>
      <c r="N636" s="49"/>
      <c r="U636" s="49"/>
    </row>
    <row r="637" spans="13:21" s="14" customFormat="1" x14ac:dyDescent="0.2">
      <c r="M637" s="49"/>
      <c r="N637" s="49"/>
      <c r="U637" s="49"/>
    </row>
    <row r="638" spans="13:21" s="14" customFormat="1" x14ac:dyDescent="0.2">
      <c r="M638" s="49"/>
      <c r="N638" s="49"/>
      <c r="U638" s="49"/>
    </row>
    <row r="639" spans="13:21" s="14" customFormat="1" x14ac:dyDescent="0.2">
      <c r="M639" s="49"/>
      <c r="N639" s="49"/>
      <c r="U639" s="49"/>
    </row>
    <row r="640" spans="13:21" s="14" customFormat="1" x14ac:dyDescent="0.2">
      <c r="M640" s="49"/>
      <c r="N640" s="49"/>
      <c r="U640" s="49"/>
    </row>
    <row r="641" spans="13:21" s="14" customFormat="1" x14ac:dyDescent="0.2">
      <c r="M641" s="49"/>
      <c r="N641" s="49"/>
      <c r="U641" s="49"/>
    </row>
    <row r="642" spans="13:21" s="14" customFormat="1" x14ac:dyDescent="0.2">
      <c r="M642" s="49"/>
      <c r="N642" s="49"/>
      <c r="U642" s="49"/>
    </row>
    <row r="643" spans="13:21" s="14" customFormat="1" x14ac:dyDescent="0.2">
      <c r="M643" s="49"/>
      <c r="N643" s="49"/>
      <c r="U643" s="49"/>
    </row>
    <row r="644" spans="13:21" s="14" customFormat="1" x14ac:dyDescent="0.2">
      <c r="M644" s="49"/>
      <c r="N644" s="49"/>
      <c r="U644" s="49"/>
    </row>
    <row r="645" spans="13:21" s="14" customFormat="1" x14ac:dyDescent="0.2">
      <c r="M645" s="49"/>
      <c r="N645" s="49"/>
      <c r="U645" s="49"/>
    </row>
    <row r="646" spans="13:21" s="14" customFormat="1" x14ac:dyDescent="0.2">
      <c r="M646" s="49"/>
      <c r="N646" s="49"/>
      <c r="U646" s="49"/>
    </row>
    <row r="647" spans="13:21" s="14" customFormat="1" x14ac:dyDescent="0.2">
      <c r="M647" s="49"/>
      <c r="N647" s="49"/>
      <c r="U647" s="49"/>
    </row>
    <row r="648" spans="13:21" s="14" customFormat="1" x14ac:dyDescent="0.2">
      <c r="M648" s="49"/>
      <c r="N648" s="49"/>
      <c r="U648" s="49"/>
    </row>
    <row r="649" spans="13:21" s="14" customFormat="1" x14ac:dyDescent="0.2">
      <c r="M649" s="49"/>
      <c r="N649" s="49"/>
      <c r="U649" s="49"/>
    </row>
    <row r="650" spans="13:21" s="14" customFormat="1" x14ac:dyDescent="0.2">
      <c r="M650" s="49"/>
      <c r="N650" s="49"/>
      <c r="U650" s="49"/>
    </row>
    <row r="651" spans="13:21" s="14" customFormat="1" x14ac:dyDescent="0.2">
      <c r="M651" s="49"/>
      <c r="N651" s="49"/>
      <c r="U651" s="49"/>
    </row>
    <row r="652" spans="13:21" s="14" customFormat="1" x14ac:dyDescent="0.2">
      <c r="M652" s="49"/>
      <c r="N652" s="49"/>
      <c r="U652" s="49"/>
    </row>
    <row r="653" spans="13:21" s="14" customFormat="1" x14ac:dyDescent="0.2">
      <c r="M653" s="49"/>
      <c r="N653" s="49"/>
      <c r="U653" s="49"/>
    </row>
    <row r="654" spans="13:21" s="14" customFormat="1" x14ac:dyDescent="0.2">
      <c r="M654" s="49"/>
      <c r="N654" s="49"/>
      <c r="U654" s="49"/>
    </row>
    <row r="655" spans="13:21" s="14" customFormat="1" x14ac:dyDescent="0.2">
      <c r="M655" s="49"/>
      <c r="N655" s="49"/>
      <c r="U655" s="49"/>
    </row>
    <row r="656" spans="13:21" s="14" customFormat="1" x14ac:dyDescent="0.2">
      <c r="M656" s="49"/>
      <c r="N656" s="49"/>
      <c r="U656" s="49"/>
    </row>
    <row r="657" spans="13:21" s="14" customFormat="1" x14ac:dyDescent="0.2">
      <c r="M657" s="49"/>
      <c r="N657" s="49"/>
      <c r="U657" s="49"/>
    </row>
    <row r="658" spans="13:21" s="14" customFormat="1" x14ac:dyDescent="0.2">
      <c r="M658" s="49"/>
      <c r="N658" s="49"/>
      <c r="U658" s="49"/>
    </row>
    <row r="659" spans="13:21" s="14" customFormat="1" x14ac:dyDescent="0.2">
      <c r="M659" s="49"/>
      <c r="N659" s="49"/>
      <c r="U659" s="49"/>
    </row>
    <row r="660" spans="13:21" s="14" customFormat="1" x14ac:dyDescent="0.2">
      <c r="M660" s="49"/>
      <c r="N660" s="49"/>
      <c r="U660" s="49"/>
    </row>
    <row r="661" spans="13:21" s="14" customFormat="1" x14ac:dyDescent="0.2">
      <c r="M661" s="49"/>
      <c r="N661" s="49"/>
      <c r="U661" s="49"/>
    </row>
    <row r="662" spans="13:21" s="14" customFormat="1" x14ac:dyDescent="0.2">
      <c r="M662" s="49"/>
      <c r="N662" s="49"/>
      <c r="U662" s="49"/>
    </row>
    <row r="663" spans="13:21" s="14" customFormat="1" x14ac:dyDescent="0.2">
      <c r="M663" s="49"/>
      <c r="N663" s="49"/>
      <c r="U663" s="49"/>
    </row>
    <row r="664" spans="13:21" s="14" customFormat="1" x14ac:dyDescent="0.2">
      <c r="M664" s="49"/>
      <c r="N664" s="49"/>
      <c r="U664" s="49"/>
    </row>
    <row r="665" spans="13:21" s="14" customFormat="1" x14ac:dyDescent="0.2">
      <c r="M665" s="49"/>
      <c r="N665" s="49"/>
      <c r="U665" s="49"/>
    </row>
    <row r="666" spans="13:21" s="14" customFormat="1" x14ac:dyDescent="0.2">
      <c r="M666" s="49"/>
      <c r="N666" s="49"/>
      <c r="U666" s="49"/>
    </row>
    <row r="667" spans="13:21" s="14" customFormat="1" x14ac:dyDescent="0.2">
      <c r="M667" s="49"/>
      <c r="N667" s="49"/>
      <c r="U667" s="49"/>
    </row>
    <row r="668" spans="13:21" s="14" customFormat="1" x14ac:dyDescent="0.2">
      <c r="M668" s="49"/>
      <c r="N668" s="49"/>
      <c r="U668" s="49"/>
    </row>
    <row r="669" spans="13:21" s="14" customFormat="1" x14ac:dyDescent="0.2">
      <c r="M669" s="49"/>
      <c r="N669" s="49"/>
      <c r="U669" s="49"/>
    </row>
    <row r="670" spans="13:21" s="14" customFormat="1" x14ac:dyDescent="0.2">
      <c r="M670" s="49"/>
      <c r="N670" s="49"/>
      <c r="U670" s="49"/>
    </row>
    <row r="671" spans="13:21" s="14" customFormat="1" x14ac:dyDescent="0.2">
      <c r="M671" s="49"/>
      <c r="N671" s="49"/>
      <c r="U671" s="49"/>
    </row>
    <row r="672" spans="13:21" s="14" customFormat="1" x14ac:dyDescent="0.2">
      <c r="M672" s="49"/>
      <c r="N672" s="49"/>
      <c r="U672" s="49"/>
    </row>
    <row r="673" spans="13:21" s="14" customFormat="1" x14ac:dyDescent="0.2">
      <c r="M673" s="49"/>
      <c r="N673" s="49"/>
      <c r="U673" s="49"/>
    </row>
    <row r="674" spans="13:21" s="14" customFormat="1" x14ac:dyDescent="0.2">
      <c r="M674" s="49"/>
      <c r="N674" s="49"/>
      <c r="U674" s="49"/>
    </row>
    <row r="675" spans="13:21" s="14" customFormat="1" x14ac:dyDescent="0.2">
      <c r="M675" s="49"/>
      <c r="N675" s="49"/>
      <c r="U675" s="49"/>
    </row>
    <row r="676" spans="13:21" s="14" customFormat="1" x14ac:dyDescent="0.2">
      <c r="M676" s="49"/>
      <c r="N676" s="49"/>
      <c r="U676" s="49"/>
    </row>
    <row r="677" spans="13:21" s="14" customFormat="1" x14ac:dyDescent="0.2">
      <c r="M677" s="49"/>
      <c r="N677" s="49"/>
      <c r="U677" s="49"/>
    </row>
    <row r="678" spans="13:21" s="14" customFormat="1" x14ac:dyDescent="0.2">
      <c r="M678" s="49"/>
      <c r="N678" s="49"/>
      <c r="U678" s="49"/>
    </row>
    <row r="679" spans="13:21" s="14" customFormat="1" x14ac:dyDescent="0.2">
      <c r="M679" s="49"/>
      <c r="N679" s="49"/>
      <c r="U679" s="49"/>
    </row>
    <row r="680" spans="13:21" s="14" customFormat="1" x14ac:dyDescent="0.2">
      <c r="M680" s="49"/>
      <c r="N680" s="49"/>
      <c r="U680" s="49"/>
    </row>
    <row r="681" spans="13:21" s="14" customFormat="1" x14ac:dyDescent="0.2">
      <c r="M681" s="49"/>
      <c r="N681" s="49"/>
      <c r="U681" s="49"/>
    </row>
    <row r="682" spans="13:21" s="14" customFormat="1" x14ac:dyDescent="0.2">
      <c r="M682" s="49"/>
      <c r="N682" s="49"/>
      <c r="U682" s="49"/>
    </row>
    <row r="683" spans="13:21" s="14" customFormat="1" x14ac:dyDescent="0.2">
      <c r="M683" s="49"/>
      <c r="N683" s="49"/>
      <c r="U683" s="49"/>
    </row>
    <row r="684" spans="13:21" s="14" customFormat="1" x14ac:dyDescent="0.2">
      <c r="M684" s="49"/>
      <c r="N684" s="49"/>
      <c r="U684" s="49"/>
    </row>
    <row r="685" spans="13:21" s="14" customFormat="1" x14ac:dyDescent="0.2">
      <c r="M685" s="49"/>
      <c r="N685" s="49"/>
      <c r="U685" s="49"/>
    </row>
    <row r="686" spans="13:21" s="14" customFormat="1" x14ac:dyDescent="0.2">
      <c r="M686" s="49"/>
      <c r="N686" s="49"/>
      <c r="U686" s="49"/>
    </row>
    <row r="687" spans="13:21" s="14" customFormat="1" x14ac:dyDescent="0.2">
      <c r="M687" s="49"/>
      <c r="N687" s="49"/>
      <c r="U687" s="49"/>
    </row>
    <row r="688" spans="13:21" s="14" customFormat="1" x14ac:dyDescent="0.2">
      <c r="M688" s="49"/>
      <c r="N688" s="49"/>
      <c r="U688" s="49"/>
    </row>
    <row r="689" spans="13:21" s="14" customFormat="1" x14ac:dyDescent="0.2">
      <c r="M689" s="49"/>
      <c r="N689" s="49"/>
      <c r="U689" s="49"/>
    </row>
    <row r="690" spans="13:21" s="14" customFormat="1" x14ac:dyDescent="0.2">
      <c r="M690" s="49"/>
      <c r="N690" s="49"/>
      <c r="U690" s="49"/>
    </row>
    <row r="691" spans="13:21" s="14" customFormat="1" x14ac:dyDescent="0.2">
      <c r="M691" s="49"/>
      <c r="N691" s="49"/>
      <c r="U691" s="49"/>
    </row>
    <row r="692" spans="13:21" s="14" customFormat="1" x14ac:dyDescent="0.2">
      <c r="M692" s="49"/>
      <c r="N692" s="49"/>
      <c r="U692" s="49"/>
    </row>
    <row r="693" spans="13:21" s="14" customFormat="1" x14ac:dyDescent="0.2">
      <c r="M693" s="49"/>
      <c r="N693" s="49"/>
      <c r="U693" s="49"/>
    </row>
    <row r="694" spans="13:21" s="14" customFormat="1" x14ac:dyDescent="0.2">
      <c r="M694" s="49"/>
      <c r="N694" s="49"/>
      <c r="U694" s="49"/>
    </row>
    <row r="695" spans="13:21" s="14" customFormat="1" x14ac:dyDescent="0.2">
      <c r="M695" s="49"/>
      <c r="N695" s="49"/>
      <c r="U695" s="49"/>
    </row>
    <row r="696" spans="13:21" s="14" customFormat="1" x14ac:dyDescent="0.2">
      <c r="M696" s="49"/>
      <c r="N696" s="49"/>
      <c r="U696" s="49"/>
    </row>
    <row r="697" spans="13:21" s="14" customFormat="1" x14ac:dyDescent="0.2">
      <c r="M697" s="49"/>
      <c r="N697" s="49"/>
      <c r="U697" s="49"/>
    </row>
    <row r="698" spans="13:21" s="14" customFormat="1" x14ac:dyDescent="0.2">
      <c r="M698" s="49"/>
      <c r="N698" s="49"/>
      <c r="U698" s="49"/>
    </row>
    <row r="699" spans="13:21" s="14" customFormat="1" x14ac:dyDescent="0.2">
      <c r="M699" s="49"/>
      <c r="N699" s="49"/>
      <c r="U699" s="49"/>
    </row>
    <row r="700" spans="13:21" s="14" customFormat="1" x14ac:dyDescent="0.2">
      <c r="M700" s="49"/>
      <c r="N700" s="49"/>
      <c r="U700" s="49"/>
    </row>
    <row r="701" spans="13:21" s="14" customFormat="1" x14ac:dyDescent="0.2">
      <c r="M701" s="49"/>
      <c r="N701" s="49"/>
      <c r="U701" s="49"/>
    </row>
    <row r="702" spans="13:21" s="14" customFormat="1" x14ac:dyDescent="0.2">
      <c r="M702" s="49"/>
      <c r="N702" s="49"/>
      <c r="U702" s="49"/>
    </row>
    <row r="703" spans="13:21" s="14" customFormat="1" x14ac:dyDescent="0.2">
      <c r="M703" s="49"/>
      <c r="N703" s="49"/>
      <c r="U703" s="49"/>
    </row>
    <row r="704" spans="13:21" s="14" customFormat="1" x14ac:dyDescent="0.2">
      <c r="M704" s="49"/>
      <c r="N704" s="49"/>
      <c r="U704" s="49"/>
    </row>
    <row r="705" spans="13:21" s="14" customFormat="1" x14ac:dyDescent="0.2">
      <c r="M705" s="49"/>
      <c r="N705" s="49"/>
      <c r="U705" s="49"/>
    </row>
    <row r="706" spans="13:21" s="14" customFormat="1" x14ac:dyDescent="0.2">
      <c r="M706" s="49"/>
      <c r="N706" s="49"/>
      <c r="U706" s="49"/>
    </row>
    <row r="707" spans="13:21" s="14" customFormat="1" x14ac:dyDescent="0.2">
      <c r="M707" s="49"/>
      <c r="N707" s="49"/>
      <c r="U707" s="49"/>
    </row>
    <row r="708" spans="13:21" s="14" customFormat="1" x14ac:dyDescent="0.2">
      <c r="M708" s="49"/>
      <c r="N708" s="49"/>
      <c r="U708" s="49"/>
    </row>
    <row r="709" spans="13:21" s="14" customFormat="1" x14ac:dyDescent="0.2">
      <c r="M709" s="49"/>
      <c r="N709" s="49"/>
      <c r="U709" s="49"/>
    </row>
    <row r="710" spans="13:21" s="14" customFormat="1" x14ac:dyDescent="0.2">
      <c r="M710" s="49"/>
      <c r="N710" s="49"/>
      <c r="U710" s="49"/>
    </row>
    <row r="711" spans="13:21" s="14" customFormat="1" x14ac:dyDescent="0.2">
      <c r="M711" s="49"/>
      <c r="N711" s="49"/>
      <c r="U711" s="49"/>
    </row>
    <row r="712" spans="13:21" s="14" customFormat="1" x14ac:dyDescent="0.2">
      <c r="M712" s="49"/>
      <c r="N712" s="49"/>
      <c r="U712" s="49"/>
    </row>
    <row r="713" spans="13:21" s="14" customFormat="1" x14ac:dyDescent="0.2">
      <c r="M713" s="49"/>
      <c r="N713" s="49"/>
      <c r="U713" s="49"/>
    </row>
    <row r="714" spans="13:21" s="14" customFormat="1" x14ac:dyDescent="0.2">
      <c r="M714" s="49"/>
      <c r="N714" s="49"/>
      <c r="U714" s="49"/>
    </row>
    <row r="715" spans="13:21" s="14" customFormat="1" x14ac:dyDescent="0.2">
      <c r="M715" s="49"/>
      <c r="N715" s="49"/>
      <c r="U715" s="49"/>
    </row>
    <row r="716" spans="13:21" s="14" customFormat="1" x14ac:dyDescent="0.2">
      <c r="M716" s="49"/>
      <c r="N716" s="49"/>
      <c r="U716" s="49"/>
    </row>
    <row r="717" spans="13:21" s="14" customFormat="1" x14ac:dyDescent="0.2">
      <c r="M717" s="49"/>
      <c r="N717" s="49"/>
      <c r="U717" s="49"/>
    </row>
    <row r="718" spans="13:21" s="14" customFormat="1" x14ac:dyDescent="0.2">
      <c r="M718" s="49"/>
      <c r="N718" s="49"/>
      <c r="U718" s="49"/>
    </row>
    <row r="719" spans="13:21" s="14" customFormat="1" x14ac:dyDescent="0.2">
      <c r="M719" s="49"/>
      <c r="N719" s="49"/>
      <c r="U719" s="49"/>
    </row>
    <row r="720" spans="13:21" s="14" customFormat="1" x14ac:dyDescent="0.2">
      <c r="M720" s="49"/>
      <c r="N720" s="49"/>
      <c r="U720" s="49"/>
    </row>
    <row r="721" spans="13:21" s="14" customFormat="1" x14ac:dyDescent="0.2">
      <c r="M721" s="49"/>
      <c r="N721" s="49"/>
      <c r="U721" s="49"/>
    </row>
    <row r="722" spans="13:21" s="14" customFormat="1" x14ac:dyDescent="0.2">
      <c r="M722" s="49"/>
      <c r="N722" s="49"/>
      <c r="U722" s="49"/>
    </row>
    <row r="723" spans="13:21" s="14" customFormat="1" x14ac:dyDescent="0.2">
      <c r="M723" s="49"/>
      <c r="N723" s="49"/>
      <c r="U723" s="49"/>
    </row>
    <row r="724" spans="13:21" s="14" customFormat="1" x14ac:dyDescent="0.2">
      <c r="M724" s="49"/>
      <c r="N724" s="49"/>
      <c r="U724" s="49"/>
    </row>
    <row r="725" spans="13:21" s="14" customFormat="1" x14ac:dyDescent="0.2">
      <c r="M725" s="49"/>
      <c r="N725" s="49"/>
      <c r="U725" s="49"/>
    </row>
    <row r="726" spans="13:21" s="14" customFormat="1" x14ac:dyDescent="0.2">
      <c r="M726" s="49"/>
      <c r="N726" s="49"/>
      <c r="U726" s="49"/>
    </row>
    <row r="727" spans="13:21" s="14" customFormat="1" x14ac:dyDescent="0.2">
      <c r="M727" s="49"/>
      <c r="N727" s="49"/>
      <c r="U727" s="49"/>
    </row>
    <row r="728" spans="13:21" s="14" customFormat="1" x14ac:dyDescent="0.2">
      <c r="M728" s="49"/>
      <c r="N728" s="49"/>
      <c r="U728" s="49"/>
    </row>
    <row r="729" spans="13:21" s="14" customFormat="1" x14ac:dyDescent="0.2">
      <c r="M729" s="49"/>
      <c r="N729" s="49"/>
      <c r="U729" s="49"/>
    </row>
    <row r="730" spans="13:21" s="14" customFormat="1" x14ac:dyDescent="0.2">
      <c r="M730" s="49"/>
      <c r="N730" s="49"/>
      <c r="U730" s="49"/>
    </row>
    <row r="731" spans="13:21" s="14" customFormat="1" x14ac:dyDescent="0.2">
      <c r="M731" s="49"/>
      <c r="N731" s="49"/>
      <c r="U731" s="49"/>
    </row>
    <row r="732" spans="13:21" s="14" customFormat="1" x14ac:dyDescent="0.2">
      <c r="M732" s="49"/>
      <c r="N732" s="49"/>
      <c r="U732" s="49"/>
    </row>
    <row r="733" spans="13:21" s="14" customFormat="1" x14ac:dyDescent="0.2">
      <c r="M733" s="49"/>
      <c r="N733" s="49"/>
      <c r="U733" s="49"/>
    </row>
    <row r="734" spans="13:21" s="14" customFormat="1" x14ac:dyDescent="0.2">
      <c r="M734" s="49"/>
      <c r="N734" s="49"/>
      <c r="U734" s="49"/>
    </row>
    <row r="735" spans="13:21" s="14" customFormat="1" x14ac:dyDescent="0.2">
      <c r="M735" s="49"/>
      <c r="N735" s="49"/>
      <c r="U735" s="49"/>
    </row>
    <row r="736" spans="13:21" s="14" customFormat="1" x14ac:dyDescent="0.2">
      <c r="M736" s="49"/>
      <c r="N736" s="49"/>
      <c r="U736" s="49"/>
    </row>
    <row r="737" spans="13:21" s="14" customFormat="1" x14ac:dyDescent="0.2">
      <c r="M737" s="49"/>
      <c r="N737" s="49"/>
      <c r="U737" s="49"/>
    </row>
    <row r="738" spans="13:21" s="14" customFormat="1" x14ac:dyDescent="0.2">
      <c r="M738" s="49"/>
      <c r="N738" s="49"/>
      <c r="U738" s="49"/>
    </row>
    <row r="739" spans="13:21" s="14" customFormat="1" x14ac:dyDescent="0.2">
      <c r="M739" s="49"/>
      <c r="N739" s="49"/>
      <c r="U739" s="49"/>
    </row>
    <row r="740" spans="13:21" s="14" customFormat="1" x14ac:dyDescent="0.2">
      <c r="M740" s="49"/>
      <c r="N740" s="49"/>
      <c r="U740" s="49"/>
    </row>
    <row r="741" spans="13:21" s="14" customFormat="1" x14ac:dyDescent="0.2">
      <c r="M741" s="49"/>
      <c r="N741" s="49"/>
      <c r="U741" s="49"/>
    </row>
    <row r="742" spans="13:21" s="14" customFormat="1" x14ac:dyDescent="0.2">
      <c r="M742" s="49"/>
      <c r="N742" s="49"/>
      <c r="U742" s="49"/>
    </row>
    <row r="743" spans="13:21" s="14" customFormat="1" x14ac:dyDescent="0.2">
      <c r="M743" s="49"/>
      <c r="N743" s="49"/>
      <c r="U743" s="49"/>
    </row>
    <row r="744" spans="13:21" s="14" customFormat="1" x14ac:dyDescent="0.2">
      <c r="M744" s="49"/>
      <c r="N744" s="49"/>
      <c r="U744" s="49"/>
    </row>
    <row r="745" spans="13:21" s="14" customFormat="1" x14ac:dyDescent="0.2">
      <c r="M745" s="49"/>
      <c r="N745" s="49"/>
      <c r="U745" s="49"/>
    </row>
    <row r="746" spans="13:21" s="14" customFormat="1" x14ac:dyDescent="0.2">
      <c r="M746" s="49"/>
      <c r="N746" s="49"/>
      <c r="U746" s="49"/>
    </row>
    <row r="747" spans="13:21" s="14" customFormat="1" x14ac:dyDescent="0.2">
      <c r="M747" s="49"/>
      <c r="N747" s="49"/>
      <c r="U747" s="49"/>
    </row>
    <row r="748" spans="13:21" s="14" customFormat="1" x14ac:dyDescent="0.2">
      <c r="M748" s="49"/>
      <c r="N748" s="49"/>
      <c r="U748" s="49"/>
    </row>
    <row r="749" spans="13:21" s="14" customFormat="1" x14ac:dyDescent="0.2">
      <c r="M749" s="49"/>
      <c r="N749" s="49"/>
      <c r="U749" s="49"/>
    </row>
    <row r="750" spans="13:21" s="14" customFormat="1" x14ac:dyDescent="0.2">
      <c r="M750" s="49"/>
      <c r="N750" s="49"/>
      <c r="U750" s="49"/>
    </row>
    <row r="751" spans="13:21" s="14" customFormat="1" x14ac:dyDescent="0.2">
      <c r="M751" s="49"/>
      <c r="N751" s="49"/>
      <c r="U751" s="49"/>
    </row>
    <row r="752" spans="13:21" s="14" customFormat="1" x14ac:dyDescent="0.2">
      <c r="M752" s="49"/>
      <c r="N752" s="49"/>
      <c r="U752" s="49"/>
    </row>
    <row r="753" spans="13:21" s="14" customFormat="1" x14ac:dyDescent="0.2">
      <c r="M753" s="49"/>
      <c r="N753" s="49"/>
      <c r="U753" s="49"/>
    </row>
    <row r="754" spans="13:21" s="14" customFormat="1" x14ac:dyDescent="0.2">
      <c r="M754" s="49"/>
      <c r="N754" s="49"/>
      <c r="U754" s="49"/>
    </row>
    <row r="755" spans="13:21" s="14" customFormat="1" x14ac:dyDescent="0.2">
      <c r="M755" s="49"/>
      <c r="N755" s="49"/>
      <c r="U755" s="49"/>
    </row>
    <row r="756" spans="13:21" s="14" customFormat="1" x14ac:dyDescent="0.2">
      <c r="M756" s="49"/>
      <c r="N756" s="49"/>
      <c r="U756" s="49"/>
    </row>
    <row r="757" spans="13:21" s="14" customFormat="1" x14ac:dyDescent="0.2">
      <c r="M757" s="49"/>
      <c r="N757" s="49"/>
      <c r="U757" s="49"/>
    </row>
    <row r="758" spans="13:21" s="14" customFormat="1" x14ac:dyDescent="0.2">
      <c r="M758" s="49"/>
      <c r="N758" s="49"/>
      <c r="U758" s="49"/>
    </row>
    <row r="759" spans="13:21" s="14" customFormat="1" x14ac:dyDescent="0.2">
      <c r="M759" s="49"/>
      <c r="N759" s="49"/>
      <c r="U759" s="49"/>
    </row>
    <row r="760" spans="13:21" s="14" customFormat="1" x14ac:dyDescent="0.2">
      <c r="M760" s="49"/>
      <c r="N760" s="49"/>
      <c r="U760" s="49"/>
    </row>
    <row r="761" spans="13:21" s="14" customFormat="1" x14ac:dyDescent="0.2">
      <c r="M761" s="49"/>
      <c r="N761" s="49"/>
      <c r="U761" s="49"/>
    </row>
    <row r="762" spans="13:21" s="14" customFormat="1" x14ac:dyDescent="0.2">
      <c r="M762" s="49"/>
      <c r="N762" s="49"/>
      <c r="U762" s="49"/>
    </row>
    <row r="763" spans="13:21" s="14" customFormat="1" x14ac:dyDescent="0.2">
      <c r="M763" s="49"/>
      <c r="N763" s="49"/>
      <c r="U763" s="49"/>
    </row>
    <row r="764" spans="13:21" s="14" customFormat="1" x14ac:dyDescent="0.2">
      <c r="M764" s="49"/>
      <c r="N764" s="49"/>
      <c r="U764" s="49"/>
    </row>
    <row r="765" spans="13:21" s="14" customFormat="1" x14ac:dyDescent="0.2">
      <c r="M765" s="49"/>
      <c r="N765" s="49"/>
      <c r="U765" s="49"/>
    </row>
    <row r="766" spans="13:21" s="14" customFormat="1" x14ac:dyDescent="0.2">
      <c r="M766" s="49"/>
      <c r="N766" s="49"/>
      <c r="U766" s="49"/>
    </row>
    <row r="767" spans="13:21" s="14" customFormat="1" x14ac:dyDescent="0.2">
      <c r="M767" s="49"/>
      <c r="N767" s="49"/>
      <c r="U767" s="49"/>
    </row>
    <row r="768" spans="13:21" s="14" customFormat="1" x14ac:dyDescent="0.2">
      <c r="M768" s="49"/>
      <c r="N768" s="49"/>
      <c r="U768" s="49"/>
    </row>
    <row r="769" spans="13:21" s="14" customFormat="1" x14ac:dyDescent="0.2">
      <c r="M769" s="49"/>
      <c r="N769" s="49"/>
      <c r="U769" s="49"/>
    </row>
    <row r="770" spans="13:21" s="14" customFormat="1" x14ac:dyDescent="0.2">
      <c r="M770" s="49"/>
      <c r="N770" s="49"/>
      <c r="U770" s="49"/>
    </row>
    <row r="771" spans="13:21" s="14" customFormat="1" x14ac:dyDescent="0.2">
      <c r="M771" s="49"/>
      <c r="N771" s="49"/>
      <c r="U771" s="49"/>
    </row>
    <row r="772" spans="13:21" s="14" customFormat="1" x14ac:dyDescent="0.2">
      <c r="M772" s="49"/>
      <c r="N772" s="49"/>
      <c r="U772" s="49"/>
    </row>
    <row r="773" spans="13:21" s="14" customFormat="1" x14ac:dyDescent="0.2">
      <c r="M773" s="49"/>
      <c r="N773" s="49"/>
      <c r="U773" s="49"/>
    </row>
    <row r="774" spans="13:21" s="14" customFormat="1" x14ac:dyDescent="0.2">
      <c r="M774" s="49"/>
      <c r="N774" s="49"/>
      <c r="U774" s="49"/>
    </row>
    <row r="775" spans="13:21" s="14" customFormat="1" x14ac:dyDescent="0.2">
      <c r="M775" s="49"/>
      <c r="N775" s="49"/>
      <c r="U775" s="49"/>
    </row>
    <row r="776" spans="13:21" s="14" customFormat="1" x14ac:dyDescent="0.2">
      <c r="M776" s="49"/>
      <c r="N776" s="49"/>
      <c r="U776" s="49"/>
    </row>
    <row r="777" spans="13:21" s="14" customFormat="1" x14ac:dyDescent="0.2">
      <c r="M777" s="49"/>
      <c r="N777" s="49"/>
      <c r="U777" s="49"/>
    </row>
    <row r="778" spans="13:21" s="14" customFormat="1" x14ac:dyDescent="0.2">
      <c r="M778" s="49"/>
      <c r="N778" s="49"/>
      <c r="U778" s="49"/>
    </row>
    <row r="779" spans="13:21" s="14" customFormat="1" x14ac:dyDescent="0.2">
      <c r="M779" s="49"/>
      <c r="N779" s="49"/>
      <c r="U779" s="49"/>
    </row>
    <row r="780" spans="13:21" s="14" customFormat="1" x14ac:dyDescent="0.2">
      <c r="M780" s="49"/>
      <c r="N780" s="49"/>
      <c r="U780" s="49"/>
    </row>
    <row r="781" spans="13:21" s="14" customFormat="1" x14ac:dyDescent="0.2">
      <c r="M781" s="49"/>
      <c r="N781" s="49"/>
      <c r="U781" s="49"/>
    </row>
    <row r="782" spans="13:21" s="14" customFormat="1" x14ac:dyDescent="0.2">
      <c r="M782" s="49"/>
      <c r="N782" s="49"/>
      <c r="U782" s="49"/>
    </row>
    <row r="783" spans="13:21" s="14" customFormat="1" x14ac:dyDescent="0.2">
      <c r="M783" s="49"/>
      <c r="N783" s="49"/>
      <c r="U783" s="49"/>
    </row>
    <row r="784" spans="13:21" s="14" customFormat="1" x14ac:dyDescent="0.2">
      <c r="M784" s="49"/>
      <c r="N784" s="49"/>
      <c r="U784" s="49"/>
    </row>
    <row r="785" spans="13:21" s="14" customFormat="1" x14ac:dyDescent="0.2">
      <c r="M785" s="49"/>
      <c r="N785" s="49"/>
      <c r="U785" s="49"/>
    </row>
    <row r="786" spans="13:21" s="14" customFormat="1" x14ac:dyDescent="0.2">
      <c r="M786" s="49"/>
      <c r="N786" s="49"/>
      <c r="U786" s="49"/>
    </row>
    <row r="787" spans="13:21" s="14" customFormat="1" x14ac:dyDescent="0.2">
      <c r="M787" s="49"/>
      <c r="N787" s="49"/>
      <c r="U787" s="49"/>
    </row>
    <row r="788" spans="13:21" s="14" customFormat="1" x14ac:dyDescent="0.2">
      <c r="M788" s="49"/>
      <c r="N788" s="49"/>
      <c r="U788" s="49"/>
    </row>
    <row r="789" spans="13:21" s="14" customFormat="1" x14ac:dyDescent="0.2">
      <c r="M789" s="49"/>
      <c r="N789" s="49"/>
      <c r="U789" s="49"/>
    </row>
    <row r="790" spans="13:21" s="14" customFormat="1" x14ac:dyDescent="0.2">
      <c r="M790" s="49"/>
      <c r="N790" s="49"/>
      <c r="U790" s="49"/>
    </row>
    <row r="791" spans="13:21" s="14" customFormat="1" x14ac:dyDescent="0.2">
      <c r="M791" s="49"/>
      <c r="N791" s="49"/>
      <c r="U791" s="49"/>
    </row>
    <row r="792" spans="13:21" s="14" customFormat="1" x14ac:dyDescent="0.2">
      <c r="M792" s="49"/>
      <c r="N792" s="49"/>
      <c r="U792" s="49"/>
    </row>
    <row r="793" spans="13:21" s="14" customFormat="1" x14ac:dyDescent="0.2">
      <c r="M793" s="49"/>
      <c r="N793" s="49"/>
      <c r="U793" s="49"/>
    </row>
    <row r="794" spans="13:21" s="14" customFormat="1" x14ac:dyDescent="0.2">
      <c r="M794" s="49"/>
      <c r="N794" s="49"/>
      <c r="U794" s="49"/>
    </row>
    <row r="795" spans="13:21" s="14" customFormat="1" x14ac:dyDescent="0.2">
      <c r="M795" s="49"/>
      <c r="N795" s="49"/>
      <c r="U795" s="49"/>
    </row>
    <row r="796" spans="13:21" s="14" customFormat="1" x14ac:dyDescent="0.2">
      <c r="M796" s="49"/>
      <c r="N796" s="49"/>
      <c r="U796" s="49"/>
    </row>
    <row r="797" spans="13:21" s="14" customFormat="1" x14ac:dyDescent="0.2">
      <c r="M797" s="49"/>
      <c r="N797" s="49"/>
      <c r="U797" s="49"/>
    </row>
    <row r="798" spans="13:21" s="14" customFormat="1" x14ac:dyDescent="0.2">
      <c r="M798" s="49"/>
      <c r="N798" s="49"/>
      <c r="U798" s="49"/>
    </row>
    <row r="799" spans="13:21" s="14" customFormat="1" x14ac:dyDescent="0.2">
      <c r="M799" s="49"/>
      <c r="N799" s="49"/>
      <c r="U799" s="49"/>
    </row>
    <row r="800" spans="13:21" s="14" customFormat="1" x14ac:dyDescent="0.2">
      <c r="M800" s="49"/>
      <c r="N800" s="49"/>
      <c r="U800" s="49"/>
    </row>
    <row r="801" spans="13:21" s="14" customFormat="1" x14ac:dyDescent="0.2">
      <c r="M801" s="49"/>
      <c r="N801" s="49"/>
      <c r="U801" s="49"/>
    </row>
    <row r="802" spans="13:21" s="14" customFormat="1" x14ac:dyDescent="0.2">
      <c r="M802" s="49"/>
      <c r="N802" s="49"/>
      <c r="U802" s="49"/>
    </row>
    <row r="803" spans="13:21" s="14" customFormat="1" x14ac:dyDescent="0.2">
      <c r="M803" s="49"/>
      <c r="N803" s="49"/>
      <c r="U803" s="49"/>
    </row>
    <row r="804" spans="13:21" s="14" customFormat="1" x14ac:dyDescent="0.2">
      <c r="M804" s="49"/>
      <c r="N804" s="49"/>
      <c r="U804" s="49"/>
    </row>
    <row r="805" spans="13:21" s="14" customFormat="1" x14ac:dyDescent="0.2">
      <c r="M805" s="49"/>
      <c r="N805" s="49"/>
      <c r="U805" s="49"/>
    </row>
    <row r="806" spans="13:21" s="14" customFormat="1" x14ac:dyDescent="0.2">
      <c r="M806" s="49"/>
      <c r="N806" s="49"/>
      <c r="U806" s="49"/>
    </row>
    <row r="807" spans="13:21" s="14" customFormat="1" x14ac:dyDescent="0.2">
      <c r="M807" s="49"/>
      <c r="N807" s="49"/>
      <c r="U807" s="49"/>
    </row>
    <row r="808" spans="13:21" s="14" customFormat="1" x14ac:dyDescent="0.2">
      <c r="M808" s="49"/>
      <c r="N808" s="49"/>
      <c r="U808" s="49"/>
    </row>
    <row r="809" spans="13:21" s="14" customFormat="1" x14ac:dyDescent="0.2">
      <c r="M809" s="49"/>
      <c r="N809" s="49"/>
      <c r="U809" s="49"/>
    </row>
    <row r="810" spans="13:21" s="14" customFormat="1" x14ac:dyDescent="0.2">
      <c r="M810" s="49"/>
      <c r="N810" s="49"/>
      <c r="U810" s="49"/>
    </row>
    <row r="811" spans="13:21" s="14" customFormat="1" x14ac:dyDescent="0.2">
      <c r="M811" s="49"/>
      <c r="N811" s="49"/>
      <c r="U811" s="49"/>
    </row>
    <row r="812" spans="13:21" s="14" customFormat="1" x14ac:dyDescent="0.2">
      <c r="M812" s="49"/>
      <c r="N812" s="49"/>
      <c r="U812" s="49"/>
    </row>
    <row r="813" spans="13:21" s="14" customFormat="1" x14ac:dyDescent="0.2">
      <c r="M813" s="49"/>
      <c r="N813" s="49"/>
      <c r="U813" s="49"/>
    </row>
    <row r="814" spans="13:21" s="14" customFormat="1" x14ac:dyDescent="0.2">
      <c r="M814" s="49"/>
      <c r="N814" s="49"/>
      <c r="U814" s="49"/>
    </row>
    <row r="815" spans="13:21" s="14" customFormat="1" x14ac:dyDescent="0.2">
      <c r="M815" s="49"/>
      <c r="N815" s="49"/>
      <c r="U815" s="49"/>
    </row>
    <row r="816" spans="13:21" s="14" customFormat="1" x14ac:dyDescent="0.2">
      <c r="M816" s="49"/>
      <c r="N816" s="49"/>
      <c r="U816" s="49"/>
    </row>
    <row r="817" spans="13:21" s="14" customFormat="1" x14ac:dyDescent="0.2">
      <c r="M817" s="49"/>
      <c r="N817" s="49"/>
      <c r="U817" s="49"/>
    </row>
    <row r="818" spans="13:21" s="14" customFormat="1" x14ac:dyDescent="0.2">
      <c r="M818" s="49"/>
      <c r="N818" s="49"/>
      <c r="U818" s="49"/>
    </row>
    <row r="819" spans="13:21" s="14" customFormat="1" x14ac:dyDescent="0.2">
      <c r="M819" s="49"/>
      <c r="N819" s="49"/>
      <c r="U819" s="49"/>
    </row>
    <row r="820" spans="13:21" s="14" customFormat="1" x14ac:dyDescent="0.2">
      <c r="M820" s="49"/>
      <c r="N820" s="49"/>
      <c r="U820" s="49"/>
    </row>
    <row r="821" spans="13:21" s="14" customFormat="1" x14ac:dyDescent="0.2">
      <c r="M821" s="49"/>
      <c r="N821" s="49"/>
      <c r="U821" s="49"/>
    </row>
    <row r="822" spans="13:21" s="14" customFormat="1" x14ac:dyDescent="0.2">
      <c r="M822" s="49"/>
      <c r="N822" s="49"/>
      <c r="U822" s="49"/>
    </row>
    <row r="823" spans="13:21" s="14" customFormat="1" x14ac:dyDescent="0.2">
      <c r="M823" s="49"/>
      <c r="N823" s="49"/>
      <c r="U823" s="49"/>
    </row>
    <row r="824" spans="13:21" s="14" customFormat="1" x14ac:dyDescent="0.2">
      <c r="M824" s="49"/>
      <c r="N824" s="49"/>
      <c r="U824" s="49"/>
    </row>
    <row r="825" spans="13:21" s="14" customFormat="1" x14ac:dyDescent="0.2">
      <c r="M825" s="49"/>
      <c r="N825" s="49"/>
      <c r="U825" s="49"/>
    </row>
    <row r="826" spans="13:21" s="14" customFormat="1" x14ac:dyDescent="0.2">
      <c r="M826" s="49"/>
      <c r="N826" s="49"/>
      <c r="U826" s="49"/>
    </row>
    <row r="827" spans="13:21" s="14" customFormat="1" x14ac:dyDescent="0.2">
      <c r="M827" s="49"/>
      <c r="N827" s="49"/>
      <c r="U827" s="49"/>
    </row>
    <row r="828" spans="13:21" s="14" customFormat="1" x14ac:dyDescent="0.2">
      <c r="M828" s="49"/>
      <c r="N828" s="49"/>
      <c r="U828" s="49"/>
    </row>
    <row r="829" spans="13:21" s="14" customFormat="1" x14ac:dyDescent="0.2">
      <c r="M829" s="49"/>
      <c r="N829" s="49"/>
      <c r="U829" s="49"/>
    </row>
    <row r="830" spans="13:21" s="14" customFormat="1" x14ac:dyDescent="0.2">
      <c r="M830" s="49"/>
      <c r="N830" s="49"/>
      <c r="U830" s="49"/>
    </row>
    <row r="831" spans="13:21" s="14" customFormat="1" x14ac:dyDescent="0.2">
      <c r="M831" s="49"/>
      <c r="N831" s="49"/>
      <c r="U831" s="49"/>
    </row>
    <row r="832" spans="13:21" s="14" customFormat="1" x14ac:dyDescent="0.2">
      <c r="M832" s="49"/>
      <c r="N832" s="49"/>
      <c r="U832" s="49"/>
    </row>
    <row r="833" spans="13:21" s="14" customFormat="1" x14ac:dyDescent="0.2">
      <c r="M833" s="49"/>
      <c r="N833" s="49"/>
      <c r="U833" s="49"/>
    </row>
    <row r="834" spans="13:21" s="14" customFormat="1" x14ac:dyDescent="0.2">
      <c r="M834" s="49"/>
      <c r="N834" s="49"/>
      <c r="U834" s="49"/>
    </row>
    <row r="835" spans="13:21" s="14" customFormat="1" x14ac:dyDescent="0.2">
      <c r="M835" s="49"/>
      <c r="N835" s="49"/>
      <c r="U835" s="49"/>
    </row>
    <row r="836" spans="13:21" s="14" customFormat="1" x14ac:dyDescent="0.2">
      <c r="M836" s="49"/>
      <c r="N836" s="49"/>
      <c r="U836" s="49"/>
    </row>
    <row r="837" spans="13:21" s="14" customFormat="1" x14ac:dyDescent="0.2">
      <c r="M837" s="49"/>
      <c r="N837" s="49"/>
      <c r="U837" s="49"/>
    </row>
    <row r="838" spans="13:21" s="14" customFormat="1" x14ac:dyDescent="0.2">
      <c r="M838" s="49"/>
      <c r="N838" s="49"/>
      <c r="U838" s="49"/>
    </row>
    <row r="839" spans="13:21" s="14" customFormat="1" x14ac:dyDescent="0.2">
      <c r="M839" s="49"/>
      <c r="N839" s="49"/>
      <c r="U839" s="49"/>
    </row>
    <row r="840" spans="13:21" s="14" customFormat="1" x14ac:dyDescent="0.2">
      <c r="M840" s="49"/>
      <c r="N840" s="49"/>
      <c r="U840" s="49"/>
    </row>
    <row r="841" spans="13:21" s="14" customFormat="1" x14ac:dyDescent="0.2">
      <c r="M841" s="49"/>
      <c r="N841" s="49"/>
      <c r="U841" s="49"/>
    </row>
    <row r="842" spans="13:21" s="14" customFormat="1" x14ac:dyDescent="0.2">
      <c r="M842" s="49"/>
      <c r="N842" s="49"/>
      <c r="U842" s="49"/>
    </row>
    <row r="843" spans="13:21" s="14" customFormat="1" x14ac:dyDescent="0.2">
      <c r="M843" s="49"/>
      <c r="N843" s="49"/>
      <c r="U843" s="49"/>
    </row>
    <row r="844" spans="13:21" s="14" customFormat="1" x14ac:dyDescent="0.2">
      <c r="M844" s="49"/>
      <c r="N844" s="49"/>
      <c r="U844" s="49"/>
    </row>
    <row r="845" spans="13:21" s="14" customFormat="1" x14ac:dyDescent="0.2">
      <c r="M845" s="49"/>
      <c r="N845" s="49"/>
      <c r="U845" s="49"/>
    </row>
    <row r="846" spans="13:21" s="14" customFormat="1" x14ac:dyDescent="0.2">
      <c r="M846" s="49"/>
      <c r="N846" s="49"/>
      <c r="U846" s="49"/>
    </row>
    <row r="847" spans="13:21" s="14" customFormat="1" x14ac:dyDescent="0.2">
      <c r="M847" s="49"/>
      <c r="N847" s="49"/>
      <c r="U847" s="49"/>
    </row>
    <row r="848" spans="13:21" s="14" customFormat="1" x14ac:dyDescent="0.2">
      <c r="M848" s="49"/>
      <c r="N848" s="49"/>
      <c r="U848" s="49"/>
    </row>
    <row r="849" spans="13:21" s="14" customFormat="1" x14ac:dyDescent="0.2">
      <c r="M849" s="49"/>
      <c r="N849" s="49"/>
      <c r="U849" s="49"/>
    </row>
    <row r="850" spans="13:21" s="14" customFormat="1" x14ac:dyDescent="0.2">
      <c r="M850" s="49"/>
      <c r="N850" s="49"/>
      <c r="U850" s="49"/>
    </row>
    <row r="851" spans="13:21" s="14" customFormat="1" x14ac:dyDescent="0.2">
      <c r="M851" s="49"/>
      <c r="N851" s="49"/>
      <c r="U851" s="49"/>
    </row>
    <row r="852" spans="13:21" s="14" customFormat="1" x14ac:dyDescent="0.2">
      <c r="M852" s="49"/>
      <c r="N852" s="49"/>
      <c r="U852" s="49"/>
    </row>
    <row r="853" spans="13:21" s="14" customFormat="1" x14ac:dyDescent="0.2">
      <c r="M853" s="49"/>
      <c r="N853" s="49"/>
      <c r="U853" s="49"/>
    </row>
    <row r="854" spans="13:21" s="14" customFormat="1" x14ac:dyDescent="0.2">
      <c r="M854" s="49"/>
      <c r="N854" s="49"/>
      <c r="U854" s="49"/>
    </row>
    <row r="855" spans="13:21" s="14" customFormat="1" x14ac:dyDescent="0.2">
      <c r="M855" s="49"/>
      <c r="N855" s="49"/>
      <c r="U855" s="49"/>
    </row>
    <row r="856" spans="13:21" s="14" customFormat="1" x14ac:dyDescent="0.2">
      <c r="M856" s="49"/>
      <c r="N856" s="49"/>
      <c r="U856" s="49"/>
    </row>
    <row r="857" spans="13:21" s="14" customFormat="1" x14ac:dyDescent="0.2">
      <c r="M857" s="49"/>
      <c r="N857" s="49"/>
      <c r="U857" s="49"/>
    </row>
    <row r="858" spans="13:21" s="14" customFormat="1" x14ac:dyDescent="0.2">
      <c r="M858" s="49"/>
      <c r="N858" s="49"/>
      <c r="U858" s="49"/>
    </row>
    <row r="859" spans="13:21" s="14" customFormat="1" x14ac:dyDescent="0.2">
      <c r="M859" s="49"/>
      <c r="N859" s="49"/>
      <c r="U859" s="49"/>
    </row>
    <row r="860" spans="13:21" s="14" customFormat="1" x14ac:dyDescent="0.2">
      <c r="M860" s="49"/>
      <c r="N860" s="49"/>
      <c r="U860" s="49"/>
    </row>
    <row r="861" spans="13:21" s="14" customFormat="1" x14ac:dyDescent="0.2">
      <c r="M861" s="49"/>
      <c r="N861" s="49"/>
      <c r="U861" s="49"/>
    </row>
    <row r="862" spans="13:21" s="14" customFormat="1" x14ac:dyDescent="0.2">
      <c r="M862" s="49"/>
      <c r="N862" s="49"/>
      <c r="U862" s="49"/>
    </row>
    <row r="863" spans="13:21" s="14" customFormat="1" x14ac:dyDescent="0.2">
      <c r="M863" s="49"/>
      <c r="N863" s="49"/>
      <c r="U863" s="49"/>
    </row>
    <row r="864" spans="13:21" s="14" customFormat="1" x14ac:dyDescent="0.2">
      <c r="M864" s="49"/>
      <c r="N864" s="49"/>
      <c r="U864" s="49"/>
    </row>
    <row r="865" spans="13:21" s="14" customFormat="1" x14ac:dyDescent="0.2">
      <c r="M865" s="49"/>
      <c r="N865" s="49"/>
      <c r="U865" s="49"/>
    </row>
    <row r="866" spans="13:21" s="14" customFormat="1" x14ac:dyDescent="0.2">
      <c r="M866" s="49"/>
      <c r="N866" s="49"/>
      <c r="U866" s="49"/>
    </row>
    <row r="867" spans="13:21" s="14" customFormat="1" x14ac:dyDescent="0.2">
      <c r="M867" s="49"/>
      <c r="N867" s="49"/>
      <c r="U867" s="49"/>
    </row>
    <row r="868" spans="13:21" s="14" customFormat="1" x14ac:dyDescent="0.2">
      <c r="M868" s="49"/>
      <c r="N868" s="49"/>
      <c r="U868" s="49"/>
    </row>
    <row r="869" spans="13:21" s="14" customFormat="1" x14ac:dyDescent="0.2">
      <c r="M869" s="49"/>
      <c r="N869" s="49"/>
      <c r="U869" s="49"/>
    </row>
    <row r="870" spans="13:21" s="14" customFormat="1" x14ac:dyDescent="0.2">
      <c r="M870" s="49"/>
      <c r="N870" s="49"/>
      <c r="U870" s="49"/>
    </row>
    <row r="871" spans="13:21" s="14" customFormat="1" x14ac:dyDescent="0.2">
      <c r="M871" s="49"/>
      <c r="N871" s="49"/>
      <c r="U871" s="49"/>
    </row>
    <row r="872" spans="13:21" s="14" customFormat="1" x14ac:dyDescent="0.2">
      <c r="M872" s="49"/>
      <c r="N872" s="49"/>
      <c r="U872" s="49"/>
    </row>
    <row r="873" spans="13:21" s="14" customFormat="1" x14ac:dyDescent="0.2">
      <c r="M873" s="49"/>
      <c r="N873" s="49"/>
      <c r="U873" s="49"/>
    </row>
    <row r="874" spans="13:21" s="14" customFormat="1" x14ac:dyDescent="0.2">
      <c r="M874" s="49"/>
      <c r="N874" s="49"/>
      <c r="U874" s="49"/>
    </row>
    <row r="875" spans="13:21" s="14" customFormat="1" x14ac:dyDescent="0.2">
      <c r="M875" s="49"/>
      <c r="N875" s="49"/>
      <c r="U875" s="49"/>
    </row>
    <row r="876" spans="13:21" s="14" customFormat="1" x14ac:dyDescent="0.2">
      <c r="M876" s="49"/>
      <c r="N876" s="49"/>
      <c r="U876" s="49"/>
    </row>
    <row r="877" spans="13:21" s="14" customFormat="1" x14ac:dyDescent="0.2">
      <c r="M877" s="49"/>
      <c r="N877" s="49"/>
      <c r="U877" s="49"/>
    </row>
    <row r="878" spans="13:21" s="14" customFormat="1" x14ac:dyDescent="0.2">
      <c r="M878" s="49"/>
      <c r="N878" s="49"/>
      <c r="U878" s="49"/>
    </row>
    <row r="879" spans="13:21" s="14" customFormat="1" x14ac:dyDescent="0.2">
      <c r="M879" s="49"/>
      <c r="N879" s="49"/>
      <c r="U879" s="49"/>
    </row>
    <row r="880" spans="13:21" s="14" customFormat="1" x14ac:dyDescent="0.2">
      <c r="M880" s="49"/>
      <c r="N880" s="49"/>
      <c r="U880" s="49"/>
    </row>
    <row r="881" spans="13:21" s="14" customFormat="1" x14ac:dyDescent="0.2">
      <c r="M881" s="49"/>
      <c r="N881" s="49"/>
      <c r="U881" s="49"/>
    </row>
    <row r="882" spans="13:21" s="14" customFormat="1" x14ac:dyDescent="0.2">
      <c r="M882" s="49"/>
      <c r="N882" s="49"/>
      <c r="U882" s="49"/>
    </row>
    <row r="883" spans="13:21" s="14" customFormat="1" x14ac:dyDescent="0.2">
      <c r="M883" s="49"/>
      <c r="N883" s="49"/>
      <c r="U883" s="49"/>
    </row>
    <row r="884" spans="13:21" s="14" customFormat="1" x14ac:dyDescent="0.2">
      <c r="M884" s="49"/>
      <c r="N884" s="49"/>
      <c r="U884" s="49"/>
    </row>
    <row r="885" spans="13:21" s="14" customFormat="1" x14ac:dyDescent="0.2">
      <c r="M885" s="49"/>
      <c r="N885" s="49"/>
      <c r="U885" s="49"/>
    </row>
    <row r="886" spans="13:21" s="14" customFormat="1" x14ac:dyDescent="0.2">
      <c r="M886" s="49"/>
      <c r="N886" s="49"/>
      <c r="U886" s="49"/>
    </row>
    <row r="887" spans="13:21" s="14" customFormat="1" x14ac:dyDescent="0.2">
      <c r="M887" s="49"/>
      <c r="N887" s="49"/>
      <c r="U887" s="49"/>
    </row>
    <row r="888" spans="13:21" s="14" customFormat="1" x14ac:dyDescent="0.2">
      <c r="M888" s="49"/>
      <c r="N888" s="49"/>
      <c r="U888" s="49"/>
    </row>
    <row r="889" spans="13:21" s="14" customFormat="1" x14ac:dyDescent="0.2">
      <c r="M889" s="49"/>
      <c r="N889" s="49"/>
      <c r="U889" s="49"/>
    </row>
    <row r="890" spans="13:21" s="14" customFormat="1" x14ac:dyDescent="0.2">
      <c r="M890" s="49"/>
      <c r="N890" s="49"/>
      <c r="U890" s="49"/>
    </row>
    <row r="891" spans="13:21" s="14" customFormat="1" x14ac:dyDescent="0.2">
      <c r="M891" s="49"/>
      <c r="N891" s="49"/>
      <c r="U891" s="49"/>
    </row>
    <row r="892" spans="13:21" s="14" customFormat="1" x14ac:dyDescent="0.2">
      <c r="M892" s="49"/>
      <c r="N892" s="49"/>
      <c r="U892" s="49"/>
    </row>
    <row r="893" spans="13:21" s="14" customFormat="1" x14ac:dyDescent="0.2">
      <c r="M893" s="49"/>
      <c r="N893" s="49"/>
      <c r="U893" s="49"/>
    </row>
    <row r="894" spans="13:21" s="14" customFormat="1" x14ac:dyDescent="0.2">
      <c r="M894" s="49"/>
      <c r="N894" s="49"/>
      <c r="U894" s="49"/>
    </row>
    <row r="895" spans="13:21" s="14" customFormat="1" x14ac:dyDescent="0.2">
      <c r="M895" s="49"/>
      <c r="N895" s="49"/>
      <c r="U895" s="49"/>
    </row>
    <row r="896" spans="13:21" s="14" customFormat="1" x14ac:dyDescent="0.2">
      <c r="M896" s="49"/>
      <c r="N896" s="49"/>
      <c r="U896" s="49"/>
    </row>
    <row r="897" spans="13:21" s="14" customFormat="1" x14ac:dyDescent="0.2">
      <c r="M897" s="49"/>
      <c r="N897" s="49"/>
      <c r="U897" s="49"/>
    </row>
    <row r="898" spans="13:21" s="14" customFormat="1" x14ac:dyDescent="0.2">
      <c r="M898" s="49"/>
      <c r="N898" s="49"/>
      <c r="U898" s="49"/>
    </row>
    <row r="899" spans="13:21" s="14" customFormat="1" x14ac:dyDescent="0.2">
      <c r="M899" s="49"/>
      <c r="N899" s="49"/>
      <c r="U899" s="49"/>
    </row>
    <row r="900" spans="13:21" s="14" customFormat="1" x14ac:dyDescent="0.2">
      <c r="M900" s="49"/>
      <c r="N900" s="49"/>
      <c r="U900" s="49"/>
    </row>
    <row r="901" spans="13:21" s="14" customFormat="1" x14ac:dyDescent="0.2">
      <c r="M901" s="49"/>
      <c r="N901" s="49"/>
      <c r="U901" s="49"/>
    </row>
    <row r="902" spans="13:21" s="14" customFormat="1" x14ac:dyDescent="0.2">
      <c r="M902" s="49"/>
      <c r="N902" s="49"/>
      <c r="U902" s="49"/>
    </row>
    <row r="903" spans="13:21" s="14" customFormat="1" x14ac:dyDescent="0.2">
      <c r="M903" s="49"/>
      <c r="N903" s="49"/>
      <c r="U903" s="49"/>
    </row>
    <row r="904" spans="13:21" s="14" customFormat="1" x14ac:dyDescent="0.2">
      <c r="M904" s="49"/>
      <c r="N904" s="49"/>
      <c r="U904" s="49"/>
    </row>
    <row r="905" spans="13:21" s="14" customFormat="1" x14ac:dyDescent="0.2">
      <c r="M905" s="49"/>
      <c r="N905" s="49"/>
      <c r="U905" s="49"/>
    </row>
    <row r="906" spans="13:21" s="14" customFormat="1" x14ac:dyDescent="0.2">
      <c r="M906" s="49"/>
      <c r="N906" s="49"/>
      <c r="U906" s="49"/>
    </row>
    <row r="907" spans="13:21" s="14" customFormat="1" x14ac:dyDescent="0.2">
      <c r="M907" s="49"/>
      <c r="N907" s="49"/>
      <c r="U907" s="49"/>
    </row>
    <row r="908" spans="13:21" s="14" customFormat="1" x14ac:dyDescent="0.2">
      <c r="M908" s="49"/>
      <c r="N908" s="49"/>
      <c r="U908" s="49"/>
    </row>
    <row r="909" spans="13:21" s="14" customFormat="1" x14ac:dyDescent="0.2">
      <c r="M909" s="49"/>
      <c r="N909" s="49"/>
      <c r="U909" s="49"/>
    </row>
    <row r="910" spans="13:21" s="14" customFormat="1" x14ac:dyDescent="0.2">
      <c r="M910" s="49"/>
      <c r="N910" s="49"/>
      <c r="U910" s="49"/>
    </row>
    <row r="911" spans="13:21" s="14" customFormat="1" x14ac:dyDescent="0.2">
      <c r="M911" s="49"/>
      <c r="N911" s="49"/>
      <c r="U911" s="49"/>
    </row>
    <row r="912" spans="13:21" s="14" customFormat="1" x14ac:dyDescent="0.2">
      <c r="M912" s="49"/>
      <c r="N912" s="49"/>
      <c r="U912" s="49"/>
    </row>
    <row r="913" spans="13:21" s="14" customFormat="1" x14ac:dyDescent="0.2">
      <c r="M913" s="49"/>
      <c r="N913" s="49"/>
      <c r="U913" s="49"/>
    </row>
    <row r="914" spans="13:21" s="14" customFormat="1" x14ac:dyDescent="0.2">
      <c r="M914" s="49"/>
      <c r="N914" s="49"/>
      <c r="U914" s="49"/>
    </row>
    <row r="915" spans="13:21" s="14" customFormat="1" x14ac:dyDescent="0.2">
      <c r="M915" s="49"/>
      <c r="N915" s="49"/>
      <c r="U915" s="49"/>
    </row>
    <row r="916" spans="13:21" s="14" customFormat="1" x14ac:dyDescent="0.2">
      <c r="M916" s="49"/>
      <c r="N916" s="49"/>
      <c r="U916" s="49"/>
    </row>
    <row r="917" spans="13:21" s="14" customFormat="1" x14ac:dyDescent="0.2">
      <c r="M917" s="49"/>
      <c r="N917" s="49"/>
      <c r="U917" s="49"/>
    </row>
    <row r="918" spans="13:21" s="14" customFormat="1" x14ac:dyDescent="0.2">
      <c r="M918" s="49"/>
      <c r="N918" s="49"/>
      <c r="U918" s="49"/>
    </row>
    <row r="919" spans="13:21" s="14" customFormat="1" x14ac:dyDescent="0.2">
      <c r="M919" s="49"/>
      <c r="N919" s="49"/>
      <c r="U919" s="49"/>
    </row>
    <row r="920" spans="13:21" s="14" customFormat="1" x14ac:dyDescent="0.2">
      <c r="M920" s="49"/>
      <c r="N920" s="49"/>
      <c r="U920" s="49"/>
    </row>
    <row r="921" spans="13:21" s="14" customFormat="1" x14ac:dyDescent="0.2">
      <c r="M921" s="49"/>
      <c r="N921" s="49"/>
      <c r="U921" s="49"/>
    </row>
    <row r="922" spans="13:21" s="14" customFormat="1" x14ac:dyDescent="0.2">
      <c r="M922" s="49"/>
      <c r="N922" s="49"/>
      <c r="U922" s="49"/>
    </row>
    <row r="923" spans="13:21" s="14" customFormat="1" x14ac:dyDescent="0.2">
      <c r="M923" s="49"/>
      <c r="N923" s="49"/>
      <c r="U923" s="49"/>
    </row>
    <row r="924" spans="13:21" s="14" customFormat="1" x14ac:dyDescent="0.2">
      <c r="M924" s="49"/>
      <c r="N924" s="49"/>
      <c r="U924" s="49"/>
    </row>
    <row r="925" spans="13:21" s="14" customFormat="1" x14ac:dyDescent="0.2">
      <c r="M925" s="49"/>
      <c r="N925" s="49"/>
      <c r="U925" s="49"/>
    </row>
    <row r="926" spans="13:21" s="14" customFormat="1" x14ac:dyDescent="0.2">
      <c r="M926" s="49"/>
      <c r="N926" s="49"/>
      <c r="U926" s="49"/>
    </row>
    <row r="927" spans="13:21" s="14" customFormat="1" x14ac:dyDescent="0.2">
      <c r="M927" s="49"/>
      <c r="N927" s="49"/>
      <c r="U927" s="49"/>
    </row>
    <row r="928" spans="13:21" s="14" customFormat="1" x14ac:dyDescent="0.2">
      <c r="M928" s="49"/>
      <c r="N928" s="49"/>
      <c r="U928" s="49"/>
    </row>
    <row r="929" spans="13:21" s="14" customFormat="1" x14ac:dyDescent="0.2">
      <c r="M929" s="49"/>
      <c r="N929" s="49"/>
      <c r="U929" s="49"/>
    </row>
    <row r="930" spans="13:21" s="14" customFormat="1" x14ac:dyDescent="0.2">
      <c r="M930" s="49"/>
      <c r="N930" s="49"/>
      <c r="U930" s="49"/>
    </row>
    <row r="931" spans="13:21" s="14" customFormat="1" x14ac:dyDescent="0.2">
      <c r="M931" s="49"/>
      <c r="N931" s="49"/>
      <c r="U931" s="49"/>
    </row>
    <row r="932" spans="13:21" s="14" customFormat="1" x14ac:dyDescent="0.2">
      <c r="M932" s="49"/>
      <c r="N932" s="49"/>
      <c r="U932" s="49"/>
    </row>
    <row r="933" spans="13:21" s="14" customFormat="1" x14ac:dyDescent="0.2">
      <c r="M933" s="49"/>
      <c r="N933" s="49"/>
      <c r="U933" s="49"/>
    </row>
    <row r="934" spans="13:21" s="14" customFormat="1" x14ac:dyDescent="0.2">
      <c r="M934" s="49"/>
      <c r="N934" s="49"/>
      <c r="U934" s="49"/>
    </row>
    <row r="935" spans="13:21" s="14" customFormat="1" x14ac:dyDescent="0.2">
      <c r="M935" s="49"/>
      <c r="N935" s="49"/>
      <c r="U935" s="49"/>
    </row>
    <row r="936" spans="13:21" s="14" customFormat="1" x14ac:dyDescent="0.2">
      <c r="M936" s="49"/>
      <c r="N936" s="49"/>
      <c r="U936" s="49"/>
    </row>
    <row r="937" spans="13:21" s="14" customFormat="1" x14ac:dyDescent="0.2">
      <c r="M937" s="49"/>
      <c r="N937" s="49"/>
      <c r="U937" s="49"/>
    </row>
    <row r="938" spans="13:21" s="14" customFormat="1" x14ac:dyDescent="0.2">
      <c r="M938" s="49"/>
      <c r="N938" s="49"/>
      <c r="U938" s="49"/>
    </row>
    <row r="939" spans="13:21" s="14" customFormat="1" x14ac:dyDescent="0.2">
      <c r="M939" s="49"/>
      <c r="N939" s="49"/>
      <c r="U939" s="49"/>
    </row>
    <row r="940" spans="13:21" s="14" customFormat="1" x14ac:dyDescent="0.2">
      <c r="M940" s="49"/>
      <c r="N940" s="49"/>
      <c r="U940" s="49"/>
    </row>
    <row r="941" spans="13:21" s="14" customFormat="1" x14ac:dyDescent="0.2">
      <c r="M941" s="49"/>
      <c r="N941" s="49"/>
      <c r="U941" s="49"/>
    </row>
    <row r="942" spans="13:21" s="14" customFormat="1" x14ac:dyDescent="0.2">
      <c r="M942" s="49"/>
      <c r="N942" s="49"/>
      <c r="U942" s="49"/>
    </row>
    <row r="943" spans="13:21" s="14" customFormat="1" x14ac:dyDescent="0.2">
      <c r="M943" s="49"/>
      <c r="N943" s="49"/>
      <c r="U943" s="49"/>
    </row>
    <row r="944" spans="13:21" s="14" customFormat="1" x14ac:dyDescent="0.2">
      <c r="M944" s="49"/>
      <c r="N944" s="49"/>
      <c r="U944" s="49"/>
    </row>
    <row r="945" spans="13:21" s="14" customFormat="1" x14ac:dyDescent="0.2">
      <c r="M945" s="49"/>
      <c r="N945" s="49"/>
      <c r="U945" s="49"/>
    </row>
    <row r="946" spans="13:21" s="14" customFormat="1" x14ac:dyDescent="0.2">
      <c r="M946" s="49"/>
      <c r="N946" s="49"/>
      <c r="U946" s="49"/>
    </row>
    <row r="947" spans="13:21" s="14" customFormat="1" x14ac:dyDescent="0.2">
      <c r="M947" s="49"/>
      <c r="N947" s="49"/>
      <c r="U947" s="49"/>
    </row>
    <row r="948" spans="13:21" s="14" customFormat="1" x14ac:dyDescent="0.2">
      <c r="M948" s="49"/>
      <c r="N948" s="49"/>
      <c r="U948" s="49"/>
    </row>
    <row r="949" spans="13:21" s="14" customFormat="1" x14ac:dyDescent="0.2">
      <c r="M949" s="49"/>
      <c r="N949" s="49"/>
      <c r="U949" s="49"/>
    </row>
    <row r="950" spans="13:21" s="14" customFormat="1" x14ac:dyDescent="0.2">
      <c r="M950" s="49"/>
      <c r="N950" s="49"/>
      <c r="U950" s="49"/>
    </row>
    <row r="951" spans="13:21" s="14" customFormat="1" x14ac:dyDescent="0.2">
      <c r="M951" s="49"/>
      <c r="N951" s="49"/>
      <c r="U951" s="49"/>
    </row>
    <row r="952" spans="13:21" s="14" customFormat="1" x14ac:dyDescent="0.2">
      <c r="M952" s="49"/>
      <c r="N952" s="49"/>
      <c r="U952" s="49"/>
    </row>
    <row r="953" spans="13:21" s="14" customFormat="1" x14ac:dyDescent="0.2">
      <c r="M953" s="49"/>
      <c r="N953" s="49"/>
      <c r="U953" s="49"/>
    </row>
    <row r="954" spans="13:21" s="14" customFormat="1" x14ac:dyDescent="0.2">
      <c r="M954" s="49"/>
      <c r="N954" s="49"/>
      <c r="U954" s="49"/>
    </row>
    <row r="955" spans="13:21" s="14" customFormat="1" x14ac:dyDescent="0.2">
      <c r="M955" s="49"/>
      <c r="N955" s="49"/>
      <c r="U955" s="49"/>
    </row>
    <row r="956" spans="13:21" s="14" customFormat="1" x14ac:dyDescent="0.2">
      <c r="M956" s="49"/>
      <c r="N956" s="49"/>
      <c r="U956" s="49"/>
    </row>
    <row r="957" spans="13:21" s="14" customFormat="1" x14ac:dyDescent="0.2">
      <c r="M957" s="49"/>
      <c r="N957" s="49"/>
      <c r="U957" s="49"/>
    </row>
    <row r="958" spans="13:21" s="14" customFormat="1" x14ac:dyDescent="0.2">
      <c r="M958" s="49"/>
      <c r="N958" s="49"/>
      <c r="U958" s="49"/>
    </row>
    <row r="959" spans="13:21" s="14" customFormat="1" x14ac:dyDescent="0.2">
      <c r="M959" s="49"/>
      <c r="N959" s="49"/>
      <c r="U959" s="49"/>
    </row>
    <row r="960" spans="13:21" s="14" customFormat="1" x14ac:dyDescent="0.2">
      <c r="M960" s="49"/>
      <c r="N960" s="49"/>
      <c r="U960" s="49"/>
    </row>
    <row r="961" spans="13:21" s="14" customFormat="1" x14ac:dyDescent="0.2">
      <c r="M961" s="49"/>
      <c r="N961" s="49"/>
      <c r="U961" s="49"/>
    </row>
    <row r="962" spans="13:21" s="14" customFormat="1" x14ac:dyDescent="0.2">
      <c r="M962" s="49"/>
      <c r="N962" s="49"/>
      <c r="U962" s="49"/>
    </row>
    <row r="963" spans="13:21" s="14" customFormat="1" x14ac:dyDescent="0.2">
      <c r="M963" s="49"/>
      <c r="N963" s="49"/>
      <c r="U963" s="49"/>
    </row>
    <row r="964" spans="13:21" s="14" customFormat="1" x14ac:dyDescent="0.2">
      <c r="M964" s="49"/>
      <c r="N964" s="49"/>
      <c r="U964" s="49"/>
    </row>
    <row r="965" spans="13:21" s="14" customFormat="1" x14ac:dyDescent="0.2">
      <c r="M965" s="49"/>
      <c r="N965" s="49"/>
      <c r="U965" s="49"/>
    </row>
    <row r="966" spans="13:21" s="14" customFormat="1" x14ac:dyDescent="0.2">
      <c r="M966" s="49"/>
      <c r="N966" s="49"/>
      <c r="U966" s="49"/>
    </row>
    <row r="967" spans="13:21" s="14" customFormat="1" x14ac:dyDescent="0.2">
      <c r="M967" s="49"/>
      <c r="N967" s="49"/>
      <c r="U967" s="49"/>
    </row>
    <row r="968" spans="13:21" s="14" customFormat="1" x14ac:dyDescent="0.2">
      <c r="M968" s="49"/>
      <c r="N968" s="49"/>
      <c r="U968" s="49"/>
    </row>
    <row r="969" spans="13:21" s="14" customFormat="1" x14ac:dyDescent="0.2">
      <c r="M969" s="49"/>
      <c r="N969" s="49"/>
      <c r="U969" s="49"/>
    </row>
    <row r="970" spans="13:21" s="14" customFormat="1" x14ac:dyDescent="0.2">
      <c r="M970" s="49"/>
      <c r="N970" s="49"/>
      <c r="U970" s="49"/>
    </row>
    <row r="971" spans="13:21" s="14" customFormat="1" x14ac:dyDescent="0.2">
      <c r="M971" s="49"/>
      <c r="N971" s="49"/>
      <c r="U971" s="49"/>
    </row>
    <row r="972" spans="13:21" s="14" customFormat="1" x14ac:dyDescent="0.2">
      <c r="M972" s="49"/>
      <c r="N972" s="49"/>
      <c r="U972" s="49"/>
    </row>
    <row r="973" spans="13:21" s="14" customFormat="1" x14ac:dyDescent="0.2">
      <c r="M973" s="49"/>
      <c r="N973" s="49"/>
      <c r="U973" s="49"/>
    </row>
    <row r="974" spans="13:21" s="14" customFormat="1" x14ac:dyDescent="0.2">
      <c r="M974" s="49"/>
      <c r="N974" s="49"/>
      <c r="U974" s="49"/>
    </row>
    <row r="975" spans="13:21" s="14" customFormat="1" x14ac:dyDescent="0.2">
      <c r="M975" s="49"/>
      <c r="N975" s="49"/>
      <c r="U975" s="49"/>
    </row>
    <row r="976" spans="13:21" s="14" customFormat="1" x14ac:dyDescent="0.2">
      <c r="M976" s="49"/>
      <c r="N976" s="49"/>
      <c r="U976" s="49"/>
    </row>
    <row r="977" spans="13:21" s="14" customFormat="1" x14ac:dyDescent="0.2">
      <c r="M977" s="49"/>
      <c r="N977" s="49"/>
      <c r="U977" s="49"/>
    </row>
    <row r="978" spans="13:21" s="14" customFormat="1" x14ac:dyDescent="0.2">
      <c r="M978" s="49"/>
      <c r="N978" s="49"/>
      <c r="U978" s="49"/>
    </row>
    <row r="979" spans="13:21" s="14" customFormat="1" x14ac:dyDescent="0.2">
      <c r="M979" s="49"/>
      <c r="N979" s="49"/>
      <c r="U979" s="49"/>
    </row>
    <row r="980" spans="13:21" s="14" customFormat="1" x14ac:dyDescent="0.2">
      <c r="M980" s="49"/>
      <c r="N980" s="49"/>
      <c r="U980" s="49"/>
    </row>
    <row r="981" spans="13:21" s="14" customFormat="1" x14ac:dyDescent="0.2">
      <c r="M981" s="49"/>
      <c r="N981" s="49"/>
      <c r="U981" s="49"/>
    </row>
    <row r="982" spans="13:21" s="14" customFormat="1" x14ac:dyDescent="0.2">
      <c r="M982" s="49"/>
      <c r="N982" s="49"/>
      <c r="U982" s="49"/>
    </row>
    <row r="983" spans="13:21" s="14" customFormat="1" x14ac:dyDescent="0.2">
      <c r="M983" s="49"/>
      <c r="N983" s="49"/>
      <c r="U983" s="49"/>
    </row>
    <row r="984" spans="13:21" s="14" customFormat="1" x14ac:dyDescent="0.2">
      <c r="M984" s="49"/>
      <c r="N984" s="49"/>
      <c r="U984" s="49"/>
    </row>
    <row r="985" spans="13:21" s="14" customFormat="1" x14ac:dyDescent="0.2">
      <c r="M985" s="49"/>
      <c r="N985" s="49"/>
      <c r="U985" s="49"/>
    </row>
    <row r="986" spans="13:21" s="14" customFormat="1" x14ac:dyDescent="0.2">
      <c r="M986" s="49"/>
      <c r="N986" s="49"/>
      <c r="U986" s="49"/>
    </row>
    <row r="987" spans="13:21" s="14" customFormat="1" x14ac:dyDescent="0.2">
      <c r="M987" s="49"/>
      <c r="N987" s="49"/>
      <c r="U987" s="49"/>
    </row>
    <row r="988" spans="13:21" s="14" customFormat="1" x14ac:dyDescent="0.2">
      <c r="M988" s="49"/>
      <c r="N988" s="49"/>
      <c r="U988" s="49"/>
    </row>
    <row r="989" spans="13:21" s="14" customFormat="1" x14ac:dyDescent="0.2">
      <c r="M989" s="49"/>
      <c r="N989" s="49"/>
      <c r="U989" s="49"/>
    </row>
    <row r="990" spans="13:21" s="14" customFormat="1" x14ac:dyDescent="0.2">
      <c r="M990" s="49"/>
      <c r="N990" s="49"/>
      <c r="U990" s="49"/>
    </row>
    <row r="991" spans="13:21" s="14" customFormat="1" x14ac:dyDescent="0.2">
      <c r="M991" s="49"/>
      <c r="N991" s="49"/>
      <c r="U991" s="49"/>
    </row>
    <row r="992" spans="13:21" s="14" customFormat="1" x14ac:dyDescent="0.2">
      <c r="M992" s="49"/>
      <c r="N992" s="49"/>
      <c r="U992" s="49"/>
    </row>
    <row r="993" spans="13:21" s="14" customFormat="1" x14ac:dyDescent="0.2">
      <c r="M993" s="49"/>
      <c r="N993" s="49"/>
      <c r="U993" s="49"/>
    </row>
    <row r="994" spans="13:21" s="14" customFormat="1" x14ac:dyDescent="0.2">
      <c r="M994" s="49"/>
      <c r="N994" s="49"/>
      <c r="U994" s="49"/>
    </row>
    <row r="995" spans="13:21" s="14" customFormat="1" x14ac:dyDescent="0.2">
      <c r="M995" s="49"/>
      <c r="N995" s="49"/>
      <c r="U995" s="49"/>
    </row>
    <row r="996" spans="13:21" s="14" customFormat="1" x14ac:dyDescent="0.2">
      <c r="M996" s="49"/>
      <c r="N996" s="49"/>
      <c r="U996" s="49"/>
    </row>
    <row r="997" spans="13:21" s="14" customFormat="1" x14ac:dyDescent="0.2">
      <c r="M997" s="49"/>
      <c r="N997" s="49"/>
      <c r="U997" s="49"/>
    </row>
    <row r="998" spans="13:21" s="14" customFormat="1" x14ac:dyDescent="0.2">
      <c r="M998" s="49"/>
      <c r="N998" s="49"/>
      <c r="U998" s="49"/>
    </row>
    <row r="999" spans="13:21" s="14" customFormat="1" x14ac:dyDescent="0.2">
      <c r="M999" s="49"/>
      <c r="N999" s="49"/>
      <c r="U999" s="49"/>
    </row>
    <row r="1000" spans="13:21" s="14" customFormat="1" x14ac:dyDescent="0.2">
      <c r="M1000" s="49"/>
      <c r="N1000" s="49"/>
      <c r="U1000" s="49"/>
    </row>
    <row r="1001" spans="13:21" s="14" customFormat="1" x14ac:dyDescent="0.2">
      <c r="M1001" s="49"/>
      <c r="N1001" s="49"/>
      <c r="U1001" s="49"/>
    </row>
    <row r="1002" spans="13:21" s="14" customFormat="1" x14ac:dyDescent="0.2">
      <c r="M1002" s="49"/>
      <c r="N1002" s="49"/>
      <c r="U1002" s="49"/>
    </row>
    <row r="1003" spans="13:21" s="14" customFormat="1" x14ac:dyDescent="0.2">
      <c r="M1003" s="49"/>
      <c r="N1003" s="49"/>
      <c r="U1003" s="49"/>
    </row>
    <row r="1004" spans="13:21" s="14" customFormat="1" x14ac:dyDescent="0.2">
      <c r="M1004" s="49"/>
      <c r="N1004" s="49"/>
      <c r="U1004" s="49"/>
    </row>
    <row r="1005" spans="13:21" s="14" customFormat="1" x14ac:dyDescent="0.2">
      <c r="M1005" s="49"/>
      <c r="N1005" s="49"/>
      <c r="U1005" s="49"/>
    </row>
    <row r="1006" spans="13:21" s="14" customFormat="1" x14ac:dyDescent="0.2">
      <c r="M1006" s="49"/>
      <c r="N1006" s="49"/>
      <c r="U1006" s="49"/>
    </row>
    <row r="1007" spans="13:21" s="14" customFormat="1" x14ac:dyDescent="0.2">
      <c r="M1007" s="49"/>
      <c r="N1007" s="49"/>
      <c r="U1007" s="49"/>
    </row>
    <row r="1008" spans="13:21" s="14" customFormat="1" x14ac:dyDescent="0.2">
      <c r="M1008" s="49"/>
      <c r="N1008" s="49"/>
      <c r="U1008" s="49"/>
    </row>
    <row r="1009" spans="13:21" s="14" customFormat="1" x14ac:dyDescent="0.2">
      <c r="M1009" s="49"/>
      <c r="N1009" s="49"/>
      <c r="U1009" s="49"/>
    </row>
    <row r="1010" spans="13:21" s="14" customFormat="1" x14ac:dyDescent="0.2">
      <c r="M1010" s="49"/>
      <c r="N1010" s="49"/>
      <c r="U1010" s="49"/>
    </row>
    <row r="1011" spans="13:21" s="14" customFormat="1" x14ac:dyDescent="0.2">
      <c r="M1011" s="49"/>
      <c r="N1011" s="49"/>
      <c r="U1011" s="49"/>
    </row>
    <row r="1012" spans="13:21" s="14" customFormat="1" x14ac:dyDescent="0.2">
      <c r="M1012" s="49"/>
      <c r="N1012" s="49"/>
      <c r="U1012" s="49"/>
    </row>
    <row r="1013" spans="13:21" s="14" customFormat="1" x14ac:dyDescent="0.2">
      <c r="M1013" s="49"/>
      <c r="N1013" s="49"/>
      <c r="U1013" s="49"/>
    </row>
    <row r="1014" spans="13:21" s="14" customFormat="1" x14ac:dyDescent="0.2">
      <c r="M1014" s="49"/>
      <c r="N1014" s="49"/>
      <c r="U1014" s="49"/>
    </row>
    <row r="1015" spans="13:21" s="14" customFormat="1" x14ac:dyDescent="0.2">
      <c r="M1015" s="49"/>
      <c r="N1015" s="49"/>
      <c r="U1015" s="49"/>
    </row>
    <row r="1016" spans="13:21" s="14" customFormat="1" x14ac:dyDescent="0.2">
      <c r="M1016" s="49"/>
      <c r="N1016" s="49"/>
      <c r="U1016" s="49"/>
    </row>
    <row r="1017" spans="13:21" s="14" customFormat="1" x14ac:dyDescent="0.2">
      <c r="M1017" s="49"/>
      <c r="N1017" s="49"/>
      <c r="U1017" s="49"/>
    </row>
    <row r="1018" spans="13:21" s="14" customFormat="1" x14ac:dyDescent="0.2">
      <c r="M1018" s="49"/>
      <c r="N1018" s="49"/>
      <c r="U1018" s="49"/>
    </row>
    <row r="1019" spans="13:21" s="14" customFormat="1" x14ac:dyDescent="0.2">
      <c r="M1019" s="49"/>
      <c r="N1019" s="49"/>
      <c r="U1019" s="49"/>
    </row>
    <row r="1020" spans="13:21" s="14" customFormat="1" x14ac:dyDescent="0.2">
      <c r="M1020" s="49"/>
      <c r="N1020" s="49"/>
      <c r="U1020" s="49"/>
    </row>
    <row r="1021" spans="13:21" s="14" customFormat="1" x14ac:dyDescent="0.2">
      <c r="M1021" s="49"/>
      <c r="N1021" s="49"/>
      <c r="U1021" s="49"/>
    </row>
    <row r="1022" spans="13:21" s="14" customFormat="1" x14ac:dyDescent="0.2">
      <c r="M1022" s="49"/>
      <c r="N1022" s="49"/>
      <c r="U1022" s="49"/>
    </row>
    <row r="1023" spans="13:21" s="14" customFormat="1" x14ac:dyDescent="0.2">
      <c r="M1023" s="49"/>
      <c r="N1023" s="49"/>
      <c r="U1023" s="49"/>
    </row>
    <row r="1024" spans="13:21" s="14" customFormat="1" x14ac:dyDescent="0.2">
      <c r="M1024" s="49"/>
      <c r="N1024" s="49"/>
      <c r="U1024" s="49"/>
    </row>
    <row r="1025" spans="13:21" s="14" customFormat="1" x14ac:dyDescent="0.2">
      <c r="M1025" s="49"/>
      <c r="N1025" s="49"/>
      <c r="U1025" s="49"/>
    </row>
    <row r="1026" spans="13:21" s="14" customFormat="1" x14ac:dyDescent="0.2">
      <c r="M1026" s="49"/>
      <c r="N1026" s="49"/>
      <c r="U1026" s="49"/>
    </row>
    <row r="1027" spans="13:21" s="14" customFormat="1" x14ac:dyDescent="0.2">
      <c r="M1027" s="49"/>
      <c r="N1027" s="49"/>
      <c r="U1027" s="49"/>
    </row>
    <row r="1028" spans="13:21" s="14" customFormat="1" x14ac:dyDescent="0.2">
      <c r="M1028" s="49"/>
      <c r="N1028" s="49"/>
      <c r="U1028" s="49"/>
    </row>
    <row r="1029" spans="13:21" s="14" customFormat="1" x14ac:dyDescent="0.2">
      <c r="M1029" s="49"/>
      <c r="N1029" s="49"/>
      <c r="U1029" s="49"/>
    </row>
    <row r="1030" spans="13:21" s="14" customFormat="1" x14ac:dyDescent="0.2">
      <c r="M1030" s="49"/>
      <c r="N1030" s="49"/>
      <c r="U1030" s="49"/>
    </row>
    <row r="1031" spans="13:21" s="14" customFormat="1" x14ac:dyDescent="0.2">
      <c r="M1031" s="49"/>
      <c r="N1031" s="49"/>
      <c r="U1031" s="49"/>
    </row>
    <row r="1032" spans="13:21" s="14" customFormat="1" x14ac:dyDescent="0.2">
      <c r="M1032" s="49"/>
      <c r="N1032" s="49"/>
      <c r="U1032" s="49"/>
    </row>
    <row r="1033" spans="13:21" s="14" customFormat="1" x14ac:dyDescent="0.2">
      <c r="M1033" s="49"/>
      <c r="N1033" s="49"/>
      <c r="U1033" s="49"/>
    </row>
    <row r="1034" spans="13:21" s="14" customFormat="1" x14ac:dyDescent="0.2">
      <c r="M1034" s="49"/>
      <c r="N1034" s="49"/>
      <c r="U1034" s="49"/>
    </row>
    <row r="1035" spans="13:21" s="14" customFormat="1" x14ac:dyDescent="0.2">
      <c r="M1035" s="49"/>
      <c r="N1035" s="49"/>
      <c r="U1035" s="49"/>
    </row>
    <row r="1036" spans="13:21" s="14" customFormat="1" x14ac:dyDescent="0.2">
      <c r="M1036" s="49"/>
      <c r="N1036" s="49"/>
      <c r="U1036" s="49"/>
    </row>
    <row r="1037" spans="13:21" s="14" customFormat="1" x14ac:dyDescent="0.2">
      <c r="M1037" s="49"/>
      <c r="N1037" s="49"/>
      <c r="U1037" s="49"/>
    </row>
  </sheetData>
  <customSheetViews>
    <customSheetView guid="{5E6C3A0E-3F96-4613-B44B-F8C6D1EF265E}" scale="130">
      <selection activeCell="R17" sqref="R17"/>
      <pageMargins left="0.25" right="0.25" top="0.75" bottom="0.75" header="0.3" footer="0.3"/>
      <pageSetup paperSize="9" scale="90"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T14" sqref="T14"/>
      <pageMargins left="0.25" right="0.25" top="0.75" bottom="0.75" header="0.3" footer="0.3"/>
      <pageSetup paperSize="9" scale="90"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25" right="0.25" top="0.75" bottom="0.75" header="0.3" footer="0.3"/>
      <pageSetup paperSize="9" scale="90"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I17" sqref="I17"/>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K22" sqref="K22"/>
      <pageMargins left="0.23622047244094491" right="0.23622047244094491" top="0.74803149606299213" bottom="0.74803149606299213" header="0.31496062992125984" footer="0.31496062992125984"/>
      <pageSetup paperSize="9" scale="90"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F1">
      <selection activeCell="U6" sqref="U6:U11"/>
      <pageMargins left="0.25" right="0.25" top="0.75" bottom="0.75" header="0.3" footer="0.3"/>
      <pageSetup paperSize="9" scale="95"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A4"/>
    <mergeCell ref="B3:K3"/>
    <mergeCell ref="L3:U3"/>
  </mergeCells>
  <hyperlinks>
    <hyperlink ref="U2" location="'List of tables'!A1" display="List of tables"/>
  </hyperlinks>
  <pageMargins left="0.25" right="0.25" top="0.75" bottom="0.75" header="0.3" footer="0.3"/>
  <pageSetup paperSize="9" scale="90" orientation="landscape" r:id="rId7"/>
  <headerFooter>
    <oddHeader>&amp;L&amp;"Arial,Regular"&amp;12External trade</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037"/>
  <sheetViews>
    <sheetView zoomScale="130" zoomScaleNormal="100" workbookViewId="0"/>
  </sheetViews>
  <sheetFormatPr defaultColWidth="9.140625" defaultRowHeight="12" x14ac:dyDescent="0.2"/>
  <cols>
    <col min="1" max="1" width="5.85546875" style="1" customWidth="1"/>
    <col min="2" max="2" width="34.42578125" style="1" customWidth="1"/>
    <col min="3" max="4" width="9.5703125" style="1" customWidth="1"/>
    <col min="5" max="5" width="9.5703125" style="3" customWidth="1"/>
    <col min="6" max="12" width="9.5703125" style="1" customWidth="1"/>
    <col min="13" max="16384" width="9.140625" style="1"/>
  </cols>
  <sheetData>
    <row r="1" spans="1:12" ht="20.25" customHeight="1" x14ac:dyDescent="0.2">
      <c r="A1" s="2" t="s">
        <v>332</v>
      </c>
      <c r="E1" s="1"/>
    </row>
    <row r="2" spans="1:12" ht="12.75" thickBot="1" x14ac:dyDescent="0.25">
      <c r="A2" s="7" t="s">
        <v>38</v>
      </c>
      <c r="E2" s="1"/>
      <c r="L2" s="5" t="s">
        <v>37</v>
      </c>
    </row>
    <row r="3" spans="1:12" s="14" customFormat="1" ht="25.5" customHeight="1" thickTop="1" x14ac:dyDescent="0.2">
      <c r="A3" s="184" t="s">
        <v>101</v>
      </c>
      <c r="B3" s="175"/>
      <c r="C3" s="147">
        <v>2010</v>
      </c>
      <c r="D3" s="147">
        <v>2011</v>
      </c>
      <c r="E3" s="147">
        <v>2012</v>
      </c>
      <c r="F3" s="147">
        <v>2013</v>
      </c>
      <c r="G3" s="147">
        <v>2014</v>
      </c>
      <c r="H3" s="147">
        <v>2015</v>
      </c>
      <c r="I3" s="147">
        <v>2016</v>
      </c>
      <c r="J3" s="147">
        <v>2017</v>
      </c>
      <c r="K3" s="147">
        <v>2018</v>
      </c>
      <c r="L3" s="103">
        <v>2019</v>
      </c>
    </row>
    <row r="4" spans="1:12" s="14" customFormat="1" ht="17.100000000000001" customHeight="1" x14ac:dyDescent="0.2">
      <c r="A4" s="182" t="s">
        <v>102</v>
      </c>
      <c r="B4" s="183"/>
      <c r="C4" s="10">
        <v>2177809</v>
      </c>
      <c r="D4" s="10">
        <v>2560808</v>
      </c>
      <c r="E4" s="77">
        <v>2374737</v>
      </c>
      <c r="F4" s="77">
        <v>2604090</v>
      </c>
      <c r="G4" s="81">
        <v>2692013</v>
      </c>
      <c r="H4" s="81">
        <v>2613924</v>
      </c>
      <c r="I4" s="81">
        <v>2869101</v>
      </c>
      <c r="J4" s="81">
        <v>3476093</v>
      </c>
      <c r="K4" s="160">
        <v>3741823</v>
      </c>
      <c r="L4" s="160">
        <v>3610386</v>
      </c>
    </row>
    <row r="5" spans="1:12" s="14" customFormat="1" ht="17.100000000000001" customHeight="1" x14ac:dyDescent="0.2">
      <c r="A5" s="19">
        <v>1</v>
      </c>
      <c r="B5" s="108" t="s">
        <v>103</v>
      </c>
      <c r="C5" s="10">
        <v>1398006</v>
      </c>
      <c r="D5" s="10">
        <v>1707551</v>
      </c>
      <c r="E5" s="77">
        <v>1577327</v>
      </c>
      <c r="F5" s="77">
        <v>1775258</v>
      </c>
      <c r="G5" s="81">
        <v>1809740</v>
      </c>
      <c r="H5" s="81">
        <v>1715730</v>
      </c>
      <c r="I5" s="81">
        <v>1968537</v>
      </c>
      <c r="J5" s="81">
        <v>2441481</v>
      </c>
      <c r="K5" s="160">
        <v>2609818</v>
      </c>
      <c r="L5" s="160">
        <v>2453130</v>
      </c>
    </row>
    <row r="6" spans="1:12" s="14" customFormat="1" ht="17.100000000000001" customHeight="1" x14ac:dyDescent="0.2">
      <c r="A6" s="20">
        <v>2</v>
      </c>
      <c r="B6" s="21" t="s">
        <v>104</v>
      </c>
      <c r="C6" s="22">
        <v>775794</v>
      </c>
      <c r="D6" s="22">
        <v>848804</v>
      </c>
      <c r="E6" s="77">
        <v>792826</v>
      </c>
      <c r="F6" s="77">
        <v>823331</v>
      </c>
      <c r="G6" s="81">
        <v>878585</v>
      </c>
      <c r="H6" s="81">
        <v>893501</v>
      </c>
      <c r="I6" s="81">
        <v>896108</v>
      </c>
      <c r="J6" s="81">
        <v>1030678</v>
      </c>
      <c r="K6" s="160">
        <v>1127772</v>
      </c>
      <c r="L6" s="160">
        <v>1152769</v>
      </c>
    </row>
    <row r="7" spans="1:12" s="14" customFormat="1" ht="17.100000000000001" customHeight="1" x14ac:dyDescent="0.2">
      <c r="A7" s="19">
        <v>3</v>
      </c>
      <c r="B7" s="108" t="s">
        <v>105</v>
      </c>
      <c r="C7" s="10">
        <v>4009</v>
      </c>
      <c r="D7" s="10">
        <v>4453</v>
      </c>
      <c r="E7" s="77">
        <v>4584</v>
      </c>
      <c r="F7" s="77">
        <v>5502</v>
      </c>
      <c r="G7" s="81">
        <v>3688</v>
      </c>
      <c r="H7" s="81">
        <v>4693</v>
      </c>
      <c r="I7" s="81">
        <v>4455</v>
      </c>
      <c r="J7" s="81">
        <v>3935</v>
      </c>
      <c r="K7" s="160">
        <v>4233</v>
      </c>
      <c r="L7" s="160">
        <v>4487</v>
      </c>
    </row>
    <row r="8" spans="1:12" s="14" customFormat="1" ht="17.100000000000001" customHeight="1" x14ac:dyDescent="0.25">
      <c r="A8" s="23"/>
      <c r="B8" s="110"/>
      <c r="C8" s="15"/>
      <c r="D8" s="15"/>
      <c r="E8" s="78"/>
      <c r="F8" s="78"/>
      <c r="G8" s="15"/>
      <c r="H8" s="15"/>
      <c r="I8" s="15"/>
      <c r="J8" s="15"/>
      <c r="K8" s="162"/>
      <c r="L8" s="162"/>
    </row>
    <row r="9" spans="1:12" s="14" customFormat="1" ht="17.100000000000001" customHeight="1" x14ac:dyDescent="0.2">
      <c r="A9" s="201" t="s">
        <v>106</v>
      </c>
      <c r="B9" s="202"/>
      <c r="C9" s="10">
        <v>4053084</v>
      </c>
      <c r="D9" s="10">
        <v>4577526</v>
      </c>
      <c r="E9" s="79">
        <v>4487548</v>
      </c>
      <c r="F9" s="79">
        <v>4557635</v>
      </c>
      <c r="G9" s="10">
        <v>4946061</v>
      </c>
      <c r="H9" s="10">
        <v>4369179</v>
      </c>
      <c r="I9" s="10">
        <v>4426945</v>
      </c>
      <c r="J9" s="10">
        <v>4899081</v>
      </c>
      <c r="K9" s="158">
        <v>5222270</v>
      </c>
      <c r="L9" s="158">
        <v>4782190</v>
      </c>
    </row>
    <row r="10" spans="1:12" s="14" customFormat="1" ht="17.100000000000001" customHeight="1" x14ac:dyDescent="0.2">
      <c r="A10" s="19">
        <v>1</v>
      </c>
      <c r="B10" s="108" t="s">
        <v>107</v>
      </c>
      <c r="C10" s="10">
        <v>3549747</v>
      </c>
      <c r="D10" s="10">
        <v>4007774</v>
      </c>
      <c r="E10" s="79">
        <v>3979836</v>
      </c>
      <c r="F10" s="79">
        <v>4036618</v>
      </c>
      <c r="G10" s="10">
        <v>4400577</v>
      </c>
      <c r="H10" s="10">
        <v>3826028</v>
      </c>
      <c r="I10" s="10">
        <v>3875833</v>
      </c>
      <c r="J10" s="10">
        <v>4272602</v>
      </c>
      <c r="K10" s="158">
        <v>4521653</v>
      </c>
      <c r="L10" s="158">
        <v>4101653</v>
      </c>
    </row>
    <row r="11" spans="1:12" s="14" customFormat="1" ht="17.100000000000001" customHeight="1" x14ac:dyDescent="0.2">
      <c r="A11" s="20">
        <v>2</v>
      </c>
      <c r="B11" s="21" t="s">
        <v>108</v>
      </c>
      <c r="C11" s="10">
        <v>500070</v>
      </c>
      <c r="D11" s="10">
        <v>563244</v>
      </c>
      <c r="E11" s="79">
        <v>502359</v>
      </c>
      <c r="F11" s="79">
        <v>516404</v>
      </c>
      <c r="G11" s="10">
        <v>542309</v>
      </c>
      <c r="H11" s="10">
        <v>540391</v>
      </c>
      <c r="I11" s="10">
        <v>547645</v>
      </c>
      <c r="J11" s="10">
        <v>623621</v>
      </c>
      <c r="K11" s="158">
        <v>697041</v>
      </c>
      <c r="L11" s="158">
        <v>676703</v>
      </c>
    </row>
    <row r="12" spans="1:12" s="14" customFormat="1" ht="17.100000000000001" customHeight="1" x14ac:dyDescent="0.2">
      <c r="A12" s="19">
        <v>3</v>
      </c>
      <c r="B12" s="108" t="s">
        <v>109</v>
      </c>
      <c r="C12" s="10">
        <v>3267</v>
      </c>
      <c r="D12" s="10">
        <v>6508</v>
      </c>
      <c r="E12" s="79">
        <v>5352</v>
      </c>
      <c r="F12" s="79">
        <v>4613</v>
      </c>
      <c r="G12" s="10">
        <v>3175</v>
      </c>
      <c r="H12" s="10">
        <v>2760</v>
      </c>
      <c r="I12" s="10">
        <v>3467</v>
      </c>
      <c r="J12" s="10">
        <v>2858</v>
      </c>
      <c r="K12" s="158">
        <v>3576</v>
      </c>
      <c r="L12" s="158">
        <v>3834</v>
      </c>
    </row>
    <row r="13" spans="1:12" s="14" customFormat="1" x14ac:dyDescent="0.2">
      <c r="E13" s="49"/>
      <c r="L13" s="82"/>
    </row>
    <row r="14" spans="1:12" s="14" customFormat="1" x14ac:dyDescent="0.2">
      <c r="E14" s="49"/>
    </row>
    <row r="15" spans="1:12" s="14" customFormat="1" x14ac:dyDescent="0.2">
      <c r="E15" s="49"/>
    </row>
    <row r="16" spans="1:12" s="14" customFormat="1" x14ac:dyDescent="0.2">
      <c r="E16" s="49"/>
    </row>
    <row r="17" spans="5:5" s="14" customFormat="1" x14ac:dyDescent="0.2">
      <c r="E17" s="49"/>
    </row>
    <row r="18" spans="5:5" s="14" customFormat="1" x14ac:dyDescent="0.2">
      <c r="E18" s="49"/>
    </row>
    <row r="19" spans="5:5" s="14" customFormat="1" x14ac:dyDescent="0.2">
      <c r="E19" s="49"/>
    </row>
    <row r="20" spans="5:5" s="14" customFormat="1" x14ac:dyDescent="0.2">
      <c r="E20" s="49"/>
    </row>
    <row r="21" spans="5:5" s="14" customFormat="1" x14ac:dyDescent="0.2">
      <c r="E21" s="49"/>
    </row>
    <row r="22" spans="5:5" s="14" customFormat="1" x14ac:dyDescent="0.2">
      <c r="E22" s="49"/>
    </row>
    <row r="23" spans="5:5" s="14" customFormat="1" x14ac:dyDescent="0.2">
      <c r="E23" s="49"/>
    </row>
    <row r="24" spans="5:5" s="14" customFormat="1" x14ac:dyDescent="0.2">
      <c r="E24" s="49"/>
    </row>
    <row r="25" spans="5:5" s="14" customFormat="1" x14ac:dyDescent="0.2">
      <c r="E25" s="49"/>
    </row>
    <row r="26" spans="5:5" s="14" customFormat="1" x14ac:dyDescent="0.2">
      <c r="E26" s="49"/>
    </row>
    <row r="27" spans="5:5" s="14" customFormat="1" x14ac:dyDescent="0.2">
      <c r="E27" s="49"/>
    </row>
    <row r="28" spans="5:5" s="14" customFormat="1" x14ac:dyDescent="0.2">
      <c r="E28" s="49"/>
    </row>
    <row r="29" spans="5:5" s="14" customFormat="1" x14ac:dyDescent="0.2">
      <c r="E29" s="49"/>
    </row>
    <row r="30" spans="5:5" s="14" customFormat="1" x14ac:dyDescent="0.2">
      <c r="E30" s="49"/>
    </row>
    <row r="31" spans="5:5" s="14" customFormat="1" x14ac:dyDescent="0.2">
      <c r="E31" s="49"/>
    </row>
    <row r="32" spans="5:5" s="14" customFormat="1" x14ac:dyDescent="0.2">
      <c r="E32" s="49"/>
    </row>
    <row r="33" spans="5:5" s="14" customFormat="1" x14ac:dyDescent="0.2">
      <c r="E33" s="49"/>
    </row>
    <row r="34" spans="5:5" s="14" customFormat="1" x14ac:dyDescent="0.2">
      <c r="E34" s="49"/>
    </row>
    <row r="35" spans="5:5" s="14" customFormat="1" x14ac:dyDescent="0.2">
      <c r="E35" s="49"/>
    </row>
    <row r="36" spans="5:5" s="14" customFormat="1" x14ac:dyDescent="0.2">
      <c r="E36" s="49"/>
    </row>
    <row r="37" spans="5:5" s="14" customFormat="1" x14ac:dyDescent="0.2">
      <c r="E37" s="49"/>
    </row>
    <row r="38" spans="5:5" s="14" customFormat="1" x14ac:dyDescent="0.2">
      <c r="E38" s="49"/>
    </row>
    <row r="39" spans="5:5" s="14" customFormat="1" x14ac:dyDescent="0.2">
      <c r="E39" s="49"/>
    </row>
    <row r="40" spans="5:5" s="14" customFormat="1" x14ac:dyDescent="0.2">
      <c r="E40" s="49"/>
    </row>
    <row r="41" spans="5:5" s="14" customFormat="1" x14ac:dyDescent="0.2">
      <c r="E41" s="49"/>
    </row>
    <row r="42" spans="5:5" s="14" customFormat="1" x14ac:dyDescent="0.2">
      <c r="E42" s="49"/>
    </row>
    <row r="43" spans="5:5" s="14" customFormat="1" x14ac:dyDescent="0.2">
      <c r="E43" s="49"/>
    </row>
    <row r="44" spans="5:5" s="14" customFormat="1" x14ac:dyDescent="0.2">
      <c r="E44" s="49"/>
    </row>
    <row r="45" spans="5:5" s="14" customFormat="1" x14ac:dyDescent="0.2">
      <c r="E45" s="49"/>
    </row>
    <row r="46" spans="5:5" s="14" customFormat="1" x14ac:dyDescent="0.2">
      <c r="E46" s="49"/>
    </row>
    <row r="47" spans="5:5" s="14" customFormat="1" x14ac:dyDescent="0.2">
      <c r="E47" s="49"/>
    </row>
    <row r="48" spans="5:5" s="14" customFormat="1" x14ac:dyDescent="0.2">
      <c r="E48" s="49"/>
    </row>
    <row r="49" spans="5:5" s="14" customFormat="1" x14ac:dyDescent="0.2">
      <c r="E49" s="49"/>
    </row>
    <row r="50" spans="5:5" s="14" customFormat="1" x14ac:dyDescent="0.2">
      <c r="E50" s="49"/>
    </row>
    <row r="51" spans="5:5" s="14" customFormat="1" x14ac:dyDescent="0.2">
      <c r="E51" s="49"/>
    </row>
    <row r="52" spans="5:5" s="14" customFormat="1" x14ac:dyDescent="0.2">
      <c r="E52" s="49"/>
    </row>
    <row r="53" spans="5:5" s="14" customFormat="1" x14ac:dyDescent="0.2">
      <c r="E53" s="49"/>
    </row>
    <row r="54" spans="5:5" s="14" customFormat="1" x14ac:dyDescent="0.2">
      <c r="E54" s="49"/>
    </row>
    <row r="55" spans="5:5" s="14" customFormat="1" x14ac:dyDescent="0.2">
      <c r="E55" s="49"/>
    </row>
    <row r="56" spans="5:5" s="14" customFormat="1" x14ac:dyDescent="0.2">
      <c r="E56" s="49"/>
    </row>
    <row r="57" spans="5:5" s="14" customFormat="1" x14ac:dyDescent="0.2">
      <c r="E57" s="49"/>
    </row>
    <row r="58" spans="5:5" s="14" customFormat="1" x14ac:dyDescent="0.2">
      <c r="E58" s="49"/>
    </row>
    <row r="59" spans="5:5" s="14" customFormat="1" x14ac:dyDescent="0.2">
      <c r="E59" s="49"/>
    </row>
    <row r="60" spans="5:5" s="14" customFormat="1" x14ac:dyDescent="0.2">
      <c r="E60" s="49"/>
    </row>
    <row r="61" spans="5:5" s="14" customFormat="1" x14ac:dyDescent="0.2">
      <c r="E61" s="49"/>
    </row>
    <row r="62" spans="5:5" s="14" customFormat="1" x14ac:dyDescent="0.2">
      <c r="E62" s="49"/>
    </row>
    <row r="63" spans="5:5" s="14" customFormat="1" x14ac:dyDescent="0.2">
      <c r="E63" s="49"/>
    </row>
    <row r="64" spans="5:5" s="14" customFormat="1" x14ac:dyDescent="0.2">
      <c r="E64" s="49"/>
    </row>
    <row r="65" spans="5:5" s="14" customFormat="1" x14ac:dyDescent="0.2">
      <c r="E65" s="49"/>
    </row>
    <row r="66" spans="5:5" s="14" customFormat="1" x14ac:dyDescent="0.2">
      <c r="E66" s="49"/>
    </row>
    <row r="67" spans="5:5" s="14" customFormat="1" x14ac:dyDescent="0.2">
      <c r="E67" s="49"/>
    </row>
    <row r="68" spans="5:5" s="14" customFormat="1" x14ac:dyDescent="0.2">
      <c r="E68" s="49"/>
    </row>
    <row r="69" spans="5:5" s="14" customFormat="1" x14ac:dyDescent="0.2">
      <c r="E69" s="49"/>
    </row>
    <row r="70" spans="5:5" s="14" customFormat="1" x14ac:dyDescent="0.2">
      <c r="E70" s="49"/>
    </row>
    <row r="71" spans="5:5" s="14" customFormat="1" x14ac:dyDescent="0.2">
      <c r="E71" s="49"/>
    </row>
    <row r="72" spans="5:5" s="14" customFormat="1" x14ac:dyDescent="0.2">
      <c r="E72" s="49"/>
    </row>
    <row r="73" spans="5:5" s="14" customFormat="1" x14ac:dyDescent="0.2">
      <c r="E73" s="49"/>
    </row>
    <row r="74" spans="5:5" s="14" customFormat="1" x14ac:dyDescent="0.2">
      <c r="E74" s="49"/>
    </row>
    <row r="75" spans="5:5" s="14" customFormat="1" x14ac:dyDescent="0.2">
      <c r="E75" s="49"/>
    </row>
    <row r="76" spans="5:5" s="14" customFormat="1" x14ac:dyDescent="0.2">
      <c r="E76" s="49"/>
    </row>
    <row r="77" spans="5:5" s="14" customFormat="1" x14ac:dyDescent="0.2">
      <c r="E77" s="49"/>
    </row>
    <row r="78" spans="5:5" s="14" customFormat="1" x14ac:dyDescent="0.2">
      <c r="E78" s="49"/>
    </row>
    <row r="79" spans="5:5" s="14" customFormat="1" x14ac:dyDescent="0.2">
      <c r="E79" s="49"/>
    </row>
    <row r="80" spans="5:5" s="14" customFormat="1" x14ac:dyDescent="0.2">
      <c r="E80" s="49"/>
    </row>
    <row r="81" spans="5:5" s="14" customFormat="1" x14ac:dyDescent="0.2">
      <c r="E81" s="49"/>
    </row>
    <row r="82" spans="5:5" s="14" customFormat="1" x14ac:dyDescent="0.2">
      <c r="E82" s="49"/>
    </row>
    <row r="83" spans="5:5" s="14" customFormat="1" x14ac:dyDescent="0.2">
      <c r="E83" s="49"/>
    </row>
    <row r="84" spans="5:5" s="14" customFormat="1" x14ac:dyDescent="0.2">
      <c r="E84" s="49"/>
    </row>
    <row r="85" spans="5:5" s="14" customFormat="1" x14ac:dyDescent="0.2">
      <c r="E85" s="49"/>
    </row>
    <row r="86" spans="5:5" s="14" customFormat="1" x14ac:dyDescent="0.2">
      <c r="E86" s="49"/>
    </row>
    <row r="87" spans="5:5" s="14" customFormat="1" x14ac:dyDescent="0.2">
      <c r="E87" s="49"/>
    </row>
    <row r="88" spans="5:5" s="14" customFormat="1" x14ac:dyDescent="0.2">
      <c r="E88" s="49"/>
    </row>
    <row r="89" spans="5:5" s="14" customFormat="1" x14ac:dyDescent="0.2">
      <c r="E89" s="49"/>
    </row>
    <row r="90" spans="5:5" s="14" customFormat="1" x14ac:dyDescent="0.2">
      <c r="E90" s="49"/>
    </row>
    <row r="91" spans="5:5" s="14" customFormat="1" x14ac:dyDescent="0.2">
      <c r="E91" s="49"/>
    </row>
    <row r="92" spans="5:5" s="14" customFormat="1" x14ac:dyDescent="0.2">
      <c r="E92" s="49"/>
    </row>
    <row r="93" spans="5:5" s="14" customFormat="1" x14ac:dyDescent="0.2">
      <c r="E93" s="49"/>
    </row>
    <row r="94" spans="5:5" s="14" customFormat="1" x14ac:dyDescent="0.2">
      <c r="E94" s="49"/>
    </row>
    <row r="95" spans="5:5" s="14" customFormat="1" x14ac:dyDescent="0.2">
      <c r="E95" s="49"/>
    </row>
    <row r="96" spans="5:5" s="14" customFormat="1" x14ac:dyDescent="0.2">
      <c r="E96" s="49"/>
    </row>
    <row r="97" spans="5:5" s="14" customFormat="1" x14ac:dyDescent="0.2">
      <c r="E97" s="49"/>
    </row>
    <row r="98" spans="5:5" s="14" customFormat="1" x14ac:dyDescent="0.2">
      <c r="E98" s="49"/>
    </row>
    <row r="99" spans="5:5" s="14" customFormat="1" x14ac:dyDescent="0.2">
      <c r="E99" s="49"/>
    </row>
    <row r="100" spans="5:5" s="14" customFormat="1" x14ac:dyDescent="0.2">
      <c r="E100" s="49"/>
    </row>
    <row r="101" spans="5:5" s="14" customFormat="1" x14ac:dyDescent="0.2">
      <c r="E101" s="49"/>
    </row>
    <row r="102" spans="5:5" s="14" customFormat="1" x14ac:dyDescent="0.2">
      <c r="E102" s="49"/>
    </row>
    <row r="103" spans="5:5" s="14" customFormat="1" x14ac:dyDescent="0.2">
      <c r="E103" s="49"/>
    </row>
    <row r="104" spans="5:5" s="14" customFormat="1" x14ac:dyDescent="0.2">
      <c r="E104" s="49"/>
    </row>
    <row r="105" spans="5:5" s="14" customFormat="1" x14ac:dyDescent="0.2">
      <c r="E105" s="49"/>
    </row>
    <row r="106" spans="5:5" s="14" customFormat="1" x14ac:dyDescent="0.2">
      <c r="E106" s="49"/>
    </row>
    <row r="107" spans="5:5" s="14" customFormat="1" x14ac:dyDescent="0.2">
      <c r="E107" s="49"/>
    </row>
    <row r="108" spans="5:5" s="14" customFormat="1" x14ac:dyDescent="0.2">
      <c r="E108" s="49"/>
    </row>
    <row r="109" spans="5:5" s="14" customFormat="1" x14ac:dyDescent="0.2">
      <c r="E109" s="49"/>
    </row>
    <row r="110" spans="5:5" s="14" customFormat="1" x14ac:dyDescent="0.2">
      <c r="E110" s="49"/>
    </row>
    <row r="111" spans="5:5" s="14" customFormat="1" x14ac:dyDescent="0.2">
      <c r="E111" s="49"/>
    </row>
    <row r="112" spans="5:5" s="14" customFormat="1" x14ac:dyDescent="0.2">
      <c r="E112" s="49"/>
    </row>
    <row r="113" spans="5:5" s="14" customFormat="1" x14ac:dyDescent="0.2">
      <c r="E113" s="49"/>
    </row>
    <row r="114" spans="5:5" s="14" customFormat="1" x14ac:dyDescent="0.2">
      <c r="E114" s="49"/>
    </row>
    <row r="115" spans="5:5" s="14" customFormat="1" x14ac:dyDescent="0.2">
      <c r="E115" s="49"/>
    </row>
    <row r="116" spans="5:5" s="14" customFormat="1" x14ac:dyDescent="0.2">
      <c r="E116" s="49"/>
    </row>
    <row r="117" spans="5:5" s="14" customFormat="1" x14ac:dyDescent="0.2">
      <c r="E117" s="49"/>
    </row>
    <row r="118" spans="5:5" s="14" customFormat="1" x14ac:dyDescent="0.2">
      <c r="E118" s="49"/>
    </row>
    <row r="119" spans="5:5" s="14" customFormat="1" x14ac:dyDescent="0.2">
      <c r="E119" s="49"/>
    </row>
    <row r="120" spans="5:5" s="14" customFormat="1" x14ac:dyDescent="0.2">
      <c r="E120" s="49"/>
    </row>
    <row r="121" spans="5:5" s="14" customFormat="1" x14ac:dyDescent="0.2">
      <c r="E121" s="49"/>
    </row>
    <row r="122" spans="5:5" s="14" customFormat="1" x14ac:dyDescent="0.2">
      <c r="E122" s="49"/>
    </row>
    <row r="123" spans="5:5" s="14" customFormat="1" x14ac:dyDescent="0.2">
      <c r="E123" s="49"/>
    </row>
    <row r="124" spans="5:5" s="14" customFormat="1" x14ac:dyDescent="0.2">
      <c r="E124" s="49"/>
    </row>
    <row r="125" spans="5:5" s="14" customFormat="1" x14ac:dyDescent="0.2">
      <c r="E125" s="49"/>
    </row>
    <row r="126" spans="5:5" s="14" customFormat="1" x14ac:dyDescent="0.2">
      <c r="E126" s="49"/>
    </row>
    <row r="127" spans="5:5" s="14" customFormat="1" x14ac:dyDescent="0.2">
      <c r="E127" s="49"/>
    </row>
    <row r="128" spans="5:5" s="14" customFormat="1" x14ac:dyDescent="0.2">
      <c r="E128" s="49"/>
    </row>
    <row r="129" spans="5:5" s="14" customFormat="1" x14ac:dyDescent="0.2">
      <c r="E129" s="49"/>
    </row>
    <row r="130" spans="5:5" s="14" customFormat="1" x14ac:dyDescent="0.2">
      <c r="E130" s="49"/>
    </row>
    <row r="131" spans="5:5" s="14" customFormat="1" x14ac:dyDescent="0.2">
      <c r="E131" s="49"/>
    </row>
    <row r="132" spans="5:5" s="14" customFormat="1" x14ac:dyDescent="0.2">
      <c r="E132" s="49"/>
    </row>
    <row r="133" spans="5:5" s="14" customFormat="1" x14ac:dyDescent="0.2">
      <c r="E133" s="49"/>
    </row>
    <row r="134" spans="5:5" s="14" customFormat="1" x14ac:dyDescent="0.2">
      <c r="E134" s="49"/>
    </row>
    <row r="135" spans="5:5" s="14" customFormat="1" x14ac:dyDescent="0.2">
      <c r="E135" s="49"/>
    </row>
    <row r="136" spans="5:5" s="14" customFormat="1" x14ac:dyDescent="0.2">
      <c r="E136" s="49"/>
    </row>
    <row r="137" spans="5:5" s="14" customFormat="1" x14ac:dyDescent="0.2">
      <c r="E137" s="49"/>
    </row>
    <row r="138" spans="5:5" s="14" customFormat="1" x14ac:dyDescent="0.2">
      <c r="E138" s="49"/>
    </row>
    <row r="139" spans="5:5" s="14" customFormat="1" x14ac:dyDescent="0.2">
      <c r="E139" s="49"/>
    </row>
    <row r="140" spans="5:5" s="14" customFormat="1" x14ac:dyDescent="0.2">
      <c r="E140" s="49"/>
    </row>
    <row r="141" spans="5:5" s="14" customFormat="1" x14ac:dyDescent="0.2">
      <c r="E141" s="49"/>
    </row>
    <row r="142" spans="5:5" s="14" customFormat="1" x14ac:dyDescent="0.2">
      <c r="E142" s="49"/>
    </row>
    <row r="143" spans="5:5" s="14" customFormat="1" x14ac:dyDescent="0.2">
      <c r="E143" s="49"/>
    </row>
    <row r="144" spans="5:5" s="14" customFormat="1" x14ac:dyDescent="0.2">
      <c r="E144" s="49"/>
    </row>
    <row r="145" spans="5:5" s="14" customFormat="1" x14ac:dyDescent="0.2">
      <c r="E145" s="49"/>
    </row>
    <row r="146" spans="5:5" s="14" customFormat="1" x14ac:dyDescent="0.2">
      <c r="E146" s="49"/>
    </row>
    <row r="147" spans="5:5" s="14" customFormat="1" x14ac:dyDescent="0.2">
      <c r="E147" s="49"/>
    </row>
    <row r="148" spans="5:5" s="14" customFormat="1" x14ac:dyDescent="0.2">
      <c r="E148" s="49"/>
    </row>
    <row r="149" spans="5:5" s="14" customFormat="1" x14ac:dyDescent="0.2">
      <c r="E149" s="49"/>
    </row>
    <row r="150" spans="5:5" s="14" customFormat="1" x14ac:dyDescent="0.2">
      <c r="E150" s="49"/>
    </row>
    <row r="151" spans="5:5" s="14" customFormat="1" x14ac:dyDescent="0.2">
      <c r="E151" s="49"/>
    </row>
    <row r="152" spans="5:5" s="14" customFormat="1" x14ac:dyDescent="0.2">
      <c r="E152" s="49"/>
    </row>
    <row r="153" spans="5:5" s="14" customFormat="1" x14ac:dyDescent="0.2">
      <c r="E153" s="49"/>
    </row>
    <row r="154" spans="5:5" s="14" customFormat="1" x14ac:dyDescent="0.2">
      <c r="E154" s="49"/>
    </row>
    <row r="155" spans="5:5" s="14" customFormat="1" x14ac:dyDescent="0.2">
      <c r="E155" s="49"/>
    </row>
    <row r="156" spans="5:5" s="14" customFormat="1" x14ac:dyDescent="0.2">
      <c r="E156" s="49"/>
    </row>
    <row r="157" spans="5:5" s="14" customFormat="1" x14ac:dyDescent="0.2">
      <c r="E157" s="49"/>
    </row>
    <row r="158" spans="5:5" s="14" customFormat="1" x14ac:dyDescent="0.2">
      <c r="E158" s="49"/>
    </row>
    <row r="159" spans="5:5" s="14" customFormat="1" x14ac:dyDescent="0.2">
      <c r="E159" s="49"/>
    </row>
    <row r="160" spans="5:5" s="14" customFormat="1" x14ac:dyDescent="0.2">
      <c r="E160" s="49"/>
    </row>
    <row r="161" spans="5:5" s="14" customFormat="1" x14ac:dyDescent="0.2">
      <c r="E161" s="49"/>
    </row>
    <row r="162" spans="5:5" s="14" customFormat="1" x14ac:dyDescent="0.2">
      <c r="E162" s="49"/>
    </row>
    <row r="163" spans="5:5" s="14" customFormat="1" x14ac:dyDescent="0.2">
      <c r="E163" s="49"/>
    </row>
    <row r="164" spans="5:5" s="14" customFormat="1" x14ac:dyDescent="0.2">
      <c r="E164" s="49"/>
    </row>
    <row r="165" spans="5:5" s="14" customFormat="1" x14ac:dyDescent="0.2">
      <c r="E165" s="49"/>
    </row>
    <row r="166" spans="5:5" s="14" customFormat="1" x14ac:dyDescent="0.2">
      <c r="E166" s="49"/>
    </row>
    <row r="167" spans="5:5" s="14" customFormat="1" x14ac:dyDescent="0.2">
      <c r="E167" s="49"/>
    </row>
    <row r="168" spans="5:5" s="14" customFormat="1" x14ac:dyDescent="0.2">
      <c r="E168" s="49"/>
    </row>
    <row r="169" spans="5:5" s="14" customFormat="1" x14ac:dyDescent="0.2">
      <c r="E169" s="49"/>
    </row>
    <row r="170" spans="5:5" s="14" customFormat="1" x14ac:dyDescent="0.2">
      <c r="E170" s="49"/>
    </row>
    <row r="171" spans="5:5" s="14" customFormat="1" x14ac:dyDescent="0.2">
      <c r="E171" s="49"/>
    </row>
    <row r="172" spans="5:5" s="14" customFormat="1" x14ac:dyDescent="0.2">
      <c r="E172" s="49"/>
    </row>
    <row r="173" spans="5:5" s="14" customFormat="1" x14ac:dyDescent="0.2">
      <c r="E173" s="49"/>
    </row>
    <row r="174" spans="5:5" s="14" customFormat="1" x14ac:dyDescent="0.2">
      <c r="E174" s="49"/>
    </row>
    <row r="175" spans="5:5" s="14" customFormat="1" x14ac:dyDescent="0.2">
      <c r="E175" s="49"/>
    </row>
    <row r="176" spans="5:5" s="14" customFormat="1" x14ac:dyDescent="0.2">
      <c r="E176" s="49"/>
    </row>
    <row r="177" spans="5:5" s="14" customFormat="1" x14ac:dyDescent="0.2">
      <c r="E177" s="49"/>
    </row>
    <row r="178" spans="5:5" s="14" customFormat="1" x14ac:dyDescent="0.2">
      <c r="E178" s="49"/>
    </row>
    <row r="179" spans="5:5" s="14" customFormat="1" x14ac:dyDescent="0.2">
      <c r="E179" s="49"/>
    </row>
    <row r="180" spans="5:5" s="14" customFormat="1" x14ac:dyDescent="0.2">
      <c r="E180" s="49"/>
    </row>
    <row r="181" spans="5:5" s="14" customFormat="1" x14ac:dyDescent="0.2">
      <c r="E181" s="49"/>
    </row>
    <row r="182" spans="5:5" s="14" customFormat="1" x14ac:dyDescent="0.2">
      <c r="E182" s="49"/>
    </row>
    <row r="183" spans="5:5" s="14" customFormat="1" x14ac:dyDescent="0.2">
      <c r="E183" s="49"/>
    </row>
    <row r="184" spans="5:5" s="14" customFormat="1" x14ac:dyDescent="0.2">
      <c r="E184" s="49"/>
    </row>
    <row r="185" spans="5:5" s="14" customFormat="1" x14ac:dyDescent="0.2">
      <c r="E185" s="49"/>
    </row>
    <row r="186" spans="5:5" s="14" customFormat="1" x14ac:dyDescent="0.2">
      <c r="E186" s="49"/>
    </row>
    <row r="187" spans="5:5" s="14" customFormat="1" x14ac:dyDescent="0.2">
      <c r="E187" s="49"/>
    </row>
    <row r="188" spans="5:5" s="14" customFormat="1" x14ac:dyDescent="0.2">
      <c r="E188" s="49"/>
    </row>
    <row r="189" spans="5:5" s="14" customFormat="1" x14ac:dyDescent="0.2">
      <c r="E189" s="49"/>
    </row>
    <row r="190" spans="5:5" s="14" customFormat="1" x14ac:dyDescent="0.2">
      <c r="E190" s="49"/>
    </row>
    <row r="191" spans="5:5" s="14" customFormat="1" x14ac:dyDescent="0.2">
      <c r="E191" s="49"/>
    </row>
    <row r="192" spans="5:5" s="14" customFormat="1" x14ac:dyDescent="0.2">
      <c r="E192" s="49"/>
    </row>
    <row r="193" spans="5:5" s="14" customFormat="1" x14ac:dyDescent="0.2">
      <c r="E193" s="49"/>
    </row>
    <row r="194" spans="5:5" s="14" customFormat="1" x14ac:dyDescent="0.2">
      <c r="E194" s="49"/>
    </row>
    <row r="195" spans="5:5" s="14" customFormat="1" x14ac:dyDescent="0.2">
      <c r="E195" s="49"/>
    </row>
    <row r="196" spans="5:5" s="14" customFormat="1" x14ac:dyDescent="0.2">
      <c r="E196" s="49"/>
    </row>
    <row r="197" spans="5:5" s="14" customFormat="1" x14ac:dyDescent="0.2">
      <c r="E197" s="49"/>
    </row>
    <row r="198" spans="5:5" s="14" customFormat="1" x14ac:dyDescent="0.2">
      <c r="E198" s="49"/>
    </row>
    <row r="199" spans="5:5" s="14" customFormat="1" x14ac:dyDescent="0.2">
      <c r="E199" s="49"/>
    </row>
    <row r="200" spans="5:5" s="14" customFormat="1" x14ac:dyDescent="0.2">
      <c r="E200" s="49"/>
    </row>
    <row r="201" spans="5:5" s="14" customFormat="1" x14ac:dyDescent="0.2">
      <c r="E201" s="49"/>
    </row>
    <row r="202" spans="5:5" s="14" customFormat="1" x14ac:dyDescent="0.2">
      <c r="E202" s="49"/>
    </row>
    <row r="203" spans="5:5" s="14" customFormat="1" x14ac:dyDescent="0.2">
      <c r="E203" s="49"/>
    </row>
    <row r="204" spans="5:5" s="14" customFormat="1" x14ac:dyDescent="0.2">
      <c r="E204" s="49"/>
    </row>
    <row r="205" spans="5:5" s="14" customFormat="1" x14ac:dyDescent="0.2">
      <c r="E205" s="49"/>
    </row>
    <row r="206" spans="5:5" s="14" customFormat="1" x14ac:dyDescent="0.2">
      <c r="E206" s="49"/>
    </row>
    <row r="207" spans="5:5" s="14" customFormat="1" x14ac:dyDescent="0.2">
      <c r="E207" s="49"/>
    </row>
    <row r="208" spans="5:5" s="14" customFormat="1" x14ac:dyDescent="0.2">
      <c r="E208" s="49"/>
    </row>
    <row r="209" spans="5:5" s="14" customFormat="1" x14ac:dyDescent="0.2">
      <c r="E209" s="49"/>
    </row>
    <row r="210" spans="5:5" s="14" customFormat="1" x14ac:dyDescent="0.2">
      <c r="E210" s="49"/>
    </row>
    <row r="211" spans="5:5" s="14" customFormat="1" x14ac:dyDescent="0.2">
      <c r="E211" s="49"/>
    </row>
    <row r="212" spans="5:5" s="14" customFormat="1" x14ac:dyDescent="0.2">
      <c r="E212" s="49"/>
    </row>
    <row r="213" spans="5:5" s="14" customFormat="1" x14ac:dyDescent="0.2">
      <c r="E213" s="49"/>
    </row>
    <row r="214" spans="5:5" s="14" customFormat="1" x14ac:dyDescent="0.2">
      <c r="E214" s="49"/>
    </row>
    <row r="215" spans="5:5" s="14" customFormat="1" x14ac:dyDescent="0.2">
      <c r="E215" s="49"/>
    </row>
    <row r="216" spans="5:5" s="14" customFormat="1" x14ac:dyDescent="0.2">
      <c r="E216" s="49"/>
    </row>
    <row r="217" spans="5:5" s="14" customFormat="1" x14ac:dyDescent="0.2">
      <c r="E217" s="49"/>
    </row>
    <row r="218" spans="5:5" s="14" customFormat="1" x14ac:dyDescent="0.2">
      <c r="E218" s="49"/>
    </row>
    <row r="219" spans="5:5" s="14" customFormat="1" x14ac:dyDescent="0.2">
      <c r="E219" s="49"/>
    </row>
    <row r="220" spans="5:5" s="14" customFormat="1" x14ac:dyDescent="0.2">
      <c r="E220" s="49"/>
    </row>
    <row r="221" spans="5:5" s="14" customFormat="1" x14ac:dyDescent="0.2">
      <c r="E221" s="49"/>
    </row>
    <row r="222" spans="5:5" s="14" customFormat="1" x14ac:dyDescent="0.2">
      <c r="E222" s="49"/>
    </row>
    <row r="223" spans="5:5" s="14" customFormat="1" x14ac:dyDescent="0.2">
      <c r="E223" s="49"/>
    </row>
    <row r="224" spans="5:5" s="14" customFormat="1" x14ac:dyDescent="0.2">
      <c r="E224" s="49"/>
    </row>
    <row r="225" spans="5:5" s="14" customFormat="1" x14ac:dyDescent="0.2">
      <c r="E225" s="49"/>
    </row>
    <row r="226" spans="5:5" s="14" customFormat="1" x14ac:dyDescent="0.2">
      <c r="E226" s="49"/>
    </row>
    <row r="227" spans="5:5" s="14" customFormat="1" x14ac:dyDescent="0.2">
      <c r="E227" s="49"/>
    </row>
    <row r="228" spans="5:5" s="14" customFormat="1" x14ac:dyDescent="0.2">
      <c r="E228" s="49"/>
    </row>
    <row r="229" spans="5:5" s="14" customFormat="1" x14ac:dyDescent="0.2">
      <c r="E229" s="49"/>
    </row>
    <row r="230" spans="5:5" s="14" customFormat="1" x14ac:dyDescent="0.2">
      <c r="E230" s="49"/>
    </row>
    <row r="231" spans="5:5" s="14" customFormat="1" x14ac:dyDescent="0.2">
      <c r="E231" s="49"/>
    </row>
    <row r="232" spans="5:5" s="14" customFormat="1" x14ac:dyDescent="0.2">
      <c r="E232" s="49"/>
    </row>
    <row r="233" spans="5:5" s="14" customFormat="1" x14ac:dyDescent="0.2">
      <c r="E233" s="49"/>
    </row>
    <row r="234" spans="5:5" s="14" customFormat="1" x14ac:dyDescent="0.2">
      <c r="E234" s="49"/>
    </row>
    <row r="235" spans="5:5" s="14" customFormat="1" x14ac:dyDescent="0.2">
      <c r="E235" s="49"/>
    </row>
    <row r="236" spans="5:5" s="14" customFormat="1" x14ac:dyDescent="0.2">
      <c r="E236" s="49"/>
    </row>
    <row r="237" spans="5:5" s="14" customFormat="1" x14ac:dyDescent="0.2">
      <c r="E237" s="49"/>
    </row>
    <row r="238" spans="5:5" s="14" customFormat="1" x14ac:dyDescent="0.2">
      <c r="E238" s="49"/>
    </row>
    <row r="239" spans="5:5" s="14" customFormat="1" x14ac:dyDescent="0.2">
      <c r="E239" s="49"/>
    </row>
    <row r="240" spans="5:5" s="14" customFormat="1" x14ac:dyDescent="0.2">
      <c r="E240" s="49"/>
    </row>
    <row r="241" spans="5:5" s="14" customFormat="1" x14ac:dyDescent="0.2">
      <c r="E241" s="49"/>
    </row>
    <row r="242" spans="5:5" s="14" customFormat="1" x14ac:dyDescent="0.2">
      <c r="E242" s="49"/>
    </row>
    <row r="243" spans="5:5" s="14" customFormat="1" x14ac:dyDescent="0.2">
      <c r="E243" s="49"/>
    </row>
    <row r="244" spans="5:5" s="14" customFormat="1" x14ac:dyDescent="0.2">
      <c r="E244" s="49"/>
    </row>
    <row r="245" spans="5:5" s="14" customFormat="1" x14ac:dyDescent="0.2">
      <c r="E245" s="49"/>
    </row>
    <row r="246" spans="5:5" s="14" customFormat="1" x14ac:dyDescent="0.2">
      <c r="E246" s="49"/>
    </row>
    <row r="247" spans="5:5" s="14" customFormat="1" x14ac:dyDescent="0.2">
      <c r="E247" s="49"/>
    </row>
    <row r="248" spans="5:5" s="14" customFormat="1" x14ac:dyDescent="0.2">
      <c r="E248" s="49"/>
    </row>
    <row r="249" spans="5:5" s="14" customFormat="1" x14ac:dyDescent="0.2">
      <c r="E249" s="49"/>
    </row>
    <row r="250" spans="5:5" s="14" customFormat="1" x14ac:dyDescent="0.2">
      <c r="E250" s="49"/>
    </row>
    <row r="251" spans="5:5" s="14" customFormat="1" x14ac:dyDescent="0.2">
      <c r="E251" s="49"/>
    </row>
    <row r="252" spans="5:5" s="14" customFormat="1" x14ac:dyDescent="0.2">
      <c r="E252" s="49"/>
    </row>
    <row r="253" spans="5:5" s="14" customFormat="1" x14ac:dyDescent="0.2">
      <c r="E253" s="49"/>
    </row>
    <row r="254" spans="5:5" s="14" customFormat="1" x14ac:dyDescent="0.2">
      <c r="E254" s="49"/>
    </row>
    <row r="255" spans="5:5" s="14" customFormat="1" x14ac:dyDescent="0.2">
      <c r="E255" s="49"/>
    </row>
    <row r="256" spans="5:5" s="14" customFormat="1" x14ac:dyDescent="0.2">
      <c r="E256" s="49"/>
    </row>
    <row r="257" spans="5:5" s="14" customFormat="1" x14ac:dyDescent="0.2">
      <c r="E257" s="49"/>
    </row>
    <row r="258" spans="5:5" s="14" customFormat="1" x14ac:dyDescent="0.2">
      <c r="E258" s="49"/>
    </row>
    <row r="259" spans="5:5" s="14" customFormat="1" x14ac:dyDescent="0.2">
      <c r="E259" s="49"/>
    </row>
    <row r="260" spans="5:5" s="14" customFormat="1" x14ac:dyDescent="0.2">
      <c r="E260" s="49"/>
    </row>
    <row r="261" spans="5:5" s="14" customFormat="1" x14ac:dyDescent="0.2">
      <c r="E261" s="49"/>
    </row>
    <row r="262" spans="5:5" s="14" customFormat="1" x14ac:dyDescent="0.2">
      <c r="E262" s="49"/>
    </row>
    <row r="263" spans="5:5" s="14" customFormat="1" x14ac:dyDescent="0.2">
      <c r="E263" s="49"/>
    </row>
    <row r="264" spans="5:5" s="14" customFormat="1" x14ac:dyDescent="0.2">
      <c r="E264" s="49"/>
    </row>
    <row r="265" spans="5:5" s="14" customFormat="1" x14ac:dyDescent="0.2">
      <c r="E265" s="49"/>
    </row>
    <row r="266" spans="5:5" s="14" customFormat="1" x14ac:dyDescent="0.2">
      <c r="E266" s="49"/>
    </row>
    <row r="267" spans="5:5" s="14" customFormat="1" x14ac:dyDescent="0.2">
      <c r="E267" s="49"/>
    </row>
    <row r="268" spans="5:5" s="14" customFormat="1" x14ac:dyDescent="0.2">
      <c r="E268" s="49"/>
    </row>
    <row r="269" spans="5:5" s="14" customFormat="1" x14ac:dyDescent="0.2">
      <c r="E269" s="49"/>
    </row>
    <row r="270" spans="5:5" s="14" customFormat="1" x14ac:dyDescent="0.2">
      <c r="E270" s="49"/>
    </row>
    <row r="271" spans="5:5" s="14" customFormat="1" x14ac:dyDescent="0.2">
      <c r="E271" s="49"/>
    </row>
    <row r="272" spans="5:5" s="14" customFormat="1" x14ac:dyDescent="0.2">
      <c r="E272" s="49"/>
    </row>
    <row r="273" spans="5:5" s="14" customFormat="1" x14ac:dyDescent="0.2">
      <c r="E273" s="49"/>
    </row>
    <row r="274" spans="5:5" s="14" customFormat="1" x14ac:dyDescent="0.2">
      <c r="E274" s="49"/>
    </row>
    <row r="275" spans="5:5" s="14" customFormat="1" x14ac:dyDescent="0.2">
      <c r="E275" s="49"/>
    </row>
    <row r="276" spans="5:5" s="14" customFormat="1" x14ac:dyDescent="0.2">
      <c r="E276" s="49"/>
    </row>
    <row r="277" spans="5:5" s="14" customFormat="1" x14ac:dyDescent="0.2">
      <c r="E277" s="49"/>
    </row>
    <row r="278" spans="5:5" s="14" customFormat="1" x14ac:dyDescent="0.2">
      <c r="E278" s="49"/>
    </row>
    <row r="279" spans="5:5" s="14" customFormat="1" x14ac:dyDescent="0.2">
      <c r="E279" s="49"/>
    </row>
    <row r="280" spans="5:5" s="14" customFormat="1" x14ac:dyDescent="0.2">
      <c r="E280" s="49"/>
    </row>
    <row r="281" spans="5:5" s="14" customFormat="1" x14ac:dyDescent="0.2">
      <c r="E281" s="49"/>
    </row>
    <row r="282" spans="5:5" s="14" customFormat="1" x14ac:dyDescent="0.2">
      <c r="E282" s="49"/>
    </row>
    <row r="283" spans="5:5" s="14" customFormat="1" x14ac:dyDescent="0.2">
      <c r="E283" s="49"/>
    </row>
    <row r="284" spans="5:5" s="14" customFormat="1" x14ac:dyDescent="0.2">
      <c r="E284" s="49"/>
    </row>
    <row r="285" spans="5:5" s="14" customFormat="1" x14ac:dyDescent="0.2">
      <c r="E285" s="49"/>
    </row>
    <row r="286" spans="5:5" s="14" customFormat="1" x14ac:dyDescent="0.2">
      <c r="E286" s="49"/>
    </row>
    <row r="287" spans="5:5" s="14" customFormat="1" x14ac:dyDescent="0.2">
      <c r="E287" s="49"/>
    </row>
    <row r="288" spans="5:5" s="14" customFormat="1" x14ac:dyDescent="0.2">
      <c r="E288" s="49"/>
    </row>
    <row r="289" spans="5:5" s="14" customFormat="1" x14ac:dyDescent="0.2">
      <c r="E289" s="49"/>
    </row>
    <row r="290" spans="5:5" s="14" customFormat="1" x14ac:dyDescent="0.2">
      <c r="E290" s="49"/>
    </row>
    <row r="291" spans="5:5" s="14" customFormat="1" x14ac:dyDescent="0.2">
      <c r="E291" s="49"/>
    </row>
    <row r="292" spans="5:5" s="14" customFormat="1" x14ac:dyDescent="0.2">
      <c r="E292" s="49"/>
    </row>
    <row r="293" spans="5:5" s="14" customFormat="1" x14ac:dyDescent="0.2">
      <c r="E293" s="49"/>
    </row>
    <row r="294" spans="5:5" s="14" customFormat="1" x14ac:dyDescent="0.2">
      <c r="E294" s="49"/>
    </row>
    <row r="295" spans="5:5" s="14" customFormat="1" x14ac:dyDescent="0.2">
      <c r="E295" s="49"/>
    </row>
    <row r="296" spans="5:5" s="14" customFormat="1" x14ac:dyDescent="0.2">
      <c r="E296" s="49"/>
    </row>
    <row r="297" spans="5:5" s="14" customFormat="1" x14ac:dyDescent="0.2">
      <c r="E297" s="49"/>
    </row>
    <row r="298" spans="5:5" s="14" customFormat="1" x14ac:dyDescent="0.2">
      <c r="E298" s="49"/>
    </row>
    <row r="299" spans="5:5" s="14" customFormat="1" x14ac:dyDescent="0.2">
      <c r="E299" s="49"/>
    </row>
    <row r="300" spans="5:5" s="14" customFormat="1" x14ac:dyDescent="0.2">
      <c r="E300" s="49"/>
    </row>
    <row r="301" spans="5:5" s="14" customFormat="1" x14ac:dyDescent="0.2">
      <c r="E301" s="49"/>
    </row>
    <row r="302" spans="5:5" s="14" customFormat="1" x14ac:dyDescent="0.2">
      <c r="E302" s="49"/>
    </row>
    <row r="303" spans="5:5" s="14" customFormat="1" x14ac:dyDescent="0.2">
      <c r="E303" s="49"/>
    </row>
    <row r="304" spans="5:5" s="14" customFormat="1" x14ac:dyDescent="0.2">
      <c r="E304" s="49"/>
    </row>
    <row r="305" spans="5:5" s="14" customFormat="1" x14ac:dyDescent="0.2">
      <c r="E305" s="49"/>
    </row>
    <row r="306" spans="5:5" s="14" customFormat="1" x14ac:dyDescent="0.2">
      <c r="E306" s="49"/>
    </row>
    <row r="307" spans="5:5" s="14" customFormat="1" x14ac:dyDescent="0.2">
      <c r="E307" s="49"/>
    </row>
    <row r="308" spans="5:5" s="14" customFormat="1" x14ac:dyDescent="0.2">
      <c r="E308" s="49"/>
    </row>
    <row r="309" spans="5:5" s="14" customFormat="1" x14ac:dyDescent="0.2">
      <c r="E309" s="49"/>
    </row>
    <row r="310" spans="5:5" s="14" customFormat="1" x14ac:dyDescent="0.2">
      <c r="E310" s="49"/>
    </row>
    <row r="311" spans="5:5" s="14" customFormat="1" x14ac:dyDescent="0.2">
      <c r="E311" s="49"/>
    </row>
    <row r="312" spans="5:5" s="14" customFormat="1" x14ac:dyDescent="0.2">
      <c r="E312" s="49"/>
    </row>
    <row r="313" spans="5:5" s="14" customFormat="1" x14ac:dyDescent="0.2">
      <c r="E313" s="49"/>
    </row>
    <row r="314" spans="5:5" s="14" customFormat="1" x14ac:dyDescent="0.2">
      <c r="E314" s="49"/>
    </row>
    <row r="315" spans="5:5" s="14" customFormat="1" x14ac:dyDescent="0.2">
      <c r="E315" s="49"/>
    </row>
    <row r="316" spans="5:5" s="14" customFormat="1" x14ac:dyDescent="0.2">
      <c r="E316" s="49"/>
    </row>
    <row r="317" spans="5:5" s="14" customFormat="1" x14ac:dyDescent="0.2">
      <c r="E317" s="49"/>
    </row>
    <row r="318" spans="5:5" s="14" customFormat="1" x14ac:dyDescent="0.2">
      <c r="E318" s="49"/>
    </row>
    <row r="319" spans="5:5" s="14" customFormat="1" x14ac:dyDescent="0.2">
      <c r="E319" s="49"/>
    </row>
    <row r="320" spans="5:5" s="14" customFormat="1" x14ac:dyDescent="0.2">
      <c r="E320" s="49"/>
    </row>
    <row r="321" spans="5:5" s="14" customFormat="1" x14ac:dyDescent="0.2">
      <c r="E321" s="49"/>
    </row>
    <row r="322" spans="5:5" s="14" customFormat="1" x14ac:dyDescent="0.2">
      <c r="E322" s="49"/>
    </row>
    <row r="323" spans="5:5" s="14" customFormat="1" x14ac:dyDescent="0.2">
      <c r="E323" s="49"/>
    </row>
    <row r="324" spans="5:5" s="14" customFormat="1" x14ac:dyDescent="0.2">
      <c r="E324" s="49"/>
    </row>
    <row r="325" spans="5:5" s="14" customFormat="1" x14ac:dyDescent="0.2">
      <c r="E325" s="49"/>
    </row>
    <row r="326" spans="5:5" s="14" customFormat="1" x14ac:dyDescent="0.2">
      <c r="E326" s="49"/>
    </row>
    <row r="327" spans="5:5" s="14" customFormat="1" x14ac:dyDescent="0.2">
      <c r="E327" s="49"/>
    </row>
    <row r="328" spans="5:5" s="14" customFormat="1" x14ac:dyDescent="0.2">
      <c r="E328" s="49"/>
    </row>
    <row r="329" spans="5:5" s="14" customFormat="1" x14ac:dyDescent="0.2">
      <c r="E329" s="49"/>
    </row>
    <row r="330" spans="5:5" s="14" customFormat="1" x14ac:dyDescent="0.2">
      <c r="E330" s="49"/>
    </row>
    <row r="331" spans="5:5" s="14" customFormat="1" x14ac:dyDescent="0.2">
      <c r="E331" s="49"/>
    </row>
    <row r="332" spans="5:5" s="14" customFormat="1" x14ac:dyDescent="0.2">
      <c r="E332" s="49"/>
    </row>
    <row r="333" spans="5:5" s="14" customFormat="1" x14ac:dyDescent="0.2">
      <c r="E333" s="49"/>
    </row>
    <row r="334" spans="5:5" s="14" customFormat="1" x14ac:dyDescent="0.2">
      <c r="E334" s="49"/>
    </row>
    <row r="335" spans="5:5" s="14" customFormat="1" x14ac:dyDescent="0.2">
      <c r="E335" s="49"/>
    </row>
    <row r="336" spans="5:5" s="14" customFormat="1" x14ac:dyDescent="0.2">
      <c r="E336" s="49"/>
    </row>
    <row r="337" spans="5:5" s="14" customFormat="1" x14ac:dyDescent="0.2">
      <c r="E337" s="49"/>
    </row>
    <row r="338" spans="5:5" s="14" customFormat="1" x14ac:dyDescent="0.2">
      <c r="E338" s="49"/>
    </row>
    <row r="339" spans="5:5" s="14" customFormat="1" x14ac:dyDescent="0.2">
      <c r="E339" s="49"/>
    </row>
    <row r="340" spans="5:5" s="14" customFormat="1" x14ac:dyDescent="0.2">
      <c r="E340" s="49"/>
    </row>
    <row r="341" spans="5:5" s="14" customFormat="1" x14ac:dyDescent="0.2">
      <c r="E341" s="49"/>
    </row>
    <row r="342" spans="5:5" s="14" customFormat="1" x14ac:dyDescent="0.2">
      <c r="E342" s="49"/>
    </row>
    <row r="343" spans="5:5" s="14" customFormat="1" x14ac:dyDescent="0.2">
      <c r="E343" s="49"/>
    </row>
    <row r="344" spans="5:5" s="14" customFormat="1" x14ac:dyDescent="0.2">
      <c r="E344" s="49"/>
    </row>
    <row r="345" spans="5:5" s="14" customFormat="1" x14ac:dyDescent="0.2">
      <c r="E345" s="49"/>
    </row>
    <row r="346" spans="5:5" s="14" customFormat="1" x14ac:dyDescent="0.2">
      <c r="E346" s="49"/>
    </row>
    <row r="347" spans="5:5" s="14" customFormat="1" x14ac:dyDescent="0.2">
      <c r="E347" s="49"/>
    </row>
    <row r="348" spans="5:5" s="14" customFormat="1" x14ac:dyDescent="0.2">
      <c r="E348" s="49"/>
    </row>
    <row r="349" spans="5:5" s="14" customFormat="1" x14ac:dyDescent="0.2">
      <c r="E349" s="49"/>
    </row>
    <row r="350" spans="5:5" s="14" customFormat="1" x14ac:dyDescent="0.2">
      <c r="E350" s="49"/>
    </row>
    <row r="351" spans="5:5" s="14" customFormat="1" x14ac:dyDescent="0.2">
      <c r="E351" s="49"/>
    </row>
    <row r="352" spans="5:5" s="14" customFormat="1" x14ac:dyDescent="0.2">
      <c r="E352" s="49"/>
    </row>
    <row r="353" spans="5:5" s="14" customFormat="1" x14ac:dyDescent="0.2">
      <c r="E353" s="49"/>
    </row>
    <row r="354" spans="5:5" s="14" customFormat="1" x14ac:dyDescent="0.2">
      <c r="E354" s="49"/>
    </row>
    <row r="355" spans="5:5" s="14" customFormat="1" x14ac:dyDescent="0.2">
      <c r="E355" s="49"/>
    </row>
    <row r="356" spans="5:5" s="14" customFormat="1" x14ac:dyDescent="0.2">
      <c r="E356" s="49"/>
    </row>
    <row r="357" spans="5:5" s="14" customFormat="1" x14ac:dyDescent="0.2">
      <c r="E357" s="49"/>
    </row>
    <row r="358" spans="5:5" s="14" customFormat="1" x14ac:dyDescent="0.2">
      <c r="E358" s="49"/>
    </row>
    <row r="359" spans="5:5" s="14" customFormat="1" x14ac:dyDescent="0.2">
      <c r="E359" s="49"/>
    </row>
    <row r="360" spans="5:5" s="14" customFormat="1" x14ac:dyDescent="0.2">
      <c r="E360" s="49"/>
    </row>
    <row r="361" spans="5:5" s="14" customFormat="1" x14ac:dyDescent="0.2">
      <c r="E361" s="49"/>
    </row>
    <row r="362" spans="5:5" s="14" customFormat="1" x14ac:dyDescent="0.2">
      <c r="E362" s="49"/>
    </row>
    <row r="363" spans="5:5" s="14" customFormat="1" x14ac:dyDescent="0.2">
      <c r="E363" s="49"/>
    </row>
    <row r="364" spans="5:5" s="14" customFormat="1" x14ac:dyDescent="0.2">
      <c r="E364" s="49"/>
    </row>
    <row r="365" spans="5:5" s="14" customFormat="1" x14ac:dyDescent="0.2">
      <c r="E365" s="49"/>
    </row>
    <row r="366" spans="5:5" s="14" customFormat="1" x14ac:dyDescent="0.2">
      <c r="E366" s="49"/>
    </row>
    <row r="367" spans="5:5" s="14" customFormat="1" x14ac:dyDescent="0.2">
      <c r="E367" s="49"/>
    </row>
    <row r="368" spans="5:5" s="14" customFormat="1" x14ac:dyDescent="0.2">
      <c r="E368" s="49"/>
    </row>
    <row r="369" spans="5:5" s="14" customFormat="1" x14ac:dyDescent="0.2">
      <c r="E369" s="49"/>
    </row>
    <row r="370" spans="5:5" s="14" customFormat="1" x14ac:dyDescent="0.2">
      <c r="E370" s="49"/>
    </row>
    <row r="371" spans="5:5" s="14" customFormat="1" x14ac:dyDescent="0.2">
      <c r="E371" s="49"/>
    </row>
    <row r="372" spans="5:5" s="14" customFormat="1" x14ac:dyDescent="0.2">
      <c r="E372" s="49"/>
    </row>
    <row r="373" spans="5:5" s="14" customFormat="1" x14ac:dyDescent="0.2">
      <c r="E373" s="49"/>
    </row>
    <row r="374" spans="5:5" s="14" customFormat="1" x14ac:dyDescent="0.2">
      <c r="E374" s="49"/>
    </row>
    <row r="375" spans="5:5" s="14" customFormat="1" x14ac:dyDescent="0.2">
      <c r="E375" s="49"/>
    </row>
    <row r="376" spans="5:5" s="14" customFormat="1" x14ac:dyDescent="0.2">
      <c r="E376" s="49"/>
    </row>
    <row r="377" spans="5:5" s="14" customFormat="1" x14ac:dyDescent="0.2">
      <c r="E377" s="49"/>
    </row>
    <row r="378" spans="5:5" s="14" customFormat="1" x14ac:dyDescent="0.2">
      <c r="E378" s="49"/>
    </row>
    <row r="379" spans="5:5" s="14" customFormat="1" x14ac:dyDescent="0.2">
      <c r="E379" s="49"/>
    </row>
    <row r="380" spans="5:5" s="14" customFormat="1" x14ac:dyDescent="0.2">
      <c r="E380" s="49"/>
    </row>
    <row r="381" spans="5:5" s="14" customFormat="1" x14ac:dyDescent="0.2">
      <c r="E381" s="49"/>
    </row>
    <row r="382" spans="5:5" s="14" customFormat="1" x14ac:dyDescent="0.2">
      <c r="E382" s="49"/>
    </row>
    <row r="383" spans="5:5" s="14" customFormat="1" x14ac:dyDescent="0.2">
      <c r="E383" s="49"/>
    </row>
    <row r="384" spans="5:5" s="14" customFormat="1" x14ac:dyDescent="0.2">
      <c r="E384" s="49"/>
    </row>
    <row r="385" spans="5:5" s="14" customFormat="1" x14ac:dyDescent="0.2">
      <c r="E385" s="49"/>
    </row>
    <row r="386" spans="5:5" s="14" customFormat="1" x14ac:dyDescent="0.2">
      <c r="E386" s="49"/>
    </row>
    <row r="387" spans="5:5" s="14" customFormat="1" x14ac:dyDescent="0.2">
      <c r="E387" s="49"/>
    </row>
    <row r="388" spans="5:5" s="14" customFormat="1" x14ac:dyDescent="0.2">
      <c r="E388" s="49"/>
    </row>
    <row r="389" spans="5:5" s="14" customFormat="1" x14ac:dyDescent="0.2">
      <c r="E389" s="49"/>
    </row>
    <row r="390" spans="5:5" s="14" customFormat="1" x14ac:dyDescent="0.2">
      <c r="E390" s="49"/>
    </row>
    <row r="391" spans="5:5" s="14" customFormat="1" x14ac:dyDescent="0.2">
      <c r="E391" s="49"/>
    </row>
    <row r="392" spans="5:5" s="14" customFormat="1" x14ac:dyDescent="0.2">
      <c r="E392" s="49"/>
    </row>
    <row r="393" spans="5:5" s="14" customFormat="1" x14ac:dyDescent="0.2">
      <c r="E393" s="49"/>
    </row>
    <row r="394" spans="5:5" s="14" customFormat="1" x14ac:dyDescent="0.2">
      <c r="E394" s="49"/>
    </row>
    <row r="395" spans="5:5" s="14" customFormat="1" x14ac:dyDescent="0.2">
      <c r="E395" s="49"/>
    </row>
    <row r="396" spans="5:5" s="14" customFormat="1" x14ac:dyDescent="0.2">
      <c r="E396" s="49"/>
    </row>
    <row r="397" spans="5:5" s="14" customFormat="1" x14ac:dyDescent="0.2">
      <c r="E397" s="49"/>
    </row>
    <row r="398" spans="5:5" s="14" customFormat="1" x14ac:dyDescent="0.2">
      <c r="E398" s="49"/>
    </row>
    <row r="399" spans="5:5" s="14" customFormat="1" x14ac:dyDescent="0.2">
      <c r="E399" s="49"/>
    </row>
    <row r="400" spans="5:5" s="14" customFormat="1" x14ac:dyDescent="0.2">
      <c r="E400" s="49"/>
    </row>
    <row r="401" spans="5:5" s="14" customFormat="1" x14ac:dyDescent="0.2">
      <c r="E401" s="49"/>
    </row>
    <row r="402" spans="5:5" s="14" customFormat="1" x14ac:dyDescent="0.2">
      <c r="E402" s="49"/>
    </row>
    <row r="403" spans="5:5" s="14" customFormat="1" x14ac:dyDescent="0.2">
      <c r="E403" s="49"/>
    </row>
    <row r="404" spans="5:5" s="14" customFormat="1" x14ac:dyDescent="0.2">
      <c r="E404" s="49"/>
    </row>
    <row r="405" spans="5:5" s="14" customFormat="1" x14ac:dyDescent="0.2">
      <c r="E405" s="49"/>
    </row>
    <row r="406" spans="5:5" s="14" customFormat="1" x14ac:dyDescent="0.2">
      <c r="E406" s="49"/>
    </row>
    <row r="407" spans="5:5" s="14" customFormat="1" x14ac:dyDescent="0.2">
      <c r="E407" s="49"/>
    </row>
    <row r="408" spans="5:5" s="14" customFormat="1" x14ac:dyDescent="0.2">
      <c r="E408" s="49"/>
    </row>
    <row r="409" spans="5:5" s="14" customFormat="1" x14ac:dyDescent="0.2">
      <c r="E409" s="49"/>
    </row>
    <row r="410" spans="5:5" s="14" customFormat="1" x14ac:dyDescent="0.2">
      <c r="E410" s="49"/>
    </row>
    <row r="411" spans="5:5" s="14" customFormat="1" x14ac:dyDescent="0.2">
      <c r="E411" s="49"/>
    </row>
    <row r="412" spans="5:5" s="14" customFormat="1" x14ac:dyDescent="0.2">
      <c r="E412" s="49"/>
    </row>
    <row r="413" spans="5:5" s="14" customFormat="1" x14ac:dyDescent="0.2">
      <c r="E413" s="49"/>
    </row>
    <row r="414" spans="5:5" s="14" customFormat="1" x14ac:dyDescent="0.2">
      <c r="E414" s="49"/>
    </row>
    <row r="415" spans="5:5" s="14" customFormat="1" x14ac:dyDescent="0.2">
      <c r="E415" s="49"/>
    </row>
    <row r="416" spans="5:5" s="14" customFormat="1" x14ac:dyDescent="0.2">
      <c r="E416" s="49"/>
    </row>
    <row r="417" spans="5:5" s="14" customFormat="1" x14ac:dyDescent="0.2">
      <c r="E417" s="49"/>
    </row>
    <row r="418" spans="5:5" s="14" customFormat="1" x14ac:dyDescent="0.2">
      <c r="E418" s="49"/>
    </row>
    <row r="419" spans="5:5" s="14" customFormat="1" x14ac:dyDescent="0.2">
      <c r="E419" s="49"/>
    </row>
    <row r="420" spans="5:5" s="14" customFormat="1" x14ac:dyDescent="0.2">
      <c r="E420" s="49"/>
    </row>
    <row r="421" spans="5:5" s="14" customFormat="1" x14ac:dyDescent="0.2">
      <c r="E421" s="49"/>
    </row>
    <row r="422" spans="5:5" s="14" customFormat="1" x14ac:dyDescent="0.2">
      <c r="E422" s="49"/>
    </row>
    <row r="423" spans="5:5" s="14" customFormat="1" x14ac:dyDescent="0.2">
      <c r="E423" s="49"/>
    </row>
    <row r="424" spans="5:5" s="14" customFormat="1" x14ac:dyDescent="0.2">
      <c r="E424" s="49"/>
    </row>
    <row r="425" spans="5:5" s="14" customFormat="1" x14ac:dyDescent="0.2">
      <c r="E425" s="49"/>
    </row>
    <row r="426" spans="5:5" s="14" customFormat="1" x14ac:dyDescent="0.2">
      <c r="E426" s="49"/>
    </row>
    <row r="427" spans="5:5" s="14" customFormat="1" x14ac:dyDescent="0.2">
      <c r="E427" s="49"/>
    </row>
    <row r="428" spans="5:5" s="14" customFormat="1" x14ac:dyDescent="0.2">
      <c r="E428" s="49"/>
    </row>
    <row r="429" spans="5:5" s="14" customFormat="1" x14ac:dyDescent="0.2">
      <c r="E429" s="49"/>
    </row>
    <row r="430" spans="5:5" s="14" customFormat="1" x14ac:dyDescent="0.2">
      <c r="E430" s="49"/>
    </row>
    <row r="431" spans="5:5" s="14" customFormat="1" x14ac:dyDescent="0.2">
      <c r="E431" s="49"/>
    </row>
    <row r="432" spans="5:5" s="14" customFormat="1" x14ac:dyDescent="0.2">
      <c r="E432" s="49"/>
    </row>
    <row r="433" spans="5:5" s="14" customFormat="1" x14ac:dyDescent="0.2">
      <c r="E433" s="49"/>
    </row>
    <row r="434" spans="5:5" s="14" customFormat="1" x14ac:dyDescent="0.2">
      <c r="E434" s="49"/>
    </row>
    <row r="435" spans="5:5" s="14" customFormat="1" x14ac:dyDescent="0.2">
      <c r="E435" s="49"/>
    </row>
    <row r="436" spans="5:5" s="14" customFormat="1" x14ac:dyDescent="0.2">
      <c r="E436" s="49"/>
    </row>
    <row r="437" spans="5:5" s="14" customFormat="1" x14ac:dyDescent="0.2">
      <c r="E437" s="49"/>
    </row>
    <row r="438" spans="5:5" s="14" customFormat="1" x14ac:dyDescent="0.2">
      <c r="E438" s="49"/>
    </row>
    <row r="439" spans="5:5" s="14" customFormat="1" x14ac:dyDescent="0.2">
      <c r="E439" s="49"/>
    </row>
    <row r="440" spans="5:5" s="14" customFormat="1" x14ac:dyDescent="0.2">
      <c r="E440" s="49"/>
    </row>
    <row r="441" spans="5:5" s="14" customFormat="1" x14ac:dyDescent="0.2">
      <c r="E441" s="49"/>
    </row>
    <row r="442" spans="5:5" s="14" customFormat="1" x14ac:dyDescent="0.2">
      <c r="E442" s="49"/>
    </row>
    <row r="443" spans="5:5" s="14" customFormat="1" x14ac:dyDescent="0.2">
      <c r="E443" s="49"/>
    </row>
    <row r="444" spans="5:5" s="14" customFormat="1" x14ac:dyDescent="0.2">
      <c r="E444" s="49"/>
    </row>
    <row r="445" spans="5:5" s="14" customFormat="1" x14ac:dyDescent="0.2">
      <c r="E445" s="49"/>
    </row>
    <row r="446" spans="5:5" s="14" customFormat="1" x14ac:dyDescent="0.2">
      <c r="E446" s="49"/>
    </row>
    <row r="447" spans="5:5" s="14" customFormat="1" x14ac:dyDescent="0.2">
      <c r="E447" s="49"/>
    </row>
    <row r="448" spans="5:5" s="14" customFormat="1" x14ac:dyDescent="0.2">
      <c r="E448" s="49"/>
    </row>
    <row r="449" spans="5:5" s="14" customFormat="1" x14ac:dyDescent="0.2">
      <c r="E449" s="49"/>
    </row>
    <row r="450" spans="5:5" s="14" customFormat="1" x14ac:dyDescent="0.2">
      <c r="E450" s="49"/>
    </row>
    <row r="451" spans="5:5" s="14" customFormat="1" x14ac:dyDescent="0.2">
      <c r="E451" s="49"/>
    </row>
    <row r="452" spans="5:5" s="14" customFormat="1" x14ac:dyDescent="0.2">
      <c r="E452" s="49"/>
    </row>
    <row r="453" spans="5:5" s="14" customFormat="1" x14ac:dyDescent="0.2">
      <c r="E453" s="49"/>
    </row>
    <row r="454" spans="5:5" s="14" customFormat="1" x14ac:dyDescent="0.2">
      <c r="E454" s="49"/>
    </row>
    <row r="455" spans="5:5" s="14" customFormat="1" x14ac:dyDescent="0.2">
      <c r="E455" s="49"/>
    </row>
    <row r="456" spans="5:5" s="14" customFormat="1" x14ac:dyDescent="0.2">
      <c r="E456" s="49"/>
    </row>
    <row r="457" spans="5:5" s="14" customFormat="1" x14ac:dyDescent="0.2">
      <c r="E457" s="49"/>
    </row>
    <row r="458" spans="5:5" s="14" customFormat="1" x14ac:dyDescent="0.2">
      <c r="E458" s="49"/>
    </row>
    <row r="459" spans="5:5" s="14" customFormat="1" x14ac:dyDescent="0.2">
      <c r="E459" s="49"/>
    </row>
    <row r="460" spans="5:5" s="14" customFormat="1" x14ac:dyDescent="0.2">
      <c r="E460" s="49"/>
    </row>
    <row r="461" spans="5:5" s="14" customFormat="1" x14ac:dyDescent="0.2">
      <c r="E461" s="49"/>
    </row>
    <row r="462" spans="5:5" s="14" customFormat="1" x14ac:dyDescent="0.2">
      <c r="E462" s="49"/>
    </row>
    <row r="463" spans="5:5" s="14" customFormat="1" x14ac:dyDescent="0.2">
      <c r="E463" s="49"/>
    </row>
    <row r="464" spans="5:5" s="14" customFormat="1" x14ac:dyDescent="0.2">
      <c r="E464" s="49"/>
    </row>
    <row r="465" spans="5:5" s="14" customFormat="1" x14ac:dyDescent="0.2">
      <c r="E465" s="49"/>
    </row>
    <row r="466" spans="5:5" s="14" customFormat="1" x14ac:dyDescent="0.2">
      <c r="E466" s="49"/>
    </row>
    <row r="467" spans="5:5" s="14" customFormat="1" x14ac:dyDescent="0.2">
      <c r="E467" s="49"/>
    </row>
    <row r="468" spans="5:5" s="14" customFormat="1" x14ac:dyDescent="0.2">
      <c r="E468" s="49"/>
    </row>
    <row r="469" spans="5:5" s="14" customFormat="1" x14ac:dyDescent="0.2">
      <c r="E469" s="49"/>
    </row>
    <row r="470" spans="5:5" s="14" customFormat="1" x14ac:dyDescent="0.2">
      <c r="E470" s="49"/>
    </row>
    <row r="471" spans="5:5" s="14" customFormat="1" x14ac:dyDescent="0.2">
      <c r="E471" s="49"/>
    </row>
    <row r="472" spans="5:5" s="14" customFormat="1" x14ac:dyDescent="0.2">
      <c r="E472" s="49"/>
    </row>
    <row r="473" spans="5:5" s="14" customFormat="1" x14ac:dyDescent="0.2">
      <c r="E473" s="49"/>
    </row>
    <row r="474" spans="5:5" s="14" customFormat="1" x14ac:dyDescent="0.2">
      <c r="E474" s="49"/>
    </row>
    <row r="475" spans="5:5" s="14" customFormat="1" x14ac:dyDescent="0.2">
      <c r="E475" s="49"/>
    </row>
    <row r="476" spans="5:5" s="14" customFormat="1" x14ac:dyDescent="0.2">
      <c r="E476" s="49"/>
    </row>
    <row r="477" spans="5:5" s="14" customFormat="1" x14ac:dyDescent="0.2">
      <c r="E477" s="49"/>
    </row>
    <row r="478" spans="5:5" s="14" customFormat="1" x14ac:dyDescent="0.2">
      <c r="E478" s="49"/>
    </row>
    <row r="479" spans="5:5" s="14" customFormat="1" x14ac:dyDescent="0.2">
      <c r="E479" s="49"/>
    </row>
    <row r="480" spans="5:5" s="14" customFormat="1" x14ac:dyDescent="0.2">
      <c r="E480" s="49"/>
    </row>
    <row r="481" spans="5:5" s="14" customFormat="1" x14ac:dyDescent="0.2">
      <c r="E481" s="49"/>
    </row>
    <row r="482" spans="5:5" s="14" customFormat="1" x14ac:dyDescent="0.2">
      <c r="E482" s="49"/>
    </row>
    <row r="483" spans="5:5" s="14" customFormat="1" x14ac:dyDescent="0.2">
      <c r="E483" s="49"/>
    </row>
    <row r="484" spans="5:5" s="14" customFormat="1" x14ac:dyDescent="0.2">
      <c r="E484" s="49"/>
    </row>
    <row r="485" spans="5:5" s="14" customFormat="1" x14ac:dyDescent="0.2">
      <c r="E485" s="49"/>
    </row>
    <row r="486" spans="5:5" s="14" customFormat="1" x14ac:dyDescent="0.2">
      <c r="E486" s="49"/>
    </row>
    <row r="487" spans="5:5" s="14" customFormat="1" x14ac:dyDescent="0.2">
      <c r="E487" s="49"/>
    </row>
    <row r="488" spans="5:5" s="14" customFormat="1" x14ac:dyDescent="0.2">
      <c r="E488" s="49"/>
    </row>
    <row r="489" spans="5:5" s="14" customFormat="1" x14ac:dyDescent="0.2">
      <c r="E489" s="49"/>
    </row>
    <row r="490" spans="5:5" s="14" customFormat="1" x14ac:dyDescent="0.2">
      <c r="E490" s="49"/>
    </row>
    <row r="491" spans="5:5" s="14" customFormat="1" x14ac:dyDescent="0.2">
      <c r="E491" s="49"/>
    </row>
    <row r="492" spans="5:5" s="14" customFormat="1" x14ac:dyDescent="0.2">
      <c r="E492" s="49"/>
    </row>
    <row r="493" spans="5:5" s="14" customFormat="1" x14ac:dyDescent="0.2">
      <c r="E493" s="49"/>
    </row>
    <row r="494" spans="5:5" s="14" customFormat="1" x14ac:dyDescent="0.2">
      <c r="E494" s="49"/>
    </row>
    <row r="495" spans="5:5" s="14" customFormat="1" x14ac:dyDescent="0.2">
      <c r="E495" s="49"/>
    </row>
    <row r="496" spans="5:5" s="14" customFormat="1" x14ac:dyDescent="0.2">
      <c r="E496" s="49"/>
    </row>
    <row r="497" spans="5:5" s="14" customFormat="1" x14ac:dyDescent="0.2">
      <c r="E497" s="49"/>
    </row>
    <row r="498" spans="5:5" s="14" customFormat="1" x14ac:dyDescent="0.2">
      <c r="E498" s="49"/>
    </row>
    <row r="499" spans="5:5" s="14" customFormat="1" x14ac:dyDescent="0.2">
      <c r="E499" s="49"/>
    </row>
    <row r="500" spans="5:5" s="14" customFormat="1" x14ac:dyDescent="0.2">
      <c r="E500" s="49"/>
    </row>
    <row r="501" spans="5:5" s="14" customFormat="1" x14ac:dyDescent="0.2">
      <c r="E501" s="49"/>
    </row>
    <row r="502" spans="5:5" s="14" customFormat="1" x14ac:dyDescent="0.2">
      <c r="E502" s="49"/>
    </row>
    <row r="503" spans="5:5" s="14" customFormat="1" x14ac:dyDescent="0.2">
      <c r="E503" s="49"/>
    </row>
    <row r="504" spans="5:5" s="14" customFormat="1" x14ac:dyDescent="0.2">
      <c r="E504" s="49"/>
    </row>
    <row r="505" spans="5:5" s="14" customFormat="1" x14ac:dyDescent="0.2">
      <c r="E505" s="49"/>
    </row>
    <row r="506" spans="5:5" s="14" customFormat="1" x14ac:dyDescent="0.2">
      <c r="E506" s="49"/>
    </row>
    <row r="507" spans="5:5" s="14" customFormat="1" x14ac:dyDescent="0.2">
      <c r="E507" s="49"/>
    </row>
    <row r="508" spans="5:5" s="14" customFormat="1" x14ac:dyDescent="0.2">
      <c r="E508" s="49"/>
    </row>
    <row r="509" spans="5:5" s="14" customFormat="1" x14ac:dyDescent="0.2">
      <c r="E509" s="49"/>
    </row>
    <row r="510" spans="5:5" s="14" customFormat="1" x14ac:dyDescent="0.2">
      <c r="E510" s="49"/>
    </row>
    <row r="511" spans="5:5" s="14" customFormat="1" x14ac:dyDescent="0.2">
      <c r="E511" s="49"/>
    </row>
    <row r="512" spans="5:5" s="14" customFormat="1" x14ac:dyDescent="0.2">
      <c r="E512" s="49"/>
    </row>
    <row r="513" spans="5:5" s="14" customFormat="1" x14ac:dyDescent="0.2">
      <c r="E513" s="49"/>
    </row>
    <row r="514" spans="5:5" s="14" customFormat="1" x14ac:dyDescent="0.2">
      <c r="E514" s="49"/>
    </row>
    <row r="515" spans="5:5" s="14" customFormat="1" x14ac:dyDescent="0.2">
      <c r="E515" s="49"/>
    </row>
    <row r="516" spans="5:5" s="14" customFormat="1" x14ac:dyDescent="0.2">
      <c r="E516" s="49"/>
    </row>
    <row r="517" spans="5:5" s="14" customFormat="1" x14ac:dyDescent="0.2">
      <c r="E517" s="49"/>
    </row>
    <row r="518" spans="5:5" s="14" customFormat="1" x14ac:dyDescent="0.2">
      <c r="E518" s="49"/>
    </row>
    <row r="519" spans="5:5" s="14" customFormat="1" x14ac:dyDescent="0.2">
      <c r="E519" s="49"/>
    </row>
    <row r="520" spans="5:5" s="14" customFormat="1" x14ac:dyDescent="0.2">
      <c r="E520" s="49"/>
    </row>
    <row r="521" spans="5:5" s="14" customFormat="1" x14ac:dyDescent="0.2">
      <c r="E521" s="49"/>
    </row>
    <row r="522" spans="5:5" s="14" customFormat="1" x14ac:dyDescent="0.2">
      <c r="E522" s="49"/>
    </row>
    <row r="523" spans="5:5" s="14" customFormat="1" x14ac:dyDescent="0.2">
      <c r="E523" s="49"/>
    </row>
    <row r="524" spans="5:5" s="14" customFormat="1" x14ac:dyDescent="0.2">
      <c r="E524" s="49"/>
    </row>
    <row r="525" spans="5:5" s="14" customFormat="1" x14ac:dyDescent="0.2">
      <c r="E525" s="49"/>
    </row>
    <row r="526" spans="5:5" s="14" customFormat="1" x14ac:dyDescent="0.2">
      <c r="E526" s="49"/>
    </row>
    <row r="527" spans="5:5" s="14" customFormat="1" x14ac:dyDescent="0.2">
      <c r="E527" s="49"/>
    </row>
    <row r="528" spans="5:5" s="14" customFormat="1" x14ac:dyDescent="0.2">
      <c r="E528" s="49"/>
    </row>
    <row r="529" spans="5:5" s="14" customFormat="1" x14ac:dyDescent="0.2">
      <c r="E529" s="49"/>
    </row>
    <row r="530" spans="5:5" s="14" customFormat="1" x14ac:dyDescent="0.2">
      <c r="E530" s="49"/>
    </row>
    <row r="531" spans="5:5" s="14" customFormat="1" x14ac:dyDescent="0.2">
      <c r="E531" s="49"/>
    </row>
    <row r="532" spans="5:5" s="14" customFormat="1" x14ac:dyDescent="0.2">
      <c r="E532" s="49"/>
    </row>
    <row r="533" spans="5:5" s="14" customFormat="1" x14ac:dyDescent="0.2">
      <c r="E533" s="49"/>
    </row>
    <row r="534" spans="5:5" s="14" customFormat="1" x14ac:dyDescent="0.2">
      <c r="E534" s="49"/>
    </row>
    <row r="535" spans="5:5" s="14" customFormat="1" x14ac:dyDescent="0.2">
      <c r="E535" s="49"/>
    </row>
    <row r="536" spans="5:5" s="14" customFormat="1" x14ac:dyDescent="0.2">
      <c r="E536" s="49"/>
    </row>
    <row r="537" spans="5:5" s="14" customFormat="1" x14ac:dyDescent="0.2">
      <c r="E537" s="49"/>
    </row>
    <row r="538" spans="5:5" s="14" customFormat="1" x14ac:dyDescent="0.2">
      <c r="E538" s="49"/>
    </row>
    <row r="539" spans="5:5" s="14" customFormat="1" x14ac:dyDescent="0.2">
      <c r="E539" s="49"/>
    </row>
    <row r="540" spans="5:5" s="14" customFormat="1" x14ac:dyDescent="0.2">
      <c r="E540" s="49"/>
    </row>
    <row r="541" spans="5:5" s="14" customFormat="1" x14ac:dyDescent="0.2">
      <c r="E541" s="49"/>
    </row>
    <row r="542" spans="5:5" s="14" customFormat="1" x14ac:dyDescent="0.2">
      <c r="E542" s="49"/>
    </row>
    <row r="543" spans="5:5" s="14" customFormat="1" x14ac:dyDescent="0.2">
      <c r="E543" s="49"/>
    </row>
    <row r="544" spans="5:5" s="14" customFormat="1" x14ac:dyDescent="0.2">
      <c r="E544" s="49"/>
    </row>
    <row r="545" spans="5:5" s="14" customFormat="1" x14ac:dyDescent="0.2">
      <c r="E545" s="49"/>
    </row>
    <row r="546" spans="5:5" s="14" customFormat="1" x14ac:dyDescent="0.2">
      <c r="E546" s="49"/>
    </row>
    <row r="547" spans="5:5" s="14" customFormat="1" x14ac:dyDescent="0.2">
      <c r="E547" s="49"/>
    </row>
    <row r="548" spans="5:5" s="14" customFormat="1" x14ac:dyDescent="0.2">
      <c r="E548" s="49"/>
    </row>
    <row r="549" spans="5:5" s="14" customFormat="1" x14ac:dyDescent="0.2">
      <c r="E549" s="49"/>
    </row>
    <row r="550" spans="5:5" s="14" customFormat="1" x14ac:dyDescent="0.2">
      <c r="E550" s="49"/>
    </row>
    <row r="551" spans="5:5" s="14" customFormat="1" x14ac:dyDescent="0.2">
      <c r="E551" s="49"/>
    </row>
    <row r="552" spans="5:5" s="14" customFormat="1" x14ac:dyDescent="0.2">
      <c r="E552" s="49"/>
    </row>
    <row r="553" spans="5:5" s="14" customFormat="1" x14ac:dyDescent="0.2">
      <c r="E553" s="49"/>
    </row>
    <row r="554" spans="5:5" s="14" customFormat="1" x14ac:dyDescent="0.2">
      <c r="E554" s="49"/>
    </row>
    <row r="555" spans="5:5" s="14" customFormat="1" x14ac:dyDescent="0.2">
      <c r="E555" s="49"/>
    </row>
    <row r="556" spans="5:5" s="14" customFormat="1" x14ac:dyDescent="0.2">
      <c r="E556" s="49"/>
    </row>
    <row r="557" spans="5:5" s="14" customFormat="1" x14ac:dyDescent="0.2">
      <c r="E557" s="49"/>
    </row>
    <row r="558" spans="5:5" s="14" customFormat="1" x14ac:dyDescent="0.2">
      <c r="E558" s="49"/>
    </row>
    <row r="559" spans="5:5" s="14" customFormat="1" x14ac:dyDescent="0.2">
      <c r="E559" s="49"/>
    </row>
    <row r="560" spans="5:5" s="14" customFormat="1" x14ac:dyDescent="0.2">
      <c r="E560" s="49"/>
    </row>
    <row r="561" spans="5:5" s="14" customFormat="1" x14ac:dyDescent="0.2">
      <c r="E561" s="49"/>
    </row>
    <row r="562" spans="5:5" s="14" customFormat="1" x14ac:dyDescent="0.2">
      <c r="E562" s="49"/>
    </row>
    <row r="563" spans="5:5" s="14" customFormat="1" x14ac:dyDescent="0.2">
      <c r="E563" s="49"/>
    </row>
    <row r="564" spans="5:5" s="14" customFormat="1" x14ac:dyDescent="0.2">
      <c r="E564" s="49"/>
    </row>
    <row r="565" spans="5:5" s="14" customFormat="1" x14ac:dyDescent="0.2">
      <c r="E565" s="49"/>
    </row>
    <row r="566" spans="5:5" s="14" customFormat="1" x14ac:dyDescent="0.2">
      <c r="E566" s="49"/>
    </row>
    <row r="567" spans="5:5" s="14" customFormat="1" x14ac:dyDescent="0.2">
      <c r="E567" s="49"/>
    </row>
    <row r="568" spans="5:5" s="14" customFormat="1" x14ac:dyDescent="0.2">
      <c r="E568" s="49"/>
    </row>
    <row r="569" spans="5:5" s="14" customFormat="1" x14ac:dyDescent="0.2">
      <c r="E569" s="49"/>
    </row>
    <row r="570" spans="5:5" s="14" customFormat="1" x14ac:dyDescent="0.2">
      <c r="E570" s="49"/>
    </row>
    <row r="571" spans="5:5" s="14" customFormat="1" x14ac:dyDescent="0.2">
      <c r="E571" s="49"/>
    </row>
    <row r="572" spans="5:5" s="14" customFormat="1" x14ac:dyDescent="0.2">
      <c r="E572" s="49"/>
    </row>
    <row r="573" spans="5:5" s="14" customFormat="1" x14ac:dyDescent="0.2">
      <c r="E573" s="49"/>
    </row>
    <row r="574" spans="5:5" s="14" customFormat="1" x14ac:dyDescent="0.2">
      <c r="E574" s="49"/>
    </row>
    <row r="575" spans="5:5" s="14" customFormat="1" x14ac:dyDescent="0.2">
      <c r="E575" s="49"/>
    </row>
    <row r="576" spans="5:5" s="14" customFormat="1" x14ac:dyDescent="0.2">
      <c r="E576" s="49"/>
    </row>
    <row r="577" spans="5:5" s="14" customFormat="1" x14ac:dyDescent="0.2">
      <c r="E577" s="49"/>
    </row>
    <row r="578" spans="5:5" s="14" customFormat="1" x14ac:dyDescent="0.2">
      <c r="E578" s="49"/>
    </row>
    <row r="579" spans="5:5" s="14" customFormat="1" x14ac:dyDescent="0.2">
      <c r="E579" s="49"/>
    </row>
    <row r="580" spans="5:5" s="14" customFormat="1" x14ac:dyDescent="0.2">
      <c r="E580" s="49"/>
    </row>
    <row r="581" spans="5:5" s="14" customFormat="1" x14ac:dyDescent="0.2">
      <c r="E581" s="49"/>
    </row>
    <row r="582" spans="5:5" s="14" customFormat="1" x14ac:dyDescent="0.2">
      <c r="E582" s="49"/>
    </row>
    <row r="583" spans="5:5" s="14" customFormat="1" x14ac:dyDescent="0.2">
      <c r="E583" s="49"/>
    </row>
    <row r="584" spans="5:5" s="14" customFormat="1" x14ac:dyDescent="0.2">
      <c r="E584" s="49"/>
    </row>
    <row r="585" spans="5:5" s="14" customFormat="1" x14ac:dyDescent="0.2">
      <c r="E585" s="49"/>
    </row>
    <row r="586" spans="5:5" s="14" customFormat="1" x14ac:dyDescent="0.2">
      <c r="E586" s="49"/>
    </row>
    <row r="587" spans="5:5" s="14" customFormat="1" x14ac:dyDescent="0.2">
      <c r="E587" s="49"/>
    </row>
    <row r="588" spans="5:5" s="14" customFormat="1" x14ac:dyDescent="0.2">
      <c r="E588" s="49"/>
    </row>
    <row r="589" spans="5:5" s="14" customFormat="1" x14ac:dyDescent="0.2">
      <c r="E589" s="49"/>
    </row>
    <row r="590" spans="5:5" s="14" customFormat="1" x14ac:dyDescent="0.2">
      <c r="E590" s="49"/>
    </row>
    <row r="591" spans="5:5" s="14" customFormat="1" x14ac:dyDescent="0.2">
      <c r="E591" s="49"/>
    </row>
    <row r="592" spans="5:5" s="14" customFormat="1" x14ac:dyDescent="0.2">
      <c r="E592" s="49"/>
    </row>
    <row r="593" spans="5:5" s="14" customFormat="1" x14ac:dyDescent="0.2">
      <c r="E593" s="49"/>
    </row>
    <row r="594" spans="5:5" s="14" customFormat="1" x14ac:dyDescent="0.2">
      <c r="E594" s="49"/>
    </row>
    <row r="595" spans="5:5" s="14" customFormat="1" x14ac:dyDescent="0.2">
      <c r="E595" s="49"/>
    </row>
    <row r="596" spans="5:5" s="14" customFormat="1" x14ac:dyDescent="0.2">
      <c r="E596" s="49"/>
    </row>
    <row r="597" spans="5:5" s="14" customFormat="1" x14ac:dyDescent="0.2">
      <c r="E597" s="49"/>
    </row>
    <row r="598" spans="5:5" s="14" customFormat="1" x14ac:dyDescent="0.2">
      <c r="E598" s="49"/>
    </row>
    <row r="599" spans="5:5" s="14" customFormat="1" x14ac:dyDescent="0.2">
      <c r="E599" s="49"/>
    </row>
    <row r="600" spans="5:5" s="14" customFormat="1" x14ac:dyDescent="0.2">
      <c r="E600" s="49"/>
    </row>
    <row r="601" spans="5:5" s="14" customFormat="1" x14ac:dyDescent="0.2">
      <c r="E601" s="49"/>
    </row>
    <row r="602" spans="5:5" s="14" customFormat="1" x14ac:dyDescent="0.2">
      <c r="E602" s="49"/>
    </row>
    <row r="603" spans="5:5" s="14" customFormat="1" x14ac:dyDescent="0.2">
      <c r="E603" s="49"/>
    </row>
    <row r="604" spans="5:5" s="14" customFormat="1" x14ac:dyDescent="0.2">
      <c r="E604" s="49"/>
    </row>
    <row r="605" spans="5:5" s="14" customFormat="1" x14ac:dyDescent="0.2">
      <c r="E605" s="49"/>
    </row>
    <row r="606" spans="5:5" s="14" customFormat="1" x14ac:dyDescent="0.2">
      <c r="E606" s="49"/>
    </row>
    <row r="607" spans="5:5" s="14" customFormat="1" x14ac:dyDescent="0.2">
      <c r="E607" s="49"/>
    </row>
    <row r="608" spans="5:5" s="14" customFormat="1" x14ac:dyDescent="0.2">
      <c r="E608" s="49"/>
    </row>
    <row r="609" spans="5:5" s="14" customFormat="1" x14ac:dyDescent="0.2">
      <c r="E609" s="49"/>
    </row>
    <row r="610" spans="5:5" s="14" customFormat="1" x14ac:dyDescent="0.2">
      <c r="E610" s="49"/>
    </row>
    <row r="611" spans="5:5" s="14" customFormat="1" x14ac:dyDescent="0.2">
      <c r="E611" s="49"/>
    </row>
    <row r="612" spans="5:5" s="14" customFormat="1" x14ac:dyDescent="0.2">
      <c r="E612" s="49"/>
    </row>
    <row r="613" spans="5:5" s="14" customFormat="1" x14ac:dyDescent="0.2">
      <c r="E613" s="49"/>
    </row>
    <row r="614" spans="5:5" s="14" customFormat="1" x14ac:dyDescent="0.2">
      <c r="E614" s="49"/>
    </row>
    <row r="615" spans="5:5" s="14" customFormat="1" x14ac:dyDescent="0.2">
      <c r="E615" s="49"/>
    </row>
    <row r="616" spans="5:5" s="14" customFormat="1" x14ac:dyDescent="0.2">
      <c r="E616" s="49"/>
    </row>
    <row r="617" spans="5:5" s="14" customFormat="1" x14ac:dyDescent="0.2">
      <c r="E617" s="49"/>
    </row>
    <row r="618" spans="5:5" s="14" customFormat="1" x14ac:dyDescent="0.2">
      <c r="E618" s="49"/>
    </row>
    <row r="619" spans="5:5" s="14" customFormat="1" x14ac:dyDescent="0.2">
      <c r="E619" s="49"/>
    </row>
    <row r="620" spans="5:5" s="14" customFormat="1" x14ac:dyDescent="0.2">
      <c r="E620" s="49"/>
    </row>
    <row r="621" spans="5:5" s="14" customFormat="1" x14ac:dyDescent="0.2">
      <c r="E621" s="49"/>
    </row>
    <row r="622" spans="5:5" s="14" customFormat="1" x14ac:dyDescent="0.2">
      <c r="E622" s="49"/>
    </row>
    <row r="623" spans="5:5" s="14" customFormat="1" x14ac:dyDescent="0.2">
      <c r="E623" s="49"/>
    </row>
    <row r="624" spans="5:5" s="14" customFormat="1" x14ac:dyDescent="0.2">
      <c r="E624" s="49"/>
    </row>
    <row r="625" spans="5:5" s="14" customFormat="1" x14ac:dyDescent="0.2">
      <c r="E625" s="49"/>
    </row>
    <row r="626" spans="5:5" s="14" customFormat="1" x14ac:dyDescent="0.2">
      <c r="E626" s="49"/>
    </row>
    <row r="627" spans="5:5" s="14" customFormat="1" x14ac:dyDescent="0.2">
      <c r="E627" s="49"/>
    </row>
    <row r="628" spans="5:5" s="14" customFormat="1" x14ac:dyDescent="0.2">
      <c r="E628" s="49"/>
    </row>
    <row r="629" spans="5:5" s="14" customFormat="1" x14ac:dyDescent="0.2">
      <c r="E629" s="49"/>
    </row>
    <row r="630" spans="5:5" s="14" customFormat="1" x14ac:dyDescent="0.2">
      <c r="E630" s="49"/>
    </row>
    <row r="631" spans="5:5" s="14" customFormat="1" x14ac:dyDescent="0.2">
      <c r="E631" s="49"/>
    </row>
    <row r="632" spans="5:5" s="14" customFormat="1" x14ac:dyDescent="0.2">
      <c r="E632" s="49"/>
    </row>
    <row r="633" spans="5:5" s="14" customFormat="1" x14ac:dyDescent="0.2">
      <c r="E633" s="49"/>
    </row>
    <row r="634" spans="5:5" s="14" customFormat="1" x14ac:dyDescent="0.2">
      <c r="E634" s="49"/>
    </row>
    <row r="635" spans="5:5" s="14" customFormat="1" x14ac:dyDescent="0.2">
      <c r="E635" s="49"/>
    </row>
    <row r="636" spans="5:5" s="14" customFormat="1" x14ac:dyDescent="0.2">
      <c r="E636" s="49"/>
    </row>
    <row r="637" spans="5:5" s="14" customFormat="1" x14ac:dyDescent="0.2">
      <c r="E637" s="49"/>
    </row>
    <row r="638" spans="5:5" s="14" customFormat="1" x14ac:dyDescent="0.2">
      <c r="E638" s="49"/>
    </row>
    <row r="639" spans="5:5" s="14" customFormat="1" x14ac:dyDescent="0.2">
      <c r="E639" s="49"/>
    </row>
    <row r="640" spans="5:5" s="14" customFormat="1" x14ac:dyDescent="0.2">
      <c r="E640" s="49"/>
    </row>
    <row r="641" spans="5:5" s="14" customFormat="1" x14ac:dyDescent="0.2">
      <c r="E641" s="49"/>
    </row>
    <row r="642" spans="5:5" s="14" customFormat="1" x14ac:dyDescent="0.2">
      <c r="E642" s="49"/>
    </row>
    <row r="643" spans="5:5" s="14" customFormat="1" x14ac:dyDescent="0.2">
      <c r="E643" s="49"/>
    </row>
    <row r="644" spans="5:5" s="14" customFormat="1" x14ac:dyDescent="0.2">
      <c r="E644" s="49"/>
    </row>
    <row r="645" spans="5:5" s="14" customFormat="1" x14ac:dyDescent="0.2">
      <c r="E645" s="49"/>
    </row>
    <row r="646" spans="5:5" s="14" customFormat="1" x14ac:dyDescent="0.2">
      <c r="E646" s="49"/>
    </row>
    <row r="647" spans="5:5" s="14" customFormat="1" x14ac:dyDescent="0.2">
      <c r="E647" s="49"/>
    </row>
    <row r="648" spans="5:5" s="14" customFormat="1" x14ac:dyDescent="0.2">
      <c r="E648" s="49"/>
    </row>
    <row r="649" spans="5:5" s="14" customFormat="1" x14ac:dyDescent="0.2">
      <c r="E649" s="49"/>
    </row>
    <row r="650" spans="5:5" s="14" customFormat="1" x14ac:dyDescent="0.2">
      <c r="E650" s="49"/>
    </row>
    <row r="651" spans="5:5" s="14" customFormat="1" x14ac:dyDescent="0.2">
      <c r="E651" s="49"/>
    </row>
    <row r="652" spans="5:5" s="14" customFormat="1" x14ac:dyDescent="0.2">
      <c r="E652" s="49"/>
    </row>
    <row r="653" spans="5:5" s="14" customFormat="1" x14ac:dyDescent="0.2">
      <c r="E653" s="49"/>
    </row>
    <row r="654" spans="5:5" s="14" customFormat="1" x14ac:dyDescent="0.2">
      <c r="E654" s="49"/>
    </row>
    <row r="655" spans="5:5" s="14" customFormat="1" x14ac:dyDescent="0.2">
      <c r="E655" s="49"/>
    </row>
    <row r="656" spans="5:5" s="14" customFormat="1" x14ac:dyDescent="0.2">
      <c r="E656" s="49"/>
    </row>
    <row r="657" spans="5:5" s="14" customFormat="1" x14ac:dyDescent="0.2">
      <c r="E657" s="49"/>
    </row>
    <row r="658" spans="5:5" s="14" customFormat="1" x14ac:dyDescent="0.2">
      <c r="E658" s="49"/>
    </row>
    <row r="659" spans="5:5" s="14" customFormat="1" x14ac:dyDescent="0.2">
      <c r="E659" s="49"/>
    </row>
    <row r="660" spans="5:5" s="14" customFormat="1" x14ac:dyDescent="0.2">
      <c r="E660" s="49"/>
    </row>
    <row r="661" spans="5:5" s="14" customFormat="1" x14ac:dyDescent="0.2">
      <c r="E661" s="49"/>
    </row>
    <row r="662" spans="5:5" s="14" customFormat="1" x14ac:dyDescent="0.2">
      <c r="E662" s="49"/>
    </row>
    <row r="663" spans="5:5" s="14" customFormat="1" x14ac:dyDescent="0.2">
      <c r="E663" s="49"/>
    </row>
    <row r="664" spans="5:5" s="14" customFormat="1" x14ac:dyDescent="0.2">
      <c r="E664" s="49"/>
    </row>
    <row r="665" spans="5:5" s="14" customFormat="1" x14ac:dyDescent="0.2">
      <c r="E665" s="49"/>
    </row>
    <row r="666" spans="5:5" s="14" customFormat="1" x14ac:dyDescent="0.2">
      <c r="E666" s="49"/>
    </row>
    <row r="667" spans="5:5" s="14" customFormat="1" x14ac:dyDescent="0.2">
      <c r="E667" s="49"/>
    </row>
    <row r="668" spans="5:5" s="14" customFormat="1" x14ac:dyDescent="0.2">
      <c r="E668" s="49"/>
    </row>
    <row r="669" spans="5:5" s="14" customFormat="1" x14ac:dyDescent="0.2">
      <c r="E669" s="49"/>
    </row>
    <row r="670" spans="5:5" s="14" customFormat="1" x14ac:dyDescent="0.2">
      <c r="E670" s="49"/>
    </row>
    <row r="671" spans="5:5" s="14" customFormat="1" x14ac:dyDescent="0.2">
      <c r="E671" s="49"/>
    </row>
    <row r="672" spans="5:5" s="14" customFormat="1" x14ac:dyDescent="0.2">
      <c r="E672" s="49"/>
    </row>
    <row r="673" spans="5:5" s="14" customFormat="1" x14ac:dyDescent="0.2">
      <c r="E673" s="49"/>
    </row>
    <row r="674" spans="5:5" s="14" customFormat="1" x14ac:dyDescent="0.2">
      <c r="E674" s="49"/>
    </row>
    <row r="675" spans="5:5" s="14" customFormat="1" x14ac:dyDescent="0.2">
      <c r="E675" s="49"/>
    </row>
    <row r="676" spans="5:5" s="14" customFormat="1" x14ac:dyDescent="0.2">
      <c r="E676" s="49"/>
    </row>
    <row r="677" spans="5:5" s="14" customFormat="1" x14ac:dyDescent="0.2">
      <c r="E677" s="49"/>
    </row>
    <row r="678" spans="5:5" s="14" customFormat="1" x14ac:dyDescent="0.2">
      <c r="E678" s="49"/>
    </row>
    <row r="679" spans="5:5" s="14" customFormat="1" x14ac:dyDescent="0.2">
      <c r="E679" s="49"/>
    </row>
    <row r="680" spans="5:5" s="14" customFormat="1" x14ac:dyDescent="0.2">
      <c r="E680" s="49"/>
    </row>
    <row r="681" spans="5:5" s="14" customFormat="1" x14ac:dyDescent="0.2">
      <c r="E681" s="49"/>
    </row>
    <row r="682" spans="5:5" s="14" customFormat="1" x14ac:dyDescent="0.2">
      <c r="E682" s="49"/>
    </row>
    <row r="683" spans="5:5" s="14" customFormat="1" x14ac:dyDescent="0.2">
      <c r="E683" s="49"/>
    </row>
    <row r="684" spans="5:5" s="14" customFormat="1" x14ac:dyDescent="0.2">
      <c r="E684" s="49"/>
    </row>
    <row r="685" spans="5:5" s="14" customFormat="1" x14ac:dyDescent="0.2">
      <c r="E685" s="49"/>
    </row>
    <row r="686" spans="5:5" s="14" customFormat="1" x14ac:dyDescent="0.2">
      <c r="E686" s="49"/>
    </row>
    <row r="687" spans="5:5" s="14" customFormat="1" x14ac:dyDescent="0.2">
      <c r="E687" s="49"/>
    </row>
    <row r="688" spans="5:5" s="14" customFormat="1" x14ac:dyDescent="0.2">
      <c r="E688" s="49"/>
    </row>
    <row r="689" spans="5:5" s="14" customFormat="1" x14ac:dyDescent="0.2">
      <c r="E689" s="49"/>
    </row>
    <row r="690" spans="5:5" s="14" customFormat="1" x14ac:dyDescent="0.2">
      <c r="E690" s="49"/>
    </row>
    <row r="691" spans="5:5" s="14" customFormat="1" x14ac:dyDescent="0.2">
      <c r="E691" s="49"/>
    </row>
    <row r="692" spans="5:5" s="14" customFormat="1" x14ac:dyDescent="0.2">
      <c r="E692" s="49"/>
    </row>
    <row r="693" spans="5:5" s="14" customFormat="1" x14ac:dyDescent="0.2">
      <c r="E693" s="49"/>
    </row>
    <row r="694" spans="5:5" s="14" customFormat="1" x14ac:dyDescent="0.2">
      <c r="E694" s="49"/>
    </row>
    <row r="695" spans="5:5" s="14" customFormat="1" x14ac:dyDescent="0.2">
      <c r="E695" s="49"/>
    </row>
    <row r="696" spans="5:5" s="14" customFormat="1" x14ac:dyDescent="0.2">
      <c r="E696" s="49"/>
    </row>
    <row r="697" spans="5:5" s="14" customFormat="1" x14ac:dyDescent="0.2">
      <c r="E697" s="49"/>
    </row>
    <row r="698" spans="5:5" s="14" customFormat="1" x14ac:dyDescent="0.2">
      <c r="E698" s="49"/>
    </row>
    <row r="699" spans="5:5" s="14" customFormat="1" x14ac:dyDescent="0.2">
      <c r="E699" s="49"/>
    </row>
    <row r="700" spans="5:5" s="14" customFormat="1" x14ac:dyDescent="0.2">
      <c r="E700" s="49"/>
    </row>
    <row r="701" spans="5:5" s="14" customFormat="1" x14ac:dyDescent="0.2">
      <c r="E701" s="49"/>
    </row>
    <row r="702" spans="5:5" s="14" customFormat="1" x14ac:dyDescent="0.2">
      <c r="E702" s="49"/>
    </row>
    <row r="703" spans="5:5" s="14" customFormat="1" x14ac:dyDescent="0.2">
      <c r="E703" s="49"/>
    </row>
    <row r="704" spans="5:5" s="14" customFormat="1" x14ac:dyDescent="0.2">
      <c r="E704" s="49"/>
    </row>
    <row r="705" spans="5:5" s="14" customFormat="1" x14ac:dyDescent="0.2">
      <c r="E705" s="49"/>
    </row>
    <row r="706" spans="5:5" s="14" customFormat="1" x14ac:dyDescent="0.2">
      <c r="E706" s="49"/>
    </row>
    <row r="707" spans="5:5" s="14" customFormat="1" x14ac:dyDescent="0.2">
      <c r="E707" s="49"/>
    </row>
    <row r="708" spans="5:5" s="14" customFormat="1" x14ac:dyDescent="0.2">
      <c r="E708" s="49"/>
    </row>
    <row r="709" spans="5:5" s="14" customFormat="1" x14ac:dyDescent="0.2">
      <c r="E709" s="49"/>
    </row>
    <row r="710" spans="5:5" s="14" customFormat="1" x14ac:dyDescent="0.2">
      <c r="E710" s="49"/>
    </row>
    <row r="711" spans="5:5" s="14" customFormat="1" x14ac:dyDescent="0.2">
      <c r="E711" s="49"/>
    </row>
    <row r="712" spans="5:5" s="14" customFormat="1" x14ac:dyDescent="0.2">
      <c r="E712" s="49"/>
    </row>
    <row r="713" spans="5:5" s="14" customFormat="1" x14ac:dyDescent="0.2">
      <c r="E713" s="49"/>
    </row>
    <row r="714" spans="5:5" s="14" customFormat="1" x14ac:dyDescent="0.2">
      <c r="E714" s="49"/>
    </row>
    <row r="715" spans="5:5" s="14" customFormat="1" x14ac:dyDescent="0.2">
      <c r="E715" s="49"/>
    </row>
    <row r="716" spans="5:5" s="14" customFormat="1" x14ac:dyDescent="0.2">
      <c r="E716" s="49"/>
    </row>
    <row r="717" spans="5:5" s="14" customFormat="1" x14ac:dyDescent="0.2">
      <c r="E717" s="49"/>
    </row>
    <row r="718" spans="5:5" s="14" customFormat="1" x14ac:dyDescent="0.2">
      <c r="E718" s="49"/>
    </row>
    <row r="719" spans="5:5" s="14" customFormat="1" x14ac:dyDescent="0.2">
      <c r="E719" s="49"/>
    </row>
    <row r="720" spans="5:5" s="14" customFormat="1" x14ac:dyDescent="0.2">
      <c r="E720" s="49"/>
    </row>
    <row r="721" spans="5:5" s="14" customFormat="1" x14ac:dyDescent="0.2">
      <c r="E721" s="49"/>
    </row>
    <row r="722" spans="5:5" s="14" customFormat="1" x14ac:dyDescent="0.2">
      <c r="E722" s="49"/>
    </row>
    <row r="723" spans="5:5" s="14" customFormat="1" x14ac:dyDescent="0.2">
      <c r="E723" s="49"/>
    </row>
    <row r="724" spans="5:5" s="14" customFormat="1" x14ac:dyDescent="0.2">
      <c r="E724" s="49"/>
    </row>
    <row r="725" spans="5:5" s="14" customFormat="1" x14ac:dyDescent="0.2">
      <c r="E725" s="49"/>
    </row>
    <row r="726" spans="5:5" s="14" customFormat="1" x14ac:dyDescent="0.2">
      <c r="E726" s="49"/>
    </row>
    <row r="727" spans="5:5" s="14" customFormat="1" x14ac:dyDescent="0.2">
      <c r="E727" s="49"/>
    </row>
    <row r="728" spans="5:5" s="14" customFormat="1" x14ac:dyDescent="0.2">
      <c r="E728" s="49"/>
    </row>
    <row r="729" spans="5:5" s="14" customFormat="1" x14ac:dyDescent="0.2">
      <c r="E729" s="49"/>
    </row>
    <row r="730" spans="5:5" s="14" customFormat="1" x14ac:dyDescent="0.2">
      <c r="E730" s="49"/>
    </row>
    <row r="731" spans="5:5" s="14" customFormat="1" x14ac:dyDescent="0.2">
      <c r="E731" s="49"/>
    </row>
    <row r="732" spans="5:5" s="14" customFormat="1" x14ac:dyDescent="0.2">
      <c r="E732" s="49"/>
    </row>
    <row r="733" spans="5:5" s="14" customFormat="1" x14ac:dyDescent="0.2">
      <c r="E733" s="49"/>
    </row>
    <row r="734" spans="5:5" s="14" customFormat="1" x14ac:dyDescent="0.2">
      <c r="E734" s="49"/>
    </row>
    <row r="735" spans="5:5" s="14" customFormat="1" x14ac:dyDescent="0.2">
      <c r="E735" s="49"/>
    </row>
    <row r="736" spans="5:5" s="14" customFormat="1" x14ac:dyDescent="0.2">
      <c r="E736" s="49"/>
    </row>
    <row r="737" spans="5:5" s="14" customFormat="1" x14ac:dyDescent="0.2">
      <c r="E737" s="49"/>
    </row>
    <row r="738" spans="5:5" s="14" customFormat="1" x14ac:dyDescent="0.2">
      <c r="E738" s="49"/>
    </row>
    <row r="739" spans="5:5" s="14" customFormat="1" x14ac:dyDescent="0.2">
      <c r="E739" s="49"/>
    </row>
    <row r="740" spans="5:5" s="14" customFormat="1" x14ac:dyDescent="0.2">
      <c r="E740" s="49"/>
    </row>
    <row r="741" spans="5:5" s="14" customFormat="1" x14ac:dyDescent="0.2">
      <c r="E741" s="49"/>
    </row>
    <row r="742" spans="5:5" s="14" customFormat="1" x14ac:dyDescent="0.2">
      <c r="E742" s="49"/>
    </row>
    <row r="743" spans="5:5" s="14" customFormat="1" x14ac:dyDescent="0.2">
      <c r="E743" s="49"/>
    </row>
    <row r="744" spans="5:5" s="14" customFormat="1" x14ac:dyDescent="0.2">
      <c r="E744" s="49"/>
    </row>
    <row r="745" spans="5:5" s="14" customFormat="1" x14ac:dyDescent="0.2">
      <c r="E745" s="49"/>
    </row>
    <row r="746" spans="5:5" s="14" customFormat="1" x14ac:dyDescent="0.2">
      <c r="E746" s="49"/>
    </row>
    <row r="747" spans="5:5" s="14" customFormat="1" x14ac:dyDescent="0.2">
      <c r="E747" s="49"/>
    </row>
    <row r="748" spans="5:5" s="14" customFormat="1" x14ac:dyDescent="0.2">
      <c r="E748" s="49"/>
    </row>
    <row r="749" spans="5:5" s="14" customFormat="1" x14ac:dyDescent="0.2">
      <c r="E749" s="49"/>
    </row>
    <row r="750" spans="5:5" s="14" customFormat="1" x14ac:dyDescent="0.2">
      <c r="E750" s="49"/>
    </row>
    <row r="751" spans="5:5" s="14" customFormat="1" x14ac:dyDescent="0.2">
      <c r="E751" s="49"/>
    </row>
    <row r="752" spans="5:5" s="14" customFormat="1" x14ac:dyDescent="0.2">
      <c r="E752" s="49"/>
    </row>
    <row r="753" spans="5:5" s="14" customFormat="1" x14ac:dyDescent="0.2">
      <c r="E753" s="49"/>
    </row>
    <row r="754" spans="5:5" s="14" customFormat="1" x14ac:dyDescent="0.2">
      <c r="E754" s="49"/>
    </row>
    <row r="755" spans="5:5" s="14" customFormat="1" x14ac:dyDescent="0.2">
      <c r="E755" s="49"/>
    </row>
    <row r="756" spans="5:5" s="14" customFormat="1" x14ac:dyDescent="0.2">
      <c r="E756" s="49"/>
    </row>
    <row r="757" spans="5:5" s="14" customFormat="1" x14ac:dyDescent="0.2">
      <c r="E757" s="49"/>
    </row>
    <row r="758" spans="5:5" s="14" customFormat="1" x14ac:dyDescent="0.2">
      <c r="E758" s="49"/>
    </row>
    <row r="759" spans="5:5" s="14" customFormat="1" x14ac:dyDescent="0.2">
      <c r="E759" s="49"/>
    </row>
    <row r="760" spans="5:5" s="14" customFormat="1" x14ac:dyDescent="0.2">
      <c r="E760" s="49"/>
    </row>
    <row r="761" spans="5:5" s="14" customFormat="1" x14ac:dyDescent="0.2">
      <c r="E761" s="49"/>
    </row>
    <row r="762" spans="5:5" s="14" customFormat="1" x14ac:dyDescent="0.2">
      <c r="E762" s="49"/>
    </row>
    <row r="763" spans="5:5" s="14" customFormat="1" x14ac:dyDescent="0.2">
      <c r="E763" s="49"/>
    </row>
    <row r="764" spans="5:5" s="14" customFormat="1" x14ac:dyDescent="0.2">
      <c r="E764" s="49"/>
    </row>
    <row r="765" spans="5:5" s="14" customFormat="1" x14ac:dyDescent="0.2">
      <c r="E765" s="49"/>
    </row>
    <row r="766" spans="5:5" s="14" customFormat="1" x14ac:dyDescent="0.2">
      <c r="E766" s="49"/>
    </row>
    <row r="767" spans="5:5" s="14" customFormat="1" x14ac:dyDescent="0.2">
      <c r="E767" s="49"/>
    </row>
    <row r="768" spans="5:5" s="14" customFormat="1" x14ac:dyDescent="0.2">
      <c r="E768" s="49"/>
    </row>
    <row r="769" spans="5:5" s="14" customFormat="1" x14ac:dyDescent="0.2">
      <c r="E769" s="49"/>
    </row>
    <row r="770" spans="5:5" s="14" customFormat="1" x14ac:dyDescent="0.2">
      <c r="E770" s="49"/>
    </row>
    <row r="771" spans="5:5" s="14" customFormat="1" x14ac:dyDescent="0.2">
      <c r="E771" s="49"/>
    </row>
    <row r="772" spans="5:5" s="14" customFormat="1" x14ac:dyDescent="0.2">
      <c r="E772" s="49"/>
    </row>
    <row r="773" spans="5:5" s="14" customFormat="1" x14ac:dyDescent="0.2">
      <c r="E773" s="49"/>
    </row>
    <row r="774" spans="5:5" s="14" customFormat="1" x14ac:dyDescent="0.2">
      <c r="E774" s="49"/>
    </row>
    <row r="775" spans="5:5" s="14" customFormat="1" x14ac:dyDescent="0.2">
      <c r="E775" s="49"/>
    </row>
    <row r="776" spans="5:5" s="14" customFormat="1" x14ac:dyDescent="0.2">
      <c r="E776" s="49"/>
    </row>
    <row r="777" spans="5:5" s="14" customFormat="1" x14ac:dyDescent="0.2">
      <c r="E777" s="49"/>
    </row>
    <row r="778" spans="5:5" s="14" customFormat="1" x14ac:dyDescent="0.2">
      <c r="E778" s="49"/>
    </row>
    <row r="779" spans="5:5" s="14" customFormat="1" x14ac:dyDescent="0.2">
      <c r="E779" s="49"/>
    </row>
    <row r="780" spans="5:5" s="14" customFormat="1" x14ac:dyDescent="0.2">
      <c r="E780" s="49"/>
    </row>
    <row r="781" spans="5:5" s="14" customFormat="1" x14ac:dyDescent="0.2">
      <c r="E781" s="49"/>
    </row>
    <row r="782" spans="5:5" s="14" customFormat="1" x14ac:dyDescent="0.2">
      <c r="E782" s="49"/>
    </row>
    <row r="783" spans="5:5" s="14" customFormat="1" x14ac:dyDescent="0.2">
      <c r="E783" s="49"/>
    </row>
    <row r="784" spans="5:5" s="14" customFormat="1" x14ac:dyDescent="0.2">
      <c r="E784" s="49"/>
    </row>
    <row r="785" spans="5:5" s="14" customFormat="1" x14ac:dyDescent="0.2">
      <c r="E785" s="49"/>
    </row>
    <row r="786" spans="5:5" s="14" customFormat="1" x14ac:dyDescent="0.2">
      <c r="E786" s="49"/>
    </row>
    <row r="787" spans="5:5" s="14" customFormat="1" x14ac:dyDescent="0.2">
      <c r="E787" s="49"/>
    </row>
    <row r="788" spans="5:5" s="14" customFormat="1" x14ac:dyDescent="0.2">
      <c r="E788" s="49"/>
    </row>
    <row r="789" spans="5:5" s="14" customFormat="1" x14ac:dyDescent="0.2">
      <c r="E789" s="49"/>
    </row>
    <row r="790" spans="5:5" s="14" customFormat="1" x14ac:dyDescent="0.2">
      <c r="E790" s="49"/>
    </row>
    <row r="791" spans="5:5" s="14" customFormat="1" x14ac:dyDescent="0.2">
      <c r="E791" s="49"/>
    </row>
    <row r="792" spans="5:5" s="14" customFormat="1" x14ac:dyDescent="0.2">
      <c r="E792" s="49"/>
    </row>
    <row r="793" spans="5:5" s="14" customFormat="1" x14ac:dyDescent="0.2">
      <c r="E793" s="49"/>
    </row>
    <row r="794" spans="5:5" s="14" customFormat="1" x14ac:dyDescent="0.2">
      <c r="E794" s="49"/>
    </row>
    <row r="795" spans="5:5" s="14" customFormat="1" x14ac:dyDescent="0.2">
      <c r="E795" s="49"/>
    </row>
    <row r="796" spans="5:5" s="14" customFormat="1" x14ac:dyDescent="0.2">
      <c r="E796" s="49"/>
    </row>
    <row r="797" spans="5:5" s="14" customFormat="1" x14ac:dyDescent="0.2">
      <c r="E797" s="49"/>
    </row>
    <row r="798" spans="5:5" s="14" customFormat="1" x14ac:dyDescent="0.2">
      <c r="E798" s="49"/>
    </row>
    <row r="799" spans="5:5" s="14" customFormat="1" x14ac:dyDescent="0.2">
      <c r="E799" s="49"/>
    </row>
    <row r="800" spans="5:5" s="14" customFormat="1" x14ac:dyDescent="0.2">
      <c r="E800" s="49"/>
    </row>
    <row r="801" spans="5:5" s="14" customFormat="1" x14ac:dyDescent="0.2">
      <c r="E801" s="49"/>
    </row>
    <row r="802" spans="5:5" s="14" customFormat="1" x14ac:dyDescent="0.2">
      <c r="E802" s="49"/>
    </row>
    <row r="803" spans="5:5" s="14" customFormat="1" x14ac:dyDescent="0.2">
      <c r="E803" s="49"/>
    </row>
    <row r="804" spans="5:5" s="14" customFormat="1" x14ac:dyDescent="0.2">
      <c r="E804" s="49"/>
    </row>
    <row r="805" spans="5:5" s="14" customFormat="1" x14ac:dyDescent="0.2">
      <c r="E805" s="49"/>
    </row>
    <row r="806" spans="5:5" s="14" customFormat="1" x14ac:dyDescent="0.2">
      <c r="E806" s="49"/>
    </row>
    <row r="807" spans="5:5" s="14" customFormat="1" x14ac:dyDescent="0.2">
      <c r="E807" s="49"/>
    </row>
    <row r="808" spans="5:5" s="14" customFormat="1" x14ac:dyDescent="0.2">
      <c r="E808" s="49"/>
    </row>
    <row r="809" spans="5:5" s="14" customFormat="1" x14ac:dyDescent="0.2">
      <c r="E809" s="49"/>
    </row>
    <row r="810" spans="5:5" s="14" customFormat="1" x14ac:dyDescent="0.2">
      <c r="E810" s="49"/>
    </row>
    <row r="811" spans="5:5" s="14" customFormat="1" x14ac:dyDescent="0.2">
      <c r="E811" s="49"/>
    </row>
    <row r="812" spans="5:5" s="14" customFormat="1" x14ac:dyDescent="0.2">
      <c r="E812" s="49"/>
    </row>
    <row r="813" spans="5:5" s="14" customFormat="1" x14ac:dyDescent="0.2">
      <c r="E813" s="49"/>
    </row>
    <row r="814" spans="5:5" s="14" customFormat="1" x14ac:dyDescent="0.2">
      <c r="E814" s="49"/>
    </row>
    <row r="815" spans="5:5" s="14" customFormat="1" x14ac:dyDescent="0.2">
      <c r="E815" s="49"/>
    </row>
    <row r="816" spans="5:5" s="14" customFormat="1" x14ac:dyDescent="0.2">
      <c r="E816" s="49"/>
    </row>
    <row r="817" spans="5:5" s="14" customFormat="1" x14ac:dyDescent="0.2">
      <c r="E817" s="49"/>
    </row>
    <row r="818" spans="5:5" s="14" customFormat="1" x14ac:dyDescent="0.2">
      <c r="E818" s="49"/>
    </row>
    <row r="819" spans="5:5" s="14" customFormat="1" x14ac:dyDescent="0.2">
      <c r="E819" s="49"/>
    </row>
    <row r="820" spans="5:5" s="14" customFormat="1" x14ac:dyDescent="0.2">
      <c r="E820" s="49"/>
    </row>
    <row r="821" spans="5:5" s="14" customFormat="1" x14ac:dyDescent="0.2">
      <c r="E821" s="49"/>
    </row>
    <row r="822" spans="5:5" s="14" customFormat="1" x14ac:dyDescent="0.2">
      <c r="E822" s="49"/>
    </row>
    <row r="823" spans="5:5" s="14" customFormat="1" x14ac:dyDescent="0.2">
      <c r="E823" s="49"/>
    </row>
    <row r="824" spans="5:5" s="14" customFormat="1" x14ac:dyDescent="0.2">
      <c r="E824" s="49"/>
    </row>
    <row r="825" spans="5:5" s="14" customFormat="1" x14ac:dyDescent="0.2">
      <c r="E825" s="49"/>
    </row>
    <row r="826" spans="5:5" s="14" customFormat="1" x14ac:dyDescent="0.2">
      <c r="E826" s="49"/>
    </row>
    <row r="827" spans="5:5" s="14" customFormat="1" x14ac:dyDescent="0.2">
      <c r="E827" s="49"/>
    </row>
    <row r="828" spans="5:5" s="14" customFormat="1" x14ac:dyDescent="0.2">
      <c r="E828" s="49"/>
    </row>
    <row r="829" spans="5:5" s="14" customFormat="1" x14ac:dyDescent="0.2">
      <c r="E829" s="49"/>
    </row>
    <row r="830" spans="5:5" s="14" customFormat="1" x14ac:dyDescent="0.2">
      <c r="E830" s="49"/>
    </row>
    <row r="831" spans="5:5" s="14" customFormat="1" x14ac:dyDescent="0.2">
      <c r="E831" s="49"/>
    </row>
    <row r="832" spans="5:5" s="14" customFormat="1" x14ac:dyDescent="0.2">
      <c r="E832" s="49"/>
    </row>
    <row r="833" spans="5:5" s="14" customFormat="1" x14ac:dyDescent="0.2">
      <c r="E833" s="49"/>
    </row>
    <row r="834" spans="5:5" s="14" customFormat="1" x14ac:dyDescent="0.2">
      <c r="E834" s="49"/>
    </row>
    <row r="835" spans="5:5" s="14" customFormat="1" x14ac:dyDescent="0.2">
      <c r="E835" s="49"/>
    </row>
    <row r="836" spans="5:5" s="14" customFormat="1" x14ac:dyDescent="0.2">
      <c r="E836" s="49"/>
    </row>
    <row r="837" spans="5:5" s="14" customFormat="1" x14ac:dyDescent="0.2">
      <c r="E837" s="49"/>
    </row>
    <row r="838" spans="5:5" s="14" customFormat="1" x14ac:dyDescent="0.2">
      <c r="E838" s="49"/>
    </row>
    <row r="839" spans="5:5" s="14" customFormat="1" x14ac:dyDescent="0.2">
      <c r="E839" s="49"/>
    </row>
    <row r="840" spans="5:5" s="14" customFormat="1" x14ac:dyDescent="0.2">
      <c r="E840" s="49"/>
    </row>
    <row r="841" spans="5:5" s="14" customFormat="1" x14ac:dyDescent="0.2">
      <c r="E841" s="49"/>
    </row>
    <row r="842" spans="5:5" s="14" customFormat="1" x14ac:dyDescent="0.2">
      <c r="E842" s="49"/>
    </row>
    <row r="843" spans="5:5" s="14" customFormat="1" x14ac:dyDescent="0.2">
      <c r="E843" s="49"/>
    </row>
    <row r="844" spans="5:5" s="14" customFormat="1" x14ac:dyDescent="0.2">
      <c r="E844" s="49"/>
    </row>
    <row r="845" spans="5:5" s="14" customFormat="1" x14ac:dyDescent="0.2">
      <c r="E845" s="49"/>
    </row>
    <row r="846" spans="5:5" s="14" customFormat="1" x14ac:dyDescent="0.2">
      <c r="E846" s="49"/>
    </row>
    <row r="847" spans="5:5" s="14" customFormat="1" x14ac:dyDescent="0.2">
      <c r="E847" s="49"/>
    </row>
    <row r="848" spans="5:5" s="14" customFormat="1" x14ac:dyDescent="0.2">
      <c r="E848" s="49"/>
    </row>
    <row r="849" spans="5:5" s="14" customFormat="1" x14ac:dyDescent="0.2">
      <c r="E849" s="49"/>
    </row>
    <row r="850" spans="5:5" s="14" customFormat="1" x14ac:dyDescent="0.2">
      <c r="E850" s="49"/>
    </row>
    <row r="851" spans="5:5" s="14" customFormat="1" x14ac:dyDescent="0.2">
      <c r="E851" s="49"/>
    </row>
    <row r="852" spans="5:5" s="14" customFormat="1" x14ac:dyDescent="0.2">
      <c r="E852" s="49"/>
    </row>
    <row r="853" spans="5:5" s="14" customFormat="1" x14ac:dyDescent="0.2">
      <c r="E853" s="49"/>
    </row>
    <row r="854" spans="5:5" s="14" customFormat="1" x14ac:dyDescent="0.2">
      <c r="E854" s="49"/>
    </row>
    <row r="855" spans="5:5" s="14" customFormat="1" x14ac:dyDescent="0.2">
      <c r="E855" s="49"/>
    </row>
    <row r="856" spans="5:5" s="14" customFormat="1" x14ac:dyDescent="0.2">
      <c r="E856" s="49"/>
    </row>
    <row r="857" spans="5:5" s="14" customFormat="1" x14ac:dyDescent="0.2">
      <c r="E857" s="49"/>
    </row>
    <row r="858" spans="5:5" s="14" customFormat="1" x14ac:dyDescent="0.2">
      <c r="E858" s="49"/>
    </row>
    <row r="859" spans="5:5" s="14" customFormat="1" x14ac:dyDescent="0.2">
      <c r="E859" s="49"/>
    </row>
    <row r="860" spans="5:5" s="14" customFormat="1" x14ac:dyDescent="0.2">
      <c r="E860" s="49"/>
    </row>
    <row r="861" spans="5:5" s="14" customFormat="1" x14ac:dyDescent="0.2">
      <c r="E861" s="49"/>
    </row>
    <row r="862" spans="5:5" s="14" customFormat="1" x14ac:dyDescent="0.2">
      <c r="E862" s="49"/>
    </row>
    <row r="863" spans="5:5" s="14" customFormat="1" x14ac:dyDescent="0.2">
      <c r="E863" s="49"/>
    </row>
    <row r="864" spans="5:5" s="14" customFormat="1" x14ac:dyDescent="0.2">
      <c r="E864" s="49"/>
    </row>
    <row r="865" spans="5:5" s="14" customFormat="1" x14ac:dyDescent="0.2">
      <c r="E865" s="49"/>
    </row>
    <row r="866" spans="5:5" s="14" customFormat="1" x14ac:dyDescent="0.2">
      <c r="E866" s="49"/>
    </row>
    <row r="867" spans="5:5" s="14" customFormat="1" x14ac:dyDescent="0.2">
      <c r="E867" s="49"/>
    </row>
    <row r="868" spans="5:5" s="14" customFormat="1" x14ac:dyDescent="0.2">
      <c r="E868" s="49"/>
    </row>
    <row r="869" spans="5:5" s="14" customFormat="1" x14ac:dyDescent="0.2">
      <c r="E869" s="49"/>
    </row>
    <row r="870" spans="5:5" s="14" customFormat="1" x14ac:dyDescent="0.2">
      <c r="E870" s="49"/>
    </row>
    <row r="871" spans="5:5" s="14" customFormat="1" x14ac:dyDescent="0.2">
      <c r="E871" s="49"/>
    </row>
    <row r="872" spans="5:5" s="14" customFormat="1" x14ac:dyDescent="0.2">
      <c r="E872" s="49"/>
    </row>
    <row r="873" spans="5:5" s="14" customFormat="1" x14ac:dyDescent="0.2">
      <c r="E873" s="49"/>
    </row>
    <row r="874" spans="5:5" s="14" customFormat="1" x14ac:dyDescent="0.2">
      <c r="E874" s="49"/>
    </row>
    <row r="875" spans="5:5" s="14" customFormat="1" x14ac:dyDescent="0.2">
      <c r="E875" s="49"/>
    </row>
    <row r="876" spans="5:5" s="14" customFormat="1" x14ac:dyDescent="0.2">
      <c r="E876" s="49"/>
    </row>
    <row r="877" spans="5:5" s="14" customFormat="1" x14ac:dyDescent="0.2">
      <c r="E877" s="49"/>
    </row>
    <row r="878" spans="5:5" s="14" customFormat="1" x14ac:dyDescent="0.2">
      <c r="E878" s="49"/>
    </row>
    <row r="879" spans="5:5" s="14" customFormat="1" x14ac:dyDescent="0.2">
      <c r="E879" s="49"/>
    </row>
    <row r="880" spans="5:5" s="14" customFormat="1" x14ac:dyDescent="0.2">
      <c r="E880" s="49"/>
    </row>
    <row r="881" spans="5:5" s="14" customFormat="1" x14ac:dyDescent="0.2">
      <c r="E881" s="49"/>
    </row>
    <row r="882" spans="5:5" s="14" customFormat="1" x14ac:dyDescent="0.2">
      <c r="E882" s="49"/>
    </row>
    <row r="883" spans="5:5" s="14" customFormat="1" x14ac:dyDescent="0.2">
      <c r="E883" s="49"/>
    </row>
    <row r="884" spans="5:5" s="14" customFormat="1" x14ac:dyDescent="0.2">
      <c r="E884" s="49"/>
    </row>
    <row r="885" spans="5:5" s="14" customFormat="1" x14ac:dyDescent="0.2">
      <c r="E885" s="49"/>
    </row>
    <row r="886" spans="5:5" s="14" customFormat="1" x14ac:dyDescent="0.2">
      <c r="E886" s="49"/>
    </row>
    <row r="887" spans="5:5" s="14" customFormat="1" x14ac:dyDescent="0.2">
      <c r="E887" s="49"/>
    </row>
    <row r="888" spans="5:5" s="14" customFormat="1" x14ac:dyDescent="0.2">
      <c r="E888" s="49"/>
    </row>
    <row r="889" spans="5:5" s="14" customFormat="1" x14ac:dyDescent="0.2">
      <c r="E889" s="49"/>
    </row>
    <row r="890" spans="5:5" s="14" customFormat="1" x14ac:dyDescent="0.2">
      <c r="E890" s="49"/>
    </row>
    <row r="891" spans="5:5" s="14" customFormat="1" x14ac:dyDescent="0.2">
      <c r="E891" s="49"/>
    </row>
    <row r="892" spans="5:5" s="14" customFormat="1" x14ac:dyDescent="0.2">
      <c r="E892" s="49"/>
    </row>
    <row r="893" spans="5:5" s="14" customFormat="1" x14ac:dyDescent="0.2">
      <c r="E893" s="49"/>
    </row>
    <row r="894" spans="5:5" s="14" customFormat="1" x14ac:dyDescent="0.2">
      <c r="E894" s="49"/>
    </row>
    <row r="895" spans="5:5" s="14" customFormat="1" x14ac:dyDescent="0.2">
      <c r="E895" s="49"/>
    </row>
    <row r="896" spans="5:5" s="14" customFormat="1" x14ac:dyDescent="0.2">
      <c r="E896" s="49"/>
    </row>
    <row r="897" spans="5:5" s="14" customFormat="1" x14ac:dyDescent="0.2">
      <c r="E897" s="49"/>
    </row>
    <row r="898" spans="5:5" s="14" customFormat="1" x14ac:dyDescent="0.2">
      <c r="E898" s="49"/>
    </row>
    <row r="899" spans="5:5" s="14" customFormat="1" x14ac:dyDescent="0.2">
      <c r="E899" s="49"/>
    </row>
    <row r="900" spans="5:5" s="14" customFormat="1" x14ac:dyDescent="0.2">
      <c r="E900" s="49"/>
    </row>
    <row r="901" spans="5:5" s="14" customFormat="1" x14ac:dyDescent="0.2">
      <c r="E901" s="49"/>
    </row>
    <row r="902" spans="5:5" s="14" customFormat="1" x14ac:dyDescent="0.2">
      <c r="E902" s="49"/>
    </row>
    <row r="903" spans="5:5" s="14" customFormat="1" x14ac:dyDescent="0.2">
      <c r="E903" s="49"/>
    </row>
    <row r="904" spans="5:5" s="14" customFormat="1" x14ac:dyDescent="0.2">
      <c r="E904" s="49"/>
    </row>
    <row r="905" spans="5:5" s="14" customFormat="1" x14ac:dyDescent="0.2">
      <c r="E905" s="49"/>
    </row>
    <row r="906" spans="5:5" s="14" customFormat="1" x14ac:dyDescent="0.2">
      <c r="E906" s="49"/>
    </row>
    <row r="907" spans="5:5" s="14" customFormat="1" x14ac:dyDescent="0.2">
      <c r="E907" s="49"/>
    </row>
    <row r="908" spans="5:5" s="14" customFormat="1" x14ac:dyDescent="0.2">
      <c r="E908" s="49"/>
    </row>
    <row r="909" spans="5:5" s="14" customFormat="1" x14ac:dyDescent="0.2">
      <c r="E909" s="49"/>
    </row>
    <row r="910" spans="5:5" s="14" customFormat="1" x14ac:dyDescent="0.2">
      <c r="E910" s="49"/>
    </row>
    <row r="911" spans="5:5" s="14" customFormat="1" x14ac:dyDescent="0.2">
      <c r="E911" s="49"/>
    </row>
    <row r="912" spans="5:5" s="14" customFormat="1" x14ac:dyDescent="0.2">
      <c r="E912" s="49"/>
    </row>
    <row r="913" spans="5:5" s="14" customFormat="1" x14ac:dyDescent="0.2">
      <c r="E913" s="49"/>
    </row>
    <row r="914" spans="5:5" s="14" customFormat="1" x14ac:dyDescent="0.2">
      <c r="E914" s="49"/>
    </row>
    <row r="915" spans="5:5" s="14" customFormat="1" x14ac:dyDescent="0.2">
      <c r="E915" s="49"/>
    </row>
    <row r="916" spans="5:5" s="14" customFormat="1" x14ac:dyDescent="0.2">
      <c r="E916" s="49"/>
    </row>
    <row r="917" spans="5:5" s="14" customFormat="1" x14ac:dyDescent="0.2">
      <c r="E917" s="49"/>
    </row>
    <row r="918" spans="5:5" s="14" customFormat="1" x14ac:dyDescent="0.2">
      <c r="E918" s="49"/>
    </row>
    <row r="919" spans="5:5" s="14" customFormat="1" x14ac:dyDescent="0.2">
      <c r="E919" s="49"/>
    </row>
    <row r="920" spans="5:5" s="14" customFormat="1" x14ac:dyDescent="0.2">
      <c r="E920" s="49"/>
    </row>
    <row r="921" spans="5:5" s="14" customFormat="1" x14ac:dyDescent="0.2">
      <c r="E921" s="49"/>
    </row>
    <row r="922" spans="5:5" s="14" customFormat="1" x14ac:dyDescent="0.2">
      <c r="E922" s="49"/>
    </row>
    <row r="923" spans="5:5" s="14" customFormat="1" x14ac:dyDescent="0.2">
      <c r="E923" s="49"/>
    </row>
    <row r="924" spans="5:5" s="14" customFormat="1" x14ac:dyDescent="0.2">
      <c r="E924" s="49"/>
    </row>
    <row r="925" spans="5:5" s="14" customFormat="1" x14ac:dyDescent="0.2">
      <c r="E925" s="49"/>
    </row>
    <row r="926" spans="5:5" s="14" customFormat="1" x14ac:dyDescent="0.2">
      <c r="E926" s="49"/>
    </row>
    <row r="927" spans="5:5" s="14" customFormat="1" x14ac:dyDescent="0.2">
      <c r="E927" s="49"/>
    </row>
    <row r="928" spans="5:5" s="14" customFormat="1" x14ac:dyDescent="0.2">
      <c r="E928" s="49"/>
    </row>
    <row r="929" spans="5:5" s="14" customFormat="1" x14ac:dyDescent="0.2">
      <c r="E929" s="49"/>
    </row>
    <row r="930" spans="5:5" s="14" customFormat="1" x14ac:dyDescent="0.2">
      <c r="E930" s="49"/>
    </row>
    <row r="931" spans="5:5" s="14" customFormat="1" x14ac:dyDescent="0.2">
      <c r="E931" s="49"/>
    </row>
    <row r="932" spans="5:5" s="14" customFormat="1" x14ac:dyDescent="0.2">
      <c r="E932" s="49"/>
    </row>
    <row r="933" spans="5:5" s="14" customFormat="1" x14ac:dyDescent="0.2">
      <c r="E933" s="49"/>
    </row>
    <row r="934" spans="5:5" s="14" customFormat="1" x14ac:dyDescent="0.2">
      <c r="E934" s="49"/>
    </row>
    <row r="935" spans="5:5" s="14" customFormat="1" x14ac:dyDescent="0.2">
      <c r="E935" s="49"/>
    </row>
    <row r="936" spans="5:5" s="14" customFormat="1" x14ac:dyDescent="0.2">
      <c r="E936" s="49"/>
    </row>
    <row r="937" spans="5:5" s="14" customFormat="1" x14ac:dyDescent="0.2">
      <c r="E937" s="49"/>
    </row>
    <row r="938" spans="5:5" s="14" customFormat="1" x14ac:dyDescent="0.2">
      <c r="E938" s="49"/>
    </row>
    <row r="939" spans="5:5" s="14" customFormat="1" x14ac:dyDescent="0.2">
      <c r="E939" s="49"/>
    </row>
    <row r="940" spans="5:5" s="14" customFormat="1" x14ac:dyDescent="0.2">
      <c r="E940" s="49"/>
    </row>
    <row r="941" spans="5:5" s="14" customFormat="1" x14ac:dyDescent="0.2">
      <c r="E941" s="49"/>
    </row>
    <row r="942" spans="5:5" s="14" customFormat="1" x14ac:dyDescent="0.2">
      <c r="E942" s="49"/>
    </row>
    <row r="943" spans="5:5" s="14" customFormat="1" x14ac:dyDescent="0.2">
      <c r="E943" s="49"/>
    </row>
    <row r="944" spans="5:5" s="14" customFormat="1" x14ac:dyDescent="0.2">
      <c r="E944" s="49"/>
    </row>
    <row r="945" spans="5:5" s="14" customFormat="1" x14ac:dyDescent="0.2">
      <c r="E945" s="49"/>
    </row>
    <row r="946" spans="5:5" s="14" customFormat="1" x14ac:dyDescent="0.2">
      <c r="E946" s="49"/>
    </row>
    <row r="947" spans="5:5" s="14" customFormat="1" x14ac:dyDescent="0.2">
      <c r="E947" s="49"/>
    </row>
    <row r="948" spans="5:5" s="14" customFormat="1" x14ac:dyDescent="0.2">
      <c r="E948" s="49"/>
    </row>
    <row r="949" spans="5:5" s="14" customFormat="1" x14ac:dyDescent="0.2">
      <c r="E949" s="49"/>
    </row>
    <row r="950" spans="5:5" s="14" customFormat="1" x14ac:dyDescent="0.2">
      <c r="E950" s="49"/>
    </row>
    <row r="951" spans="5:5" s="14" customFormat="1" x14ac:dyDescent="0.2">
      <c r="E951" s="49"/>
    </row>
    <row r="952" spans="5:5" s="14" customFormat="1" x14ac:dyDescent="0.2">
      <c r="E952" s="49"/>
    </row>
    <row r="953" spans="5:5" s="14" customFormat="1" x14ac:dyDescent="0.2">
      <c r="E953" s="49"/>
    </row>
    <row r="954" spans="5:5" s="14" customFormat="1" x14ac:dyDescent="0.2">
      <c r="E954" s="49"/>
    </row>
    <row r="955" spans="5:5" s="14" customFormat="1" x14ac:dyDescent="0.2">
      <c r="E955" s="49"/>
    </row>
    <row r="956" spans="5:5" s="14" customFormat="1" x14ac:dyDescent="0.2">
      <c r="E956" s="49"/>
    </row>
    <row r="957" spans="5:5" s="14" customFormat="1" x14ac:dyDescent="0.2">
      <c r="E957" s="49"/>
    </row>
    <row r="958" spans="5:5" s="14" customFormat="1" x14ac:dyDescent="0.2">
      <c r="E958" s="49"/>
    </row>
    <row r="959" spans="5:5" s="14" customFormat="1" x14ac:dyDescent="0.2">
      <c r="E959" s="49"/>
    </row>
    <row r="960" spans="5:5" s="14" customFormat="1" x14ac:dyDescent="0.2">
      <c r="E960" s="49"/>
    </row>
    <row r="961" spans="5:5" s="14" customFormat="1" x14ac:dyDescent="0.2">
      <c r="E961" s="49"/>
    </row>
    <row r="962" spans="5:5" s="14" customFormat="1" x14ac:dyDescent="0.2">
      <c r="E962" s="49"/>
    </row>
    <row r="963" spans="5:5" s="14" customFormat="1" x14ac:dyDescent="0.2">
      <c r="E963" s="49"/>
    </row>
    <row r="964" spans="5:5" s="14" customFormat="1" x14ac:dyDescent="0.2">
      <c r="E964" s="49"/>
    </row>
    <row r="965" spans="5:5" s="14" customFormat="1" x14ac:dyDescent="0.2">
      <c r="E965" s="49"/>
    </row>
    <row r="966" spans="5:5" s="14" customFormat="1" x14ac:dyDescent="0.2">
      <c r="E966" s="49"/>
    </row>
    <row r="967" spans="5:5" s="14" customFormat="1" x14ac:dyDescent="0.2">
      <c r="E967" s="49"/>
    </row>
    <row r="968" spans="5:5" s="14" customFormat="1" x14ac:dyDescent="0.2">
      <c r="E968" s="49"/>
    </row>
    <row r="969" spans="5:5" s="14" customFormat="1" x14ac:dyDescent="0.2">
      <c r="E969" s="49"/>
    </row>
    <row r="970" spans="5:5" s="14" customFormat="1" x14ac:dyDescent="0.2">
      <c r="E970" s="49"/>
    </row>
    <row r="971" spans="5:5" s="14" customFormat="1" x14ac:dyDescent="0.2">
      <c r="E971" s="49"/>
    </row>
    <row r="972" spans="5:5" s="14" customFormat="1" x14ac:dyDescent="0.2">
      <c r="E972" s="49"/>
    </row>
    <row r="973" spans="5:5" s="14" customFormat="1" x14ac:dyDescent="0.2">
      <c r="E973" s="49"/>
    </row>
    <row r="974" spans="5:5" s="14" customFormat="1" x14ac:dyDescent="0.2">
      <c r="E974" s="49"/>
    </row>
    <row r="975" spans="5:5" s="14" customFormat="1" x14ac:dyDescent="0.2">
      <c r="E975" s="49"/>
    </row>
    <row r="976" spans="5:5" s="14" customFormat="1" x14ac:dyDescent="0.2">
      <c r="E976" s="49"/>
    </row>
    <row r="977" spans="5:5" s="14" customFormat="1" x14ac:dyDescent="0.2">
      <c r="E977" s="49"/>
    </row>
    <row r="978" spans="5:5" s="14" customFormat="1" x14ac:dyDescent="0.2">
      <c r="E978" s="49"/>
    </row>
    <row r="979" spans="5:5" s="14" customFormat="1" x14ac:dyDescent="0.2">
      <c r="E979" s="49"/>
    </row>
    <row r="980" spans="5:5" s="14" customFormat="1" x14ac:dyDescent="0.2">
      <c r="E980" s="49"/>
    </row>
    <row r="981" spans="5:5" s="14" customFormat="1" x14ac:dyDescent="0.2">
      <c r="E981" s="49"/>
    </row>
    <row r="982" spans="5:5" s="14" customFormat="1" x14ac:dyDescent="0.2">
      <c r="E982" s="49"/>
    </row>
    <row r="983" spans="5:5" s="14" customFormat="1" x14ac:dyDescent="0.2">
      <c r="E983" s="49"/>
    </row>
    <row r="984" spans="5:5" s="14" customFormat="1" x14ac:dyDescent="0.2">
      <c r="E984" s="49"/>
    </row>
    <row r="985" spans="5:5" s="14" customFormat="1" x14ac:dyDescent="0.2">
      <c r="E985" s="49"/>
    </row>
    <row r="986" spans="5:5" s="14" customFormat="1" x14ac:dyDescent="0.2">
      <c r="E986" s="49"/>
    </row>
    <row r="987" spans="5:5" s="14" customFormat="1" x14ac:dyDescent="0.2">
      <c r="E987" s="49"/>
    </row>
    <row r="988" spans="5:5" s="14" customFormat="1" x14ac:dyDescent="0.2">
      <c r="E988" s="49"/>
    </row>
    <row r="989" spans="5:5" s="14" customFormat="1" x14ac:dyDescent="0.2">
      <c r="E989" s="49"/>
    </row>
    <row r="990" spans="5:5" s="14" customFormat="1" x14ac:dyDescent="0.2">
      <c r="E990" s="49"/>
    </row>
    <row r="991" spans="5:5" s="14" customFormat="1" x14ac:dyDescent="0.2">
      <c r="E991" s="49"/>
    </row>
    <row r="992" spans="5:5" s="14" customFormat="1" x14ac:dyDescent="0.2">
      <c r="E992" s="49"/>
    </row>
    <row r="993" spans="5:5" s="14" customFormat="1" x14ac:dyDescent="0.2">
      <c r="E993" s="49"/>
    </row>
    <row r="994" spans="5:5" s="14" customFormat="1" x14ac:dyDescent="0.2">
      <c r="E994" s="49"/>
    </row>
    <row r="995" spans="5:5" s="14" customFormat="1" x14ac:dyDescent="0.2">
      <c r="E995" s="49"/>
    </row>
    <row r="996" spans="5:5" s="14" customFormat="1" x14ac:dyDescent="0.2">
      <c r="E996" s="49"/>
    </row>
    <row r="997" spans="5:5" s="14" customFormat="1" x14ac:dyDescent="0.2">
      <c r="E997" s="49"/>
    </row>
    <row r="998" spans="5:5" s="14" customFormat="1" x14ac:dyDescent="0.2">
      <c r="E998" s="49"/>
    </row>
    <row r="999" spans="5:5" s="14" customFormat="1" x14ac:dyDescent="0.2">
      <c r="E999" s="49"/>
    </row>
    <row r="1000" spans="5:5" s="14" customFormat="1" x14ac:dyDescent="0.2">
      <c r="E1000" s="49"/>
    </row>
    <row r="1001" spans="5:5" s="14" customFormat="1" x14ac:dyDescent="0.2">
      <c r="E1001" s="49"/>
    </row>
    <row r="1002" spans="5:5" s="14" customFormat="1" x14ac:dyDescent="0.2">
      <c r="E1002" s="49"/>
    </row>
    <row r="1003" spans="5:5" s="14" customFormat="1" x14ac:dyDescent="0.2">
      <c r="E1003" s="49"/>
    </row>
    <row r="1004" spans="5:5" s="14" customFormat="1" x14ac:dyDescent="0.2">
      <c r="E1004" s="49"/>
    </row>
    <row r="1005" spans="5:5" s="14" customFormat="1" x14ac:dyDescent="0.2">
      <c r="E1005" s="49"/>
    </row>
    <row r="1006" spans="5:5" s="14" customFormat="1" x14ac:dyDescent="0.2">
      <c r="E1006" s="49"/>
    </row>
    <row r="1007" spans="5:5" s="14" customFormat="1" x14ac:dyDescent="0.2">
      <c r="E1007" s="49"/>
    </row>
    <row r="1008" spans="5:5" s="14" customFormat="1" x14ac:dyDescent="0.2">
      <c r="E1008" s="49"/>
    </row>
    <row r="1009" spans="5:5" s="14" customFormat="1" x14ac:dyDescent="0.2">
      <c r="E1009" s="49"/>
    </row>
    <row r="1010" spans="5:5" s="14" customFormat="1" x14ac:dyDescent="0.2">
      <c r="E1010" s="49"/>
    </row>
    <row r="1011" spans="5:5" s="14" customFormat="1" x14ac:dyDescent="0.2">
      <c r="E1011" s="49"/>
    </row>
    <row r="1012" spans="5:5" s="14" customFormat="1" x14ac:dyDescent="0.2">
      <c r="E1012" s="49"/>
    </row>
    <row r="1013" spans="5:5" s="14" customFormat="1" x14ac:dyDescent="0.2">
      <c r="E1013" s="49"/>
    </row>
    <row r="1014" spans="5:5" s="14" customFormat="1" x14ac:dyDescent="0.2">
      <c r="E1014" s="49"/>
    </row>
    <row r="1015" spans="5:5" s="14" customFormat="1" x14ac:dyDescent="0.2">
      <c r="E1015" s="49"/>
    </row>
    <row r="1016" spans="5:5" s="14" customFormat="1" x14ac:dyDescent="0.2">
      <c r="E1016" s="49"/>
    </row>
    <row r="1017" spans="5:5" s="14" customFormat="1" x14ac:dyDescent="0.2">
      <c r="E1017" s="49"/>
    </row>
    <row r="1018" spans="5:5" s="14" customFormat="1" x14ac:dyDescent="0.2">
      <c r="E1018" s="49"/>
    </row>
    <row r="1019" spans="5:5" s="14" customFormat="1" x14ac:dyDescent="0.2">
      <c r="E1019" s="49"/>
    </row>
    <row r="1020" spans="5:5" s="14" customFormat="1" x14ac:dyDescent="0.2">
      <c r="E1020" s="49"/>
    </row>
    <row r="1021" spans="5:5" s="14" customFormat="1" x14ac:dyDescent="0.2">
      <c r="E1021" s="49"/>
    </row>
    <row r="1022" spans="5:5" s="14" customFormat="1" x14ac:dyDescent="0.2">
      <c r="E1022" s="49"/>
    </row>
    <row r="1023" spans="5:5" s="14" customFormat="1" x14ac:dyDescent="0.2">
      <c r="E1023" s="49"/>
    </row>
    <row r="1024" spans="5:5" s="14" customFormat="1" x14ac:dyDescent="0.2">
      <c r="E1024" s="49"/>
    </row>
    <row r="1025" spans="5:5" s="14" customFormat="1" x14ac:dyDescent="0.2">
      <c r="E1025" s="49"/>
    </row>
    <row r="1026" spans="5:5" s="14" customFormat="1" x14ac:dyDescent="0.2">
      <c r="E1026" s="49"/>
    </row>
    <row r="1027" spans="5:5" s="14" customFormat="1" x14ac:dyDescent="0.2">
      <c r="E1027" s="49"/>
    </row>
    <row r="1028" spans="5:5" s="14" customFormat="1" x14ac:dyDescent="0.2">
      <c r="E1028" s="49"/>
    </row>
    <row r="1029" spans="5:5" s="14" customFormat="1" x14ac:dyDescent="0.2">
      <c r="E1029" s="49"/>
    </row>
    <row r="1030" spans="5:5" s="14" customFormat="1" x14ac:dyDescent="0.2">
      <c r="E1030" s="49"/>
    </row>
    <row r="1031" spans="5:5" s="14" customFormat="1" x14ac:dyDescent="0.2">
      <c r="E1031" s="49"/>
    </row>
    <row r="1032" spans="5:5" s="14" customFormat="1" x14ac:dyDescent="0.2">
      <c r="E1032" s="49"/>
    </row>
    <row r="1033" spans="5:5" s="14" customFormat="1" x14ac:dyDescent="0.2">
      <c r="E1033" s="49"/>
    </row>
    <row r="1034" spans="5:5" s="14" customFormat="1" x14ac:dyDescent="0.2">
      <c r="E1034" s="49"/>
    </row>
    <row r="1035" spans="5:5" s="14" customFormat="1" x14ac:dyDescent="0.2">
      <c r="E1035" s="49"/>
    </row>
    <row r="1036" spans="5:5" s="14" customFormat="1" x14ac:dyDescent="0.2">
      <c r="E1036" s="49"/>
    </row>
    <row r="1037" spans="5:5" s="14" customFormat="1" x14ac:dyDescent="0.2">
      <c r="E1037" s="49"/>
    </row>
  </sheetData>
  <customSheetViews>
    <customSheetView guid="{5E6C3A0E-3F96-4613-B44B-F8C6D1EF265E}" scale="130">
      <selection activeCell="K21" sqref="K21"/>
      <pageMargins left="0.31496062992125984" right="0.31496062992125984"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4" sqref="L3:L13"/>
      <pageMargins left="0.31496062992125984" right="0.31496062992125984"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31496062992125984" right="0.31496062992125984"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topLeftCell="C1">
      <selection activeCell="L4" sqref="L4:L1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4" sqref="L3:L12"/>
      <pageMargins left="0.31496062992125984" right="0.31496062992125984"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selection activeCell="A9" sqref="A9:B9"/>
      <pageMargins left="0.31496062992125984" right="0.31496062992125984"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4:B4"/>
    <mergeCell ref="A3:B3"/>
    <mergeCell ref="A9:B9"/>
  </mergeCells>
  <hyperlinks>
    <hyperlink ref="L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037"/>
  <sheetViews>
    <sheetView zoomScale="130" zoomScaleNormal="100" workbookViewId="0"/>
  </sheetViews>
  <sheetFormatPr defaultColWidth="9.140625" defaultRowHeight="12" x14ac:dyDescent="0.2"/>
  <cols>
    <col min="1" max="1" width="6" style="1" customWidth="1"/>
    <col min="2" max="2" width="38.5703125" style="1" customWidth="1"/>
    <col min="3" max="5" width="8.5703125" style="1" customWidth="1"/>
    <col min="6" max="6" width="8.5703125" style="3" customWidth="1"/>
    <col min="7" max="12" width="8.5703125" style="1" customWidth="1"/>
    <col min="13" max="16384" width="9.140625" style="1"/>
  </cols>
  <sheetData>
    <row r="1" spans="1:12" ht="18" customHeight="1" x14ac:dyDescent="0.2">
      <c r="A1" s="2" t="s">
        <v>333</v>
      </c>
      <c r="F1" s="1"/>
    </row>
    <row r="2" spans="1:12" ht="12.75" thickBot="1" x14ac:dyDescent="0.25">
      <c r="A2" s="7" t="s">
        <v>38</v>
      </c>
      <c r="F2" s="1"/>
      <c r="L2" s="5" t="s">
        <v>37</v>
      </c>
    </row>
    <row r="3" spans="1:12" s="14" customFormat="1" ht="20.25" customHeight="1" thickTop="1" x14ac:dyDescent="0.2">
      <c r="A3" s="184" t="s">
        <v>110</v>
      </c>
      <c r="B3" s="175"/>
      <c r="C3" s="177" t="s">
        <v>39</v>
      </c>
      <c r="D3" s="187"/>
      <c r="E3" s="187"/>
      <c r="F3" s="187"/>
      <c r="G3" s="187"/>
      <c r="H3" s="187"/>
      <c r="I3" s="187"/>
      <c r="J3" s="187"/>
      <c r="K3" s="187"/>
      <c r="L3" s="187"/>
    </row>
    <row r="4" spans="1:12" s="14" customFormat="1" ht="20.25" customHeight="1" x14ac:dyDescent="0.2">
      <c r="A4" s="203"/>
      <c r="B4" s="176"/>
      <c r="C4" s="148">
        <v>2010</v>
      </c>
      <c r="D4" s="148">
        <v>2011</v>
      </c>
      <c r="E4" s="148">
        <v>2012</v>
      </c>
      <c r="F4" s="148">
        <v>2013</v>
      </c>
      <c r="G4" s="148">
        <v>2014</v>
      </c>
      <c r="H4" s="148">
        <v>2015</v>
      </c>
      <c r="I4" s="148">
        <v>2016</v>
      </c>
      <c r="J4" s="148">
        <v>2017</v>
      </c>
      <c r="K4" s="148">
        <v>2018</v>
      </c>
      <c r="L4" s="104">
        <v>2019</v>
      </c>
    </row>
    <row r="5" spans="1:12" s="14" customFormat="1" ht="17.100000000000001" customHeight="1" x14ac:dyDescent="0.2">
      <c r="A5" s="182" t="s">
        <v>48</v>
      </c>
      <c r="B5" s="183"/>
      <c r="C5" s="10">
        <v>2177809</v>
      </c>
      <c r="D5" s="10">
        <v>2560808</v>
      </c>
      <c r="E5" s="10">
        <v>2374737</v>
      </c>
      <c r="F5" s="10">
        <v>2604090</v>
      </c>
      <c r="G5" s="10">
        <v>2692013</v>
      </c>
      <c r="H5" s="10">
        <v>2613924</v>
      </c>
      <c r="I5" s="10">
        <v>2869101</v>
      </c>
      <c r="J5" s="10">
        <v>3476093</v>
      </c>
      <c r="K5" s="158">
        <v>3741823</v>
      </c>
      <c r="L5" s="158">
        <v>3610386</v>
      </c>
    </row>
    <row r="6" spans="1:12" s="14" customFormat="1" ht="17.100000000000001" customHeight="1" x14ac:dyDescent="0.2">
      <c r="A6" s="19">
        <v>0</v>
      </c>
      <c r="B6" s="108" t="s">
        <v>111</v>
      </c>
      <c r="C6" s="10">
        <v>162656</v>
      </c>
      <c r="D6" s="10">
        <v>166995</v>
      </c>
      <c r="E6" s="10">
        <v>185098</v>
      </c>
      <c r="F6" s="10">
        <v>203389</v>
      </c>
      <c r="G6" s="10">
        <v>201135</v>
      </c>
      <c r="H6" s="10">
        <v>218550</v>
      </c>
      <c r="I6" s="10">
        <v>280048</v>
      </c>
      <c r="J6" s="10">
        <v>296018</v>
      </c>
      <c r="K6" s="158">
        <v>250543</v>
      </c>
      <c r="L6" s="158">
        <v>243503</v>
      </c>
    </row>
    <row r="7" spans="1:12" s="14" customFormat="1" ht="17.100000000000001" customHeight="1" x14ac:dyDescent="0.2">
      <c r="A7" s="19">
        <v>1</v>
      </c>
      <c r="B7" s="108" t="s">
        <v>112</v>
      </c>
      <c r="C7" s="10">
        <v>11200</v>
      </c>
      <c r="D7" s="10">
        <v>12870</v>
      </c>
      <c r="E7" s="10">
        <v>14318</v>
      </c>
      <c r="F7" s="10">
        <v>10602</v>
      </c>
      <c r="G7" s="10">
        <v>12343</v>
      </c>
      <c r="H7" s="10">
        <v>25146</v>
      </c>
      <c r="I7" s="10">
        <v>33058</v>
      </c>
      <c r="J7" s="10">
        <v>31722</v>
      </c>
      <c r="K7" s="158">
        <v>24324</v>
      </c>
      <c r="L7" s="158">
        <v>19452</v>
      </c>
    </row>
    <row r="8" spans="1:12" s="14" customFormat="1" ht="17.100000000000001" customHeight="1" x14ac:dyDescent="0.2">
      <c r="A8" s="19">
        <v>2</v>
      </c>
      <c r="B8" s="108" t="s">
        <v>113</v>
      </c>
      <c r="C8" s="10">
        <v>440776</v>
      </c>
      <c r="D8" s="10">
        <v>543550</v>
      </c>
      <c r="E8" s="10">
        <v>510523</v>
      </c>
      <c r="F8" s="10">
        <v>517709</v>
      </c>
      <c r="G8" s="10">
        <v>515332</v>
      </c>
      <c r="H8" s="10">
        <v>521078</v>
      </c>
      <c r="I8" s="10">
        <v>528284</v>
      </c>
      <c r="J8" s="10">
        <v>632090</v>
      </c>
      <c r="K8" s="158">
        <v>651707</v>
      </c>
      <c r="L8" s="158">
        <v>546963</v>
      </c>
    </row>
    <row r="9" spans="1:12" s="14" customFormat="1" ht="17.100000000000001" customHeight="1" x14ac:dyDescent="0.2">
      <c r="A9" s="19">
        <v>3</v>
      </c>
      <c r="B9" s="108" t="s">
        <v>114</v>
      </c>
      <c r="C9" s="10">
        <v>515547</v>
      </c>
      <c r="D9" s="10">
        <v>603202</v>
      </c>
      <c r="E9" s="10">
        <v>404202</v>
      </c>
      <c r="F9" s="10">
        <v>478897</v>
      </c>
      <c r="G9" s="10">
        <v>413223</v>
      </c>
      <c r="H9" s="10">
        <v>226905</v>
      </c>
      <c r="I9" s="10">
        <v>207905</v>
      </c>
      <c r="J9" s="10">
        <v>400735</v>
      </c>
      <c r="K9" s="158">
        <v>459923</v>
      </c>
      <c r="L9" s="158">
        <v>315483</v>
      </c>
    </row>
    <row r="10" spans="1:12" s="14" customFormat="1" ht="17.100000000000001" customHeight="1" x14ac:dyDescent="0.2">
      <c r="A10" s="19">
        <v>4</v>
      </c>
      <c r="B10" s="108" t="s">
        <v>115</v>
      </c>
      <c r="C10" s="10">
        <v>128</v>
      </c>
      <c r="D10" s="10">
        <v>216</v>
      </c>
      <c r="E10" s="10">
        <v>143</v>
      </c>
      <c r="F10" s="10">
        <v>141</v>
      </c>
      <c r="G10" s="10">
        <v>320</v>
      </c>
      <c r="H10" s="10">
        <v>247</v>
      </c>
      <c r="I10" s="10">
        <v>3071</v>
      </c>
      <c r="J10" s="10">
        <v>8105</v>
      </c>
      <c r="K10" s="158">
        <v>1248</v>
      </c>
      <c r="L10" s="158">
        <v>1125</v>
      </c>
    </row>
    <row r="11" spans="1:12" s="14" customFormat="1" ht="17.100000000000001" customHeight="1" x14ac:dyDescent="0.2">
      <c r="A11" s="19">
        <v>5</v>
      </c>
      <c r="B11" s="108" t="s">
        <v>116</v>
      </c>
      <c r="C11" s="10">
        <v>70924</v>
      </c>
      <c r="D11" s="10">
        <v>75576</v>
      </c>
      <c r="E11" s="10">
        <v>90617</v>
      </c>
      <c r="F11" s="10">
        <v>104144</v>
      </c>
      <c r="G11" s="10">
        <v>133457</v>
      </c>
      <c r="H11" s="10">
        <v>139036</v>
      </c>
      <c r="I11" s="10">
        <v>216260</v>
      </c>
      <c r="J11" s="10">
        <v>292001</v>
      </c>
      <c r="K11" s="158">
        <v>340369</v>
      </c>
      <c r="L11" s="158">
        <v>368268</v>
      </c>
    </row>
    <row r="12" spans="1:12" s="14" customFormat="1" ht="18" customHeight="1" x14ac:dyDescent="0.2">
      <c r="A12" s="19">
        <v>6</v>
      </c>
      <c r="B12" s="108" t="s">
        <v>117</v>
      </c>
      <c r="C12" s="10">
        <v>439363</v>
      </c>
      <c r="D12" s="10">
        <v>505756</v>
      </c>
      <c r="E12" s="10">
        <v>473236</v>
      </c>
      <c r="F12" s="10">
        <v>469301</v>
      </c>
      <c r="G12" s="10">
        <v>484956</v>
      </c>
      <c r="H12" s="10">
        <v>501870</v>
      </c>
      <c r="I12" s="10">
        <v>529349</v>
      </c>
      <c r="J12" s="10">
        <v>611099</v>
      </c>
      <c r="K12" s="158">
        <v>683173</v>
      </c>
      <c r="L12" s="158">
        <v>695106</v>
      </c>
    </row>
    <row r="13" spans="1:12" s="14" customFormat="1" ht="17.100000000000001" customHeight="1" x14ac:dyDescent="0.2">
      <c r="A13" s="19">
        <v>7</v>
      </c>
      <c r="B13" s="108" t="s">
        <v>118</v>
      </c>
      <c r="C13" s="10">
        <v>170969</v>
      </c>
      <c r="D13" s="10">
        <v>207343</v>
      </c>
      <c r="E13" s="10">
        <v>195923</v>
      </c>
      <c r="F13" s="10">
        <v>226903</v>
      </c>
      <c r="G13" s="10">
        <v>246771</v>
      </c>
      <c r="H13" s="10">
        <v>264944</v>
      </c>
      <c r="I13" s="10">
        <v>291725</v>
      </c>
      <c r="J13" s="10">
        <v>362352</v>
      </c>
      <c r="K13" s="158">
        <v>414556</v>
      </c>
      <c r="L13" s="158">
        <v>476331</v>
      </c>
    </row>
    <row r="14" spans="1:12" s="14" customFormat="1" ht="17.100000000000001" customHeight="1" x14ac:dyDescent="0.2">
      <c r="A14" s="19">
        <v>8</v>
      </c>
      <c r="B14" s="108" t="s">
        <v>119</v>
      </c>
      <c r="C14" s="10">
        <v>365559</v>
      </c>
      <c r="D14" s="10">
        <v>444529</v>
      </c>
      <c r="E14" s="10">
        <v>494959</v>
      </c>
      <c r="F14" s="10">
        <v>585235</v>
      </c>
      <c r="G14" s="10">
        <v>683529</v>
      </c>
      <c r="H14" s="10">
        <v>715149</v>
      </c>
      <c r="I14" s="10">
        <v>778551</v>
      </c>
      <c r="J14" s="10">
        <v>841299</v>
      </c>
      <c r="K14" s="158">
        <v>915624</v>
      </c>
      <c r="L14" s="158">
        <v>943225</v>
      </c>
    </row>
    <row r="15" spans="1:12" s="52" customFormat="1" ht="27.75" customHeight="1" x14ac:dyDescent="0.25">
      <c r="A15" s="23">
        <v>9</v>
      </c>
      <c r="B15" s="110" t="s">
        <v>120</v>
      </c>
      <c r="C15" s="15">
        <v>688</v>
      </c>
      <c r="D15" s="15">
        <v>772</v>
      </c>
      <c r="E15" s="15">
        <v>5719</v>
      </c>
      <c r="F15" s="15">
        <v>7769</v>
      </c>
      <c r="G15" s="15">
        <v>946</v>
      </c>
      <c r="H15" s="15">
        <v>998</v>
      </c>
      <c r="I15" s="15">
        <v>851</v>
      </c>
      <c r="J15" s="15">
        <v>672</v>
      </c>
      <c r="K15" s="163">
        <v>355</v>
      </c>
      <c r="L15" s="163">
        <v>930</v>
      </c>
    </row>
    <row r="16" spans="1:12" s="14" customFormat="1" x14ac:dyDescent="0.2">
      <c r="F16" s="49"/>
    </row>
    <row r="17" spans="6:6" s="14" customFormat="1" x14ac:dyDescent="0.2">
      <c r="F17" s="49"/>
    </row>
    <row r="18" spans="6:6" s="14" customFormat="1" x14ac:dyDescent="0.2">
      <c r="F18" s="49"/>
    </row>
    <row r="19" spans="6:6" s="14" customFormat="1" x14ac:dyDescent="0.2">
      <c r="F19" s="49"/>
    </row>
    <row r="20" spans="6:6" s="14" customFormat="1" x14ac:dyDescent="0.2">
      <c r="F20" s="49"/>
    </row>
    <row r="21" spans="6:6" s="14" customFormat="1" x14ac:dyDescent="0.2">
      <c r="F21" s="49"/>
    </row>
    <row r="22" spans="6:6" s="14" customFormat="1" x14ac:dyDescent="0.2">
      <c r="F22" s="49"/>
    </row>
    <row r="23" spans="6:6" s="14" customFormat="1" x14ac:dyDescent="0.2">
      <c r="F23" s="49"/>
    </row>
    <row r="24" spans="6:6" s="14" customFormat="1" x14ac:dyDescent="0.2">
      <c r="F24" s="49"/>
    </row>
    <row r="25" spans="6:6" s="14" customFormat="1" x14ac:dyDescent="0.2">
      <c r="F25" s="49"/>
    </row>
    <row r="26" spans="6:6" s="14" customFormat="1" x14ac:dyDescent="0.2">
      <c r="F26" s="49"/>
    </row>
    <row r="27" spans="6:6" s="14" customFormat="1" x14ac:dyDescent="0.2">
      <c r="F27" s="49"/>
    </row>
    <row r="28" spans="6:6" s="14" customFormat="1" x14ac:dyDescent="0.2">
      <c r="F28" s="49"/>
    </row>
    <row r="29" spans="6:6" s="14" customFormat="1" x14ac:dyDescent="0.2">
      <c r="F29" s="49"/>
    </row>
    <row r="30" spans="6:6" s="14" customFormat="1" x14ac:dyDescent="0.2">
      <c r="F30" s="49"/>
    </row>
    <row r="31" spans="6:6" s="14" customFormat="1" x14ac:dyDescent="0.2">
      <c r="F31" s="49"/>
    </row>
    <row r="32" spans="6:6" s="14" customFormat="1" x14ac:dyDescent="0.2">
      <c r="F32" s="49"/>
    </row>
    <row r="33" spans="6:6" s="14" customFormat="1" x14ac:dyDescent="0.2">
      <c r="F33" s="49"/>
    </row>
    <row r="34" spans="6:6" s="14" customFormat="1" x14ac:dyDescent="0.2">
      <c r="F34" s="49"/>
    </row>
    <row r="35" spans="6:6" s="14" customFormat="1" x14ac:dyDescent="0.2">
      <c r="F35" s="49"/>
    </row>
    <row r="36" spans="6:6" s="14" customFormat="1" x14ac:dyDescent="0.2">
      <c r="F36" s="49"/>
    </row>
    <row r="37" spans="6:6" s="14" customFormat="1" x14ac:dyDescent="0.2">
      <c r="F37" s="49"/>
    </row>
    <row r="38" spans="6:6" s="14" customFormat="1" x14ac:dyDescent="0.2">
      <c r="F38" s="49"/>
    </row>
    <row r="39" spans="6:6" s="14" customFormat="1" x14ac:dyDescent="0.2">
      <c r="F39" s="49"/>
    </row>
    <row r="40" spans="6:6" s="14" customFormat="1" x14ac:dyDescent="0.2">
      <c r="F40" s="49"/>
    </row>
    <row r="41" spans="6:6" s="14" customFormat="1" x14ac:dyDescent="0.2">
      <c r="F41" s="49"/>
    </row>
    <row r="42" spans="6:6" s="14" customFormat="1" x14ac:dyDescent="0.2">
      <c r="F42" s="49"/>
    </row>
    <row r="43" spans="6:6" s="14" customFormat="1" x14ac:dyDescent="0.2">
      <c r="F43" s="49"/>
    </row>
    <row r="44" spans="6:6" s="14" customFormat="1" x14ac:dyDescent="0.2">
      <c r="F44" s="49"/>
    </row>
    <row r="45" spans="6:6" s="14" customFormat="1" x14ac:dyDescent="0.2">
      <c r="F45" s="49"/>
    </row>
    <row r="46" spans="6:6" s="14" customFormat="1" x14ac:dyDescent="0.2">
      <c r="F46" s="49"/>
    </row>
    <row r="47" spans="6:6" s="14" customFormat="1" x14ac:dyDescent="0.2">
      <c r="F47" s="49"/>
    </row>
    <row r="48" spans="6:6" s="14" customFormat="1" x14ac:dyDescent="0.2">
      <c r="F48" s="49"/>
    </row>
    <row r="49" spans="6:6" s="14" customFormat="1" x14ac:dyDescent="0.2">
      <c r="F49" s="49"/>
    </row>
    <row r="50" spans="6:6" s="14" customFormat="1" x14ac:dyDescent="0.2">
      <c r="F50" s="49"/>
    </row>
    <row r="51" spans="6:6" s="14" customFormat="1" x14ac:dyDescent="0.2">
      <c r="F51" s="49"/>
    </row>
    <row r="52" spans="6:6" s="14" customFormat="1" x14ac:dyDescent="0.2">
      <c r="F52" s="49"/>
    </row>
    <row r="53" spans="6:6" s="14" customFormat="1" x14ac:dyDescent="0.2">
      <c r="F53" s="49"/>
    </row>
    <row r="54" spans="6:6" s="14" customFormat="1" x14ac:dyDescent="0.2">
      <c r="F54" s="49"/>
    </row>
    <row r="55" spans="6:6" s="14" customFormat="1" x14ac:dyDescent="0.2">
      <c r="F55" s="49"/>
    </row>
    <row r="56" spans="6:6" s="14" customFormat="1" x14ac:dyDescent="0.2">
      <c r="F56" s="49"/>
    </row>
    <row r="57" spans="6:6" s="14" customFormat="1" x14ac:dyDescent="0.2">
      <c r="F57" s="49"/>
    </row>
    <row r="58" spans="6:6" s="14" customFormat="1" x14ac:dyDescent="0.2">
      <c r="F58" s="49"/>
    </row>
    <row r="59" spans="6:6" s="14" customFormat="1" x14ac:dyDescent="0.2">
      <c r="F59" s="49"/>
    </row>
    <row r="60" spans="6:6" s="14" customFormat="1" x14ac:dyDescent="0.2">
      <c r="F60" s="49"/>
    </row>
    <row r="61" spans="6:6" s="14" customFormat="1" x14ac:dyDescent="0.2">
      <c r="F61" s="49"/>
    </row>
    <row r="62" spans="6:6" s="14" customFormat="1" x14ac:dyDescent="0.2">
      <c r="F62" s="49"/>
    </row>
    <row r="63" spans="6:6" s="14" customFormat="1" x14ac:dyDescent="0.2">
      <c r="F63" s="49"/>
    </row>
    <row r="64" spans="6:6" s="14" customFormat="1" x14ac:dyDescent="0.2">
      <c r="F64" s="49"/>
    </row>
    <row r="65" spans="6:6" s="14" customFormat="1" x14ac:dyDescent="0.2">
      <c r="F65" s="49"/>
    </row>
    <row r="66" spans="6:6" s="14" customFormat="1" x14ac:dyDescent="0.2">
      <c r="F66" s="49"/>
    </row>
    <row r="67" spans="6:6" s="14" customFormat="1" x14ac:dyDescent="0.2">
      <c r="F67" s="49"/>
    </row>
    <row r="68" spans="6:6" s="14" customFormat="1" x14ac:dyDescent="0.2">
      <c r="F68" s="49"/>
    </row>
    <row r="69" spans="6:6" s="14" customFormat="1" x14ac:dyDescent="0.2">
      <c r="F69" s="49"/>
    </row>
    <row r="70" spans="6:6" s="14" customFormat="1" x14ac:dyDescent="0.2">
      <c r="F70" s="49"/>
    </row>
    <row r="71" spans="6:6" s="14" customFormat="1" x14ac:dyDescent="0.2">
      <c r="F71" s="49"/>
    </row>
    <row r="72" spans="6:6" s="14" customFormat="1" x14ac:dyDescent="0.2">
      <c r="F72" s="49"/>
    </row>
    <row r="73" spans="6:6" s="14" customFormat="1" x14ac:dyDescent="0.2">
      <c r="F73" s="49"/>
    </row>
    <row r="74" spans="6:6" s="14" customFormat="1" x14ac:dyDescent="0.2">
      <c r="F74" s="49"/>
    </row>
    <row r="75" spans="6:6" s="14" customFormat="1" x14ac:dyDescent="0.2">
      <c r="F75" s="49"/>
    </row>
    <row r="76" spans="6:6" s="14" customFormat="1" x14ac:dyDescent="0.2">
      <c r="F76" s="49"/>
    </row>
    <row r="77" spans="6:6" s="14" customFormat="1" x14ac:dyDescent="0.2">
      <c r="F77" s="49"/>
    </row>
    <row r="78" spans="6:6" s="14" customFormat="1" x14ac:dyDescent="0.2">
      <c r="F78" s="49"/>
    </row>
    <row r="79" spans="6:6" s="14" customFormat="1" x14ac:dyDescent="0.2">
      <c r="F79" s="49"/>
    </row>
    <row r="80" spans="6:6" s="14" customFormat="1" x14ac:dyDescent="0.2">
      <c r="F80" s="49"/>
    </row>
    <row r="81" spans="6:6" s="14" customFormat="1" x14ac:dyDescent="0.2">
      <c r="F81" s="49"/>
    </row>
    <row r="82" spans="6:6" s="14" customFormat="1" x14ac:dyDescent="0.2">
      <c r="F82" s="49"/>
    </row>
    <row r="83" spans="6:6" s="14" customFormat="1" x14ac:dyDescent="0.2">
      <c r="F83" s="49"/>
    </row>
    <row r="84" spans="6:6" s="14" customFormat="1" x14ac:dyDescent="0.2">
      <c r="F84" s="49"/>
    </row>
    <row r="85" spans="6:6" s="14" customFormat="1" x14ac:dyDescent="0.2">
      <c r="F85" s="49"/>
    </row>
    <row r="86" spans="6:6" s="14" customFormat="1" x14ac:dyDescent="0.2">
      <c r="F86" s="49"/>
    </row>
    <row r="87" spans="6:6" s="14" customFormat="1" x14ac:dyDescent="0.2">
      <c r="F87" s="49"/>
    </row>
    <row r="88" spans="6:6" s="14" customFormat="1" x14ac:dyDescent="0.2">
      <c r="F88" s="49"/>
    </row>
    <row r="89" spans="6:6" s="14" customFormat="1" x14ac:dyDescent="0.2">
      <c r="F89" s="49"/>
    </row>
    <row r="90" spans="6:6" s="14" customFormat="1" x14ac:dyDescent="0.2">
      <c r="F90" s="49"/>
    </row>
    <row r="91" spans="6:6" s="14" customFormat="1" x14ac:dyDescent="0.2">
      <c r="F91" s="49"/>
    </row>
    <row r="92" spans="6:6" s="14" customFormat="1" x14ac:dyDescent="0.2">
      <c r="F92" s="49"/>
    </row>
    <row r="93" spans="6:6" s="14" customFormat="1" x14ac:dyDescent="0.2">
      <c r="F93" s="49"/>
    </row>
    <row r="94" spans="6:6" s="14" customFormat="1" x14ac:dyDescent="0.2">
      <c r="F94" s="49"/>
    </row>
    <row r="95" spans="6:6" s="14" customFormat="1" x14ac:dyDescent="0.2">
      <c r="F95" s="49"/>
    </row>
    <row r="96" spans="6:6" s="14" customFormat="1" x14ac:dyDescent="0.2">
      <c r="F96" s="49"/>
    </row>
    <row r="97" spans="6:6" s="14" customFormat="1" x14ac:dyDescent="0.2">
      <c r="F97" s="49"/>
    </row>
    <row r="98" spans="6:6" s="14" customFormat="1" x14ac:dyDescent="0.2">
      <c r="F98" s="49"/>
    </row>
    <row r="99" spans="6:6" s="14" customFormat="1" x14ac:dyDescent="0.2">
      <c r="F99" s="49"/>
    </row>
    <row r="100" spans="6:6" s="14" customFormat="1" x14ac:dyDescent="0.2">
      <c r="F100" s="49"/>
    </row>
    <row r="101" spans="6:6" s="14" customFormat="1" x14ac:dyDescent="0.2">
      <c r="F101" s="49"/>
    </row>
    <row r="102" spans="6:6" s="14" customFormat="1" x14ac:dyDescent="0.2">
      <c r="F102" s="49"/>
    </row>
    <row r="103" spans="6:6" s="14" customFormat="1" x14ac:dyDescent="0.2">
      <c r="F103" s="49"/>
    </row>
    <row r="104" spans="6:6" s="14" customFormat="1" x14ac:dyDescent="0.2">
      <c r="F104" s="49"/>
    </row>
    <row r="105" spans="6:6" s="14" customFormat="1" x14ac:dyDescent="0.2">
      <c r="F105" s="49"/>
    </row>
    <row r="106" spans="6:6" s="14" customFormat="1" x14ac:dyDescent="0.2">
      <c r="F106" s="49"/>
    </row>
    <row r="107" spans="6:6" s="14" customFormat="1" x14ac:dyDescent="0.2">
      <c r="F107" s="49"/>
    </row>
    <row r="108" spans="6:6" s="14" customFormat="1" x14ac:dyDescent="0.2">
      <c r="F108" s="49"/>
    </row>
    <row r="109" spans="6:6" s="14" customFormat="1" x14ac:dyDescent="0.2">
      <c r="F109" s="49"/>
    </row>
    <row r="110" spans="6:6" s="14" customFormat="1" x14ac:dyDescent="0.2">
      <c r="F110" s="49"/>
    </row>
    <row r="111" spans="6:6" s="14" customFormat="1" x14ac:dyDescent="0.2">
      <c r="F111" s="49"/>
    </row>
    <row r="112" spans="6:6" s="14" customFormat="1" x14ac:dyDescent="0.2">
      <c r="F112" s="49"/>
    </row>
    <row r="113" spans="6:6" s="14" customFormat="1" x14ac:dyDescent="0.2">
      <c r="F113" s="49"/>
    </row>
    <row r="114" spans="6:6" s="14" customFormat="1" x14ac:dyDescent="0.2">
      <c r="F114" s="49"/>
    </row>
    <row r="115" spans="6:6" s="14" customFormat="1" x14ac:dyDescent="0.2">
      <c r="F115" s="49"/>
    </row>
    <row r="116" spans="6:6" s="14" customFormat="1" x14ac:dyDescent="0.2">
      <c r="F116" s="49"/>
    </row>
    <row r="117" spans="6:6" s="14" customFormat="1" x14ac:dyDescent="0.2">
      <c r="F117" s="49"/>
    </row>
    <row r="118" spans="6:6" s="14" customFormat="1" x14ac:dyDescent="0.2">
      <c r="F118" s="49"/>
    </row>
    <row r="119" spans="6:6" s="14" customFormat="1" x14ac:dyDescent="0.2">
      <c r="F119" s="49"/>
    </row>
    <row r="120" spans="6:6" s="14" customFormat="1" x14ac:dyDescent="0.2">
      <c r="F120" s="49"/>
    </row>
    <row r="121" spans="6:6" s="14" customFormat="1" x14ac:dyDescent="0.2">
      <c r="F121" s="49"/>
    </row>
    <row r="122" spans="6:6" s="14" customFormat="1" x14ac:dyDescent="0.2">
      <c r="F122" s="49"/>
    </row>
    <row r="123" spans="6:6" s="14" customFormat="1" x14ac:dyDescent="0.2">
      <c r="F123" s="49"/>
    </row>
    <row r="124" spans="6:6" s="14" customFormat="1" x14ac:dyDescent="0.2">
      <c r="F124" s="49"/>
    </row>
    <row r="125" spans="6:6" s="14" customFormat="1" x14ac:dyDescent="0.2">
      <c r="F125" s="49"/>
    </row>
    <row r="126" spans="6:6" s="14" customFormat="1" x14ac:dyDescent="0.2">
      <c r="F126" s="49"/>
    </row>
    <row r="127" spans="6:6" s="14" customFormat="1" x14ac:dyDescent="0.2">
      <c r="F127" s="49"/>
    </row>
    <row r="128" spans="6:6" s="14" customFormat="1" x14ac:dyDescent="0.2">
      <c r="F128" s="49"/>
    </row>
    <row r="129" spans="6:6" s="14" customFormat="1" x14ac:dyDescent="0.2">
      <c r="F129" s="49"/>
    </row>
    <row r="130" spans="6:6" s="14" customFormat="1" x14ac:dyDescent="0.2">
      <c r="F130" s="49"/>
    </row>
    <row r="131" spans="6:6" s="14" customFormat="1" x14ac:dyDescent="0.2">
      <c r="F131" s="49"/>
    </row>
    <row r="132" spans="6:6" s="14" customFormat="1" x14ac:dyDescent="0.2">
      <c r="F132" s="49"/>
    </row>
    <row r="133" spans="6:6" s="14" customFormat="1" x14ac:dyDescent="0.2">
      <c r="F133" s="49"/>
    </row>
    <row r="134" spans="6:6" s="14" customFormat="1" x14ac:dyDescent="0.2">
      <c r="F134" s="49"/>
    </row>
    <row r="135" spans="6:6" s="14" customFormat="1" x14ac:dyDescent="0.2">
      <c r="F135" s="49"/>
    </row>
    <row r="136" spans="6:6" s="14" customFormat="1" x14ac:dyDescent="0.2">
      <c r="F136" s="49"/>
    </row>
    <row r="137" spans="6:6" s="14" customFormat="1" x14ac:dyDescent="0.2">
      <c r="F137" s="49"/>
    </row>
    <row r="138" spans="6:6" s="14" customFormat="1" x14ac:dyDescent="0.2">
      <c r="F138" s="49"/>
    </row>
    <row r="139" spans="6:6" s="14" customFormat="1" x14ac:dyDescent="0.2">
      <c r="F139" s="49"/>
    </row>
    <row r="140" spans="6:6" s="14" customFormat="1" x14ac:dyDescent="0.2">
      <c r="F140" s="49"/>
    </row>
    <row r="141" spans="6:6" s="14" customFormat="1" x14ac:dyDescent="0.2">
      <c r="F141" s="49"/>
    </row>
    <row r="142" spans="6:6" s="14" customFormat="1" x14ac:dyDescent="0.2">
      <c r="F142" s="49"/>
    </row>
    <row r="143" spans="6:6" s="14" customFormat="1" x14ac:dyDescent="0.2">
      <c r="F143" s="49"/>
    </row>
    <row r="144" spans="6:6" s="14" customFormat="1" x14ac:dyDescent="0.2">
      <c r="F144" s="49"/>
    </row>
    <row r="145" spans="6:6" s="14" customFormat="1" x14ac:dyDescent="0.2">
      <c r="F145" s="49"/>
    </row>
    <row r="146" spans="6:6" s="14" customFormat="1" x14ac:dyDescent="0.2">
      <c r="F146" s="49"/>
    </row>
    <row r="147" spans="6:6" s="14" customFormat="1" x14ac:dyDescent="0.2">
      <c r="F147" s="49"/>
    </row>
    <row r="148" spans="6:6" s="14" customFormat="1" x14ac:dyDescent="0.2">
      <c r="F148" s="49"/>
    </row>
    <row r="149" spans="6:6" s="14" customFormat="1" x14ac:dyDescent="0.2">
      <c r="F149" s="49"/>
    </row>
    <row r="150" spans="6:6" s="14" customFormat="1" x14ac:dyDescent="0.2">
      <c r="F150" s="49"/>
    </row>
    <row r="151" spans="6:6" s="14" customFormat="1" x14ac:dyDescent="0.2">
      <c r="F151" s="49"/>
    </row>
    <row r="152" spans="6:6" s="14" customFormat="1" x14ac:dyDescent="0.2">
      <c r="F152" s="49"/>
    </row>
    <row r="153" spans="6:6" s="14" customFormat="1" x14ac:dyDescent="0.2">
      <c r="F153" s="49"/>
    </row>
    <row r="154" spans="6:6" s="14" customFormat="1" x14ac:dyDescent="0.2">
      <c r="F154" s="49"/>
    </row>
    <row r="155" spans="6:6" s="14" customFormat="1" x14ac:dyDescent="0.2">
      <c r="F155" s="49"/>
    </row>
    <row r="156" spans="6:6" s="14" customFormat="1" x14ac:dyDescent="0.2">
      <c r="F156" s="49"/>
    </row>
    <row r="157" spans="6:6" s="14" customFormat="1" x14ac:dyDescent="0.2">
      <c r="F157" s="49"/>
    </row>
    <row r="158" spans="6:6" s="14" customFormat="1" x14ac:dyDescent="0.2">
      <c r="F158" s="49"/>
    </row>
    <row r="159" spans="6:6" s="14" customFormat="1" x14ac:dyDescent="0.2">
      <c r="F159" s="49"/>
    </row>
    <row r="160" spans="6:6" s="14" customFormat="1" x14ac:dyDescent="0.2">
      <c r="F160" s="49"/>
    </row>
    <row r="161" spans="6:6" s="14" customFormat="1" x14ac:dyDescent="0.2">
      <c r="F161" s="49"/>
    </row>
    <row r="162" spans="6:6" s="14" customFormat="1" x14ac:dyDescent="0.2">
      <c r="F162" s="49"/>
    </row>
    <row r="163" spans="6:6" s="14" customFormat="1" x14ac:dyDescent="0.2">
      <c r="F163" s="49"/>
    </row>
    <row r="164" spans="6:6" s="14" customFormat="1" x14ac:dyDescent="0.2">
      <c r="F164" s="49"/>
    </row>
    <row r="165" spans="6:6" s="14" customFormat="1" x14ac:dyDescent="0.2">
      <c r="F165" s="49"/>
    </row>
    <row r="166" spans="6:6" s="14" customFormat="1" x14ac:dyDescent="0.2">
      <c r="F166" s="49"/>
    </row>
    <row r="167" spans="6:6" s="14" customFormat="1" x14ac:dyDescent="0.2">
      <c r="F167" s="49"/>
    </row>
    <row r="168" spans="6:6" s="14" customFormat="1" x14ac:dyDescent="0.2">
      <c r="F168" s="49"/>
    </row>
    <row r="169" spans="6:6" s="14" customFormat="1" x14ac:dyDescent="0.2">
      <c r="F169" s="49"/>
    </row>
    <row r="170" spans="6:6" s="14" customFormat="1" x14ac:dyDescent="0.2">
      <c r="F170" s="49"/>
    </row>
    <row r="171" spans="6:6" s="14" customFormat="1" x14ac:dyDescent="0.2">
      <c r="F171" s="49"/>
    </row>
    <row r="172" spans="6:6" s="14" customFormat="1" x14ac:dyDescent="0.2">
      <c r="F172" s="49"/>
    </row>
    <row r="173" spans="6:6" s="14" customFormat="1" x14ac:dyDescent="0.2">
      <c r="F173" s="49"/>
    </row>
    <row r="174" spans="6:6" s="14" customFormat="1" x14ac:dyDescent="0.2">
      <c r="F174" s="49"/>
    </row>
    <row r="175" spans="6:6" s="14" customFormat="1" x14ac:dyDescent="0.2">
      <c r="F175" s="49"/>
    </row>
    <row r="176" spans="6:6" s="14" customFormat="1" x14ac:dyDescent="0.2">
      <c r="F176" s="49"/>
    </row>
    <row r="177" spans="6:6" s="14" customFormat="1" x14ac:dyDescent="0.2">
      <c r="F177" s="49"/>
    </row>
    <row r="178" spans="6:6" s="14" customFormat="1" x14ac:dyDescent="0.2">
      <c r="F178" s="49"/>
    </row>
    <row r="179" spans="6:6" s="14" customFormat="1" x14ac:dyDescent="0.2">
      <c r="F179" s="49"/>
    </row>
    <row r="180" spans="6:6" s="14" customFormat="1" x14ac:dyDescent="0.2">
      <c r="F180" s="49"/>
    </row>
    <row r="181" spans="6:6" s="14" customFormat="1" x14ac:dyDescent="0.2">
      <c r="F181" s="49"/>
    </row>
    <row r="182" spans="6:6" s="14" customFormat="1" x14ac:dyDescent="0.2">
      <c r="F182" s="49"/>
    </row>
    <row r="183" spans="6:6" s="14" customFormat="1" x14ac:dyDescent="0.2">
      <c r="F183" s="49"/>
    </row>
    <row r="184" spans="6:6" s="14" customFormat="1" x14ac:dyDescent="0.2">
      <c r="F184" s="49"/>
    </row>
    <row r="185" spans="6:6" s="14" customFormat="1" x14ac:dyDescent="0.2">
      <c r="F185" s="49"/>
    </row>
    <row r="186" spans="6:6" s="14" customFormat="1" x14ac:dyDescent="0.2">
      <c r="F186" s="49"/>
    </row>
    <row r="187" spans="6:6" s="14" customFormat="1" x14ac:dyDescent="0.2">
      <c r="F187" s="49"/>
    </row>
    <row r="188" spans="6:6" s="14" customFormat="1" x14ac:dyDescent="0.2">
      <c r="F188" s="49"/>
    </row>
    <row r="189" spans="6:6" s="14" customFormat="1" x14ac:dyDescent="0.2">
      <c r="F189" s="49"/>
    </row>
    <row r="190" spans="6:6" s="14" customFormat="1" x14ac:dyDescent="0.2">
      <c r="F190" s="49"/>
    </row>
    <row r="191" spans="6:6" s="14" customFormat="1" x14ac:dyDescent="0.2">
      <c r="F191" s="49"/>
    </row>
    <row r="192" spans="6:6" s="14" customFormat="1" x14ac:dyDescent="0.2">
      <c r="F192" s="49"/>
    </row>
    <row r="193" spans="6:6" s="14" customFormat="1" x14ac:dyDescent="0.2">
      <c r="F193" s="49"/>
    </row>
    <row r="194" spans="6:6" s="14" customFormat="1" x14ac:dyDescent="0.2">
      <c r="F194" s="49"/>
    </row>
    <row r="195" spans="6:6" s="14" customFormat="1" x14ac:dyDescent="0.2">
      <c r="F195" s="49"/>
    </row>
    <row r="196" spans="6:6" s="14" customFormat="1" x14ac:dyDescent="0.2">
      <c r="F196" s="49"/>
    </row>
    <row r="197" spans="6:6" s="14" customFormat="1" x14ac:dyDescent="0.2">
      <c r="F197" s="49"/>
    </row>
    <row r="198" spans="6:6" s="14" customFormat="1" x14ac:dyDescent="0.2">
      <c r="F198" s="49"/>
    </row>
    <row r="199" spans="6:6" s="14" customFormat="1" x14ac:dyDescent="0.2">
      <c r="F199" s="49"/>
    </row>
    <row r="200" spans="6:6" s="14" customFormat="1" x14ac:dyDescent="0.2">
      <c r="F200" s="49"/>
    </row>
    <row r="201" spans="6:6" s="14" customFormat="1" x14ac:dyDescent="0.2">
      <c r="F201" s="49"/>
    </row>
    <row r="202" spans="6:6" s="14" customFormat="1" x14ac:dyDescent="0.2">
      <c r="F202" s="49"/>
    </row>
    <row r="203" spans="6:6" s="14" customFormat="1" x14ac:dyDescent="0.2">
      <c r="F203" s="49"/>
    </row>
    <row r="204" spans="6:6" s="14" customFormat="1" x14ac:dyDescent="0.2">
      <c r="F204" s="49"/>
    </row>
    <row r="205" spans="6:6" s="14" customFormat="1" x14ac:dyDescent="0.2">
      <c r="F205" s="49"/>
    </row>
    <row r="206" spans="6:6" s="14" customFormat="1" x14ac:dyDescent="0.2">
      <c r="F206" s="49"/>
    </row>
    <row r="207" spans="6:6" s="14" customFormat="1" x14ac:dyDescent="0.2">
      <c r="F207" s="49"/>
    </row>
    <row r="208" spans="6:6" s="14" customFormat="1" x14ac:dyDescent="0.2">
      <c r="F208" s="49"/>
    </row>
    <row r="209" spans="6:6" s="14" customFormat="1" x14ac:dyDescent="0.2">
      <c r="F209" s="49"/>
    </row>
    <row r="210" spans="6:6" s="14" customFormat="1" x14ac:dyDescent="0.2">
      <c r="F210" s="49"/>
    </row>
    <row r="211" spans="6:6" s="14" customFormat="1" x14ac:dyDescent="0.2">
      <c r="F211" s="49"/>
    </row>
    <row r="212" spans="6:6" s="14" customFormat="1" x14ac:dyDescent="0.2">
      <c r="F212" s="49"/>
    </row>
    <row r="213" spans="6:6" s="14" customFormat="1" x14ac:dyDescent="0.2">
      <c r="F213" s="49"/>
    </row>
    <row r="214" spans="6:6" s="14" customFormat="1" x14ac:dyDescent="0.2">
      <c r="F214" s="49"/>
    </row>
    <row r="215" spans="6:6" s="14" customFormat="1" x14ac:dyDescent="0.2">
      <c r="F215" s="49"/>
    </row>
    <row r="216" spans="6:6" s="14" customFormat="1" x14ac:dyDescent="0.2">
      <c r="F216" s="49"/>
    </row>
    <row r="217" spans="6:6" s="14" customFormat="1" x14ac:dyDescent="0.2">
      <c r="F217" s="49"/>
    </row>
    <row r="218" spans="6:6" s="14" customFormat="1" x14ac:dyDescent="0.2">
      <c r="F218" s="49"/>
    </row>
    <row r="219" spans="6:6" s="14" customFormat="1" x14ac:dyDescent="0.2">
      <c r="F219" s="49"/>
    </row>
    <row r="220" spans="6:6" s="14" customFormat="1" x14ac:dyDescent="0.2">
      <c r="F220" s="49"/>
    </row>
    <row r="221" spans="6:6" s="14" customFormat="1" x14ac:dyDescent="0.2">
      <c r="F221" s="49"/>
    </row>
    <row r="222" spans="6:6" s="14" customFormat="1" x14ac:dyDescent="0.2">
      <c r="F222" s="49"/>
    </row>
    <row r="223" spans="6:6" s="14" customFormat="1" x14ac:dyDescent="0.2">
      <c r="F223" s="49"/>
    </row>
    <row r="224" spans="6:6" s="14" customFormat="1" x14ac:dyDescent="0.2">
      <c r="F224" s="49"/>
    </row>
    <row r="225" spans="6:6" s="14" customFormat="1" x14ac:dyDescent="0.2">
      <c r="F225" s="49"/>
    </row>
    <row r="226" spans="6:6" s="14" customFormat="1" x14ac:dyDescent="0.2">
      <c r="F226" s="49"/>
    </row>
    <row r="227" spans="6:6" s="14" customFormat="1" x14ac:dyDescent="0.2">
      <c r="F227" s="49"/>
    </row>
    <row r="228" spans="6:6" s="14" customFormat="1" x14ac:dyDescent="0.2">
      <c r="F228" s="49"/>
    </row>
    <row r="229" spans="6:6" s="14" customFormat="1" x14ac:dyDescent="0.2">
      <c r="F229" s="49"/>
    </row>
    <row r="230" spans="6:6" s="14" customFormat="1" x14ac:dyDescent="0.2">
      <c r="F230" s="49"/>
    </row>
    <row r="231" spans="6:6" s="14" customFormat="1" x14ac:dyDescent="0.2">
      <c r="F231" s="49"/>
    </row>
    <row r="232" spans="6:6" s="14" customFormat="1" x14ac:dyDescent="0.2">
      <c r="F232" s="49"/>
    </row>
    <row r="233" spans="6:6" s="14" customFormat="1" x14ac:dyDescent="0.2">
      <c r="F233" s="49"/>
    </row>
    <row r="234" spans="6:6" s="14" customFormat="1" x14ac:dyDescent="0.2">
      <c r="F234" s="49"/>
    </row>
    <row r="235" spans="6:6" s="14" customFormat="1" x14ac:dyDescent="0.2">
      <c r="F235" s="49"/>
    </row>
    <row r="236" spans="6:6" s="14" customFormat="1" x14ac:dyDescent="0.2">
      <c r="F236" s="49"/>
    </row>
    <row r="237" spans="6:6" s="14" customFormat="1" x14ac:dyDescent="0.2">
      <c r="F237" s="49"/>
    </row>
    <row r="238" spans="6:6" s="14" customFormat="1" x14ac:dyDescent="0.2">
      <c r="F238" s="49"/>
    </row>
    <row r="239" spans="6:6" s="14" customFormat="1" x14ac:dyDescent="0.2">
      <c r="F239" s="49"/>
    </row>
    <row r="240" spans="6:6" s="14" customFormat="1" x14ac:dyDescent="0.2">
      <c r="F240" s="49"/>
    </row>
    <row r="241" spans="6:6" s="14" customFormat="1" x14ac:dyDescent="0.2">
      <c r="F241" s="49"/>
    </row>
    <row r="242" spans="6:6" s="14" customFormat="1" x14ac:dyDescent="0.2">
      <c r="F242" s="49"/>
    </row>
    <row r="243" spans="6:6" s="14" customFormat="1" x14ac:dyDescent="0.2">
      <c r="F243" s="49"/>
    </row>
    <row r="244" spans="6:6" s="14" customFormat="1" x14ac:dyDescent="0.2">
      <c r="F244" s="49"/>
    </row>
    <row r="245" spans="6:6" s="14" customFormat="1" x14ac:dyDescent="0.2">
      <c r="F245" s="49"/>
    </row>
    <row r="246" spans="6:6" s="14" customFormat="1" x14ac:dyDescent="0.2">
      <c r="F246" s="49"/>
    </row>
    <row r="247" spans="6:6" s="14" customFormat="1" x14ac:dyDescent="0.2">
      <c r="F247" s="49"/>
    </row>
    <row r="248" spans="6:6" s="14" customFormat="1" x14ac:dyDescent="0.2">
      <c r="F248" s="49"/>
    </row>
    <row r="249" spans="6:6" s="14" customFormat="1" x14ac:dyDescent="0.2">
      <c r="F249" s="49"/>
    </row>
    <row r="250" spans="6:6" s="14" customFormat="1" x14ac:dyDescent="0.2">
      <c r="F250" s="49"/>
    </row>
    <row r="251" spans="6:6" s="14" customFormat="1" x14ac:dyDescent="0.2">
      <c r="F251" s="49"/>
    </row>
    <row r="252" spans="6:6" s="14" customFormat="1" x14ac:dyDescent="0.2">
      <c r="F252" s="49"/>
    </row>
    <row r="253" spans="6:6" s="14" customFormat="1" x14ac:dyDescent="0.2">
      <c r="F253" s="49"/>
    </row>
    <row r="254" spans="6:6" s="14" customFormat="1" x14ac:dyDescent="0.2">
      <c r="F254" s="49"/>
    </row>
    <row r="255" spans="6:6" s="14" customFormat="1" x14ac:dyDescent="0.2">
      <c r="F255" s="49"/>
    </row>
    <row r="256" spans="6:6" s="14" customFormat="1" x14ac:dyDescent="0.2">
      <c r="F256" s="49"/>
    </row>
    <row r="257" spans="6:6" s="14" customFormat="1" x14ac:dyDescent="0.2">
      <c r="F257" s="49"/>
    </row>
    <row r="258" spans="6:6" s="14" customFormat="1" x14ac:dyDescent="0.2">
      <c r="F258" s="49"/>
    </row>
    <row r="259" spans="6:6" s="14" customFormat="1" x14ac:dyDescent="0.2">
      <c r="F259" s="49"/>
    </row>
    <row r="260" spans="6:6" s="14" customFormat="1" x14ac:dyDescent="0.2">
      <c r="F260" s="49"/>
    </row>
    <row r="261" spans="6:6" s="14" customFormat="1" x14ac:dyDescent="0.2">
      <c r="F261" s="49"/>
    </row>
    <row r="262" spans="6:6" s="14" customFormat="1" x14ac:dyDescent="0.2">
      <c r="F262" s="49"/>
    </row>
    <row r="263" spans="6:6" s="14" customFormat="1" x14ac:dyDescent="0.2">
      <c r="F263" s="49"/>
    </row>
    <row r="264" spans="6:6" s="14" customFormat="1" x14ac:dyDescent="0.2">
      <c r="F264" s="49"/>
    </row>
    <row r="265" spans="6:6" s="14" customFormat="1" x14ac:dyDescent="0.2">
      <c r="F265" s="49"/>
    </row>
    <row r="266" spans="6:6" s="14" customFormat="1" x14ac:dyDescent="0.2">
      <c r="F266" s="49"/>
    </row>
    <row r="267" spans="6:6" s="14" customFormat="1" x14ac:dyDescent="0.2">
      <c r="F267" s="49"/>
    </row>
    <row r="268" spans="6:6" s="14" customFormat="1" x14ac:dyDescent="0.2">
      <c r="F268" s="49"/>
    </row>
    <row r="269" spans="6:6" s="14" customFormat="1" x14ac:dyDescent="0.2">
      <c r="F269" s="49"/>
    </row>
    <row r="270" spans="6:6" s="14" customFormat="1" x14ac:dyDescent="0.2">
      <c r="F270" s="49"/>
    </row>
    <row r="271" spans="6:6" s="14" customFormat="1" x14ac:dyDescent="0.2">
      <c r="F271" s="49"/>
    </row>
    <row r="272" spans="6:6" s="14" customFormat="1" x14ac:dyDescent="0.2">
      <c r="F272" s="49"/>
    </row>
    <row r="273" spans="6:6" s="14" customFormat="1" x14ac:dyDescent="0.2">
      <c r="F273" s="49"/>
    </row>
    <row r="274" spans="6:6" s="14" customFormat="1" x14ac:dyDescent="0.2">
      <c r="F274" s="49"/>
    </row>
    <row r="275" spans="6:6" s="14" customFormat="1" x14ac:dyDescent="0.2">
      <c r="F275" s="49"/>
    </row>
    <row r="276" spans="6:6" s="14" customFormat="1" x14ac:dyDescent="0.2">
      <c r="F276" s="49"/>
    </row>
    <row r="277" spans="6:6" s="14" customFormat="1" x14ac:dyDescent="0.2">
      <c r="F277" s="49"/>
    </row>
    <row r="278" spans="6:6" s="14" customFormat="1" x14ac:dyDescent="0.2">
      <c r="F278" s="49"/>
    </row>
    <row r="279" spans="6:6" s="14" customFormat="1" x14ac:dyDescent="0.2">
      <c r="F279" s="49"/>
    </row>
    <row r="280" spans="6:6" s="14" customFormat="1" x14ac:dyDescent="0.2">
      <c r="F280" s="49"/>
    </row>
    <row r="281" spans="6:6" s="14" customFormat="1" x14ac:dyDescent="0.2">
      <c r="F281" s="49"/>
    </row>
    <row r="282" spans="6:6" s="14" customFormat="1" x14ac:dyDescent="0.2">
      <c r="F282" s="49"/>
    </row>
    <row r="283" spans="6:6" s="14" customFormat="1" x14ac:dyDescent="0.2">
      <c r="F283" s="49"/>
    </row>
    <row r="284" spans="6:6" s="14" customFormat="1" x14ac:dyDescent="0.2">
      <c r="F284" s="49"/>
    </row>
    <row r="285" spans="6:6" s="14" customFormat="1" x14ac:dyDescent="0.2">
      <c r="F285" s="49"/>
    </row>
    <row r="286" spans="6:6" s="14" customFormat="1" x14ac:dyDescent="0.2">
      <c r="F286" s="49"/>
    </row>
    <row r="287" spans="6:6" s="14" customFormat="1" x14ac:dyDescent="0.2">
      <c r="F287" s="49"/>
    </row>
    <row r="288" spans="6:6" s="14" customFormat="1" x14ac:dyDescent="0.2">
      <c r="F288" s="49"/>
    </row>
    <row r="289" spans="6:6" s="14" customFormat="1" x14ac:dyDescent="0.2">
      <c r="F289" s="49"/>
    </row>
    <row r="290" spans="6:6" s="14" customFormat="1" x14ac:dyDescent="0.2">
      <c r="F290" s="49"/>
    </row>
    <row r="291" spans="6:6" s="14" customFormat="1" x14ac:dyDescent="0.2">
      <c r="F291" s="49"/>
    </row>
    <row r="292" spans="6:6" s="14" customFormat="1" x14ac:dyDescent="0.2">
      <c r="F292" s="49"/>
    </row>
    <row r="293" spans="6:6" s="14" customFormat="1" x14ac:dyDescent="0.2">
      <c r="F293" s="49"/>
    </row>
    <row r="294" spans="6:6" s="14" customFormat="1" x14ac:dyDescent="0.2">
      <c r="F294" s="49"/>
    </row>
    <row r="295" spans="6:6" s="14" customFormat="1" x14ac:dyDescent="0.2">
      <c r="F295" s="49"/>
    </row>
    <row r="296" spans="6:6" s="14" customFormat="1" x14ac:dyDescent="0.2">
      <c r="F296" s="49"/>
    </row>
    <row r="297" spans="6:6" s="14" customFormat="1" x14ac:dyDescent="0.2">
      <c r="F297" s="49"/>
    </row>
    <row r="298" spans="6:6" s="14" customFormat="1" x14ac:dyDescent="0.2">
      <c r="F298" s="49"/>
    </row>
    <row r="299" spans="6:6" s="14" customFormat="1" x14ac:dyDescent="0.2">
      <c r="F299" s="49"/>
    </row>
    <row r="300" spans="6:6" s="14" customFormat="1" x14ac:dyDescent="0.2">
      <c r="F300" s="49"/>
    </row>
    <row r="301" spans="6:6" s="14" customFormat="1" x14ac:dyDescent="0.2">
      <c r="F301" s="49"/>
    </row>
    <row r="302" spans="6:6" s="14" customFormat="1" x14ac:dyDescent="0.2">
      <c r="F302" s="49"/>
    </row>
    <row r="303" spans="6:6" s="14" customFormat="1" x14ac:dyDescent="0.2">
      <c r="F303" s="49"/>
    </row>
    <row r="304" spans="6:6" s="14" customFormat="1" x14ac:dyDescent="0.2">
      <c r="F304" s="49"/>
    </row>
    <row r="305" spans="6:6" s="14" customFormat="1" x14ac:dyDescent="0.2">
      <c r="F305" s="49"/>
    </row>
    <row r="306" spans="6:6" s="14" customFormat="1" x14ac:dyDescent="0.2">
      <c r="F306" s="49"/>
    </row>
    <row r="307" spans="6:6" s="14" customFormat="1" x14ac:dyDescent="0.2">
      <c r="F307" s="49"/>
    </row>
    <row r="308" spans="6:6" s="14" customFormat="1" x14ac:dyDescent="0.2">
      <c r="F308" s="49"/>
    </row>
    <row r="309" spans="6:6" s="14" customFormat="1" x14ac:dyDescent="0.2">
      <c r="F309" s="49"/>
    </row>
    <row r="310" spans="6:6" s="14" customFormat="1" x14ac:dyDescent="0.2">
      <c r="F310" s="49"/>
    </row>
    <row r="311" spans="6:6" s="14" customFormat="1" x14ac:dyDescent="0.2">
      <c r="F311" s="49"/>
    </row>
    <row r="312" spans="6:6" s="14" customFormat="1" x14ac:dyDescent="0.2">
      <c r="F312" s="49"/>
    </row>
    <row r="313" spans="6:6" s="14" customFormat="1" x14ac:dyDescent="0.2">
      <c r="F313" s="49"/>
    </row>
    <row r="314" spans="6:6" s="14" customFormat="1" x14ac:dyDescent="0.2">
      <c r="F314" s="49"/>
    </row>
    <row r="315" spans="6:6" s="14" customFormat="1" x14ac:dyDescent="0.2">
      <c r="F315" s="49"/>
    </row>
    <row r="316" spans="6:6" s="14" customFormat="1" x14ac:dyDescent="0.2">
      <c r="F316" s="49"/>
    </row>
    <row r="317" spans="6:6" s="14" customFormat="1" x14ac:dyDescent="0.2">
      <c r="F317" s="49"/>
    </row>
    <row r="318" spans="6:6" s="14" customFormat="1" x14ac:dyDescent="0.2">
      <c r="F318" s="49"/>
    </row>
    <row r="319" spans="6:6" s="14" customFormat="1" x14ac:dyDescent="0.2">
      <c r="F319" s="49"/>
    </row>
    <row r="320" spans="6:6" s="14" customFormat="1" x14ac:dyDescent="0.2">
      <c r="F320" s="49"/>
    </row>
    <row r="321" spans="6:6" s="14" customFormat="1" x14ac:dyDescent="0.2">
      <c r="F321" s="49"/>
    </row>
    <row r="322" spans="6:6" s="14" customFormat="1" x14ac:dyDescent="0.2">
      <c r="F322" s="49"/>
    </row>
    <row r="323" spans="6:6" s="14" customFormat="1" x14ac:dyDescent="0.2">
      <c r="F323" s="49"/>
    </row>
    <row r="324" spans="6:6" s="14" customFormat="1" x14ac:dyDescent="0.2">
      <c r="F324" s="49"/>
    </row>
    <row r="325" spans="6:6" s="14" customFormat="1" x14ac:dyDescent="0.2">
      <c r="F325" s="49"/>
    </row>
    <row r="326" spans="6:6" s="14" customFormat="1" x14ac:dyDescent="0.2">
      <c r="F326" s="49"/>
    </row>
    <row r="327" spans="6:6" s="14" customFormat="1" x14ac:dyDescent="0.2">
      <c r="F327" s="49"/>
    </row>
    <row r="328" spans="6:6" s="14" customFormat="1" x14ac:dyDescent="0.2">
      <c r="F328" s="49"/>
    </row>
    <row r="329" spans="6:6" s="14" customFormat="1" x14ac:dyDescent="0.2">
      <c r="F329" s="49"/>
    </row>
    <row r="330" spans="6:6" s="14" customFormat="1" x14ac:dyDescent="0.2">
      <c r="F330" s="49"/>
    </row>
    <row r="331" spans="6:6" s="14" customFormat="1" x14ac:dyDescent="0.2">
      <c r="F331" s="49"/>
    </row>
    <row r="332" spans="6:6" s="14" customFormat="1" x14ac:dyDescent="0.2">
      <c r="F332" s="49"/>
    </row>
    <row r="333" spans="6:6" s="14" customFormat="1" x14ac:dyDescent="0.2">
      <c r="F333" s="49"/>
    </row>
    <row r="334" spans="6:6" s="14" customFormat="1" x14ac:dyDescent="0.2">
      <c r="F334" s="49"/>
    </row>
    <row r="335" spans="6:6" s="14" customFormat="1" x14ac:dyDescent="0.2">
      <c r="F335" s="49"/>
    </row>
    <row r="336" spans="6:6" s="14" customFormat="1" x14ac:dyDescent="0.2">
      <c r="F336" s="49"/>
    </row>
    <row r="337" spans="6:6" s="14" customFormat="1" x14ac:dyDescent="0.2">
      <c r="F337" s="49"/>
    </row>
    <row r="338" spans="6:6" s="14" customFormat="1" x14ac:dyDescent="0.2">
      <c r="F338" s="49"/>
    </row>
    <row r="339" spans="6:6" s="14" customFormat="1" x14ac:dyDescent="0.2">
      <c r="F339" s="49"/>
    </row>
    <row r="340" spans="6:6" s="14" customFormat="1" x14ac:dyDescent="0.2">
      <c r="F340" s="49"/>
    </row>
    <row r="341" spans="6:6" s="14" customFormat="1" x14ac:dyDescent="0.2">
      <c r="F341" s="49"/>
    </row>
    <row r="342" spans="6:6" s="14" customFormat="1" x14ac:dyDescent="0.2">
      <c r="F342" s="49"/>
    </row>
    <row r="343" spans="6:6" s="14" customFormat="1" x14ac:dyDescent="0.2">
      <c r="F343" s="49"/>
    </row>
    <row r="344" spans="6:6" s="14" customFormat="1" x14ac:dyDescent="0.2">
      <c r="F344" s="49"/>
    </row>
    <row r="345" spans="6:6" s="14" customFormat="1" x14ac:dyDescent="0.2">
      <c r="F345" s="49"/>
    </row>
    <row r="346" spans="6:6" s="14" customFormat="1" x14ac:dyDescent="0.2">
      <c r="F346" s="49"/>
    </row>
    <row r="347" spans="6:6" s="14" customFormat="1" x14ac:dyDescent="0.2">
      <c r="F347" s="49"/>
    </row>
    <row r="348" spans="6:6" s="14" customFormat="1" x14ac:dyDescent="0.2">
      <c r="F348" s="49"/>
    </row>
    <row r="349" spans="6:6" s="14" customFormat="1" x14ac:dyDescent="0.2">
      <c r="F349" s="49"/>
    </row>
    <row r="350" spans="6:6" s="14" customFormat="1" x14ac:dyDescent="0.2">
      <c r="F350" s="49"/>
    </row>
    <row r="351" spans="6:6" s="14" customFormat="1" x14ac:dyDescent="0.2">
      <c r="F351" s="49"/>
    </row>
    <row r="352" spans="6:6" s="14" customFormat="1" x14ac:dyDescent="0.2">
      <c r="F352" s="49"/>
    </row>
    <row r="353" spans="6:6" s="14" customFormat="1" x14ac:dyDescent="0.2">
      <c r="F353" s="49"/>
    </row>
    <row r="354" spans="6:6" s="14" customFormat="1" x14ac:dyDescent="0.2">
      <c r="F354" s="49"/>
    </row>
    <row r="355" spans="6:6" s="14" customFormat="1" x14ac:dyDescent="0.2">
      <c r="F355" s="49"/>
    </row>
    <row r="356" spans="6:6" s="14" customFormat="1" x14ac:dyDescent="0.2">
      <c r="F356" s="49"/>
    </row>
    <row r="357" spans="6:6" s="14" customFormat="1" x14ac:dyDescent="0.2">
      <c r="F357" s="49"/>
    </row>
    <row r="358" spans="6:6" s="14" customFormat="1" x14ac:dyDescent="0.2">
      <c r="F358" s="49"/>
    </row>
    <row r="359" spans="6:6" s="14" customFormat="1" x14ac:dyDescent="0.2">
      <c r="F359" s="49"/>
    </row>
    <row r="360" spans="6:6" s="14" customFormat="1" x14ac:dyDescent="0.2">
      <c r="F360" s="49"/>
    </row>
    <row r="361" spans="6:6" s="14" customFormat="1" x14ac:dyDescent="0.2">
      <c r="F361" s="49"/>
    </row>
    <row r="362" spans="6:6" s="14" customFormat="1" x14ac:dyDescent="0.2">
      <c r="F362" s="49"/>
    </row>
    <row r="363" spans="6:6" s="14" customFormat="1" x14ac:dyDescent="0.2">
      <c r="F363" s="49"/>
    </row>
    <row r="364" spans="6:6" s="14" customFormat="1" x14ac:dyDescent="0.2">
      <c r="F364" s="49"/>
    </row>
    <row r="365" spans="6:6" s="14" customFormat="1" x14ac:dyDescent="0.2">
      <c r="F365" s="49"/>
    </row>
    <row r="366" spans="6:6" s="14" customFormat="1" x14ac:dyDescent="0.2">
      <c r="F366" s="49"/>
    </row>
    <row r="367" spans="6:6" s="14" customFormat="1" x14ac:dyDescent="0.2">
      <c r="F367" s="49"/>
    </row>
    <row r="368" spans="6:6" s="14" customFormat="1" x14ac:dyDescent="0.2">
      <c r="F368" s="49"/>
    </row>
    <row r="369" spans="6:6" s="14" customFormat="1" x14ac:dyDescent="0.2">
      <c r="F369" s="49"/>
    </row>
    <row r="370" spans="6:6" s="14" customFormat="1" x14ac:dyDescent="0.2">
      <c r="F370" s="49"/>
    </row>
    <row r="371" spans="6:6" s="14" customFormat="1" x14ac:dyDescent="0.2">
      <c r="F371" s="49"/>
    </row>
    <row r="372" spans="6:6" s="14" customFormat="1" x14ac:dyDescent="0.2">
      <c r="F372" s="49"/>
    </row>
    <row r="373" spans="6:6" s="14" customFormat="1" x14ac:dyDescent="0.2">
      <c r="F373" s="49"/>
    </row>
    <row r="374" spans="6:6" s="14" customFormat="1" x14ac:dyDescent="0.2">
      <c r="F374" s="49"/>
    </row>
    <row r="375" spans="6:6" s="14" customFormat="1" x14ac:dyDescent="0.2">
      <c r="F375" s="49"/>
    </row>
    <row r="376" spans="6:6" s="14" customFormat="1" x14ac:dyDescent="0.2">
      <c r="F376" s="49"/>
    </row>
    <row r="377" spans="6:6" s="14" customFormat="1" x14ac:dyDescent="0.2">
      <c r="F377" s="49"/>
    </row>
    <row r="378" spans="6:6" s="14" customFormat="1" x14ac:dyDescent="0.2">
      <c r="F378" s="49"/>
    </row>
    <row r="379" spans="6:6" s="14" customFormat="1" x14ac:dyDescent="0.2">
      <c r="F379" s="49"/>
    </row>
    <row r="380" spans="6:6" s="14" customFormat="1" x14ac:dyDescent="0.2">
      <c r="F380" s="49"/>
    </row>
    <row r="381" spans="6:6" s="14" customFormat="1" x14ac:dyDescent="0.2">
      <c r="F381" s="49"/>
    </row>
    <row r="382" spans="6:6" s="14" customFormat="1" x14ac:dyDescent="0.2">
      <c r="F382" s="49"/>
    </row>
    <row r="383" spans="6:6" s="14" customFormat="1" x14ac:dyDescent="0.2">
      <c r="F383" s="49"/>
    </row>
    <row r="384" spans="6:6" s="14" customFormat="1" x14ac:dyDescent="0.2">
      <c r="F384" s="49"/>
    </row>
    <row r="385" spans="6:6" s="14" customFormat="1" x14ac:dyDescent="0.2">
      <c r="F385" s="49"/>
    </row>
    <row r="386" spans="6:6" s="14" customFormat="1" x14ac:dyDescent="0.2">
      <c r="F386" s="49"/>
    </row>
    <row r="387" spans="6:6" s="14" customFormat="1" x14ac:dyDescent="0.2">
      <c r="F387" s="49"/>
    </row>
    <row r="388" spans="6:6" s="14" customFormat="1" x14ac:dyDescent="0.2">
      <c r="F388" s="49"/>
    </row>
    <row r="389" spans="6:6" s="14" customFormat="1" x14ac:dyDescent="0.2">
      <c r="F389" s="49"/>
    </row>
    <row r="390" spans="6:6" s="14" customFormat="1" x14ac:dyDescent="0.2">
      <c r="F390" s="49"/>
    </row>
    <row r="391" spans="6:6" s="14" customFormat="1" x14ac:dyDescent="0.2">
      <c r="F391" s="49"/>
    </row>
    <row r="392" spans="6:6" s="14" customFormat="1" x14ac:dyDescent="0.2">
      <c r="F392" s="49"/>
    </row>
    <row r="393" spans="6:6" s="14" customFormat="1" x14ac:dyDescent="0.2">
      <c r="F393" s="49"/>
    </row>
    <row r="394" spans="6:6" s="14" customFormat="1" x14ac:dyDescent="0.2">
      <c r="F394" s="49"/>
    </row>
    <row r="395" spans="6:6" s="14" customFormat="1" x14ac:dyDescent="0.2">
      <c r="F395" s="49"/>
    </row>
    <row r="396" spans="6:6" s="14" customFormat="1" x14ac:dyDescent="0.2">
      <c r="F396" s="49"/>
    </row>
    <row r="397" spans="6:6" s="14" customFormat="1" x14ac:dyDescent="0.2">
      <c r="F397" s="49"/>
    </row>
    <row r="398" spans="6:6" s="14" customFormat="1" x14ac:dyDescent="0.2">
      <c r="F398" s="49"/>
    </row>
    <row r="399" spans="6:6" s="14" customFormat="1" x14ac:dyDescent="0.2">
      <c r="F399" s="49"/>
    </row>
    <row r="400" spans="6:6" s="14" customFormat="1" x14ac:dyDescent="0.2">
      <c r="F400" s="49"/>
    </row>
    <row r="401" spans="6:6" s="14" customFormat="1" x14ac:dyDescent="0.2">
      <c r="F401" s="49"/>
    </row>
    <row r="402" spans="6:6" s="14" customFormat="1" x14ac:dyDescent="0.2">
      <c r="F402" s="49"/>
    </row>
    <row r="403" spans="6:6" s="14" customFormat="1" x14ac:dyDescent="0.2">
      <c r="F403" s="49"/>
    </row>
    <row r="404" spans="6:6" s="14" customFormat="1" x14ac:dyDescent="0.2">
      <c r="F404" s="49"/>
    </row>
    <row r="405" spans="6:6" s="14" customFormat="1" x14ac:dyDescent="0.2">
      <c r="F405" s="49"/>
    </row>
    <row r="406" spans="6:6" s="14" customFormat="1" x14ac:dyDescent="0.2">
      <c r="F406" s="49"/>
    </row>
    <row r="407" spans="6:6" s="14" customFormat="1" x14ac:dyDescent="0.2">
      <c r="F407" s="49"/>
    </row>
    <row r="408" spans="6:6" s="14" customFormat="1" x14ac:dyDescent="0.2">
      <c r="F408" s="49"/>
    </row>
    <row r="409" spans="6:6" s="14" customFormat="1" x14ac:dyDescent="0.2">
      <c r="F409" s="49"/>
    </row>
    <row r="410" spans="6:6" s="14" customFormat="1" x14ac:dyDescent="0.2">
      <c r="F410" s="49"/>
    </row>
    <row r="411" spans="6:6" s="14" customFormat="1" x14ac:dyDescent="0.2">
      <c r="F411" s="49"/>
    </row>
    <row r="412" spans="6:6" s="14" customFormat="1" x14ac:dyDescent="0.2">
      <c r="F412" s="49"/>
    </row>
    <row r="413" spans="6:6" s="14" customFormat="1" x14ac:dyDescent="0.2">
      <c r="F413" s="49"/>
    </row>
    <row r="414" spans="6:6" s="14" customFormat="1" x14ac:dyDescent="0.2">
      <c r="F414" s="49"/>
    </row>
    <row r="415" spans="6:6" s="14" customFormat="1" x14ac:dyDescent="0.2">
      <c r="F415" s="49"/>
    </row>
    <row r="416" spans="6:6" s="14" customFormat="1" x14ac:dyDescent="0.2">
      <c r="F416" s="49"/>
    </row>
    <row r="417" spans="6:6" s="14" customFormat="1" x14ac:dyDescent="0.2">
      <c r="F417" s="49"/>
    </row>
    <row r="418" spans="6:6" s="14" customFormat="1" x14ac:dyDescent="0.2">
      <c r="F418" s="49"/>
    </row>
    <row r="419" spans="6:6" s="14" customFormat="1" x14ac:dyDescent="0.2">
      <c r="F419" s="49"/>
    </row>
    <row r="420" spans="6:6" s="14" customFormat="1" x14ac:dyDescent="0.2">
      <c r="F420" s="49"/>
    </row>
    <row r="421" spans="6:6" s="14" customFormat="1" x14ac:dyDescent="0.2">
      <c r="F421" s="49"/>
    </row>
    <row r="422" spans="6:6" s="14" customFormat="1" x14ac:dyDescent="0.2">
      <c r="F422" s="49"/>
    </row>
    <row r="423" spans="6:6" s="14" customFormat="1" x14ac:dyDescent="0.2">
      <c r="F423" s="49"/>
    </row>
    <row r="424" spans="6:6" s="14" customFormat="1" x14ac:dyDescent="0.2">
      <c r="F424" s="49"/>
    </row>
    <row r="425" spans="6:6" s="14" customFormat="1" x14ac:dyDescent="0.2">
      <c r="F425" s="49"/>
    </row>
    <row r="426" spans="6:6" s="14" customFormat="1" x14ac:dyDescent="0.2">
      <c r="F426" s="49"/>
    </row>
    <row r="427" spans="6:6" s="14" customFormat="1" x14ac:dyDescent="0.2">
      <c r="F427" s="49"/>
    </row>
    <row r="428" spans="6:6" s="14" customFormat="1" x14ac:dyDescent="0.2">
      <c r="F428" s="49"/>
    </row>
    <row r="429" spans="6:6" s="14" customFormat="1" x14ac:dyDescent="0.2">
      <c r="F429" s="49"/>
    </row>
    <row r="430" spans="6:6" s="14" customFormat="1" x14ac:dyDescent="0.2">
      <c r="F430" s="49"/>
    </row>
    <row r="431" spans="6:6" s="14" customFormat="1" x14ac:dyDescent="0.2">
      <c r="F431" s="49"/>
    </row>
    <row r="432" spans="6:6" s="14" customFormat="1" x14ac:dyDescent="0.2">
      <c r="F432" s="49"/>
    </row>
    <row r="433" spans="6:6" s="14" customFormat="1" x14ac:dyDescent="0.2">
      <c r="F433" s="49"/>
    </row>
    <row r="434" spans="6:6" s="14" customFormat="1" x14ac:dyDescent="0.2">
      <c r="F434" s="49"/>
    </row>
    <row r="435" spans="6:6" s="14" customFormat="1" x14ac:dyDescent="0.2">
      <c r="F435" s="49"/>
    </row>
    <row r="436" spans="6:6" s="14" customFormat="1" x14ac:dyDescent="0.2">
      <c r="F436" s="49"/>
    </row>
    <row r="437" spans="6:6" s="14" customFormat="1" x14ac:dyDescent="0.2">
      <c r="F437" s="49"/>
    </row>
    <row r="438" spans="6:6" s="14" customFormat="1" x14ac:dyDescent="0.2">
      <c r="F438" s="49"/>
    </row>
    <row r="439" spans="6:6" s="14" customFormat="1" x14ac:dyDescent="0.2">
      <c r="F439" s="49"/>
    </row>
    <row r="440" spans="6:6" s="14" customFormat="1" x14ac:dyDescent="0.2">
      <c r="F440" s="49"/>
    </row>
    <row r="441" spans="6:6" s="14" customFormat="1" x14ac:dyDescent="0.2">
      <c r="F441" s="49"/>
    </row>
    <row r="442" spans="6:6" s="14" customFormat="1" x14ac:dyDescent="0.2">
      <c r="F442" s="49"/>
    </row>
    <row r="443" spans="6:6" s="14" customFormat="1" x14ac:dyDescent="0.2">
      <c r="F443" s="49"/>
    </row>
    <row r="444" spans="6:6" s="14" customFormat="1" x14ac:dyDescent="0.2">
      <c r="F444" s="49"/>
    </row>
    <row r="445" spans="6:6" s="14" customFormat="1" x14ac:dyDescent="0.2">
      <c r="F445" s="49"/>
    </row>
    <row r="446" spans="6:6" s="14" customFormat="1" x14ac:dyDescent="0.2">
      <c r="F446" s="49"/>
    </row>
    <row r="447" spans="6:6" s="14" customFormat="1" x14ac:dyDescent="0.2">
      <c r="F447" s="49"/>
    </row>
    <row r="448" spans="6:6" s="14" customFormat="1" x14ac:dyDescent="0.2">
      <c r="F448" s="49"/>
    </row>
    <row r="449" spans="6:6" s="14" customFormat="1" x14ac:dyDescent="0.2">
      <c r="F449" s="49"/>
    </row>
    <row r="450" spans="6:6" s="14" customFormat="1" x14ac:dyDescent="0.2">
      <c r="F450" s="49"/>
    </row>
    <row r="451" spans="6:6" s="14" customFormat="1" x14ac:dyDescent="0.2">
      <c r="F451" s="49"/>
    </row>
    <row r="452" spans="6:6" s="14" customFormat="1" x14ac:dyDescent="0.2">
      <c r="F452" s="49"/>
    </row>
    <row r="453" spans="6:6" s="14" customFormat="1" x14ac:dyDescent="0.2">
      <c r="F453" s="49"/>
    </row>
    <row r="454" spans="6:6" s="14" customFormat="1" x14ac:dyDescent="0.2">
      <c r="F454" s="49"/>
    </row>
    <row r="455" spans="6:6" s="14" customFormat="1" x14ac:dyDescent="0.2">
      <c r="F455" s="49"/>
    </row>
    <row r="456" spans="6:6" s="14" customFormat="1" x14ac:dyDescent="0.2">
      <c r="F456" s="49"/>
    </row>
    <row r="457" spans="6:6" s="14" customFormat="1" x14ac:dyDescent="0.2">
      <c r="F457" s="49"/>
    </row>
    <row r="458" spans="6:6" s="14" customFormat="1" x14ac:dyDescent="0.2">
      <c r="F458" s="49"/>
    </row>
    <row r="459" spans="6:6" s="14" customFormat="1" x14ac:dyDescent="0.2">
      <c r="F459" s="49"/>
    </row>
    <row r="460" spans="6:6" s="14" customFormat="1" x14ac:dyDescent="0.2">
      <c r="F460" s="49"/>
    </row>
    <row r="461" spans="6:6" s="14" customFormat="1" x14ac:dyDescent="0.2">
      <c r="F461" s="49"/>
    </row>
    <row r="462" spans="6:6" s="14" customFormat="1" x14ac:dyDescent="0.2">
      <c r="F462" s="49"/>
    </row>
    <row r="463" spans="6:6" s="14" customFormat="1" x14ac:dyDescent="0.2">
      <c r="F463" s="49"/>
    </row>
    <row r="464" spans="6:6" s="14" customFormat="1" x14ac:dyDescent="0.2">
      <c r="F464" s="49"/>
    </row>
    <row r="465" spans="6:6" s="14" customFormat="1" x14ac:dyDescent="0.2">
      <c r="F465" s="49"/>
    </row>
    <row r="466" spans="6:6" s="14" customFormat="1" x14ac:dyDescent="0.2">
      <c r="F466" s="49"/>
    </row>
    <row r="467" spans="6:6" s="14" customFormat="1" x14ac:dyDescent="0.2">
      <c r="F467" s="49"/>
    </row>
    <row r="468" spans="6:6" s="14" customFormat="1" x14ac:dyDescent="0.2">
      <c r="F468" s="49"/>
    </row>
    <row r="469" spans="6:6" s="14" customFormat="1" x14ac:dyDescent="0.2">
      <c r="F469" s="49"/>
    </row>
    <row r="470" spans="6:6" s="14" customFormat="1" x14ac:dyDescent="0.2">
      <c r="F470" s="49"/>
    </row>
    <row r="471" spans="6:6" s="14" customFormat="1" x14ac:dyDescent="0.2">
      <c r="F471" s="49"/>
    </row>
    <row r="472" spans="6:6" s="14" customFormat="1" x14ac:dyDescent="0.2">
      <c r="F472" s="49"/>
    </row>
    <row r="473" spans="6:6" s="14" customFormat="1" x14ac:dyDescent="0.2">
      <c r="F473" s="49"/>
    </row>
    <row r="474" spans="6:6" s="14" customFormat="1" x14ac:dyDescent="0.2">
      <c r="F474" s="49"/>
    </row>
    <row r="475" spans="6:6" s="14" customFormat="1" x14ac:dyDescent="0.2">
      <c r="F475" s="49"/>
    </row>
    <row r="476" spans="6:6" s="14" customFormat="1" x14ac:dyDescent="0.2">
      <c r="F476" s="49"/>
    </row>
    <row r="477" spans="6:6" s="14" customFormat="1" x14ac:dyDescent="0.2">
      <c r="F477" s="49"/>
    </row>
    <row r="478" spans="6:6" s="14" customFormat="1" x14ac:dyDescent="0.2">
      <c r="F478" s="49"/>
    </row>
    <row r="479" spans="6:6" s="14" customFormat="1" x14ac:dyDescent="0.2">
      <c r="F479" s="49"/>
    </row>
    <row r="480" spans="6:6" s="14" customFormat="1" x14ac:dyDescent="0.2">
      <c r="F480" s="49"/>
    </row>
    <row r="481" spans="6:6" s="14" customFormat="1" x14ac:dyDescent="0.2">
      <c r="F481" s="49"/>
    </row>
    <row r="482" spans="6:6" s="14" customFormat="1" x14ac:dyDescent="0.2">
      <c r="F482" s="49"/>
    </row>
    <row r="483" spans="6:6" s="14" customFormat="1" x14ac:dyDescent="0.2">
      <c r="F483" s="49"/>
    </row>
    <row r="484" spans="6:6" s="14" customFormat="1" x14ac:dyDescent="0.2">
      <c r="F484" s="49"/>
    </row>
    <row r="485" spans="6:6" s="14" customFormat="1" x14ac:dyDescent="0.2">
      <c r="F485" s="49"/>
    </row>
    <row r="486" spans="6:6" s="14" customFormat="1" x14ac:dyDescent="0.2">
      <c r="F486" s="49"/>
    </row>
    <row r="487" spans="6:6" s="14" customFormat="1" x14ac:dyDescent="0.2">
      <c r="F487" s="49"/>
    </row>
    <row r="488" spans="6:6" s="14" customFormat="1" x14ac:dyDescent="0.2">
      <c r="F488" s="49"/>
    </row>
    <row r="489" spans="6:6" s="14" customFormat="1" x14ac:dyDescent="0.2">
      <c r="F489" s="49"/>
    </row>
    <row r="490" spans="6:6" s="14" customFormat="1" x14ac:dyDescent="0.2">
      <c r="F490" s="49"/>
    </row>
    <row r="491" spans="6:6" s="14" customFormat="1" x14ac:dyDescent="0.2">
      <c r="F491" s="49"/>
    </row>
    <row r="492" spans="6:6" s="14" customFormat="1" x14ac:dyDescent="0.2">
      <c r="F492" s="49"/>
    </row>
    <row r="493" spans="6:6" s="14" customFormat="1" x14ac:dyDescent="0.2">
      <c r="F493" s="49"/>
    </row>
    <row r="494" spans="6:6" s="14" customFormat="1" x14ac:dyDescent="0.2">
      <c r="F494" s="49"/>
    </row>
    <row r="495" spans="6:6" s="14" customFormat="1" x14ac:dyDescent="0.2">
      <c r="F495" s="49"/>
    </row>
    <row r="496" spans="6:6" s="14" customFormat="1" x14ac:dyDescent="0.2">
      <c r="F496" s="49"/>
    </row>
    <row r="497" spans="6:6" s="14" customFormat="1" x14ac:dyDescent="0.2">
      <c r="F497" s="49"/>
    </row>
    <row r="498" spans="6:6" s="14" customFormat="1" x14ac:dyDescent="0.2">
      <c r="F498" s="49"/>
    </row>
    <row r="499" spans="6:6" s="14" customFormat="1" x14ac:dyDescent="0.2">
      <c r="F499" s="49"/>
    </row>
    <row r="500" spans="6:6" s="14" customFormat="1" x14ac:dyDescent="0.2">
      <c r="F500" s="49"/>
    </row>
    <row r="501" spans="6:6" s="14" customFormat="1" x14ac:dyDescent="0.2">
      <c r="F501" s="49"/>
    </row>
    <row r="502" spans="6:6" s="14" customFormat="1" x14ac:dyDescent="0.2">
      <c r="F502" s="49"/>
    </row>
    <row r="503" spans="6:6" s="14" customFormat="1" x14ac:dyDescent="0.2">
      <c r="F503" s="49"/>
    </row>
    <row r="504" spans="6:6" s="14" customFormat="1" x14ac:dyDescent="0.2">
      <c r="F504" s="49"/>
    </row>
    <row r="505" spans="6:6" s="14" customFormat="1" x14ac:dyDescent="0.2">
      <c r="F505" s="49"/>
    </row>
    <row r="506" spans="6:6" s="14" customFormat="1" x14ac:dyDescent="0.2">
      <c r="F506" s="49"/>
    </row>
    <row r="507" spans="6:6" s="14" customFormat="1" x14ac:dyDescent="0.2">
      <c r="F507" s="49"/>
    </row>
    <row r="508" spans="6:6" s="14" customFormat="1" x14ac:dyDescent="0.2">
      <c r="F508" s="49"/>
    </row>
    <row r="509" spans="6:6" s="14" customFormat="1" x14ac:dyDescent="0.2">
      <c r="F509" s="49"/>
    </row>
    <row r="510" spans="6:6" s="14" customFormat="1" x14ac:dyDescent="0.2">
      <c r="F510" s="49"/>
    </row>
    <row r="511" spans="6:6" s="14" customFormat="1" x14ac:dyDescent="0.2">
      <c r="F511" s="49"/>
    </row>
    <row r="512" spans="6:6" s="14" customFormat="1" x14ac:dyDescent="0.2">
      <c r="F512" s="49"/>
    </row>
    <row r="513" spans="6:6" s="14" customFormat="1" x14ac:dyDescent="0.2">
      <c r="F513" s="49"/>
    </row>
    <row r="514" spans="6:6" s="14" customFormat="1" x14ac:dyDescent="0.2">
      <c r="F514" s="49"/>
    </row>
    <row r="515" spans="6:6" s="14" customFormat="1" x14ac:dyDescent="0.2">
      <c r="F515" s="49"/>
    </row>
    <row r="516" spans="6:6" s="14" customFormat="1" x14ac:dyDescent="0.2">
      <c r="F516" s="49"/>
    </row>
    <row r="517" spans="6:6" s="14" customFormat="1" x14ac:dyDescent="0.2">
      <c r="F517" s="49"/>
    </row>
    <row r="518" spans="6:6" s="14" customFormat="1" x14ac:dyDescent="0.2">
      <c r="F518" s="49"/>
    </row>
    <row r="519" spans="6:6" s="14" customFormat="1" x14ac:dyDescent="0.2">
      <c r="F519" s="49"/>
    </row>
    <row r="520" spans="6:6" s="14" customFormat="1" x14ac:dyDescent="0.2">
      <c r="F520" s="49"/>
    </row>
    <row r="521" spans="6:6" s="14" customFormat="1" x14ac:dyDescent="0.2">
      <c r="F521" s="49"/>
    </row>
    <row r="522" spans="6:6" s="14" customFormat="1" x14ac:dyDescent="0.2">
      <c r="F522" s="49"/>
    </row>
    <row r="523" spans="6:6" s="14" customFormat="1" x14ac:dyDescent="0.2">
      <c r="F523" s="49"/>
    </row>
    <row r="524" spans="6:6" s="14" customFormat="1" x14ac:dyDescent="0.2">
      <c r="F524" s="49"/>
    </row>
    <row r="525" spans="6:6" s="14" customFormat="1" x14ac:dyDescent="0.2">
      <c r="F525" s="49"/>
    </row>
    <row r="526" spans="6:6" s="14" customFormat="1" x14ac:dyDescent="0.2">
      <c r="F526" s="49"/>
    </row>
    <row r="527" spans="6:6" s="14" customFormat="1" x14ac:dyDescent="0.2">
      <c r="F527" s="49"/>
    </row>
    <row r="528" spans="6:6" s="14" customFormat="1" x14ac:dyDescent="0.2">
      <c r="F528" s="49"/>
    </row>
    <row r="529" spans="6:6" s="14" customFormat="1" x14ac:dyDescent="0.2">
      <c r="F529" s="49"/>
    </row>
    <row r="530" spans="6:6" s="14" customFormat="1" x14ac:dyDescent="0.2">
      <c r="F530" s="49"/>
    </row>
    <row r="531" spans="6:6" s="14" customFormat="1" x14ac:dyDescent="0.2">
      <c r="F531" s="49"/>
    </row>
    <row r="532" spans="6:6" s="14" customFormat="1" x14ac:dyDescent="0.2">
      <c r="F532" s="49"/>
    </row>
    <row r="533" spans="6:6" s="14" customFormat="1" x14ac:dyDescent="0.2">
      <c r="F533" s="49"/>
    </row>
    <row r="534" spans="6:6" s="14" customFormat="1" x14ac:dyDescent="0.2">
      <c r="F534" s="49"/>
    </row>
    <row r="535" spans="6:6" s="14" customFormat="1" x14ac:dyDescent="0.2">
      <c r="F535" s="49"/>
    </row>
    <row r="536" spans="6:6" s="14" customFormat="1" x14ac:dyDescent="0.2">
      <c r="F536" s="49"/>
    </row>
    <row r="537" spans="6:6" s="14" customFormat="1" x14ac:dyDescent="0.2">
      <c r="F537" s="49"/>
    </row>
    <row r="538" spans="6:6" s="14" customFormat="1" x14ac:dyDescent="0.2">
      <c r="F538" s="49"/>
    </row>
    <row r="539" spans="6:6" s="14" customFormat="1" x14ac:dyDescent="0.2">
      <c r="F539" s="49"/>
    </row>
    <row r="540" spans="6:6" s="14" customFormat="1" x14ac:dyDescent="0.2">
      <c r="F540" s="49"/>
    </row>
    <row r="541" spans="6:6" s="14" customFormat="1" x14ac:dyDescent="0.2">
      <c r="F541" s="49"/>
    </row>
    <row r="542" spans="6:6" s="14" customFormat="1" x14ac:dyDescent="0.2">
      <c r="F542" s="49"/>
    </row>
    <row r="543" spans="6:6" s="14" customFormat="1" x14ac:dyDescent="0.2">
      <c r="F543" s="49"/>
    </row>
    <row r="544" spans="6:6" s="14" customFormat="1" x14ac:dyDescent="0.2">
      <c r="F544" s="49"/>
    </row>
    <row r="545" spans="6:6" s="14" customFormat="1" x14ac:dyDescent="0.2">
      <c r="F545" s="49"/>
    </row>
    <row r="546" spans="6:6" s="14" customFormat="1" x14ac:dyDescent="0.2">
      <c r="F546" s="49"/>
    </row>
    <row r="547" spans="6:6" s="14" customFormat="1" x14ac:dyDescent="0.2">
      <c r="F547" s="49"/>
    </row>
    <row r="548" spans="6:6" s="14" customFormat="1" x14ac:dyDescent="0.2">
      <c r="F548" s="49"/>
    </row>
    <row r="549" spans="6:6" s="14" customFormat="1" x14ac:dyDescent="0.2">
      <c r="F549" s="49"/>
    </row>
    <row r="550" spans="6:6" s="14" customFormat="1" x14ac:dyDescent="0.2">
      <c r="F550" s="49"/>
    </row>
    <row r="551" spans="6:6" s="14" customFormat="1" x14ac:dyDescent="0.2">
      <c r="F551" s="49"/>
    </row>
    <row r="552" spans="6:6" s="14" customFormat="1" x14ac:dyDescent="0.2">
      <c r="F552" s="49"/>
    </row>
    <row r="553" spans="6:6" s="14" customFormat="1" x14ac:dyDescent="0.2">
      <c r="F553" s="49"/>
    </row>
    <row r="554" spans="6:6" s="14" customFormat="1" x14ac:dyDescent="0.2">
      <c r="F554" s="49"/>
    </row>
    <row r="555" spans="6:6" s="14" customFormat="1" x14ac:dyDescent="0.2">
      <c r="F555" s="49"/>
    </row>
    <row r="556" spans="6:6" s="14" customFormat="1" x14ac:dyDescent="0.2">
      <c r="F556" s="49"/>
    </row>
    <row r="557" spans="6:6" s="14" customFormat="1" x14ac:dyDescent="0.2">
      <c r="F557" s="49"/>
    </row>
    <row r="558" spans="6:6" s="14" customFormat="1" x14ac:dyDescent="0.2">
      <c r="F558" s="49"/>
    </row>
    <row r="559" spans="6:6" s="14" customFormat="1" x14ac:dyDescent="0.2">
      <c r="F559" s="49"/>
    </row>
    <row r="560" spans="6:6" s="14" customFormat="1" x14ac:dyDescent="0.2">
      <c r="F560" s="49"/>
    </row>
    <row r="561" spans="6:6" s="14" customFormat="1" x14ac:dyDescent="0.2">
      <c r="F561" s="49"/>
    </row>
    <row r="562" spans="6:6" s="14" customFormat="1" x14ac:dyDescent="0.2">
      <c r="F562" s="49"/>
    </row>
    <row r="563" spans="6:6" s="14" customFormat="1" x14ac:dyDescent="0.2">
      <c r="F563" s="49"/>
    </row>
    <row r="564" spans="6:6" s="14" customFormat="1" x14ac:dyDescent="0.2">
      <c r="F564" s="49"/>
    </row>
    <row r="565" spans="6:6" s="14" customFormat="1" x14ac:dyDescent="0.2">
      <c r="F565" s="49"/>
    </row>
    <row r="566" spans="6:6" s="14" customFormat="1" x14ac:dyDescent="0.2">
      <c r="F566" s="49"/>
    </row>
    <row r="567" spans="6:6" s="14" customFormat="1" x14ac:dyDescent="0.2">
      <c r="F567" s="49"/>
    </row>
    <row r="568" spans="6:6" s="14" customFormat="1" x14ac:dyDescent="0.2">
      <c r="F568" s="49"/>
    </row>
    <row r="569" spans="6:6" s="14" customFormat="1" x14ac:dyDescent="0.2">
      <c r="F569" s="49"/>
    </row>
    <row r="570" spans="6:6" s="14" customFormat="1" x14ac:dyDescent="0.2">
      <c r="F570" s="49"/>
    </row>
    <row r="571" spans="6:6" s="14" customFormat="1" x14ac:dyDescent="0.2">
      <c r="F571" s="49"/>
    </row>
    <row r="572" spans="6:6" s="14" customFormat="1" x14ac:dyDescent="0.2">
      <c r="F572" s="49"/>
    </row>
    <row r="573" spans="6:6" s="14" customFormat="1" x14ac:dyDescent="0.2">
      <c r="F573" s="49"/>
    </row>
    <row r="574" spans="6:6" s="14" customFormat="1" x14ac:dyDescent="0.2">
      <c r="F574" s="49"/>
    </row>
    <row r="575" spans="6:6" s="14" customFormat="1" x14ac:dyDescent="0.2">
      <c r="F575" s="49"/>
    </row>
    <row r="576" spans="6:6" s="14" customFormat="1" x14ac:dyDescent="0.2">
      <c r="F576" s="49"/>
    </row>
    <row r="577" spans="6:6" s="14" customFormat="1" x14ac:dyDescent="0.2">
      <c r="F577" s="49"/>
    </row>
    <row r="578" spans="6:6" s="14" customFormat="1" x14ac:dyDescent="0.2">
      <c r="F578" s="49"/>
    </row>
    <row r="579" spans="6:6" s="14" customFormat="1" x14ac:dyDescent="0.2">
      <c r="F579" s="49"/>
    </row>
    <row r="580" spans="6:6" s="14" customFormat="1" x14ac:dyDescent="0.2">
      <c r="F580" s="49"/>
    </row>
    <row r="581" spans="6:6" s="14" customFormat="1" x14ac:dyDescent="0.2">
      <c r="F581" s="49"/>
    </row>
    <row r="582" spans="6:6" s="14" customFormat="1" x14ac:dyDescent="0.2">
      <c r="F582" s="49"/>
    </row>
    <row r="583" spans="6:6" s="14" customFormat="1" x14ac:dyDescent="0.2">
      <c r="F583" s="49"/>
    </row>
    <row r="584" spans="6:6" s="14" customFormat="1" x14ac:dyDescent="0.2">
      <c r="F584" s="49"/>
    </row>
    <row r="585" spans="6:6" s="14" customFormat="1" x14ac:dyDescent="0.2">
      <c r="F585" s="49"/>
    </row>
    <row r="586" spans="6:6" s="14" customFormat="1" x14ac:dyDescent="0.2">
      <c r="F586" s="49"/>
    </row>
    <row r="587" spans="6:6" s="14" customFormat="1" x14ac:dyDescent="0.2">
      <c r="F587" s="49"/>
    </row>
    <row r="588" spans="6:6" s="14" customFormat="1" x14ac:dyDescent="0.2">
      <c r="F588" s="49"/>
    </row>
    <row r="589" spans="6:6" s="14" customFormat="1" x14ac:dyDescent="0.2">
      <c r="F589" s="49"/>
    </row>
    <row r="590" spans="6:6" s="14" customFormat="1" x14ac:dyDescent="0.2">
      <c r="F590" s="49"/>
    </row>
    <row r="591" spans="6:6" s="14" customFormat="1" x14ac:dyDescent="0.2">
      <c r="F591" s="49"/>
    </row>
    <row r="592" spans="6:6" s="14" customFormat="1" x14ac:dyDescent="0.2">
      <c r="F592" s="49"/>
    </row>
    <row r="593" spans="6:6" s="14" customFormat="1" x14ac:dyDescent="0.2">
      <c r="F593" s="49"/>
    </row>
    <row r="594" spans="6:6" s="14" customFormat="1" x14ac:dyDescent="0.2">
      <c r="F594" s="49"/>
    </row>
    <row r="595" spans="6:6" s="14" customFormat="1" x14ac:dyDescent="0.2">
      <c r="F595" s="49"/>
    </row>
    <row r="596" spans="6:6" s="14" customFormat="1" x14ac:dyDescent="0.2">
      <c r="F596" s="49"/>
    </row>
    <row r="597" spans="6:6" s="14" customFormat="1" x14ac:dyDescent="0.2">
      <c r="F597" s="49"/>
    </row>
    <row r="598" spans="6:6" s="14" customFormat="1" x14ac:dyDescent="0.2">
      <c r="F598" s="49"/>
    </row>
    <row r="599" spans="6:6" s="14" customFormat="1" x14ac:dyDescent="0.2">
      <c r="F599" s="49"/>
    </row>
    <row r="600" spans="6:6" s="14" customFormat="1" x14ac:dyDescent="0.2">
      <c r="F600" s="49"/>
    </row>
    <row r="601" spans="6:6" s="14" customFormat="1" x14ac:dyDescent="0.2">
      <c r="F601" s="49"/>
    </row>
    <row r="602" spans="6:6" s="14" customFormat="1" x14ac:dyDescent="0.2">
      <c r="F602" s="49"/>
    </row>
    <row r="603" spans="6:6" s="14" customFormat="1" x14ac:dyDescent="0.2">
      <c r="F603" s="49"/>
    </row>
    <row r="604" spans="6:6" s="14" customFormat="1" x14ac:dyDescent="0.2">
      <c r="F604" s="49"/>
    </row>
    <row r="605" spans="6:6" s="14" customFormat="1" x14ac:dyDescent="0.2">
      <c r="F605" s="49"/>
    </row>
    <row r="606" spans="6:6" s="14" customFormat="1" x14ac:dyDescent="0.2">
      <c r="F606" s="49"/>
    </row>
    <row r="607" spans="6:6" s="14" customFormat="1" x14ac:dyDescent="0.2">
      <c r="F607" s="49"/>
    </row>
    <row r="608" spans="6:6" s="14" customFormat="1" x14ac:dyDescent="0.2">
      <c r="F608" s="49"/>
    </row>
    <row r="609" spans="6:6" s="14" customFormat="1" x14ac:dyDescent="0.2">
      <c r="F609" s="49"/>
    </row>
    <row r="610" spans="6:6" s="14" customFormat="1" x14ac:dyDescent="0.2">
      <c r="F610" s="49"/>
    </row>
    <row r="611" spans="6:6" s="14" customFormat="1" x14ac:dyDescent="0.2">
      <c r="F611" s="49"/>
    </row>
    <row r="612" spans="6:6" s="14" customFormat="1" x14ac:dyDescent="0.2">
      <c r="F612" s="49"/>
    </row>
    <row r="613" spans="6:6" s="14" customFormat="1" x14ac:dyDescent="0.2">
      <c r="F613" s="49"/>
    </row>
    <row r="614" spans="6:6" s="14" customFormat="1" x14ac:dyDescent="0.2">
      <c r="F614" s="49"/>
    </row>
    <row r="615" spans="6:6" s="14" customFormat="1" x14ac:dyDescent="0.2">
      <c r="F615" s="49"/>
    </row>
    <row r="616" spans="6:6" s="14" customFormat="1" x14ac:dyDescent="0.2">
      <c r="F616" s="49"/>
    </row>
    <row r="617" spans="6:6" s="14" customFormat="1" x14ac:dyDescent="0.2">
      <c r="F617" s="49"/>
    </row>
    <row r="618" spans="6:6" s="14" customFormat="1" x14ac:dyDescent="0.2">
      <c r="F618" s="49"/>
    </row>
    <row r="619" spans="6:6" s="14" customFormat="1" x14ac:dyDescent="0.2">
      <c r="F619" s="49"/>
    </row>
    <row r="620" spans="6:6" s="14" customFormat="1" x14ac:dyDescent="0.2">
      <c r="F620" s="49"/>
    </row>
    <row r="621" spans="6:6" s="14" customFormat="1" x14ac:dyDescent="0.2">
      <c r="F621" s="49"/>
    </row>
    <row r="622" spans="6:6" s="14" customFormat="1" x14ac:dyDescent="0.2">
      <c r="F622" s="49"/>
    </row>
    <row r="623" spans="6:6" s="14" customFormat="1" x14ac:dyDescent="0.2">
      <c r="F623" s="49"/>
    </row>
    <row r="624" spans="6:6" s="14" customFormat="1" x14ac:dyDescent="0.2">
      <c r="F624" s="49"/>
    </row>
    <row r="625" spans="6:6" s="14" customFormat="1" x14ac:dyDescent="0.2">
      <c r="F625" s="49"/>
    </row>
    <row r="626" spans="6:6" s="14" customFormat="1" x14ac:dyDescent="0.2">
      <c r="F626" s="49"/>
    </row>
    <row r="627" spans="6:6" s="14" customFormat="1" x14ac:dyDescent="0.2">
      <c r="F627" s="49"/>
    </row>
    <row r="628" spans="6:6" s="14" customFormat="1" x14ac:dyDescent="0.2">
      <c r="F628" s="49"/>
    </row>
    <row r="629" spans="6:6" s="14" customFormat="1" x14ac:dyDescent="0.2">
      <c r="F629" s="49"/>
    </row>
    <row r="630" spans="6:6" s="14" customFormat="1" x14ac:dyDescent="0.2">
      <c r="F630" s="49"/>
    </row>
    <row r="631" spans="6:6" s="14" customFormat="1" x14ac:dyDescent="0.2">
      <c r="F631" s="49"/>
    </row>
    <row r="632" spans="6:6" s="14" customFormat="1" x14ac:dyDescent="0.2">
      <c r="F632" s="49"/>
    </row>
    <row r="633" spans="6:6" s="14" customFormat="1" x14ac:dyDescent="0.2">
      <c r="F633" s="49"/>
    </row>
    <row r="634" spans="6:6" s="14" customFormat="1" x14ac:dyDescent="0.2">
      <c r="F634" s="49"/>
    </row>
    <row r="635" spans="6:6" s="14" customFormat="1" x14ac:dyDescent="0.2">
      <c r="F635" s="49"/>
    </row>
    <row r="636" spans="6:6" s="14" customFormat="1" x14ac:dyDescent="0.2">
      <c r="F636" s="49"/>
    </row>
    <row r="637" spans="6:6" s="14" customFormat="1" x14ac:dyDescent="0.2">
      <c r="F637" s="49"/>
    </row>
    <row r="638" spans="6:6" s="14" customFormat="1" x14ac:dyDescent="0.2">
      <c r="F638" s="49"/>
    </row>
    <row r="639" spans="6:6" s="14" customFormat="1" x14ac:dyDescent="0.2">
      <c r="F639" s="49"/>
    </row>
    <row r="640" spans="6:6" s="14" customFormat="1" x14ac:dyDescent="0.2">
      <c r="F640" s="49"/>
    </row>
    <row r="641" spans="6:6" s="14" customFormat="1" x14ac:dyDescent="0.2">
      <c r="F641" s="49"/>
    </row>
    <row r="642" spans="6:6" s="14" customFormat="1" x14ac:dyDescent="0.2">
      <c r="F642" s="49"/>
    </row>
    <row r="643" spans="6:6" s="14" customFormat="1" x14ac:dyDescent="0.2">
      <c r="F643" s="49"/>
    </row>
    <row r="644" spans="6:6" s="14" customFormat="1" x14ac:dyDescent="0.2">
      <c r="F644" s="49"/>
    </row>
    <row r="645" spans="6:6" s="14" customFormat="1" x14ac:dyDescent="0.2">
      <c r="F645" s="49"/>
    </row>
    <row r="646" spans="6:6" s="14" customFormat="1" x14ac:dyDescent="0.2">
      <c r="F646" s="49"/>
    </row>
    <row r="647" spans="6:6" s="14" customFormat="1" x14ac:dyDescent="0.2">
      <c r="F647" s="49"/>
    </row>
    <row r="648" spans="6:6" s="14" customFormat="1" x14ac:dyDescent="0.2">
      <c r="F648" s="49"/>
    </row>
    <row r="649" spans="6:6" s="14" customFormat="1" x14ac:dyDescent="0.2">
      <c r="F649" s="49"/>
    </row>
    <row r="650" spans="6:6" s="14" customFormat="1" x14ac:dyDescent="0.2">
      <c r="F650" s="49"/>
    </row>
    <row r="651" spans="6:6" s="14" customFormat="1" x14ac:dyDescent="0.2">
      <c r="F651" s="49"/>
    </row>
    <row r="652" spans="6:6" s="14" customFormat="1" x14ac:dyDescent="0.2">
      <c r="F652" s="49"/>
    </row>
    <row r="653" spans="6:6" s="14" customFormat="1" x14ac:dyDescent="0.2">
      <c r="F653" s="49"/>
    </row>
    <row r="654" spans="6:6" s="14" customFormat="1" x14ac:dyDescent="0.2">
      <c r="F654" s="49"/>
    </row>
    <row r="655" spans="6:6" s="14" customFormat="1" x14ac:dyDescent="0.2">
      <c r="F655" s="49"/>
    </row>
    <row r="656" spans="6:6" s="14" customFormat="1" x14ac:dyDescent="0.2">
      <c r="F656" s="49"/>
    </row>
    <row r="657" spans="6:6" s="14" customFormat="1" x14ac:dyDescent="0.2">
      <c r="F657" s="49"/>
    </row>
    <row r="658" spans="6:6" s="14" customFormat="1" x14ac:dyDescent="0.2">
      <c r="F658" s="49"/>
    </row>
    <row r="659" spans="6:6" s="14" customFormat="1" x14ac:dyDescent="0.2">
      <c r="F659" s="49"/>
    </row>
    <row r="660" spans="6:6" s="14" customFormat="1" x14ac:dyDescent="0.2">
      <c r="F660" s="49"/>
    </row>
    <row r="661" spans="6:6" s="14" customFormat="1" x14ac:dyDescent="0.2">
      <c r="F661" s="49"/>
    </row>
    <row r="662" spans="6:6" s="14" customFormat="1" x14ac:dyDescent="0.2">
      <c r="F662" s="49"/>
    </row>
    <row r="663" spans="6:6" s="14" customFormat="1" x14ac:dyDescent="0.2">
      <c r="F663" s="49"/>
    </row>
    <row r="664" spans="6:6" s="14" customFormat="1" x14ac:dyDescent="0.2">
      <c r="F664" s="49"/>
    </row>
    <row r="665" spans="6:6" s="14" customFormat="1" x14ac:dyDescent="0.2">
      <c r="F665" s="49"/>
    </row>
    <row r="666" spans="6:6" s="14" customFormat="1" x14ac:dyDescent="0.2">
      <c r="F666" s="49"/>
    </row>
    <row r="667" spans="6:6" s="14" customFormat="1" x14ac:dyDescent="0.2">
      <c r="F667" s="49"/>
    </row>
    <row r="668" spans="6:6" s="14" customFormat="1" x14ac:dyDescent="0.2">
      <c r="F668" s="49"/>
    </row>
    <row r="669" spans="6:6" s="14" customFormat="1" x14ac:dyDescent="0.2">
      <c r="F669" s="49"/>
    </row>
    <row r="670" spans="6:6" s="14" customFormat="1" x14ac:dyDescent="0.2">
      <c r="F670" s="49"/>
    </row>
    <row r="671" spans="6:6" s="14" customFormat="1" x14ac:dyDescent="0.2">
      <c r="F671" s="49"/>
    </row>
    <row r="672" spans="6:6" s="14" customFormat="1" x14ac:dyDescent="0.2">
      <c r="F672" s="49"/>
    </row>
    <row r="673" spans="6:6" s="14" customFormat="1" x14ac:dyDescent="0.2">
      <c r="F673" s="49"/>
    </row>
    <row r="674" spans="6:6" s="14" customFormat="1" x14ac:dyDescent="0.2">
      <c r="F674" s="49"/>
    </row>
    <row r="675" spans="6:6" s="14" customFormat="1" x14ac:dyDescent="0.2">
      <c r="F675" s="49"/>
    </row>
    <row r="676" spans="6:6" s="14" customFormat="1" x14ac:dyDescent="0.2">
      <c r="F676" s="49"/>
    </row>
    <row r="677" spans="6:6" s="14" customFormat="1" x14ac:dyDescent="0.2">
      <c r="F677" s="49"/>
    </row>
    <row r="678" spans="6:6" s="14" customFormat="1" x14ac:dyDescent="0.2">
      <c r="F678" s="49"/>
    </row>
    <row r="679" spans="6:6" s="14" customFormat="1" x14ac:dyDescent="0.2">
      <c r="F679" s="49"/>
    </row>
    <row r="680" spans="6:6" s="14" customFormat="1" x14ac:dyDescent="0.2">
      <c r="F680" s="49"/>
    </row>
    <row r="681" spans="6:6" s="14" customFormat="1" x14ac:dyDescent="0.2">
      <c r="F681" s="49"/>
    </row>
    <row r="682" spans="6:6" s="14" customFormat="1" x14ac:dyDescent="0.2">
      <c r="F682" s="49"/>
    </row>
    <row r="683" spans="6:6" s="14" customFormat="1" x14ac:dyDescent="0.2">
      <c r="F683" s="49"/>
    </row>
    <row r="684" spans="6:6" s="14" customFormat="1" x14ac:dyDescent="0.2">
      <c r="F684" s="49"/>
    </row>
    <row r="685" spans="6:6" s="14" customFormat="1" x14ac:dyDescent="0.2">
      <c r="F685" s="49"/>
    </row>
    <row r="686" spans="6:6" s="14" customFormat="1" x14ac:dyDescent="0.2">
      <c r="F686" s="49"/>
    </row>
    <row r="687" spans="6:6" s="14" customFormat="1" x14ac:dyDescent="0.2">
      <c r="F687" s="49"/>
    </row>
    <row r="688" spans="6:6" s="14" customFormat="1" x14ac:dyDescent="0.2">
      <c r="F688" s="49"/>
    </row>
    <row r="689" spans="6:6" s="14" customFormat="1" x14ac:dyDescent="0.2">
      <c r="F689" s="49"/>
    </row>
    <row r="690" spans="6:6" s="14" customFormat="1" x14ac:dyDescent="0.2">
      <c r="F690" s="49"/>
    </row>
    <row r="691" spans="6:6" s="14" customFormat="1" x14ac:dyDescent="0.2">
      <c r="F691" s="49"/>
    </row>
    <row r="692" spans="6:6" s="14" customFormat="1" x14ac:dyDescent="0.2">
      <c r="F692" s="49"/>
    </row>
    <row r="693" spans="6:6" s="14" customFormat="1" x14ac:dyDescent="0.2">
      <c r="F693" s="49"/>
    </row>
    <row r="694" spans="6:6" s="14" customFormat="1" x14ac:dyDescent="0.2">
      <c r="F694" s="49"/>
    </row>
    <row r="695" spans="6:6" s="14" customFormat="1" x14ac:dyDescent="0.2">
      <c r="F695" s="49"/>
    </row>
    <row r="696" spans="6:6" s="14" customFormat="1" x14ac:dyDescent="0.2">
      <c r="F696" s="49"/>
    </row>
    <row r="697" spans="6:6" s="14" customFormat="1" x14ac:dyDescent="0.2">
      <c r="F697" s="49"/>
    </row>
    <row r="698" spans="6:6" s="14" customFormat="1" x14ac:dyDescent="0.2">
      <c r="F698" s="49"/>
    </row>
    <row r="699" spans="6:6" s="14" customFormat="1" x14ac:dyDescent="0.2">
      <c r="F699" s="49"/>
    </row>
    <row r="700" spans="6:6" s="14" customFormat="1" x14ac:dyDescent="0.2">
      <c r="F700" s="49"/>
    </row>
    <row r="701" spans="6:6" s="14" customFormat="1" x14ac:dyDescent="0.2">
      <c r="F701" s="49"/>
    </row>
    <row r="702" spans="6:6" s="14" customFormat="1" x14ac:dyDescent="0.2">
      <c r="F702" s="49"/>
    </row>
    <row r="703" spans="6:6" s="14" customFormat="1" x14ac:dyDescent="0.2">
      <c r="F703" s="49"/>
    </row>
    <row r="704" spans="6:6" s="14" customFormat="1" x14ac:dyDescent="0.2">
      <c r="F704" s="49"/>
    </row>
    <row r="705" spans="6:6" s="14" customFormat="1" x14ac:dyDescent="0.2">
      <c r="F705" s="49"/>
    </row>
    <row r="706" spans="6:6" s="14" customFormat="1" x14ac:dyDescent="0.2">
      <c r="F706" s="49"/>
    </row>
    <row r="707" spans="6:6" s="14" customFormat="1" x14ac:dyDescent="0.2">
      <c r="F707" s="49"/>
    </row>
    <row r="708" spans="6:6" s="14" customFormat="1" x14ac:dyDescent="0.2">
      <c r="F708" s="49"/>
    </row>
    <row r="709" spans="6:6" s="14" customFormat="1" x14ac:dyDescent="0.2">
      <c r="F709" s="49"/>
    </row>
    <row r="710" spans="6:6" s="14" customFormat="1" x14ac:dyDescent="0.2">
      <c r="F710" s="49"/>
    </row>
    <row r="711" spans="6:6" s="14" customFormat="1" x14ac:dyDescent="0.2">
      <c r="F711" s="49"/>
    </row>
    <row r="712" spans="6:6" s="14" customFormat="1" x14ac:dyDescent="0.2">
      <c r="F712" s="49"/>
    </row>
    <row r="713" spans="6:6" s="14" customFormat="1" x14ac:dyDescent="0.2">
      <c r="F713" s="49"/>
    </row>
    <row r="714" spans="6:6" s="14" customFormat="1" x14ac:dyDescent="0.2">
      <c r="F714" s="49"/>
    </row>
    <row r="715" spans="6:6" s="14" customFormat="1" x14ac:dyDescent="0.2">
      <c r="F715" s="49"/>
    </row>
    <row r="716" spans="6:6" s="14" customFormat="1" x14ac:dyDescent="0.2">
      <c r="F716" s="49"/>
    </row>
    <row r="717" spans="6:6" s="14" customFormat="1" x14ac:dyDescent="0.2">
      <c r="F717" s="49"/>
    </row>
    <row r="718" spans="6:6" s="14" customFormat="1" x14ac:dyDescent="0.2">
      <c r="F718" s="49"/>
    </row>
    <row r="719" spans="6:6" s="14" customFormat="1" x14ac:dyDescent="0.2">
      <c r="F719" s="49"/>
    </row>
    <row r="720" spans="6:6" s="14" customFormat="1" x14ac:dyDescent="0.2">
      <c r="F720" s="49"/>
    </row>
    <row r="721" spans="6:6" s="14" customFormat="1" x14ac:dyDescent="0.2">
      <c r="F721" s="49"/>
    </row>
    <row r="722" spans="6:6" s="14" customFormat="1" x14ac:dyDescent="0.2">
      <c r="F722" s="49"/>
    </row>
    <row r="723" spans="6:6" s="14" customFormat="1" x14ac:dyDescent="0.2">
      <c r="F723" s="49"/>
    </row>
    <row r="724" spans="6:6" s="14" customFormat="1" x14ac:dyDescent="0.2">
      <c r="F724" s="49"/>
    </row>
    <row r="725" spans="6:6" s="14" customFormat="1" x14ac:dyDescent="0.2">
      <c r="F725" s="49"/>
    </row>
    <row r="726" spans="6:6" s="14" customFormat="1" x14ac:dyDescent="0.2">
      <c r="F726" s="49"/>
    </row>
    <row r="727" spans="6:6" s="14" customFormat="1" x14ac:dyDescent="0.2">
      <c r="F727" s="49"/>
    </row>
    <row r="728" spans="6:6" s="14" customFormat="1" x14ac:dyDescent="0.2">
      <c r="F728" s="49"/>
    </row>
    <row r="729" spans="6:6" s="14" customFormat="1" x14ac:dyDescent="0.2">
      <c r="F729" s="49"/>
    </row>
    <row r="730" spans="6:6" s="14" customFormat="1" x14ac:dyDescent="0.2">
      <c r="F730" s="49"/>
    </row>
    <row r="731" spans="6:6" s="14" customFormat="1" x14ac:dyDescent="0.2">
      <c r="F731" s="49"/>
    </row>
    <row r="732" spans="6:6" s="14" customFormat="1" x14ac:dyDescent="0.2">
      <c r="F732" s="49"/>
    </row>
    <row r="733" spans="6:6" s="14" customFormat="1" x14ac:dyDescent="0.2">
      <c r="F733" s="49"/>
    </row>
    <row r="734" spans="6:6" s="14" customFormat="1" x14ac:dyDescent="0.2">
      <c r="F734" s="49"/>
    </row>
    <row r="735" spans="6:6" s="14" customFormat="1" x14ac:dyDescent="0.2">
      <c r="F735" s="49"/>
    </row>
    <row r="736" spans="6:6" s="14" customFormat="1" x14ac:dyDescent="0.2">
      <c r="F736" s="49"/>
    </row>
    <row r="737" spans="6:6" s="14" customFormat="1" x14ac:dyDescent="0.2">
      <c r="F737" s="49"/>
    </row>
    <row r="738" spans="6:6" s="14" customFormat="1" x14ac:dyDescent="0.2">
      <c r="F738" s="49"/>
    </row>
    <row r="739" spans="6:6" s="14" customFormat="1" x14ac:dyDescent="0.2">
      <c r="F739" s="49"/>
    </row>
    <row r="740" spans="6:6" s="14" customFormat="1" x14ac:dyDescent="0.2">
      <c r="F740" s="49"/>
    </row>
    <row r="741" spans="6:6" s="14" customFormat="1" x14ac:dyDescent="0.2">
      <c r="F741" s="49"/>
    </row>
    <row r="742" spans="6:6" s="14" customFormat="1" x14ac:dyDescent="0.2">
      <c r="F742" s="49"/>
    </row>
    <row r="743" spans="6:6" s="14" customFormat="1" x14ac:dyDescent="0.2">
      <c r="F743" s="49"/>
    </row>
    <row r="744" spans="6:6" s="14" customFormat="1" x14ac:dyDescent="0.2">
      <c r="F744" s="49"/>
    </row>
    <row r="745" spans="6:6" s="14" customFormat="1" x14ac:dyDescent="0.2">
      <c r="F745" s="49"/>
    </row>
    <row r="746" spans="6:6" s="14" customFormat="1" x14ac:dyDescent="0.2">
      <c r="F746" s="49"/>
    </row>
    <row r="747" spans="6:6" s="14" customFormat="1" x14ac:dyDescent="0.2">
      <c r="F747" s="49"/>
    </row>
    <row r="748" spans="6:6" s="14" customFormat="1" x14ac:dyDescent="0.2">
      <c r="F748" s="49"/>
    </row>
    <row r="749" spans="6:6" s="14" customFormat="1" x14ac:dyDescent="0.2">
      <c r="F749" s="49"/>
    </row>
    <row r="750" spans="6:6" s="14" customFormat="1" x14ac:dyDescent="0.2">
      <c r="F750" s="49"/>
    </row>
    <row r="751" spans="6:6" s="14" customFormat="1" x14ac:dyDescent="0.2">
      <c r="F751" s="49"/>
    </row>
    <row r="752" spans="6:6" s="14" customFormat="1" x14ac:dyDescent="0.2">
      <c r="F752" s="49"/>
    </row>
    <row r="753" spans="6:6" s="14" customFormat="1" x14ac:dyDescent="0.2">
      <c r="F753" s="49"/>
    </row>
    <row r="754" spans="6:6" s="14" customFormat="1" x14ac:dyDescent="0.2">
      <c r="F754" s="49"/>
    </row>
    <row r="755" spans="6:6" s="14" customFormat="1" x14ac:dyDescent="0.2">
      <c r="F755" s="49"/>
    </row>
    <row r="756" spans="6:6" s="14" customFormat="1" x14ac:dyDescent="0.2">
      <c r="F756" s="49"/>
    </row>
    <row r="757" spans="6:6" s="14" customFormat="1" x14ac:dyDescent="0.2">
      <c r="F757" s="49"/>
    </row>
    <row r="758" spans="6:6" s="14" customFormat="1" x14ac:dyDescent="0.2">
      <c r="F758" s="49"/>
    </row>
    <row r="759" spans="6:6" s="14" customFormat="1" x14ac:dyDescent="0.2">
      <c r="F759" s="49"/>
    </row>
    <row r="760" spans="6:6" s="14" customFormat="1" x14ac:dyDescent="0.2">
      <c r="F760" s="49"/>
    </row>
    <row r="761" spans="6:6" s="14" customFormat="1" x14ac:dyDescent="0.2">
      <c r="F761" s="49"/>
    </row>
    <row r="762" spans="6:6" s="14" customFormat="1" x14ac:dyDescent="0.2">
      <c r="F762" s="49"/>
    </row>
    <row r="763" spans="6:6" s="14" customFormat="1" x14ac:dyDescent="0.2">
      <c r="F763" s="49"/>
    </row>
    <row r="764" spans="6:6" s="14" customFormat="1" x14ac:dyDescent="0.2">
      <c r="F764" s="49"/>
    </row>
    <row r="765" spans="6:6" s="14" customFormat="1" x14ac:dyDescent="0.2">
      <c r="F765" s="49"/>
    </row>
    <row r="766" spans="6:6" s="14" customFormat="1" x14ac:dyDescent="0.2">
      <c r="F766" s="49"/>
    </row>
    <row r="767" spans="6:6" s="14" customFormat="1" x14ac:dyDescent="0.2">
      <c r="F767" s="49"/>
    </row>
    <row r="768" spans="6:6" s="14" customFormat="1" x14ac:dyDescent="0.2">
      <c r="F768" s="49"/>
    </row>
    <row r="769" spans="6:6" s="14" customFormat="1" x14ac:dyDescent="0.2">
      <c r="F769" s="49"/>
    </row>
    <row r="770" spans="6:6" s="14" customFormat="1" x14ac:dyDescent="0.2">
      <c r="F770" s="49"/>
    </row>
    <row r="771" spans="6:6" s="14" customFormat="1" x14ac:dyDescent="0.2">
      <c r="F771" s="49"/>
    </row>
    <row r="772" spans="6:6" s="14" customFormat="1" x14ac:dyDescent="0.2">
      <c r="F772" s="49"/>
    </row>
    <row r="773" spans="6:6" s="14" customFormat="1" x14ac:dyDescent="0.2">
      <c r="F773" s="49"/>
    </row>
    <row r="774" spans="6:6" s="14" customFormat="1" x14ac:dyDescent="0.2">
      <c r="F774" s="49"/>
    </row>
    <row r="775" spans="6:6" s="14" customFormat="1" x14ac:dyDescent="0.2">
      <c r="F775" s="49"/>
    </row>
    <row r="776" spans="6:6" s="14" customFormat="1" x14ac:dyDescent="0.2">
      <c r="F776" s="49"/>
    </row>
    <row r="777" spans="6:6" s="14" customFormat="1" x14ac:dyDescent="0.2">
      <c r="F777" s="49"/>
    </row>
    <row r="778" spans="6:6" s="14" customFormat="1" x14ac:dyDescent="0.2">
      <c r="F778" s="49"/>
    </row>
    <row r="779" spans="6:6" s="14" customFormat="1" x14ac:dyDescent="0.2">
      <c r="F779" s="49"/>
    </row>
    <row r="780" spans="6:6" s="14" customFormat="1" x14ac:dyDescent="0.2">
      <c r="F780" s="49"/>
    </row>
    <row r="781" spans="6:6" s="14" customFormat="1" x14ac:dyDescent="0.2">
      <c r="F781" s="49"/>
    </row>
    <row r="782" spans="6:6" s="14" customFormat="1" x14ac:dyDescent="0.2">
      <c r="F782" s="49"/>
    </row>
    <row r="783" spans="6:6" s="14" customFormat="1" x14ac:dyDescent="0.2">
      <c r="F783" s="49"/>
    </row>
    <row r="784" spans="6:6" s="14" customFormat="1" x14ac:dyDescent="0.2">
      <c r="F784" s="49"/>
    </row>
    <row r="785" spans="6:6" s="14" customFormat="1" x14ac:dyDescent="0.2">
      <c r="F785" s="49"/>
    </row>
    <row r="786" spans="6:6" s="14" customFormat="1" x14ac:dyDescent="0.2">
      <c r="F786" s="49"/>
    </row>
    <row r="787" spans="6:6" s="14" customFormat="1" x14ac:dyDescent="0.2">
      <c r="F787" s="49"/>
    </row>
    <row r="788" spans="6:6" s="14" customFormat="1" x14ac:dyDescent="0.2">
      <c r="F788" s="49"/>
    </row>
    <row r="789" spans="6:6" s="14" customFormat="1" x14ac:dyDescent="0.2">
      <c r="F789" s="49"/>
    </row>
    <row r="790" spans="6:6" s="14" customFormat="1" x14ac:dyDescent="0.2">
      <c r="F790" s="49"/>
    </row>
    <row r="791" spans="6:6" s="14" customFormat="1" x14ac:dyDescent="0.2">
      <c r="F791" s="49"/>
    </row>
    <row r="792" spans="6:6" s="14" customFormat="1" x14ac:dyDescent="0.2">
      <c r="F792" s="49"/>
    </row>
    <row r="793" spans="6:6" s="14" customFormat="1" x14ac:dyDescent="0.2">
      <c r="F793" s="49"/>
    </row>
    <row r="794" spans="6:6" s="14" customFormat="1" x14ac:dyDescent="0.2">
      <c r="F794" s="49"/>
    </row>
    <row r="795" spans="6:6" s="14" customFormat="1" x14ac:dyDescent="0.2">
      <c r="F795" s="49"/>
    </row>
    <row r="796" spans="6:6" s="14" customFormat="1" x14ac:dyDescent="0.2">
      <c r="F796" s="49"/>
    </row>
    <row r="797" spans="6:6" s="14" customFormat="1" x14ac:dyDescent="0.2">
      <c r="F797" s="49"/>
    </row>
    <row r="798" spans="6:6" s="14" customFormat="1" x14ac:dyDescent="0.2">
      <c r="F798" s="49"/>
    </row>
    <row r="799" spans="6:6" s="14" customFormat="1" x14ac:dyDescent="0.2">
      <c r="F799" s="49"/>
    </row>
    <row r="800" spans="6:6" s="14" customFormat="1" x14ac:dyDescent="0.2">
      <c r="F800" s="49"/>
    </row>
    <row r="801" spans="6:6" s="14" customFormat="1" x14ac:dyDescent="0.2">
      <c r="F801" s="49"/>
    </row>
    <row r="802" spans="6:6" s="14" customFormat="1" x14ac:dyDescent="0.2">
      <c r="F802" s="49"/>
    </row>
    <row r="803" spans="6:6" s="14" customFormat="1" x14ac:dyDescent="0.2">
      <c r="F803" s="49"/>
    </row>
    <row r="804" spans="6:6" s="14" customFormat="1" x14ac:dyDescent="0.2">
      <c r="F804" s="49"/>
    </row>
    <row r="805" spans="6:6" s="14" customFormat="1" x14ac:dyDescent="0.2">
      <c r="F805" s="49"/>
    </row>
    <row r="806" spans="6:6" s="14" customFormat="1" x14ac:dyDescent="0.2">
      <c r="F806" s="49"/>
    </row>
    <row r="807" spans="6:6" s="14" customFormat="1" x14ac:dyDescent="0.2">
      <c r="F807" s="49"/>
    </row>
    <row r="808" spans="6:6" s="14" customFormat="1" x14ac:dyDescent="0.2">
      <c r="F808" s="49"/>
    </row>
    <row r="809" spans="6:6" s="14" customFormat="1" x14ac:dyDescent="0.2">
      <c r="F809" s="49"/>
    </row>
    <row r="810" spans="6:6" s="14" customFormat="1" x14ac:dyDescent="0.2">
      <c r="F810" s="49"/>
    </row>
    <row r="811" spans="6:6" s="14" customFormat="1" x14ac:dyDescent="0.2">
      <c r="F811" s="49"/>
    </row>
    <row r="812" spans="6:6" s="14" customFormat="1" x14ac:dyDescent="0.2">
      <c r="F812" s="49"/>
    </row>
    <row r="813" spans="6:6" s="14" customFormat="1" x14ac:dyDescent="0.2">
      <c r="F813" s="49"/>
    </row>
    <row r="814" spans="6:6" s="14" customFormat="1" x14ac:dyDescent="0.2">
      <c r="F814" s="49"/>
    </row>
    <row r="815" spans="6:6" s="14" customFormat="1" x14ac:dyDescent="0.2">
      <c r="F815" s="49"/>
    </row>
    <row r="816" spans="6:6" s="14" customFormat="1" x14ac:dyDescent="0.2">
      <c r="F816" s="49"/>
    </row>
    <row r="817" spans="6:6" s="14" customFormat="1" x14ac:dyDescent="0.2">
      <c r="F817" s="49"/>
    </row>
    <row r="818" spans="6:6" s="14" customFormat="1" x14ac:dyDescent="0.2">
      <c r="F818" s="49"/>
    </row>
    <row r="819" spans="6:6" s="14" customFormat="1" x14ac:dyDescent="0.2">
      <c r="F819" s="49"/>
    </row>
    <row r="820" spans="6:6" s="14" customFormat="1" x14ac:dyDescent="0.2">
      <c r="F820" s="49"/>
    </row>
    <row r="821" spans="6:6" s="14" customFormat="1" x14ac:dyDescent="0.2">
      <c r="F821" s="49"/>
    </row>
    <row r="822" spans="6:6" s="14" customFormat="1" x14ac:dyDescent="0.2">
      <c r="F822" s="49"/>
    </row>
    <row r="823" spans="6:6" s="14" customFormat="1" x14ac:dyDescent="0.2">
      <c r="F823" s="49"/>
    </row>
    <row r="824" spans="6:6" s="14" customFormat="1" x14ac:dyDescent="0.2">
      <c r="F824" s="49"/>
    </row>
    <row r="825" spans="6:6" s="14" customFormat="1" x14ac:dyDescent="0.2">
      <c r="F825" s="49"/>
    </row>
    <row r="826" spans="6:6" s="14" customFormat="1" x14ac:dyDescent="0.2">
      <c r="F826" s="49"/>
    </row>
    <row r="827" spans="6:6" s="14" customFormat="1" x14ac:dyDescent="0.2">
      <c r="F827" s="49"/>
    </row>
    <row r="828" spans="6:6" s="14" customFormat="1" x14ac:dyDescent="0.2">
      <c r="F828" s="49"/>
    </row>
    <row r="829" spans="6:6" s="14" customFormat="1" x14ac:dyDescent="0.2">
      <c r="F829" s="49"/>
    </row>
    <row r="830" spans="6:6" s="14" customFormat="1" x14ac:dyDescent="0.2">
      <c r="F830" s="49"/>
    </row>
    <row r="831" spans="6:6" s="14" customFormat="1" x14ac:dyDescent="0.2">
      <c r="F831" s="49"/>
    </row>
    <row r="832" spans="6:6" s="14" customFormat="1" x14ac:dyDescent="0.2">
      <c r="F832" s="49"/>
    </row>
    <row r="833" spans="6:6" s="14" customFormat="1" x14ac:dyDescent="0.2">
      <c r="F833" s="49"/>
    </row>
    <row r="834" spans="6:6" s="14" customFormat="1" x14ac:dyDescent="0.2">
      <c r="F834" s="49"/>
    </row>
    <row r="835" spans="6:6" s="14" customFormat="1" x14ac:dyDescent="0.2">
      <c r="F835" s="49"/>
    </row>
    <row r="836" spans="6:6" s="14" customFormat="1" x14ac:dyDescent="0.2">
      <c r="F836" s="49"/>
    </row>
    <row r="837" spans="6:6" s="14" customFormat="1" x14ac:dyDescent="0.2">
      <c r="F837" s="49"/>
    </row>
    <row r="838" spans="6:6" s="14" customFormat="1" x14ac:dyDescent="0.2">
      <c r="F838" s="49"/>
    </row>
    <row r="839" spans="6:6" s="14" customFormat="1" x14ac:dyDescent="0.2">
      <c r="F839" s="49"/>
    </row>
    <row r="840" spans="6:6" s="14" customFormat="1" x14ac:dyDescent="0.2">
      <c r="F840" s="49"/>
    </row>
    <row r="841" spans="6:6" s="14" customFormat="1" x14ac:dyDescent="0.2">
      <c r="F841" s="49"/>
    </row>
    <row r="842" spans="6:6" s="14" customFormat="1" x14ac:dyDescent="0.2">
      <c r="F842" s="49"/>
    </row>
    <row r="843" spans="6:6" s="14" customFormat="1" x14ac:dyDescent="0.2">
      <c r="F843" s="49"/>
    </row>
    <row r="844" spans="6:6" s="14" customFormat="1" x14ac:dyDescent="0.2">
      <c r="F844" s="49"/>
    </row>
    <row r="845" spans="6:6" s="14" customFormat="1" x14ac:dyDescent="0.2">
      <c r="F845" s="49"/>
    </row>
    <row r="846" spans="6:6" s="14" customFormat="1" x14ac:dyDescent="0.2">
      <c r="F846" s="49"/>
    </row>
    <row r="847" spans="6:6" s="14" customFormat="1" x14ac:dyDescent="0.2">
      <c r="F847" s="49"/>
    </row>
    <row r="848" spans="6:6" s="14" customFormat="1" x14ac:dyDescent="0.2">
      <c r="F848" s="49"/>
    </row>
    <row r="849" spans="6:6" s="14" customFormat="1" x14ac:dyDescent="0.2">
      <c r="F849" s="49"/>
    </row>
    <row r="850" spans="6:6" s="14" customFormat="1" x14ac:dyDescent="0.2">
      <c r="F850" s="49"/>
    </row>
    <row r="851" spans="6:6" s="14" customFormat="1" x14ac:dyDescent="0.2">
      <c r="F851" s="49"/>
    </row>
    <row r="852" spans="6:6" s="14" customFormat="1" x14ac:dyDescent="0.2">
      <c r="F852" s="49"/>
    </row>
    <row r="853" spans="6:6" s="14" customFormat="1" x14ac:dyDescent="0.2">
      <c r="F853" s="49"/>
    </row>
    <row r="854" spans="6:6" s="14" customFormat="1" x14ac:dyDescent="0.2">
      <c r="F854" s="49"/>
    </row>
    <row r="855" spans="6:6" s="14" customFormat="1" x14ac:dyDescent="0.2">
      <c r="F855" s="49"/>
    </row>
    <row r="856" spans="6:6" s="14" customFormat="1" x14ac:dyDescent="0.2">
      <c r="F856" s="49"/>
    </row>
    <row r="857" spans="6:6" s="14" customFormat="1" x14ac:dyDescent="0.2">
      <c r="F857" s="49"/>
    </row>
    <row r="858" spans="6:6" s="14" customFormat="1" x14ac:dyDescent="0.2">
      <c r="F858" s="49"/>
    </row>
    <row r="859" spans="6:6" s="14" customFormat="1" x14ac:dyDescent="0.2">
      <c r="F859" s="49"/>
    </row>
    <row r="860" spans="6:6" s="14" customFormat="1" x14ac:dyDescent="0.2">
      <c r="F860" s="49"/>
    </row>
    <row r="861" spans="6:6" s="14" customFormat="1" x14ac:dyDescent="0.2">
      <c r="F861" s="49"/>
    </row>
    <row r="862" spans="6:6" s="14" customFormat="1" x14ac:dyDescent="0.2">
      <c r="F862" s="49"/>
    </row>
    <row r="863" spans="6:6" s="14" customFormat="1" x14ac:dyDescent="0.2">
      <c r="F863" s="49"/>
    </row>
    <row r="864" spans="6:6" s="14" customFormat="1" x14ac:dyDescent="0.2">
      <c r="F864" s="49"/>
    </row>
    <row r="865" spans="6:6" s="14" customFormat="1" x14ac:dyDescent="0.2">
      <c r="F865" s="49"/>
    </row>
    <row r="866" spans="6:6" s="14" customFormat="1" x14ac:dyDescent="0.2">
      <c r="F866" s="49"/>
    </row>
    <row r="867" spans="6:6" s="14" customFormat="1" x14ac:dyDescent="0.2">
      <c r="F867" s="49"/>
    </row>
    <row r="868" spans="6:6" s="14" customFormat="1" x14ac:dyDescent="0.2">
      <c r="F868" s="49"/>
    </row>
    <row r="869" spans="6:6" s="14" customFormat="1" x14ac:dyDescent="0.2">
      <c r="F869" s="49"/>
    </row>
    <row r="870" spans="6:6" s="14" customFormat="1" x14ac:dyDescent="0.2">
      <c r="F870" s="49"/>
    </row>
    <row r="871" spans="6:6" s="14" customFormat="1" x14ac:dyDescent="0.2">
      <c r="F871" s="49"/>
    </row>
    <row r="872" spans="6:6" s="14" customFormat="1" x14ac:dyDescent="0.2">
      <c r="F872" s="49"/>
    </row>
    <row r="873" spans="6:6" s="14" customFormat="1" x14ac:dyDescent="0.2">
      <c r="F873" s="49"/>
    </row>
    <row r="874" spans="6:6" s="14" customFormat="1" x14ac:dyDescent="0.2">
      <c r="F874" s="49"/>
    </row>
    <row r="875" spans="6:6" s="14" customFormat="1" x14ac:dyDescent="0.2">
      <c r="F875" s="49"/>
    </row>
    <row r="876" spans="6:6" s="14" customFormat="1" x14ac:dyDescent="0.2">
      <c r="F876" s="49"/>
    </row>
    <row r="877" spans="6:6" s="14" customFormat="1" x14ac:dyDescent="0.2">
      <c r="F877" s="49"/>
    </row>
    <row r="878" spans="6:6" s="14" customFormat="1" x14ac:dyDescent="0.2">
      <c r="F878" s="49"/>
    </row>
    <row r="879" spans="6:6" s="14" customFormat="1" x14ac:dyDescent="0.2">
      <c r="F879" s="49"/>
    </row>
    <row r="880" spans="6:6" s="14" customFormat="1" x14ac:dyDescent="0.2">
      <c r="F880" s="49"/>
    </row>
    <row r="881" spans="6:6" s="14" customFormat="1" x14ac:dyDescent="0.2">
      <c r="F881" s="49"/>
    </row>
    <row r="882" spans="6:6" s="14" customFormat="1" x14ac:dyDescent="0.2">
      <c r="F882" s="49"/>
    </row>
    <row r="883" spans="6:6" s="14" customFormat="1" x14ac:dyDescent="0.2">
      <c r="F883" s="49"/>
    </row>
    <row r="884" spans="6:6" s="14" customFormat="1" x14ac:dyDescent="0.2">
      <c r="F884" s="49"/>
    </row>
    <row r="885" spans="6:6" s="14" customFormat="1" x14ac:dyDescent="0.2">
      <c r="F885" s="49"/>
    </row>
    <row r="886" spans="6:6" s="14" customFormat="1" x14ac:dyDescent="0.2">
      <c r="F886" s="49"/>
    </row>
    <row r="887" spans="6:6" s="14" customFormat="1" x14ac:dyDescent="0.2">
      <c r="F887" s="49"/>
    </row>
    <row r="888" spans="6:6" s="14" customFormat="1" x14ac:dyDescent="0.2">
      <c r="F888" s="49"/>
    </row>
    <row r="889" spans="6:6" s="14" customFormat="1" x14ac:dyDescent="0.2">
      <c r="F889" s="49"/>
    </row>
    <row r="890" spans="6:6" s="14" customFormat="1" x14ac:dyDescent="0.2">
      <c r="F890" s="49"/>
    </row>
    <row r="891" spans="6:6" s="14" customFormat="1" x14ac:dyDescent="0.2">
      <c r="F891" s="49"/>
    </row>
    <row r="892" spans="6:6" s="14" customFormat="1" x14ac:dyDescent="0.2">
      <c r="F892" s="49"/>
    </row>
    <row r="893" spans="6:6" s="14" customFormat="1" x14ac:dyDescent="0.2">
      <c r="F893" s="49"/>
    </row>
    <row r="894" spans="6:6" s="14" customFormat="1" x14ac:dyDescent="0.2">
      <c r="F894" s="49"/>
    </row>
    <row r="895" spans="6:6" s="14" customFormat="1" x14ac:dyDescent="0.2">
      <c r="F895" s="49"/>
    </row>
    <row r="896" spans="6:6" s="14" customFormat="1" x14ac:dyDescent="0.2">
      <c r="F896" s="49"/>
    </row>
    <row r="897" spans="6:6" s="14" customFormat="1" x14ac:dyDescent="0.2">
      <c r="F897" s="49"/>
    </row>
    <row r="898" spans="6:6" s="14" customFormat="1" x14ac:dyDescent="0.2">
      <c r="F898" s="49"/>
    </row>
    <row r="899" spans="6:6" s="14" customFormat="1" x14ac:dyDescent="0.2">
      <c r="F899" s="49"/>
    </row>
    <row r="900" spans="6:6" s="14" customFormat="1" x14ac:dyDescent="0.2">
      <c r="F900" s="49"/>
    </row>
    <row r="901" spans="6:6" s="14" customFormat="1" x14ac:dyDescent="0.2">
      <c r="F901" s="49"/>
    </row>
    <row r="902" spans="6:6" s="14" customFormat="1" x14ac:dyDescent="0.2">
      <c r="F902" s="49"/>
    </row>
    <row r="903" spans="6:6" s="14" customFormat="1" x14ac:dyDescent="0.2">
      <c r="F903" s="49"/>
    </row>
    <row r="904" spans="6:6" s="14" customFormat="1" x14ac:dyDescent="0.2">
      <c r="F904" s="49"/>
    </row>
    <row r="905" spans="6:6" s="14" customFormat="1" x14ac:dyDescent="0.2">
      <c r="F905" s="49"/>
    </row>
    <row r="906" spans="6:6" s="14" customFormat="1" x14ac:dyDescent="0.2">
      <c r="F906" s="49"/>
    </row>
    <row r="907" spans="6:6" s="14" customFormat="1" x14ac:dyDescent="0.2">
      <c r="F907" s="49"/>
    </row>
    <row r="908" spans="6:6" s="14" customFormat="1" x14ac:dyDescent="0.2">
      <c r="F908" s="49"/>
    </row>
    <row r="909" spans="6:6" s="14" customFormat="1" x14ac:dyDescent="0.2">
      <c r="F909" s="49"/>
    </row>
    <row r="910" spans="6:6" s="14" customFormat="1" x14ac:dyDescent="0.2">
      <c r="F910" s="49"/>
    </row>
    <row r="911" spans="6:6" s="14" customFormat="1" x14ac:dyDescent="0.2">
      <c r="F911" s="49"/>
    </row>
    <row r="912" spans="6:6" s="14" customFormat="1" x14ac:dyDescent="0.2">
      <c r="F912" s="49"/>
    </row>
    <row r="913" spans="6:6" s="14" customFormat="1" x14ac:dyDescent="0.2">
      <c r="F913" s="49"/>
    </row>
    <row r="914" spans="6:6" s="14" customFormat="1" x14ac:dyDescent="0.2">
      <c r="F914" s="49"/>
    </row>
    <row r="915" spans="6:6" s="14" customFormat="1" x14ac:dyDescent="0.2">
      <c r="F915" s="49"/>
    </row>
    <row r="916" spans="6:6" s="14" customFormat="1" x14ac:dyDescent="0.2">
      <c r="F916" s="49"/>
    </row>
    <row r="917" spans="6:6" s="14" customFormat="1" x14ac:dyDescent="0.2">
      <c r="F917" s="49"/>
    </row>
    <row r="918" spans="6:6" s="14" customFormat="1" x14ac:dyDescent="0.2">
      <c r="F918" s="49"/>
    </row>
    <row r="919" spans="6:6" s="14" customFormat="1" x14ac:dyDescent="0.2">
      <c r="F919" s="49"/>
    </row>
    <row r="920" spans="6:6" s="14" customFormat="1" x14ac:dyDescent="0.2">
      <c r="F920" s="49"/>
    </row>
    <row r="921" spans="6:6" s="14" customFormat="1" x14ac:dyDescent="0.2">
      <c r="F921" s="49"/>
    </row>
    <row r="922" spans="6:6" s="14" customFormat="1" x14ac:dyDescent="0.2">
      <c r="F922" s="49"/>
    </row>
    <row r="923" spans="6:6" s="14" customFormat="1" x14ac:dyDescent="0.2">
      <c r="F923" s="49"/>
    </row>
    <row r="924" spans="6:6" s="14" customFormat="1" x14ac:dyDescent="0.2">
      <c r="F924" s="49"/>
    </row>
    <row r="925" spans="6:6" s="14" customFormat="1" x14ac:dyDescent="0.2">
      <c r="F925" s="49"/>
    </row>
    <row r="926" spans="6:6" s="14" customFormat="1" x14ac:dyDescent="0.2">
      <c r="F926" s="49"/>
    </row>
    <row r="927" spans="6:6" s="14" customFormat="1" x14ac:dyDescent="0.2">
      <c r="F927" s="49"/>
    </row>
    <row r="928" spans="6:6" s="14" customFormat="1" x14ac:dyDescent="0.2">
      <c r="F928" s="49"/>
    </row>
    <row r="929" spans="6:6" s="14" customFormat="1" x14ac:dyDescent="0.2">
      <c r="F929" s="49"/>
    </row>
    <row r="930" spans="6:6" s="14" customFormat="1" x14ac:dyDescent="0.2">
      <c r="F930" s="49"/>
    </row>
    <row r="931" spans="6:6" s="14" customFormat="1" x14ac:dyDescent="0.2">
      <c r="F931" s="49"/>
    </row>
    <row r="932" spans="6:6" s="14" customFormat="1" x14ac:dyDescent="0.2">
      <c r="F932" s="49"/>
    </row>
    <row r="933" spans="6:6" s="14" customFormat="1" x14ac:dyDescent="0.2">
      <c r="F933" s="49"/>
    </row>
    <row r="934" spans="6:6" s="14" customFormat="1" x14ac:dyDescent="0.2">
      <c r="F934" s="49"/>
    </row>
    <row r="935" spans="6:6" s="14" customFormat="1" x14ac:dyDescent="0.2">
      <c r="F935" s="49"/>
    </row>
    <row r="936" spans="6:6" s="14" customFormat="1" x14ac:dyDescent="0.2">
      <c r="F936" s="49"/>
    </row>
    <row r="937" spans="6:6" s="14" customFormat="1" x14ac:dyDescent="0.2">
      <c r="F937" s="49"/>
    </row>
    <row r="938" spans="6:6" s="14" customFormat="1" x14ac:dyDescent="0.2">
      <c r="F938" s="49"/>
    </row>
    <row r="939" spans="6:6" s="14" customFormat="1" x14ac:dyDescent="0.2">
      <c r="F939" s="49"/>
    </row>
    <row r="940" spans="6:6" s="14" customFormat="1" x14ac:dyDescent="0.2">
      <c r="F940" s="49"/>
    </row>
    <row r="941" spans="6:6" s="14" customFormat="1" x14ac:dyDescent="0.2">
      <c r="F941" s="49"/>
    </row>
    <row r="942" spans="6:6" s="14" customFormat="1" x14ac:dyDescent="0.2">
      <c r="F942" s="49"/>
    </row>
    <row r="943" spans="6:6" s="14" customFormat="1" x14ac:dyDescent="0.2">
      <c r="F943" s="49"/>
    </row>
    <row r="944" spans="6:6" s="14" customFormat="1" x14ac:dyDescent="0.2">
      <c r="F944" s="49"/>
    </row>
    <row r="945" spans="6:6" s="14" customFormat="1" x14ac:dyDescent="0.2">
      <c r="F945" s="49"/>
    </row>
    <row r="946" spans="6:6" s="14" customFormat="1" x14ac:dyDescent="0.2">
      <c r="F946" s="49"/>
    </row>
    <row r="947" spans="6:6" s="14" customFormat="1" x14ac:dyDescent="0.2">
      <c r="F947" s="49"/>
    </row>
    <row r="948" spans="6:6" s="14" customFormat="1" x14ac:dyDescent="0.2">
      <c r="F948" s="49"/>
    </row>
    <row r="949" spans="6:6" s="14" customFormat="1" x14ac:dyDescent="0.2">
      <c r="F949" s="49"/>
    </row>
    <row r="950" spans="6:6" s="14" customFormat="1" x14ac:dyDescent="0.2">
      <c r="F950" s="49"/>
    </row>
    <row r="951" spans="6:6" s="14" customFormat="1" x14ac:dyDescent="0.2">
      <c r="F951" s="49"/>
    </row>
    <row r="952" spans="6:6" s="14" customFormat="1" x14ac:dyDescent="0.2">
      <c r="F952" s="49"/>
    </row>
    <row r="953" spans="6:6" s="14" customFormat="1" x14ac:dyDescent="0.2">
      <c r="F953" s="49"/>
    </row>
    <row r="954" spans="6:6" s="14" customFormat="1" x14ac:dyDescent="0.2">
      <c r="F954" s="49"/>
    </row>
    <row r="955" spans="6:6" s="14" customFormat="1" x14ac:dyDescent="0.2">
      <c r="F955" s="49"/>
    </row>
    <row r="956" spans="6:6" s="14" customFormat="1" x14ac:dyDescent="0.2">
      <c r="F956" s="49"/>
    </row>
    <row r="957" spans="6:6" s="14" customFormat="1" x14ac:dyDescent="0.2">
      <c r="F957" s="49"/>
    </row>
    <row r="958" spans="6:6" s="14" customFormat="1" x14ac:dyDescent="0.2">
      <c r="F958" s="49"/>
    </row>
    <row r="959" spans="6:6" s="14" customFormat="1" x14ac:dyDescent="0.2">
      <c r="F959" s="49"/>
    </row>
    <row r="960" spans="6:6" s="14" customFormat="1" x14ac:dyDescent="0.2">
      <c r="F960" s="49"/>
    </row>
    <row r="961" spans="6:6" s="14" customFormat="1" x14ac:dyDescent="0.2">
      <c r="F961" s="49"/>
    </row>
    <row r="962" spans="6:6" s="14" customFormat="1" x14ac:dyDescent="0.2">
      <c r="F962" s="49"/>
    </row>
    <row r="963" spans="6:6" s="14" customFormat="1" x14ac:dyDescent="0.2">
      <c r="F963" s="49"/>
    </row>
    <row r="964" spans="6:6" s="14" customFormat="1" x14ac:dyDescent="0.2">
      <c r="F964" s="49"/>
    </row>
    <row r="965" spans="6:6" s="14" customFormat="1" x14ac:dyDescent="0.2">
      <c r="F965" s="49"/>
    </row>
    <row r="966" spans="6:6" s="14" customFormat="1" x14ac:dyDescent="0.2">
      <c r="F966" s="49"/>
    </row>
    <row r="967" spans="6:6" s="14" customFormat="1" x14ac:dyDescent="0.2">
      <c r="F967" s="49"/>
    </row>
    <row r="968" spans="6:6" s="14" customFormat="1" x14ac:dyDescent="0.2">
      <c r="F968" s="49"/>
    </row>
    <row r="969" spans="6:6" s="14" customFormat="1" x14ac:dyDescent="0.2">
      <c r="F969" s="49"/>
    </row>
    <row r="970" spans="6:6" s="14" customFormat="1" x14ac:dyDescent="0.2">
      <c r="F970" s="49"/>
    </row>
    <row r="971" spans="6:6" s="14" customFormat="1" x14ac:dyDescent="0.2">
      <c r="F971" s="49"/>
    </row>
    <row r="972" spans="6:6" s="14" customFormat="1" x14ac:dyDescent="0.2">
      <c r="F972" s="49"/>
    </row>
    <row r="973" spans="6:6" s="14" customFormat="1" x14ac:dyDescent="0.2">
      <c r="F973" s="49"/>
    </row>
    <row r="974" spans="6:6" s="14" customFormat="1" x14ac:dyDescent="0.2">
      <c r="F974" s="49"/>
    </row>
    <row r="975" spans="6:6" s="14" customFormat="1" x14ac:dyDescent="0.2">
      <c r="F975" s="49"/>
    </row>
    <row r="976" spans="6:6" s="14" customFormat="1" x14ac:dyDescent="0.2">
      <c r="F976" s="49"/>
    </row>
    <row r="977" spans="6:6" s="14" customFormat="1" x14ac:dyDescent="0.2">
      <c r="F977" s="49"/>
    </row>
    <row r="978" spans="6:6" s="14" customFormat="1" x14ac:dyDescent="0.2">
      <c r="F978" s="49"/>
    </row>
    <row r="979" spans="6:6" s="14" customFormat="1" x14ac:dyDescent="0.2">
      <c r="F979" s="49"/>
    </row>
    <row r="980" spans="6:6" s="14" customFormat="1" x14ac:dyDescent="0.2">
      <c r="F980" s="49"/>
    </row>
    <row r="981" spans="6:6" s="14" customFormat="1" x14ac:dyDescent="0.2">
      <c r="F981" s="49"/>
    </row>
    <row r="982" spans="6:6" s="14" customFormat="1" x14ac:dyDescent="0.2">
      <c r="F982" s="49"/>
    </row>
    <row r="983" spans="6:6" s="14" customFormat="1" x14ac:dyDescent="0.2">
      <c r="F983" s="49"/>
    </row>
    <row r="984" spans="6:6" s="14" customFormat="1" x14ac:dyDescent="0.2">
      <c r="F984" s="49"/>
    </row>
    <row r="985" spans="6:6" s="14" customFormat="1" x14ac:dyDescent="0.2">
      <c r="F985" s="49"/>
    </row>
    <row r="986" spans="6:6" s="14" customFormat="1" x14ac:dyDescent="0.2">
      <c r="F986" s="49"/>
    </row>
    <row r="987" spans="6:6" s="14" customFormat="1" x14ac:dyDescent="0.2">
      <c r="F987" s="49"/>
    </row>
    <row r="988" spans="6:6" s="14" customFormat="1" x14ac:dyDescent="0.2">
      <c r="F988" s="49"/>
    </row>
    <row r="989" spans="6:6" s="14" customFormat="1" x14ac:dyDescent="0.2">
      <c r="F989" s="49"/>
    </row>
    <row r="990" spans="6:6" s="14" customFormat="1" x14ac:dyDescent="0.2">
      <c r="F990" s="49"/>
    </row>
    <row r="991" spans="6:6" s="14" customFormat="1" x14ac:dyDescent="0.2">
      <c r="F991" s="49"/>
    </row>
    <row r="992" spans="6:6" s="14" customFormat="1" x14ac:dyDescent="0.2">
      <c r="F992" s="49"/>
    </row>
    <row r="993" spans="6:6" s="14" customFormat="1" x14ac:dyDescent="0.2">
      <c r="F993" s="49"/>
    </row>
    <row r="994" spans="6:6" s="14" customFormat="1" x14ac:dyDescent="0.2">
      <c r="F994" s="49"/>
    </row>
    <row r="995" spans="6:6" s="14" customFormat="1" x14ac:dyDescent="0.2">
      <c r="F995" s="49"/>
    </row>
    <row r="996" spans="6:6" s="14" customFormat="1" x14ac:dyDescent="0.2">
      <c r="F996" s="49"/>
    </row>
    <row r="997" spans="6:6" s="14" customFormat="1" x14ac:dyDescent="0.2">
      <c r="F997" s="49"/>
    </row>
    <row r="998" spans="6:6" s="14" customFormat="1" x14ac:dyDescent="0.2">
      <c r="F998" s="49"/>
    </row>
    <row r="999" spans="6:6" s="14" customFormat="1" x14ac:dyDescent="0.2">
      <c r="F999" s="49"/>
    </row>
    <row r="1000" spans="6:6" s="14" customFormat="1" x14ac:dyDescent="0.2">
      <c r="F1000" s="49"/>
    </row>
    <row r="1001" spans="6:6" s="14" customFormat="1" x14ac:dyDescent="0.2">
      <c r="F1001" s="49"/>
    </row>
    <row r="1002" spans="6:6" s="14" customFormat="1" x14ac:dyDescent="0.2">
      <c r="F1002" s="49"/>
    </row>
    <row r="1003" spans="6:6" s="14" customFormat="1" x14ac:dyDescent="0.2">
      <c r="F1003" s="49"/>
    </row>
    <row r="1004" spans="6:6" s="14" customFormat="1" x14ac:dyDescent="0.2">
      <c r="F1004" s="49"/>
    </row>
    <row r="1005" spans="6:6" s="14" customFormat="1" x14ac:dyDescent="0.2">
      <c r="F1005" s="49"/>
    </row>
    <row r="1006" spans="6:6" s="14" customFormat="1" x14ac:dyDescent="0.2">
      <c r="F1006" s="49"/>
    </row>
    <row r="1007" spans="6:6" s="14" customFormat="1" x14ac:dyDescent="0.2">
      <c r="F1007" s="49"/>
    </row>
    <row r="1008" spans="6:6" s="14" customFormat="1" x14ac:dyDescent="0.2">
      <c r="F1008" s="49"/>
    </row>
    <row r="1009" spans="6:6" s="14" customFormat="1" x14ac:dyDescent="0.2">
      <c r="F1009" s="49"/>
    </row>
    <row r="1010" spans="6:6" s="14" customFormat="1" x14ac:dyDescent="0.2">
      <c r="F1010" s="49"/>
    </row>
    <row r="1011" spans="6:6" s="14" customFormat="1" x14ac:dyDescent="0.2">
      <c r="F1011" s="49"/>
    </row>
    <row r="1012" spans="6:6" s="14" customFormat="1" x14ac:dyDescent="0.2">
      <c r="F1012" s="49"/>
    </row>
    <row r="1013" spans="6:6" s="14" customFormat="1" x14ac:dyDescent="0.2">
      <c r="F1013" s="49"/>
    </row>
    <row r="1014" spans="6:6" s="14" customFormat="1" x14ac:dyDescent="0.2">
      <c r="F1014" s="49"/>
    </row>
    <row r="1015" spans="6:6" s="14" customFormat="1" x14ac:dyDescent="0.2">
      <c r="F1015" s="49"/>
    </row>
    <row r="1016" spans="6:6" s="14" customFormat="1" x14ac:dyDescent="0.2">
      <c r="F1016" s="49"/>
    </row>
    <row r="1017" spans="6:6" s="14" customFormat="1" x14ac:dyDescent="0.2">
      <c r="F1017" s="49"/>
    </row>
    <row r="1018" spans="6:6" s="14" customFormat="1" x14ac:dyDescent="0.2">
      <c r="F1018" s="49"/>
    </row>
    <row r="1019" spans="6:6" s="14" customFormat="1" x14ac:dyDescent="0.2">
      <c r="F1019" s="49"/>
    </row>
    <row r="1020" spans="6:6" s="14" customFormat="1" x14ac:dyDescent="0.2">
      <c r="F1020" s="49"/>
    </row>
    <row r="1021" spans="6:6" s="14" customFormat="1" x14ac:dyDescent="0.2">
      <c r="F1021" s="49"/>
    </row>
    <row r="1022" spans="6:6" s="14" customFormat="1" x14ac:dyDescent="0.2">
      <c r="F1022" s="49"/>
    </row>
    <row r="1023" spans="6:6" s="14" customFormat="1" x14ac:dyDescent="0.2">
      <c r="F1023" s="49"/>
    </row>
    <row r="1024" spans="6:6" s="14" customFormat="1" x14ac:dyDescent="0.2">
      <c r="F1024" s="49"/>
    </row>
    <row r="1025" spans="6:6" s="14" customFormat="1" x14ac:dyDescent="0.2">
      <c r="F1025" s="49"/>
    </row>
    <row r="1026" spans="6:6" s="14" customFormat="1" x14ac:dyDescent="0.2">
      <c r="F1026" s="49"/>
    </row>
    <row r="1027" spans="6:6" s="14" customFormat="1" x14ac:dyDescent="0.2">
      <c r="F1027" s="49"/>
    </row>
    <row r="1028" spans="6:6" s="14" customFormat="1" x14ac:dyDescent="0.2">
      <c r="F1028" s="49"/>
    </row>
    <row r="1029" spans="6:6" s="14" customFormat="1" x14ac:dyDescent="0.2">
      <c r="F1029" s="49"/>
    </row>
    <row r="1030" spans="6:6" s="14" customFormat="1" x14ac:dyDescent="0.2">
      <c r="F1030" s="49"/>
    </row>
    <row r="1031" spans="6:6" s="14" customFormat="1" x14ac:dyDescent="0.2">
      <c r="F1031" s="49"/>
    </row>
    <row r="1032" spans="6:6" s="14" customFormat="1" x14ac:dyDescent="0.2">
      <c r="F1032" s="49"/>
    </row>
    <row r="1033" spans="6:6" s="14" customFormat="1" x14ac:dyDescent="0.2">
      <c r="F1033" s="49"/>
    </row>
    <row r="1034" spans="6:6" s="14" customFormat="1" x14ac:dyDescent="0.2">
      <c r="F1034" s="49"/>
    </row>
    <row r="1035" spans="6:6" s="14" customFormat="1" x14ac:dyDescent="0.2">
      <c r="F1035" s="49"/>
    </row>
    <row r="1036" spans="6:6" s="14" customFormat="1" x14ac:dyDescent="0.2">
      <c r="F1036" s="49"/>
    </row>
    <row r="1037" spans="6:6" s="14" customFormat="1" x14ac:dyDescent="0.2">
      <c r="F1037" s="49"/>
    </row>
  </sheetData>
  <customSheetViews>
    <customSheetView guid="{5E6C3A0E-3F96-4613-B44B-F8C6D1EF265E}" scale="130">
      <selection activeCell="G23" sqref="G23"/>
      <pageMargins left="0.70866141732283472" right="0.70866141732283472" top="0.74803149606299213" bottom="0.74803149606299213" header="0.31496062992125984" footer="0.31496062992125984"/>
      <pageSetup paperSize="9" orientation="landscape" r:id="rId1"/>
      <headerFooter>
        <oddHeader>&amp;L&amp;"Arial,Regular"&amp;12External trade</oddHeader>
        <oddFooter>&amp;C&amp;"Arial,Regular"&amp;8Page &amp;P of &amp;N&amp;L&amp;"Arial,Regular"&amp;8Statistical Yearbook of Republika Srpska</oddFooter>
      </headerFooter>
    </customSheetView>
    <customSheetView guid="{7BB4B397-6A1A-477B-A990-EAC11644577C}" scale="130">
      <selection activeCell="L5" sqref="L4:L15"/>
      <pageMargins left="0.70866141732283472" right="0.70866141732283472" top="0.74803149606299213" bottom="0.74803149606299213" header="0.31496062992125984" footer="0.31496062992125984"/>
      <pageSetup paperSize="9" orientation="landscape" r:id="rId2"/>
      <headerFooter>
        <oddHeader>&amp;L&amp;"Arial,Regular"&amp;12External trade</oddHeader>
        <oddFooter>&amp;C&amp;"Arial,Regular"&amp;8Page &amp;P of &amp;N&amp;L&amp;"Arial,Regular"&amp;8Statistical Yearbook of Republika Srpska</oddFooter>
      </headerFooter>
    </customSheetView>
    <customSheetView guid="{8AB0C7CD-72E2-4980-8F69-0022DFDD53C0}" scale="130">
      <pageMargins left="0.70866141732283472" right="0.70866141732283472" top="0.74803149606299213" bottom="0.74803149606299213" header="0.31496062992125984" footer="0.31496062992125984"/>
      <pageSetup paperSize="9" orientation="landscape" r:id="rId3"/>
      <headerFooter>
        <oddHeader>&amp;L&amp;"Arial,Regular"&amp;12External trade</oddHeader>
        <oddFooter>&amp;C&amp;"Arial,Regular"&amp;8Page &amp;P of &amp;N&amp;L&amp;"Arial,Regular"&amp;8Statistical Yearbook of Republika Srpska</oddFooter>
      </headerFooter>
    </customSheetView>
    <customSheetView guid="{9F2D1190-FA7D-4AB6-8491-55B8713B8D23}" scale="130">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21" sqref="L21"/>
      <pageMargins left="0.70866141732283472" right="0.70866141732283472" top="0.74803149606299213" bottom="0.74803149606299213" header="0.31496062992125984" footer="0.31496062992125984"/>
      <pageSetup paperSize="9" orientation="landscape" r:id="rId5"/>
      <headerFooter>
        <oddHeader>&amp;L&amp;"Arial,Regular"&amp;12External trade</oddHeader>
        <oddFooter>&amp;C&amp;"Arial,Regular"&amp;8Page &amp;P of &amp;N&amp;L&amp;"Arial,Regular"&amp;8Statistical Yearbook of Republika Srpska 2016</oddFooter>
      </headerFooter>
    </customSheetView>
    <customSheetView guid="{4FF71052-DC85-4A6B-A6DC-EEBD0771EFE3}" topLeftCell="B1">
      <selection activeCell="L10" sqref="L10"/>
      <pageMargins left="0.70866141732283472" right="0.70866141732283472" top="0.74803149606299213" bottom="0.74803149606299213" header="0.31496062992125984" footer="0.31496062992125984"/>
      <pageSetup paperSize="9" orientation="landscape" r:id="rId6"/>
      <headerFooter>
        <oddHeader>&amp;L&amp;"Arial,Regular"&amp;12External trade</oddHeader>
        <oddFooter>&amp;C&amp;"Arial,Regular"&amp;8Page &amp;P of &amp;N&amp;L&amp;"Arial,Regular"&amp;8Statistical Yearbook of Republika Srpska 2015</oddFooter>
      </headerFooter>
    </customSheetView>
  </customSheetViews>
  <mergeCells count="3">
    <mergeCell ref="A3:B4"/>
    <mergeCell ref="A5:B5"/>
    <mergeCell ref="C3:L3"/>
  </mergeCells>
  <hyperlinks>
    <hyperlink ref="L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&amp;L&amp;"Arial,Regular"&amp;12External trade</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List of tables</vt:lpstr>
      <vt:lpstr>20.1.ENG</vt:lpstr>
      <vt:lpstr>20.2.ENG</vt:lpstr>
      <vt:lpstr>20.3.ENG</vt:lpstr>
      <vt:lpstr>20.4.ENG</vt:lpstr>
      <vt:lpstr>20.5.ENG</vt:lpstr>
      <vt:lpstr>20.6.ENG</vt:lpstr>
      <vt:lpstr>20.7.ENG</vt:lpstr>
      <vt:lpstr>20.8.ENG</vt:lpstr>
      <vt:lpstr>20.9.ENG</vt:lpstr>
      <vt:lpstr>20.10.ENG</vt:lpstr>
      <vt:lpstr>20.11.ENG</vt:lpstr>
      <vt:lpstr>20.12.ENG</vt:lpstr>
      <vt:lpstr>20.13.ENG</vt:lpstr>
      <vt:lpstr>20.14.ENG</vt:lpstr>
      <vt:lpstr>20.15.ENG</vt:lpstr>
      <vt:lpstr>20.16.ENG</vt:lpstr>
      <vt:lpstr>20.17.ENG</vt:lpstr>
      <vt:lpstr>20.18.ENG</vt:lpstr>
      <vt:lpstr>20.19.ENG</vt:lpstr>
      <vt:lpstr>20.20.ENG</vt:lpstr>
      <vt:lpstr>20.21.ENG</vt:lpstr>
      <vt:lpstr>20.22.ENG</vt:lpstr>
      <vt:lpstr>20.23.ENG</vt:lpstr>
      <vt:lpstr>Lista_tabela</vt:lpstr>
      <vt:lpstr>'20.10.ENG'!Print_Titles</vt:lpstr>
      <vt:lpstr>'20.11.ENG'!Print_Titles</vt:lpstr>
      <vt:lpstr>'20.12.ENG'!Print_Titles</vt:lpstr>
      <vt:lpstr>'20.15.ENG'!Print_Titles</vt:lpstr>
      <vt:lpstr>'20.16.ENG'!Print_Titles</vt:lpstr>
      <vt:lpstr>'20.23.ENG'!Print_Titles</vt:lpstr>
      <vt:lpstr>'20.5.ENG'!Print_Titles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2019-09-13T10:22:39Z</cp:lastPrinted>
  <dcterms:created xsi:type="dcterms:W3CDTF">2011-02-04T09:21:42Z</dcterms:created>
  <dcterms:modified xsi:type="dcterms:W3CDTF">2022-06-01T07:26:35Z</dcterms:modified>
</cp:coreProperties>
</file>