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8 Energetika ODOBRENO\"/>
    </mc:Choice>
  </mc:AlternateContent>
  <bookViews>
    <workbookView xWindow="480" yWindow="645" windowWidth="15480" windowHeight="10995"/>
  </bookViews>
  <sheets>
    <sheet name="List of tables" sheetId="1" r:id="rId1"/>
    <sheet name="18.1.ENG" sheetId="2" r:id="rId2"/>
  </sheets>
  <definedNames>
    <definedName name="List_of_tables">'List of tables'!$A$1</definedName>
  </definedNames>
  <calcPr calcId="162913"/>
  <customWorkbookViews>
    <customWorkbookView name="RSIS - Personal View" guid="{5D4FFF17-F479-44EB-9464-370F54CAD344}" mergeInterval="0" personalView="1" maximized="1" xWindow="1" yWindow="1" windowWidth="1916" windowHeight="827" activeSheetId="2"/>
    <customWorkbookView name="zecal - Personal View" guid="{1571824D-EB3A-4B9B-8314-85F3B0FBF30C}" mergeInterval="0" personalView="1" maximized="1" xWindow="1" yWindow="1" windowWidth="1916" windowHeight="827" activeSheetId="1"/>
    <customWorkbookView name="sibinovicvl - Personal View" guid="{68D3793C-D685-46E2-BCE4-862C00C7C9FF}" mergeInterval="0" personalView="1" maximized="1" xWindow="1" yWindow="1" windowWidth="1276" windowHeight="804" activeSheetId="2"/>
    <customWorkbookView name="  - Personal View" guid="{493BEF39-F02C-4D1B-88A3-AAF2D09C0C8C}" mergeInterval="0" personalView="1" maximized="1" xWindow="1" yWindow="1" windowWidth="1020" windowHeight="547" activeSheetId="2"/>
    <customWorkbookView name="Rada Lipovcic - Personal View" guid="{55C2C587-2A88-4F3F-B51E-50902CA54A9D}" mergeInterval="0" personalView="1" maximized="1" windowWidth="1916" windowHeight="855" activeSheetId="2"/>
    <customWorkbookView name="RZS RS - Personal View" guid="{EC2249EB-7030-4289-B7AE-E468DAF1BFA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<sst xmlns="http://schemas.openxmlformats.org/spreadsheetml/2006/main" count="57" uniqueCount="28">
  <si>
    <t>List of tables</t>
  </si>
  <si>
    <t>GWh</t>
  </si>
  <si>
    <t>...</t>
  </si>
  <si>
    <t>-</t>
  </si>
  <si>
    <t>TOTAL GROSS PRODUCTION</t>
  </si>
  <si>
    <t>Other production</t>
  </si>
  <si>
    <t>TOTAL NET PRODUCTION</t>
  </si>
  <si>
    <t>Received by Republika Srpska</t>
  </si>
  <si>
    <t>Delivered by Republika Srpska</t>
  </si>
  <si>
    <t>Own consumption of the energy branch</t>
  </si>
  <si>
    <t>Hydro power plants</t>
  </si>
  <si>
    <t>Thermal power plants</t>
  </si>
  <si>
    <t>District heating plants</t>
  </si>
  <si>
    <t>Coal mines</t>
  </si>
  <si>
    <t>Refineries</t>
  </si>
  <si>
    <t>Energy available for final consumption</t>
  </si>
  <si>
    <t>Final consumption</t>
  </si>
  <si>
    <t>Industry</t>
  </si>
  <si>
    <t>Construction</t>
  </si>
  <si>
    <t>Transport</t>
  </si>
  <si>
    <t>Households</t>
  </si>
  <si>
    <t>Agriculture</t>
  </si>
  <si>
    <t>Other consumers</t>
  </si>
  <si>
    <t>18.1. Balance of electricity</t>
  </si>
  <si>
    <t>18. Energy</t>
  </si>
  <si>
    <t>Other</t>
  </si>
  <si>
    <r>
      <t>Transmission and distribution losses</t>
    </r>
    <r>
      <rPr>
        <vertAlign val="superscript"/>
        <sz val="9"/>
        <color theme="1"/>
        <rFont val="Arial"/>
        <family val="2"/>
        <charset val="238"/>
      </rPr>
      <t>1)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</si>
  <si>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Since 2016, only distribution losses are presented.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</si>
</sst>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0" applyFont="1"/>
    <xf numFmtId="0" fontId="8" fillId="0" borderId="0" xfId="1" applyFont="1" applyAlignment="1" applyProtection="1">
      <alignment horizontal="right"/>
    </xf>
    <xf numFmtId="0" fontId="9" fillId="0" borderId="0" xfId="0" applyFont="1" applyAlignment="1">
      <alignment horizontal="left"/>
    </xf>
    <xf numFmtId="1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horizontal="left" wrapText="1" inden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24</v>
      </c>
    </row>
    <row r="2" spans="1:1" ht="20.100000000000001" customHeight="1" x14ac:dyDescent="0.25">
      <c r="A2" s="5" t="str">
        <f>'18.1.ENG'!A1</f>
        <v>18.1. Balance of electricity</v>
      </c>
    </row>
  </sheetData>
  <customSheetViews>
    <customSheetView guid="{5D4FFF17-F479-44EB-9464-370F54CAD34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55C2C587-2A88-4F3F-B51E-50902CA54A9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EC2249EB-7030-4289-B7AE-E468DAF1BFA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8.1.ENG'!A1" display="'18.1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7"/>
  <sheetViews>
    <sheetView zoomScale="130" zoomScaleNormal="130" workbookViewId="0"/>
  </sheetViews>
  <sheetFormatPr defaultRowHeight="12" x14ac:dyDescent="0.2"/>
  <cols>
    <col min="1" max="1" width="32.85546875" style="1" customWidth="1"/>
    <col min="2" max="15" width="7.5703125" style="1" customWidth="1"/>
    <col min="16" max="16384" width="9.140625" style="1"/>
  </cols>
  <sheetData>
    <row r="1" spans="1:16" x14ac:dyDescent="0.2">
      <c r="A1" s="6" t="s">
        <v>23</v>
      </c>
    </row>
    <row r="2" spans="1:16" ht="12.75" thickBot="1" x14ac:dyDescent="0.25">
      <c r="A2" s="8" t="s">
        <v>1</v>
      </c>
      <c r="I2" s="7"/>
      <c r="J2" s="7"/>
      <c r="K2" s="7"/>
      <c r="L2" s="7"/>
      <c r="M2" s="7"/>
      <c r="N2" s="7"/>
      <c r="O2" s="7" t="s">
        <v>0</v>
      </c>
    </row>
    <row r="3" spans="1:16" ht="23.25" customHeight="1" thickTop="1" x14ac:dyDescent="0.2">
      <c r="A3" s="11"/>
      <c r="B3" s="12">
        <v>2006</v>
      </c>
      <c r="C3" s="12">
        <v>2007</v>
      </c>
      <c r="D3" s="13">
        <v>2008</v>
      </c>
      <c r="E3" s="13">
        <v>2009</v>
      </c>
      <c r="F3" s="13">
        <v>2010</v>
      </c>
      <c r="G3" s="14">
        <v>2011</v>
      </c>
      <c r="H3" s="14">
        <v>2012</v>
      </c>
      <c r="I3" s="14">
        <v>2013</v>
      </c>
      <c r="J3" s="14">
        <v>2014</v>
      </c>
      <c r="K3" s="14">
        <v>2015</v>
      </c>
      <c r="L3" s="14">
        <v>2016</v>
      </c>
      <c r="M3" s="14">
        <v>2017</v>
      </c>
      <c r="N3" s="14">
        <v>2018</v>
      </c>
      <c r="O3" s="14">
        <v>2019</v>
      </c>
    </row>
    <row r="4" spans="1:16" ht="17.25" customHeight="1" x14ac:dyDescent="0.2">
      <c r="A4" s="16" t="s">
        <v>4</v>
      </c>
      <c r="B4" s="9">
        <v>5674</v>
      </c>
      <c r="C4" s="9">
        <v>4703</v>
      </c>
      <c r="D4" s="9">
        <v>5346</v>
      </c>
      <c r="E4" s="9">
        <v>5897</v>
      </c>
      <c r="F4" s="9">
        <v>6430</v>
      </c>
      <c r="G4" s="9">
        <v>5573</v>
      </c>
      <c r="H4" s="9">
        <v>5396</v>
      </c>
      <c r="I4" s="9">
        <v>6693</v>
      </c>
      <c r="J4" s="9">
        <v>6014</v>
      </c>
      <c r="K4" s="9">
        <v>5881</v>
      </c>
      <c r="L4" s="9">
        <v>7986</v>
      </c>
      <c r="M4" s="9">
        <v>7144</v>
      </c>
      <c r="N4" s="9">
        <v>8844</v>
      </c>
      <c r="O4" s="9">
        <v>7782</v>
      </c>
      <c r="P4" s="15"/>
    </row>
    <row r="5" spans="1:16" x14ac:dyDescent="0.2">
      <c r="A5" s="2" t="s">
        <v>10</v>
      </c>
      <c r="B5" s="9">
        <v>2624</v>
      </c>
      <c r="C5" s="9">
        <v>1868</v>
      </c>
      <c r="D5" s="9">
        <v>2003</v>
      </c>
      <c r="E5" s="9">
        <v>2649</v>
      </c>
      <c r="F5" s="9">
        <v>3330</v>
      </c>
      <c r="G5" s="9">
        <v>1856</v>
      </c>
      <c r="H5" s="9">
        <v>1886</v>
      </c>
      <c r="I5" s="9">
        <v>3014</v>
      </c>
      <c r="J5" s="9">
        <v>2621</v>
      </c>
      <c r="K5" s="9">
        <v>2276</v>
      </c>
      <c r="L5" s="9">
        <v>2691</v>
      </c>
      <c r="M5" s="9">
        <v>1747</v>
      </c>
      <c r="N5" s="9">
        <v>2985</v>
      </c>
      <c r="O5" s="9">
        <v>2155</v>
      </c>
      <c r="P5" s="15"/>
    </row>
    <row r="6" spans="1:16" x14ac:dyDescent="0.2">
      <c r="A6" s="2" t="s">
        <v>11</v>
      </c>
      <c r="B6" s="9">
        <v>3050</v>
      </c>
      <c r="C6" s="9">
        <v>2835</v>
      </c>
      <c r="D6" s="9">
        <v>3343</v>
      </c>
      <c r="E6" s="9">
        <v>3239</v>
      </c>
      <c r="F6" s="9">
        <v>3091</v>
      </c>
      <c r="G6" s="9">
        <v>3717</v>
      </c>
      <c r="H6" s="9">
        <v>3510</v>
      </c>
      <c r="I6" s="9">
        <v>3657</v>
      </c>
      <c r="J6" s="9">
        <v>3381</v>
      </c>
      <c r="K6" s="9">
        <v>3560</v>
      </c>
      <c r="L6" s="9">
        <v>5238</v>
      </c>
      <c r="M6" s="9">
        <v>5326</v>
      </c>
      <c r="N6" s="9">
        <v>5784</v>
      </c>
      <c r="O6" s="9">
        <v>5554</v>
      </c>
      <c r="P6" s="15"/>
    </row>
    <row r="7" spans="1:16" x14ac:dyDescent="0.2">
      <c r="A7" s="2" t="s">
        <v>5</v>
      </c>
      <c r="B7" s="9" t="s">
        <v>2</v>
      </c>
      <c r="C7" s="9" t="s">
        <v>2</v>
      </c>
      <c r="D7" s="9" t="s">
        <v>2</v>
      </c>
      <c r="E7" s="9">
        <v>9</v>
      </c>
      <c r="F7" s="9">
        <v>9</v>
      </c>
      <c r="G7" s="9" t="s">
        <v>2</v>
      </c>
      <c r="H7" s="9" t="s">
        <v>2</v>
      </c>
      <c r="I7" s="9">
        <v>22</v>
      </c>
      <c r="J7" s="9">
        <v>12</v>
      </c>
      <c r="K7" s="9">
        <v>45</v>
      </c>
      <c r="L7" s="9">
        <v>57</v>
      </c>
      <c r="M7" s="9">
        <v>71</v>
      </c>
      <c r="N7" s="9">
        <v>75</v>
      </c>
      <c r="O7" s="9">
        <v>73</v>
      </c>
      <c r="P7" s="15"/>
    </row>
    <row r="8" spans="1:16" x14ac:dyDescent="0.2">
      <c r="A8" s="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5"/>
    </row>
    <row r="9" spans="1:16" x14ac:dyDescent="0.2">
      <c r="A9" s="2" t="s">
        <v>6</v>
      </c>
      <c r="B9" s="9">
        <v>5413</v>
      </c>
      <c r="C9" s="9">
        <v>4463</v>
      </c>
      <c r="D9" s="9">
        <v>5087</v>
      </c>
      <c r="E9" s="9">
        <v>5640</v>
      </c>
      <c r="F9" s="9">
        <v>6183</v>
      </c>
      <c r="G9" s="9">
        <v>5298</v>
      </c>
      <c r="H9" s="9">
        <v>5130</v>
      </c>
      <c r="I9" s="9">
        <v>6416</v>
      </c>
      <c r="J9" s="9">
        <v>5758</v>
      </c>
      <c r="K9" s="9">
        <v>5610</v>
      </c>
      <c r="L9" s="9">
        <v>7565</v>
      </c>
      <c r="M9" s="9">
        <v>6708</v>
      </c>
      <c r="N9" s="9">
        <v>8354</v>
      </c>
      <c r="O9" s="9">
        <v>7303</v>
      </c>
      <c r="P9" s="15"/>
    </row>
    <row r="10" spans="1:16" x14ac:dyDescent="0.2">
      <c r="A10" s="2" t="s">
        <v>10</v>
      </c>
      <c r="B10" s="9">
        <v>2611</v>
      </c>
      <c r="C10" s="9">
        <v>1856</v>
      </c>
      <c r="D10" s="9">
        <v>1993</v>
      </c>
      <c r="E10" s="9">
        <v>2638</v>
      </c>
      <c r="F10" s="9">
        <v>3318</v>
      </c>
      <c r="G10" s="9">
        <v>1848</v>
      </c>
      <c r="H10" s="9">
        <v>1878</v>
      </c>
      <c r="I10" s="9">
        <v>3004</v>
      </c>
      <c r="J10" s="9">
        <v>2612</v>
      </c>
      <c r="K10" s="9">
        <v>2267</v>
      </c>
      <c r="L10" s="9">
        <v>2680</v>
      </c>
      <c r="M10" s="9">
        <v>1740</v>
      </c>
      <c r="N10" s="9">
        <v>2974</v>
      </c>
      <c r="O10" s="9">
        <v>2146</v>
      </c>
      <c r="P10" s="15"/>
    </row>
    <row r="11" spans="1:16" x14ac:dyDescent="0.2">
      <c r="A11" s="2" t="s">
        <v>11</v>
      </c>
      <c r="B11" s="9">
        <v>2802</v>
      </c>
      <c r="C11" s="9">
        <v>2607</v>
      </c>
      <c r="D11" s="9">
        <v>3094</v>
      </c>
      <c r="E11" s="9">
        <v>2993</v>
      </c>
      <c r="F11" s="9">
        <v>2856</v>
      </c>
      <c r="G11" s="9">
        <v>3450</v>
      </c>
      <c r="H11" s="9">
        <v>3252</v>
      </c>
      <c r="I11" s="9">
        <v>3390</v>
      </c>
      <c r="J11" s="9">
        <v>3134</v>
      </c>
      <c r="K11" s="9">
        <v>3298</v>
      </c>
      <c r="L11" s="9">
        <v>4828</v>
      </c>
      <c r="M11" s="9">
        <v>4897</v>
      </c>
      <c r="N11" s="9">
        <v>5306</v>
      </c>
      <c r="O11" s="9">
        <v>5085</v>
      </c>
      <c r="P11" s="15"/>
    </row>
    <row r="12" spans="1:16" x14ac:dyDescent="0.2">
      <c r="A12" s="2" t="s">
        <v>5</v>
      </c>
      <c r="B12" s="9" t="s">
        <v>2</v>
      </c>
      <c r="C12" s="9" t="s">
        <v>2</v>
      </c>
      <c r="D12" s="9" t="s">
        <v>2</v>
      </c>
      <c r="E12" s="9">
        <v>9</v>
      </c>
      <c r="F12" s="9">
        <v>9</v>
      </c>
      <c r="G12" s="9" t="s">
        <v>2</v>
      </c>
      <c r="H12" s="9" t="s">
        <v>2</v>
      </c>
      <c r="I12" s="9">
        <v>22</v>
      </c>
      <c r="J12" s="9">
        <v>12</v>
      </c>
      <c r="K12" s="9">
        <v>45</v>
      </c>
      <c r="L12" s="9">
        <v>57</v>
      </c>
      <c r="M12" s="9">
        <v>71</v>
      </c>
      <c r="N12" s="9">
        <v>74</v>
      </c>
      <c r="O12" s="9">
        <v>72</v>
      </c>
      <c r="P12" s="15"/>
    </row>
    <row r="13" spans="1:16" x14ac:dyDescent="0.2">
      <c r="A13" s="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5"/>
    </row>
    <row r="14" spans="1:16" x14ac:dyDescent="0.2">
      <c r="A14" s="2" t="s">
        <v>7</v>
      </c>
      <c r="B14" s="9">
        <v>4</v>
      </c>
      <c r="C14" s="9" t="s">
        <v>3</v>
      </c>
      <c r="D14" s="9">
        <v>104</v>
      </c>
      <c r="E14" s="9">
        <v>89</v>
      </c>
      <c r="F14" s="9">
        <v>118</v>
      </c>
      <c r="G14" s="9">
        <v>137</v>
      </c>
      <c r="H14" s="9">
        <v>125</v>
      </c>
      <c r="I14" s="9">
        <v>139</v>
      </c>
      <c r="J14" s="9">
        <v>120</v>
      </c>
      <c r="K14" s="9">
        <v>152</v>
      </c>
      <c r="L14" s="9">
        <v>249</v>
      </c>
      <c r="M14" s="9">
        <v>587</v>
      </c>
      <c r="N14" s="9">
        <v>315</v>
      </c>
      <c r="O14" s="9">
        <v>527</v>
      </c>
      <c r="P14" s="15"/>
    </row>
    <row r="15" spans="1:16" x14ac:dyDescent="0.2">
      <c r="A15" s="2" t="s">
        <v>8</v>
      </c>
      <c r="B15" s="9">
        <v>1982</v>
      </c>
      <c r="C15" s="9">
        <v>1041</v>
      </c>
      <c r="D15" s="9">
        <v>1618</v>
      </c>
      <c r="E15" s="9">
        <v>2076</v>
      </c>
      <c r="F15" s="9">
        <v>2531</v>
      </c>
      <c r="G15" s="9">
        <v>1632</v>
      </c>
      <c r="H15" s="9">
        <v>1471</v>
      </c>
      <c r="I15" s="9">
        <v>2713</v>
      </c>
      <c r="J15" s="9">
        <v>2067</v>
      </c>
      <c r="K15" s="9">
        <v>1760</v>
      </c>
      <c r="L15" s="9">
        <v>3742</v>
      </c>
      <c r="M15" s="9">
        <v>3104</v>
      </c>
      <c r="N15" s="9">
        <v>4458</v>
      </c>
      <c r="O15" s="9">
        <v>3656</v>
      </c>
      <c r="P15" s="15"/>
    </row>
    <row r="16" spans="1:16" x14ac:dyDescent="0.2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</row>
    <row r="17" spans="1:16" x14ac:dyDescent="0.2">
      <c r="A17" s="2" t="s">
        <v>9</v>
      </c>
      <c r="B17" s="9">
        <v>292</v>
      </c>
      <c r="C17" s="9">
        <v>272</v>
      </c>
      <c r="D17" s="9">
        <v>332</v>
      </c>
      <c r="E17" s="9">
        <v>411</v>
      </c>
      <c r="F17" s="9">
        <v>399</v>
      </c>
      <c r="G17" s="9">
        <v>425</v>
      </c>
      <c r="H17" s="9">
        <v>404</v>
      </c>
      <c r="I17" s="9">
        <v>428</v>
      </c>
      <c r="J17" s="9">
        <v>410</v>
      </c>
      <c r="K17" s="9">
        <v>430</v>
      </c>
      <c r="L17" s="9">
        <v>581</v>
      </c>
      <c r="M17" s="9">
        <v>595</v>
      </c>
      <c r="N17" s="9">
        <v>642</v>
      </c>
      <c r="O17" s="9">
        <v>576</v>
      </c>
      <c r="P17" s="15"/>
    </row>
    <row r="18" spans="1:16" x14ac:dyDescent="0.2">
      <c r="A18" s="10" t="s">
        <v>10</v>
      </c>
      <c r="B18" s="9">
        <v>13</v>
      </c>
      <c r="C18" s="9">
        <v>12</v>
      </c>
      <c r="D18" s="9">
        <v>10</v>
      </c>
      <c r="E18" s="9">
        <v>11</v>
      </c>
      <c r="F18" s="9">
        <v>12</v>
      </c>
      <c r="G18" s="9">
        <v>8</v>
      </c>
      <c r="H18" s="9">
        <v>8</v>
      </c>
      <c r="I18" s="9">
        <v>10</v>
      </c>
      <c r="J18" s="9">
        <v>9</v>
      </c>
      <c r="K18" s="9">
        <v>9</v>
      </c>
      <c r="L18" s="9">
        <v>11</v>
      </c>
      <c r="M18" s="9">
        <v>7</v>
      </c>
      <c r="N18" s="9">
        <v>11</v>
      </c>
      <c r="O18" s="9">
        <v>9</v>
      </c>
      <c r="P18" s="15"/>
    </row>
    <row r="19" spans="1:16" x14ac:dyDescent="0.2">
      <c r="A19" s="10" t="s">
        <v>11</v>
      </c>
      <c r="B19" s="9">
        <v>248</v>
      </c>
      <c r="C19" s="9">
        <v>228</v>
      </c>
      <c r="D19" s="9">
        <v>249</v>
      </c>
      <c r="E19" s="9">
        <v>246</v>
      </c>
      <c r="F19" s="9">
        <v>235</v>
      </c>
      <c r="G19" s="9">
        <v>267</v>
      </c>
      <c r="H19" s="9">
        <v>258</v>
      </c>
      <c r="I19" s="9">
        <v>267</v>
      </c>
      <c r="J19" s="9">
        <v>247</v>
      </c>
      <c r="K19" s="9">
        <v>262</v>
      </c>
      <c r="L19" s="9">
        <v>410</v>
      </c>
      <c r="M19" s="9">
        <v>429</v>
      </c>
      <c r="N19" s="9">
        <v>478</v>
      </c>
      <c r="O19" s="9">
        <v>469</v>
      </c>
      <c r="P19" s="15"/>
    </row>
    <row r="20" spans="1:16" x14ac:dyDescent="0.2">
      <c r="A20" s="10" t="s">
        <v>12</v>
      </c>
      <c r="B20" s="9" t="s">
        <v>2</v>
      </c>
      <c r="C20" s="9" t="s">
        <v>2</v>
      </c>
      <c r="D20" s="9">
        <v>19</v>
      </c>
      <c r="E20" s="9">
        <v>17</v>
      </c>
      <c r="F20" s="9">
        <v>15</v>
      </c>
      <c r="G20" s="9">
        <v>14</v>
      </c>
      <c r="H20" s="9">
        <v>15</v>
      </c>
      <c r="I20" s="9">
        <v>15</v>
      </c>
      <c r="J20" s="9">
        <v>15</v>
      </c>
      <c r="K20" s="9">
        <v>17</v>
      </c>
      <c r="L20" s="9">
        <v>16</v>
      </c>
      <c r="M20" s="9">
        <v>16</v>
      </c>
      <c r="N20" s="9">
        <v>11</v>
      </c>
      <c r="O20" s="9">
        <v>10</v>
      </c>
      <c r="P20" s="15"/>
    </row>
    <row r="21" spans="1:16" x14ac:dyDescent="0.2">
      <c r="A21" s="10" t="s">
        <v>13</v>
      </c>
      <c r="B21" s="9">
        <v>31</v>
      </c>
      <c r="C21" s="9">
        <v>32</v>
      </c>
      <c r="D21" s="9">
        <v>42</v>
      </c>
      <c r="E21" s="9">
        <v>44</v>
      </c>
      <c r="F21" s="9">
        <v>45</v>
      </c>
      <c r="G21" s="9">
        <v>45</v>
      </c>
      <c r="H21" s="9">
        <v>42</v>
      </c>
      <c r="I21" s="9">
        <v>50</v>
      </c>
      <c r="J21" s="9">
        <v>60</v>
      </c>
      <c r="K21" s="9">
        <v>59</v>
      </c>
      <c r="L21" s="9">
        <v>64</v>
      </c>
      <c r="M21" s="9">
        <v>57</v>
      </c>
      <c r="N21" s="9">
        <v>69</v>
      </c>
      <c r="O21" s="9">
        <v>67</v>
      </c>
      <c r="P21" s="15"/>
    </row>
    <row r="22" spans="1:16" x14ac:dyDescent="0.2">
      <c r="A22" s="10" t="s">
        <v>14</v>
      </c>
      <c r="B22" s="9" t="s">
        <v>2</v>
      </c>
      <c r="C22" s="9" t="s">
        <v>2</v>
      </c>
      <c r="D22" s="9">
        <v>12</v>
      </c>
      <c r="E22" s="9">
        <v>93</v>
      </c>
      <c r="F22" s="9">
        <v>92</v>
      </c>
      <c r="G22" s="9">
        <v>91</v>
      </c>
      <c r="H22" s="9">
        <v>81</v>
      </c>
      <c r="I22" s="9">
        <v>86</v>
      </c>
      <c r="J22" s="9">
        <v>79</v>
      </c>
      <c r="K22" s="9">
        <v>83</v>
      </c>
      <c r="L22" s="9">
        <v>80</v>
      </c>
      <c r="M22" s="9">
        <v>84</v>
      </c>
      <c r="N22" s="9">
        <v>70</v>
      </c>
      <c r="O22" s="9">
        <v>18</v>
      </c>
      <c r="P22" s="15"/>
    </row>
    <row r="23" spans="1:16" x14ac:dyDescent="0.2">
      <c r="A23" s="10" t="s">
        <v>25</v>
      </c>
      <c r="B23" s="9" t="s">
        <v>3</v>
      </c>
      <c r="C23" s="9" t="s">
        <v>3</v>
      </c>
      <c r="D23" s="9" t="s">
        <v>3</v>
      </c>
      <c r="E23" s="9" t="s">
        <v>3</v>
      </c>
      <c r="F23" s="9" t="s">
        <v>3</v>
      </c>
      <c r="G23" s="9" t="s">
        <v>3</v>
      </c>
      <c r="H23" s="9" t="s">
        <v>3</v>
      </c>
      <c r="I23" s="9" t="s">
        <v>3</v>
      </c>
      <c r="J23" s="9" t="s">
        <v>3</v>
      </c>
      <c r="K23" s="9" t="s">
        <v>3</v>
      </c>
      <c r="L23" s="9" t="s">
        <v>3</v>
      </c>
      <c r="M23" s="9">
        <v>2</v>
      </c>
      <c r="N23" s="9">
        <v>3</v>
      </c>
      <c r="O23" s="9">
        <v>3</v>
      </c>
      <c r="P23" s="15"/>
    </row>
    <row r="24" spans="1:16" x14ac:dyDescent="0.2">
      <c r="A24" s="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5"/>
    </row>
    <row r="25" spans="1:16" ht="13.5" x14ac:dyDescent="0.2">
      <c r="A25" s="2" t="s">
        <v>26</v>
      </c>
      <c r="B25" s="9">
        <v>796</v>
      </c>
      <c r="C25" s="9">
        <v>682</v>
      </c>
      <c r="D25" s="9">
        <v>674</v>
      </c>
      <c r="E25" s="9">
        <v>652</v>
      </c>
      <c r="F25" s="9">
        <v>696</v>
      </c>
      <c r="G25" s="9">
        <v>683</v>
      </c>
      <c r="H25" s="9">
        <v>646</v>
      </c>
      <c r="I25" s="9">
        <v>587</v>
      </c>
      <c r="J25" s="9">
        <v>528</v>
      </c>
      <c r="K25" s="9">
        <v>550</v>
      </c>
      <c r="L25" s="9">
        <v>423</v>
      </c>
      <c r="M25" s="9">
        <v>420</v>
      </c>
      <c r="N25" s="9">
        <v>404</v>
      </c>
      <c r="O25" s="9">
        <v>390</v>
      </c>
      <c r="P25" s="15"/>
    </row>
    <row r="26" spans="1:16" x14ac:dyDescent="0.2">
      <c r="A26" s="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5"/>
    </row>
    <row r="27" spans="1:16" x14ac:dyDescent="0.2">
      <c r="A27" s="2" t="s">
        <v>15</v>
      </c>
      <c r="B27" s="9">
        <v>2608</v>
      </c>
      <c r="C27" s="9">
        <v>2708</v>
      </c>
      <c r="D27" s="9">
        <v>2826</v>
      </c>
      <c r="E27" s="9">
        <v>2847</v>
      </c>
      <c r="F27" s="9">
        <v>2922</v>
      </c>
      <c r="G27" s="9">
        <v>2970</v>
      </c>
      <c r="H27" s="9">
        <v>3000</v>
      </c>
      <c r="I27" s="9">
        <v>3104</v>
      </c>
      <c r="J27" s="9">
        <v>3129</v>
      </c>
      <c r="K27" s="9">
        <v>3293</v>
      </c>
      <c r="L27" s="9">
        <v>3489</v>
      </c>
      <c r="M27" s="9">
        <v>3612</v>
      </c>
      <c r="N27" s="9">
        <v>3655</v>
      </c>
      <c r="O27" s="9">
        <v>3687</v>
      </c>
      <c r="P27" s="15"/>
    </row>
    <row r="28" spans="1:16" x14ac:dyDescent="0.2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5"/>
    </row>
    <row r="29" spans="1:16" x14ac:dyDescent="0.2">
      <c r="A29" s="2" t="s">
        <v>16</v>
      </c>
      <c r="B29" s="9">
        <v>2608</v>
      </c>
      <c r="C29" s="9">
        <v>2708</v>
      </c>
      <c r="D29" s="9">
        <v>2826</v>
      </c>
      <c r="E29" s="9">
        <v>2847</v>
      </c>
      <c r="F29" s="9">
        <v>2922</v>
      </c>
      <c r="G29" s="9">
        <v>2970</v>
      </c>
      <c r="H29" s="9">
        <v>3000</v>
      </c>
      <c r="I29" s="9">
        <v>3104</v>
      </c>
      <c r="J29" s="9">
        <v>3129</v>
      </c>
      <c r="K29" s="9">
        <v>3293</v>
      </c>
      <c r="L29" s="9">
        <v>3489</v>
      </c>
      <c r="M29" s="9">
        <v>3612</v>
      </c>
      <c r="N29" s="9">
        <v>3655</v>
      </c>
      <c r="O29" s="9">
        <v>3687</v>
      </c>
    </row>
    <row r="30" spans="1:16" x14ac:dyDescent="0.2">
      <c r="A30" s="10" t="s">
        <v>17</v>
      </c>
      <c r="B30" s="9">
        <v>482</v>
      </c>
      <c r="C30" s="9">
        <v>535</v>
      </c>
      <c r="D30" s="9">
        <v>526</v>
      </c>
      <c r="E30" s="9">
        <v>507</v>
      </c>
      <c r="F30" s="9">
        <v>495</v>
      </c>
      <c r="G30" s="9">
        <v>521</v>
      </c>
      <c r="H30" s="9">
        <v>532</v>
      </c>
      <c r="I30" s="9">
        <v>597</v>
      </c>
      <c r="J30" s="9">
        <v>615</v>
      </c>
      <c r="K30" s="9">
        <v>642</v>
      </c>
      <c r="L30" s="9">
        <v>820</v>
      </c>
      <c r="M30" s="9">
        <v>924</v>
      </c>
      <c r="N30" s="9">
        <v>934</v>
      </c>
      <c r="O30" s="9">
        <v>983</v>
      </c>
    </row>
    <row r="31" spans="1:16" x14ac:dyDescent="0.2">
      <c r="A31" s="10" t="s">
        <v>18</v>
      </c>
      <c r="B31" s="9">
        <v>19</v>
      </c>
      <c r="C31" s="9">
        <v>23</v>
      </c>
      <c r="D31" s="9">
        <v>24</v>
      </c>
      <c r="E31" s="9">
        <v>26</v>
      </c>
      <c r="F31" s="9">
        <v>26</v>
      </c>
      <c r="G31" s="9">
        <v>28</v>
      </c>
      <c r="H31" s="9">
        <v>30</v>
      </c>
      <c r="I31" s="9">
        <v>32</v>
      </c>
      <c r="J31" s="9">
        <v>33</v>
      </c>
      <c r="K31" s="9">
        <v>34</v>
      </c>
      <c r="L31" s="9">
        <v>34</v>
      </c>
      <c r="M31" s="9">
        <v>36</v>
      </c>
      <c r="N31" s="9">
        <v>30</v>
      </c>
      <c r="O31" s="9">
        <v>28</v>
      </c>
    </row>
    <row r="32" spans="1:16" x14ac:dyDescent="0.2">
      <c r="A32" s="10" t="s">
        <v>19</v>
      </c>
      <c r="B32" s="9">
        <v>23</v>
      </c>
      <c r="C32" s="9">
        <v>22</v>
      </c>
      <c r="D32" s="9">
        <v>24</v>
      </c>
      <c r="E32" s="9">
        <v>20</v>
      </c>
      <c r="F32" s="9">
        <v>23</v>
      </c>
      <c r="G32" s="9">
        <v>23</v>
      </c>
      <c r="H32" s="9">
        <v>23</v>
      </c>
      <c r="I32" s="9">
        <v>23</v>
      </c>
      <c r="J32" s="9">
        <v>20</v>
      </c>
      <c r="K32" s="9">
        <v>21</v>
      </c>
      <c r="L32" s="9">
        <v>19</v>
      </c>
      <c r="M32" s="9">
        <v>19</v>
      </c>
      <c r="N32" s="9">
        <v>20</v>
      </c>
      <c r="O32" s="9">
        <v>19</v>
      </c>
    </row>
    <row r="33" spans="1:15" x14ac:dyDescent="0.2">
      <c r="A33" s="10" t="s">
        <v>20</v>
      </c>
      <c r="B33" s="9">
        <v>1501</v>
      </c>
      <c r="C33" s="9">
        <v>1562</v>
      </c>
      <c r="D33" s="9">
        <v>1598</v>
      </c>
      <c r="E33" s="9">
        <v>1663</v>
      </c>
      <c r="F33" s="9">
        <v>1685</v>
      </c>
      <c r="G33" s="9">
        <v>1676</v>
      </c>
      <c r="H33" s="9">
        <v>1683</v>
      </c>
      <c r="I33" s="9">
        <v>1709</v>
      </c>
      <c r="J33" s="9">
        <v>1697</v>
      </c>
      <c r="K33" s="9">
        <v>1745</v>
      </c>
      <c r="L33" s="9">
        <v>1753</v>
      </c>
      <c r="M33" s="9">
        <v>1768</v>
      </c>
      <c r="N33" s="9">
        <v>1753</v>
      </c>
      <c r="O33" s="9">
        <v>1772</v>
      </c>
    </row>
    <row r="34" spans="1:15" x14ac:dyDescent="0.2">
      <c r="A34" s="10" t="s">
        <v>21</v>
      </c>
      <c r="B34" s="9">
        <v>16</v>
      </c>
      <c r="C34" s="9">
        <v>20</v>
      </c>
      <c r="D34" s="9">
        <v>7</v>
      </c>
      <c r="E34" s="9">
        <v>10</v>
      </c>
      <c r="F34" s="9">
        <v>18</v>
      </c>
      <c r="G34" s="9">
        <v>29</v>
      </c>
      <c r="H34" s="9">
        <v>27</v>
      </c>
      <c r="I34" s="9">
        <v>28</v>
      </c>
      <c r="J34" s="9">
        <v>34</v>
      </c>
      <c r="K34" s="9">
        <v>38</v>
      </c>
      <c r="L34" s="9">
        <v>37</v>
      </c>
      <c r="M34" s="9">
        <v>37</v>
      </c>
      <c r="N34" s="9">
        <v>41</v>
      </c>
      <c r="O34" s="9">
        <v>39</v>
      </c>
    </row>
    <row r="35" spans="1:15" x14ac:dyDescent="0.2">
      <c r="A35" s="10" t="s">
        <v>22</v>
      </c>
      <c r="B35" s="9">
        <v>567</v>
      </c>
      <c r="C35" s="9">
        <v>546</v>
      </c>
      <c r="D35" s="9">
        <v>647</v>
      </c>
      <c r="E35" s="9">
        <v>621</v>
      </c>
      <c r="F35" s="9">
        <v>675</v>
      </c>
      <c r="G35" s="9">
        <v>693</v>
      </c>
      <c r="H35" s="9">
        <v>705</v>
      </c>
      <c r="I35" s="9">
        <v>715</v>
      </c>
      <c r="J35" s="9">
        <v>730</v>
      </c>
      <c r="K35" s="9">
        <v>813</v>
      </c>
      <c r="L35" s="9">
        <v>826</v>
      </c>
      <c r="M35" s="9">
        <v>828</v>
      </c>
      <c r="N35" s="9">
        <v>877</v>
      </c>
      <c r="O35" s="9">
        <v>846</v>
      </c>
    </row>
    <row r="37" spans="1:15" ht="13.5" x14ac:dyDescent="0.2">
      <c r="A37" s="1" t="s">
        <v>27</v>
      </c>
    </row>
  </sheetData>
  <customSheetViews>
    <customSheetView guid="{5D4FFF17-F479-44EB-9464-370F54CAD344}" scale="130" showPageBreaks="1" topLeftCell="A13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55C2C587-2A88-4F3F-B51E-50902CA54A9D}" scale="130" topLeftCell="A4">
      <selection activeCell="G39" sqref="G3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EC2249EB-7030-4289-B7AE-E468DAF1BFAD}" scale="130" topLeftCell="A6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O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tables</vt:lpstr>
      <vt:lpstr>18.1.ENG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2017-11-08T10:52:18Z</cp:lastPrinted>
  <dcterms:created xsi:type="dcterms:W3CDTF">2011-02-07T12:03:00Z</dcterms:created>
  <dcterms:modified xsi:type="dcterms:W3CDTF">2020-11-27T07:31:53Z</dcterms:modified>
</cp:coreProperties>
</file>