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3 Cijene ODOBRENO\"/>
    </mc:Choice>
  </mc:AlternateContent>
  <bookViews>
    <workbookView xWindow="0" yWindow="0" windowWidth="19200" windowHeight="11595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</sheets>
  <definedNames>
    <definedName name="Lista_tabela">'Lista tabela'!$A$1</definedName>
    <definedName name="_xlnm.Print_Titles" localSheetId="6">'13.6.LAT'!$1:$3</definedName>
    <definedName name="_xlnm.Print_Titles" localSheetId="7">'13.7.LAT'!$1:$3</definedName>
    <definedName name="Z_13782F93_E9E6_4364_AE4A_A59C6A994D0D_.wvu.PrintTitles" localSheetId="6" hidden="1">'13.6.LAT'!$1:$3</definedName>
    <definedName name="Z_13782F93_E9E6_4364_AE4A_A59C6A994D0D_.wvu.PrintTitles" localSheetId="7" hidden="1">'13.7.LAT'!$1:$3</definedName>
    <definedName name="Z_193A7E39_4BE2_4A43_A20C_FBF2824530C8_.wvu.PrintTitles" localSheetId="6" hidden="1">'13.6.LAT'!$1:$3</definedName>
    <definedName name="Z_193A7E39_4BE2_4A43_A20C_FBF2824530C8_.wvu.PrintTitles" localSheetId="7" hidden="1">'13.7.LAT'!$1:$3</definedName>
    <definedName name="Z_4FD2A503_5F08_48FC_BA87_03EC3B99AE2C_.wvu.PrintTitles" localSheetId="1" hidden="1">'13.1.LAT'!#REF!</definedName>
    <definedName name="Z_4FD2A503_5F08_48FC_BA87_03EC3B99AE2C_.wvu.PrintTitles" localSheetId="6" hidden="1">'13.6.LAT'!$1:$3</definedName>
    <definedName name="Z_4FD2A503_5F08_48FC_BA87_03EC3B99AE2C_.wvu.PrintTitles" localSheetId="7" hidden="1">'13.7.LAT'!$1:$3</definedName>
    <definedName name="Z_907212AC_46D9_4A78_BE45_E77AB0C4D2FC_.wvu.PrintTitles" localSheetId="1" hidden="1">'13.1.LAT'!#REF!</definedName>
    <definedName name="Z_907212AC_46D9_4A78_BE45_E77AB0C4D2FC_.wvu.PrintTitles" localSheetId="6" hidden="1">'13.6.LAT'!$1:$3</definedName>
    <definedName name="Z_907212AC_46D9_4A78_BE45_E77AB0C4D2FC_.wvu.PrintTitles" localSheetId="7" hidden="1">'13.7.LAT'!$1:$3</definedName>
    <definedName name="Z_CAC0EAEC_FE78_4F1A_90B1_38A1DA821A1B_.wvu.PrintTitles" localSheetId="6" hidden="1">'13.6.LAT'!$1:$3</definedName>
    <definedName name="Z_CAC0EAEC_FE78_4F1A_90B1_38A1DA821A1B_.wvu.PrintTitles" localSheetId="7" hidden="1">'13.7.LAT'!$1:$3</definedName>
  </definedNames>
  <calcPr calcId="162913"/>
  <customWorkbookViews>
    <customWorkbookView name="Jasminka Milic - Personal View" guid="{193A7E39-4BE2-4A43-A20C-FBF2824530C8}" mergeInterval="0" personalView="1" maximized="1" xWindow="-8" yWindow="-8" windowWidth="1296" windowHeight="1000" tabRatio="813" activeSheetId="3"/>
    <customWorkbookView name="RZS RS - Personal View" guid="{CAC0EAEC-FE78-4F1A-90B1-38A1DA821A1B}" mergeInterval="0" personalView="1" maximized="1" xWindow="-8" yWindow="-8" windowWidth="1936" windowHeight="1056" tabRatio="813" activeSheetId="1"/>
    <customWorkbookView name="Zeljka Draskovic - Personal View" guid="{13782F93-E9E6-4364-AE4A-A59C6A994D0D}" mergeInterval="0" personalView="1" xWindow="144" yWindow="89" windowWidth="1652" windowHeight="864" tabRatio="742" activeSheetId="6"/>
    <customWorkbookView name="RSIS - Personal View" guid="{907212AC-46D9-4A78-BE45-E77AB0C4D2FC}" mergeInterval="0" personalView="1" maximized="1" xWindow="1" yWindow="1" windowWidth="1916" windowHeight="827" tabRatio="813" activeSheetId="1"/>
    <customWorkbookView name="kukricsl - Personal View" guid="{4FD2A503-5F08-48FC-BA87-03EC3B99AE2C}" mergeInterval="0" personalView="1" maximized="1" xWindow="1" yWindow="1" windowWidth="1270" windowHeight="801" tabRatio="813" activeSheetId="6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<sst xmlns="http://schemas.openxmlformats.org/spreadsheetml/2006/main" count="470" uniqueCount="317">
  <si>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</si>
  <si>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</si>
  <si>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</si>
  <si>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</si>
  <si>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</si>
  <si>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</si>
  <si>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</si>
  <si>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</si>
  <si>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</si>
  <si>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</si>
  <si>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</si>
  <si>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</si>
  <si>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</si>
  <si>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</si>
  <si>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</si>
  <si>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</si>
  <si>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</si>
  <si>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t>Po namjeni potrošnje</t>
  </si>
  <si>
    <t>prethodna godina=100</t>
  </si>
  <si>
    <t>Cijene na malo</t>
  </si>
  <si>
    <t>Troškovi života</t>
  </si>
  <si>
    <t xml:space="preserve">prethodna godina=100 </t>
  </si>
  <si>
    <t>UKUPNI INDEKS</t>
  </si>
  <si>
    <t>Duvan</t>
  </si>
  <si>
    <t>Odjeća i obuća</t>
  </si>
  <si>
    <t>Ostali prehrambeni proizvodi</t>
  </si>
  <si>
    <t>Alkoholna pića</t>
  </si>
  <si>
    <t>Bezalkoholna pića</t>
  </si>
  <si>
    <t>Obuća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</si>
  <si>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</si>
  <si>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</si>
  <si>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</si>
  <si>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</si>
  <si>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</si>
  <si>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</si>
  <si>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</si>
  <si>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</si>
  <si>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</si>
  <si>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</si>
  <si>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</si>
  <si>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</si>
  <si>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</si>
  <si>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</si>
  <si>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</si>
  <si>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</si>
  <si>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</si>
  <si>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</si>
  <si>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</si>
  <si>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</si>
  <si>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</si>
  <si>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</si>
  <si>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</si>
  <si>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</si>
  <si>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</si>
  <si>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</si>
  <si>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</si>
  <si>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</si>
  <si>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</si>
  <si>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</si>
  <si>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</si>
  <si>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</si>
  <si>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</si>
  <si>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</si>
  <si>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</si>
  <si>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</si>
  <si>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</si>
  <si>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</si>
  <si>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</si>
  <si>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</si>
  <si>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</si>
  <si>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</si>
  <si>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</si>
  <si>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</si>
  <si>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</si>
  <si>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</si>
  <si>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</si>
  <si>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</si>
  <si>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</si>
  <si>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</si>
  <si>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</si>
  <si>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</si>
  <si>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</si>
  <si>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</si>
  <si>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</si>
  <si>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</si>
  <si>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</si>
  <si>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</si>
  <si>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</si>
  <si>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</si>
  <si>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</si>
  <si>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</si>
  <si>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</si>
  <si>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</si>
  <si>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</si>
  <si>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</si>
  <si>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</si>
  <si>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</si>
  <si>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</si>
  <si>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</si>
  <si>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</si>
  <si>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</si>
  <si>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</si>
  <si>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</si>
  <si>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</si>
  <si>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</si>
  <si>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</si>
  <si>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</si>
  <si>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</si>
  <si>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</si>
  <si>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</si>
  <si>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</si>
  <si>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</si>
  <si>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</si>
  <si>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</si>
  <si>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</si>
  <si>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</si>
  <si>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</si>
  <si>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</si>
  <si>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</si>
  <si>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</si>
  <si>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</si>
  <si>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</si>
  <si>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</si>
  <si>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</si>
  <si>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</si>
  <si>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</si>
  <si>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</si>
  <si>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</si>
  <si>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</si>
  <si>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</si>
  <si>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</si>
  <si>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</si>
  <si>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</si>
  <si>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</si>
  <si>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</si>
  <si>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</si>
  <si>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</si>
  <si>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</si>
  <si>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</si>
  <si>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</si>
  <si>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</si>
  <si>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</si>
  <si>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</si>
  <si>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</si>
  <si>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</si>
  <si>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</si>
  <si>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</si>
  <si>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</si>
  <si>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</si>
  <si>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</si>
  <si>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</si>
  <si>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</si>
  <si>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</si>
  <si>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</si>
  <si>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</si>
  <si>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</si>
  <si>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</si>
  <si>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Paprika</t>
  </si>
  <si>
    <t>Crni luk</t>
  </si>
  <si>
    <t>Mrkva</t>
  </si>
  <si>
    <t>Krompir</t>
  </si>
  <si>
    <t>Šećer, kristal</t>
  </si>
  <si>
    <t>DŽem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</si>
  <si>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</si>
  <si>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</si>
  <si>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</si>
  <si>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</si>
  <si>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</si>
  <si>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</si>
  <si>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</si>
  <si>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</si>
  <si>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</si>
  <si>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</si>
  <si>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</si>
  <si>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</si>
  <si>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</si>
  <si>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</si>
  <si>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</si>
  <si>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</si>
  <si>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</si>
  <si>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</si>
  <si>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</si>
  <si>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</si>
  <si>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</si>
  <si>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</si>
  <si>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</si>
  <si>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</si>
  <si>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</si>
  <si>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Đonjenje ženskih cipela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</si>
  <si>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</si>
  <si>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</si>
  <si>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</si>
  <si>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</si>
  <si>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</si>
  <si>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</si>
  <si>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</si>
  <si>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</si>
  <si>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</si>
  <si>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</si>
  <si>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</si>
  <si>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</si>
  <si>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</si>
  <si>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</si>
  <si>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</si>
  <si>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</si>
  <si>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</si>
  <si>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</si>
  <si>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</si>
  <si>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</si>
  <si>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</si>
  <si>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Šrafciger</t>
  </si>
  <si>
    <t>Kliješta</t>
  </si>
  <si>
    <t>Sijalica</t>
  </si>
  <si>
    <t>Deterdžent za veš</t>
  </si>
  <si>
    <t>Deterdžent za suđe</t>
  </si>
  <si>
    <t>Sredstvo za čišćenje sanitarija</t>
  </si>
  <si>
    <t>Analgetici</t>
  </si>
  <si>
    <t>Gastro područje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</si>
  <si>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</si>
  <si>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</si>
  <si>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</si>
  <si>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</si>
  <si>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</si>
  <si>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</si>
  <si>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</si>
  <si>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</si>
  <si>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Euro dizel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</si>
  <si>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</si>
  <si>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</si>
  <si>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</si>
  <si>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</si>
  <si>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</si>
  <si>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</si>
  <si>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</si>
  <si>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</si>
  <si>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</si>
  <si>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</si>
  <si>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</si>
  <si>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Torta, komad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</si>
  <si>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</si>
  <si>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</si>
  <si>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</si>
  <si>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</si>
  <si>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</si>
  <si>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</si>
  <si>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</si>
  <si>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</si>
  <si>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</si>
  <si>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Pasta za zube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</si>
  <si>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</si>
  <si>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</si>
  <si>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</si>
  <si>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</si>
  <si>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</si>
  <si>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</si>
  <si>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</si>
  <si>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</si>
  <si>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</si>
  <si>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</si>
  <si>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</si>
  <si>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</si>
  <si>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</si>
  <si>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</si>
  <si>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</si>
  <si>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</si>
  <si>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</si>
  <si>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</si>
  <si>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</si>
  <si>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</si>
  <si>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</si>
  <si>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</si>
  <si>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</si>
  <si>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</si>
  <si>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</si>
  <si>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</si>
  <si>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</si>
  <si>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</si>
  <si>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</si>
  <si>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</si>
  <si>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</si>
  <si>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</si>
  <si>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</si>
  <si>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</si>
  <si>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</si>
  <si>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</si>
  <si>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</si>
  <si>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</si>
  <si>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</si>
  <si>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</si>
  <si>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13. Cijene</t>
  </si>
  <si>
    <t xml:space="preserve">13.1. Indeksi cijena proizvođača industrijskih proizvoda </t>
  </si>
  <si>
    <t xml:space="preserve">13.2. Indeksi cijena proizvođača industrijskih proizvoda po područjima i oblastima KD </t>
  </si>
  <si>
    <t>Ukupno</t>
  </si>
  <si>
    <t>Po područjima KD</t>
  </si>
  <si>
    <t>energija</t>
  </si>
  <si>
    <t>inter-medijarni proizvodi</t>
  </si>
  <si>
    <t>kapitalni proizvodi</t>
  </si>
  <si>
    <t>trajni proizvodi za široku potrošnju</t>
  </si>
  <si>
    <t>netrajni proizvodi za široku potrošnju</t>
  </si>
  <si>
    <t>B
Vađenje ruda i kamena</t>
  </si>
  <si>
    <t>C
Prerađivačka industrija</t>
  </si>
  <si>
    <t>D
Proizvodnja i snabdijevanje električnom energijom, gasom, parom  i klimatizacija</t>
  </si>
  <si>
    <r>
      <t xml:space="preserve">1) </t>
    </r>
    <r>
      <rPr>
        <sz val="8"/>
        <color theme="1"/>
        <rFont val="Arial"/>
        <family val="2"/>
      </rPr>
      <t>Indeksi za 2007. godinu su kompilirani na decembar 2006. godine</t>
    </r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</si>
  <si>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</si>
  <si>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>13.4. Indeksi potrošačkih cijena</t>
    </r>
    <r>
      <rPr>
        <b/>
        <vertAlign val="superscript"/>
        <sz val="9"/>
        <rFont val="Arial"/>
        <family val="2"/>
      </rPr>
      <t>1)</t>
    </r>
  </si>
  <si>
    <t>13.5. Indeksi potrošačkih cijena po glavnim odjeljcima potrošnje</t>
  </si>
  <si>
    <r>
      <t>13.3.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</si>
  <si>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Ø2015=100 </t>
  </si>
  <si>
    <t>E</t>
  </si>
  <si>
    <t xml:space="preserve">Snabdjevanje vodom; kanalizacija, upravljanje otpadom i djelatnosti sanacije (remedijacije) životne sredine sredine </t>
  </si>
  <si>
    <t xml:space="preserve">Prikupljanje otpada, djelatnosti obrade i odlaganje otpada; reciklaža materijala </t>
  </si>
  <si>
    <t>Srednjoškolsko obrazovanje</t>
  </si>
  <si>
    <t>Ostale finansijske usluge</t>
  </si>
  <si>
    <t xml:space="preserve">13.6. Indeksi potrošačkih cijena za 2019. godinu, po glavnim klasama potrošnje </t>
  </si>
  <si>
    <t>13.7. Prosječne potrošačke cijene, 2019.</t>
  </si>
  <si>
    <t xml:space="preserve">E
Snabdijevanje vodom; kanalizacija, upravljanje otpadom i djelatnosti sanacije (remedijacije) životne sredine sredine </t>
  </si>
  <si>
    <t>Paradajz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</si>
</sst>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10"/>
      <name val="Arial"/>
      <family val="2"/>
      <charset val="238"/>
    </font>
    <font>
      <b/>
      <sz val="9"/>
      <color theme="1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4" fillId="0" borderId="0"/>
  </cellStyleXfs>
  <cellXfs count="132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4" fillId="0" borderId="0" xfId="0" applyFont="1"/>
    <xf numFmtId="0" fontId="1" fillId="0" borderId="0" xfId="0" applyFont="1" applyFill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6" fillId="0" borderId="0" xfId="0" applyFont="1"/>
    <xf numFmtId="0" fontId="13" fillId="0" borderId="2" xfId="0" applyFont="1" applyBorder="1" applyAlignment="1">
      <alignment horizontal="center" vertical="center" wrapText="1"/>
    </xf>
    <xf numFmtId="0" fontId="17" fillId="0" borderId="0" xfId="1" applyFont="1" applyAlignment="1" applyProtection="1">
      <alignment horizontal="right"/>
    </xf>
    <xf numFmtId="0" fontId="13" fillId="0" borderId="0" xfId="0" applyFont="1" applyBorder="1"/>
    <xf numFmtId="0" fontId="13" fillId="0" borderId="0" xfId="0" applyFont="1" applyAlignment="1">
      <alignment horizontal="right" indent="8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8" fillId="0" borderId="0" xfId="0" applyFont="1" applyAlignment="1">
      <alignment horizontal="left"/>
    </xf>
    <xf numFmtId="164" fontId="13" fillId="0" borderId="0" xfId="0" applyNumberFormat="1" applyFont="1" applyAlignment="1">
      <alignment wrapText="1"/>
    </xf>
    <xf numFmtId="0" fontId="19" fillId="0" borderId="0" xfId="0" applyFont="1" applyAlignment="1"/>
    <xf numFmtId="0" fontId="20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1" xfId="0" applyFont="1" applyBorder="1"/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/>
    <xf numFmtId="164" fontId="13" fillId="0" borderId="6" xfId="0" applyNumberFormat="1" applyFont="1" applyBorder="1" applyAlignment="1">
      <alignment horizontal="center" wrapText="1"/>
    </xf>
    <xf numFmtId="164" fontId="13" fillId="0" borderId="7" xfId="0" applyNumberFormat="1" applyFont="1" applyBorder="1" applyAlignment="1">
      <alignment horizontal="center" wrapText="1"/>
    </xf>
    <xf numFmtId="0" fontId="21" fillId="0" borderId="0" xfId="1" applyFont="1" applyFill="1" applyAlignment="1" applyProtection="1"/>
    <xf numFmtId="164" fontId="22" fillId="0" borderId="0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7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164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vertical="top"/>
    </xf>
    <xf numFmtId="164" fontId="11" fillId="0" borderId="0" xfId="0" applyNumberFormat="1" applyFont="1" applyAlignment="1">
      <alignment horizontal="right" wrapText="1"/>
    </xf>
    <xf numFmtId="164" fontId="0" fillId="0" borderId="0" xfId="0" applyNumberFormat="1"/>
    <xf numFmtId="2" fontId="6" fillId="0" borderId="0" xfId="0" applyNumberFormat="1" applyFont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23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164" fontId="6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/>
    </xf>
    <xf numFmtId="0" fontId="11" fillId="0" borderId="0" xfId="0" applyFont="1"/>
    <xf numFmtId="0" fontId="25" fillId="0" borderId="0" xfId="0" applyFont="1" applyBorder="1" applyAlignment="1">
      <alignment horizontal="right"/>
    </xf>
    <xf numFmtId="164" fontId="25" fillId="0" borderId="0" xfId="2" applyNumberFormat="1" applyFont="1" applyFill="1" applyBorder="1" applyAlignment="1">
      <alignment horizontal="right" vertical="top" wrapText="1"/>
    </xf>
    <xf numFmtId="164" fontId="25" fillId="0" borderId="0" xfId="2" applyNumberFormat="1" applyFont="1" applyFill="1" applyBorder="1" applyAlignment="1" applyProtection="1">
      <alignment horizontal="right" vertical="top" wrapText="1"/>
      <protection locked="0"/>
    </xf>
    <xf numFmtId="164" fontId="6" fillId="0" borderId="0" xfId="2" applyNumberFormat="1" applyFont="1" applyFill="1" applyBorder="1" applyAlignment="1">
      <alignment horizontal="right" vertical="top"/>
    </xf>
    <xf numFmtId="164" fontId="26" fillId="0" borderId="0" xfId="3" applyNumberFormat="1" applyFont="1" applyFill="1" applyBorder="1" applyAlignment="1">
      <alignment horizontal="right"/>
    </xf>
    <xf numFmtId="164" fontId="22" fillId="0" borderId="8" xfId="2" applyNumberFormat="1" applyFont="1" applyFill="1" applyBorder="1" applyAlignment="1" applyProtection="1">
      <alignment horizontal="right" wrapText="1"/>
      <protection locked="0"/>
    </xf>
    <xf numFmtId="164" fontId="22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Alignment="1">
      <alignment horizontal="right" vertical="top"/>
    </xf>
    <xf numFmtId="164" fontId="22" fillId="0" borderId="0" xfId="0" applyNumberFormat="1" applyFont="1" applyFill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9" fillId="0" borderId="0" xfId="0" applyFont="1"/>
    <xf numFmtId="0" fontId="22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 applyProtection="1">
      <alignment horizontal="right"/>
      <protection locked="0"/>
    </xf>
    <xf numFmtId="164" fontId="22" fillId="0" borderId="0" xfId="2" applyNumberFormat="1" applyFont="1" applyFill="1" applyBorder="1" applyAlignment="1" applyProtection="1">
      <protection locked="0"/>
    </xf>
    <xf numFmtId="164" fontId="22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2" fillId="0" borderId="0" xfId="0" applyFont="1"/>
    <xf numFmtId="0" fontId="6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164" fontId="6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center" vertical="top"/>
    </xf>
    <xf numFmtId="0" fontId="0" fillId="0" borderId="14" xfId="0" applyBorder="1" applyAlignment="1">
      <alignment horizontal="centerContinuous"/>
    </xf>
    <xf numFmtId="0" fontId="6" fillId="0" borderId="15" xfId="0" applyFont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right" wrapText="1"/>
    </xf>
    <xf numFmtId="164" fontId="11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right" wrapText="1"/>
    </xf>
    <xf numFmtId="0" fontId="7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29" fillId="0" borderId="0" xfId="0" applyNumberFormat="1" applyFont="1" applyFill="1" applyBorder="1"/>
    <xf numFmtId="0" fontId="11" fillId="0" borderId="1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164" fontId="13" fillId="0" borderId="0" xfId="0" applyNumberFormat="1" applyFont="1" applyBorder="1"/>
    <xf numFmtId="164" fontId="30" fillId="0" borderId="0" xfId="0" applyNumberFormat="1" applyFont="1"/>
    <xf numFmtId="164" fontId="13" fillId="0" borderId="0" xfId="0" applyNumberFormat="1" applyFont="1"/>
    <xf numFmtId="164" fontId="30" fillId="0" borderId="0" xfId="0" applyNumberFormat="1" applyFont="1" applyBorder="1"/>
    <xf numFmtId="0" fontId="11" fillId="0" borderId="1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164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Border="1"/>
    <xf numFmtId="164" fontId="6" fillId="0" borderId="0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5" xfId="0" applyFont="1" applyBorder="1" applyAlignment="1"/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289</v>
      </c>
    </row>
    <row r="2" spans="1:1" ht="21.75" customHeight="1" x14ac:dyDescent="0.25">
      <c r="A2" s="34" t="str">
        <f>'13.1.LAT'!A1</f>
        <v xml:space="preserve">13.1. Indeksi cijena proizvođača industrijskih proizvoda </v>
      </c>
    </row>
    <row r="3" spans="1:1" ht="21.75" customHeight="1" x14ac:dyDescent="0.25">
      <c r="A3" s="34" t="str">
        <f>'13.2.LAT'!A1</f>
        <v xml:space="preserve">13.2. Indeksi cijena proizvođača industrijskih proizvoda po područjima i oblastima KD </v>
      </c>
    </row>
    <row r="4" spans="1:1" ht="21.75" customHeight="1" x14ac:dyDescent="0.25">
      <c r="A4" s="34" t="str">
        <f>'13.3.LAT'!A1</f>
        <v>13.3. Indeksi cijena na malo i troškova života1)</v>
      </c>
    </row>
    <row r="5" spans="1:1" ht="21.75" customHeight="1" x14ac:dyDescent="0.25">
      <c r="A5" s="34" t="str">
        <f>'13.4.LAT'!A1</f>
        <v>13.4. Indeksi potrošačkih cijena1)</v>
      </c>
    </row>
    <row r="6" spans="1:1" ht="21.75" customHeight="1" x14ac:dyDescent="0.25">
      <c r="A6" s="34" t="str">
        <f>'13.5.LAT'!A1</f>
        <v>13.5. Indeksi potrošačkih cijena po glavnim odjeljcima potrošnje</v>
      </c>
    </row>
    <row r="7" spans="1:1" ht="21.75" customHeight="1" x14ac:dyDescent="0.25">
      <c r="A7" s="34" t="str">
        <f>'13.6.LAT'!A1</f>
        <v xml:space="preserve">13.6. Indeksi potrošačkih cijena za 2019. godinu, po glavnim klasama potrošnje </v>
      </c>
    </row>
    <row r="8" spans="1:1" ht="21.75" customHeight="1" x14ac:dyDescent="0.25">
      <c r="A8" s="34" t="str">
        <f>'13.7.LAT'!A1</f>
        <v>13.7. Prosječne potrošačke cijene, 2019.</v>
      </c>
    </row>
  </sheetData>
  <customSheetViews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AC0EAEC-FE78-4F1A-90B1-38A1DA821A1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13782F93-E9E6-4364-AE4A-A59C6A994D0D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:A7" location="'13.3.LAT'!A1" display="'13.3.LAT'!A1"/>
    <hyperlink ref="A8" location="'13.7.LAT'!A1" display="'13.7.LAT'!A1"/>
    <hyperlink ref="A3" location="'13.2.LAT'!A1" display="'13.2.LAT'!A1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'13.6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9"/>
  <sheetViews>
    <sheetView zoomScale="130" zoomScaleNormal="13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8.85546875" customWidth="1"/>
  </cols>
  <sheetData>
    <row r="1" spans="1:11" x14ac:dyDescent="0.25">
      <c r="A1" s="7" t="s">
        <v>290</v>
      </c>
    </row>
    <row r="2" spans="1:11" ht="15.75" thickBot="1" x14ac:dyDescent="0.3">
      <c r="A2" s="73" t="s">
        <v>21</v>
      </c>
      <c r="K2" s="9" t="s">
        <v>11</v>
      </c>
    </row>
    <row r="3" spans="1:11" ht="18.75" customHeight="1" thickTop="1" x14ac:dyDescent="0.25">
      <c r="A3" s="122"/>
      <c r="B3" s="124" t="s">
        <v>292</v>
      </c>
      <c r="C3" s="74" t="s">
        <v>17</v>
      </c>
      <c r="D3" s="75"/>
      <c r="E3" s="75"/>
      <c r="F3" s="75"/>
      <c r="G3" s="75"/>
      <c r="H3" s="74" t="s">
        <v>293</v>
      </c>
      <c r="I3" s="75"/>
      <c r="J3" s="76"/>
      <c r="K3" s="96"/>
    </row>
    <row r="4" spans="1:11" ht="93" customHeight="1" x14ac:dyDescent="0.25">
      <c r="A4" s="123"/>
      <c r="B4" s="125"/>
      <c r="C4" s="77" t="s">
        <v>294</v>
      </c>
      <c r="D4" s="77" t="s">
        <v>295</v>
      </c>
      <c r="E4" s="77" t="s">
        <v>296</v>
      </c>
      <c r="F4" s="77" t="s">
        <v>297</v>
      </c>
      <c r="G4" s="77" t="s">
        <v>298</v>
      </c>
      <c r="H4" s="77" t="s">
        <v>299</v>
      </c>
      <c r="I4" s="77" t="s">
        <v>300</v>
      </c>
      <c r="J4" s="78" t="s">
        <v>301</v>
      </c>
      <c r="K4" s="97" t="s">
        <v>315</v>
      </c>
    </row>
    <row r="5" spans="1:11" x14ac:dyDescent="0.25">
      <c r="A5" s="79" t="s">
        <v>303</v>
      </c>
      <c r="B5" s="61">
        <v>101.215731693287</v>
      </c>
      <c r="C5" s="61">
        <v>101.471995564236</v>
      </c>
      <c r="D5" s="61">
        <v>101.30511152222201</v>
      </c>
      <c r="E5" s="61">
        <v>99.473016138888894</v>
      </c>
      <c r="F5" s="61">
        <v>101.952135968056</v>
      </c>
      <c r="G5" s="61">
        <v>100.72357031666699</v>
      </c>
      <c r="H5" s="61">
        <v>105.267779454687</v>
      </c>
      <c r="I5" s="61">
        <v>101.184198986979</v>
      </c>
      <c r="J5" s="61">
        <v>99.810896769675907</v>
      </c>
      <c r="K5" s="36" t="s">
        <v>288</v>
      </c>
    </row>
    <row r="6" spans="1:11" x14ac:dyDescent="0.25">
      <c r="A6" s="80">
        <v>2008</v>
      </c>
      <c r="B6" s="81">
        <v>108.910141085124</v>
      </c>
      <c r="C6" s="81">
        <v>109.37075160225299</v>
      </c>
      <c r="D6" s="81">
        <v>111.209495101733</v>
      </c>
      <c r="E6" s="81">
        <v>100.879898403483</v>
      </c>
      <c r="F6" s="81">
        <v>99.410499482195505</v>
      </c>
      <c r="G6" s="81">
        <v>106.493626454831</v>
      </c>
      <c r="H6" s="81">
        <v>108.02409379369701</v>
      </c>
      <c r="I6" s="81">
        <v>108.639108221087</v>
      </c>
      <c r="J6" s="81">
        <v>110.01983190102899</v>
      </c>
      <c r="K6" s="36" t="s">
        <v>288</v>
      </c>
    </row>
    <row r="7" spans="1:11" x14ac:dyDescent="0.25">
      <c r="A7" s="80">
        <v>2009</v>
      </c>
      <c r="B7" s="82">
        <v>98.0525126065032</v>
      </c>
      <c r="C7" s="82">
        <v>99.0499866820563</v>
      </c>
      <c r="D7" s="82">
        <v>95.442995087243801</v>
      </c>
      <c r="E7" s="82">
        <v>98.345472529448799</v>
      </c>
      <c r="F7" s="82">
        <v>98.277105537302702</v>
      </c>
      <c r="G7" s="82">
        <v>101.30106687483701</v>
      </c>
      <c r="H7" s="82">
        <v>101.18490490889199</v>
      </c>
      <c r="I7" s="82">
        <v>97.050021376656602</v>
      </c>
      <c r="J7" s="83">
        <v>98.987124463519294</v>
      </c>
      <c r="K7" s="36" t="s">
        <v>288</v>
      </c>
    </row>
    <row r="8" spans="1:11" x14ac:dyDescent="0.25">
      <c r="A8" s="80">
        <v>2010</v>
      </c>
      <c r="B8" s="82">
        <v>102.154637347047</v>
      </c>
      <c r="C8" s="82">
        <v>103.451057726784</v>
      </c>
      <c r="D8" s="82">
        <v>102.715654952077</v>
      </c>
      <c r="E8" s="82">
        <v>100.10971930145401</v>
      </c>
      <c r="F8" s="82">
        <v>101.329093281148</v>
      </c>
      <c r="G8" s="82">
        <v>98.972514770100204</v>
      </c>
      <c r="H8" s="82">
        <v>101.23007282031099</v>
      </c>
      <c r="I8" s="82">
        <v>101.39207048458201</v>
      </c>
      <c r="J8" s="82">
        <v>103.919528269164</v>
      </c>
      <c r="K8" s="36" t="s">
        <v>288</v>
      </c>
    </row>
    <row r="9" spans="1:11" x14ac:dyDescent="0.25">
      <c r="A9" s="80">
        <v>2011</v>
      </c>
      <c r="B9" s="84">
        <v>104.68709313427701</v>
      </c>
      <c r="C9" s="84">
        <v>103.361927042717</v>
      </c>
      <c r="D9" s="84">
        <v>105.434594781407</v>
      </c>
      <c r="E9" s="84">
        <v>112.67695679970799</v>
      </c>
      <c r="F9" s="84">
        <v>99.750543172125205</v>
      </c>
      <c r="G9" s="84">
        <v>104.541915390605</v>
      </c>
      <c r="H9" s="63">
        <v>111.159716146593</v>
      </c>
      <c r="I9" s="63">
        <v>106.030587417449</v>
      </c>
      <c r="J9" s="63">
        <v>100.050066755674</v>
      </c>
      <c r="K9" s="36" t="s">
        <v>288</v>
      </c>
    </row>
    <row r="10" spans="1:11" x14ac:dyDescent="0.25">
      <c r="A10" s="80">
        <v>2012</v>
      </c>
      <c r="B10" s="84">
        <v>100.43943288284601</v>
      </c>
      <c r="C10" s="84">
        <v>100.486210076285</v>
      </c>
      <c r="D10" s="84">
        <v>100.491682373187</v>
      </c>
      <c r="E10" s="84">
        <v>99.529869498257298</v>
      </c>
      <c r="F10" s="84">
        <v>98.838334946757001</v>
      </c>
      <c r="G10" s="84">
        <v>100.54617676266101</v>
      </c>
      <c r="H10" s="63">
        <v>102.83340620900699</v>
      </c>
      <c r="I10" s="63">
        <v>100.401573512539</v>
      </c>
      <c r="J10" s="63">
        <v>100.08340283569601</v>
      </c>
      <c r="K10" s="36" t="s">
        <v>288</v>
      </c>
    </row>
    <row r="11" spans="1:11" x14ac:dyDescent="0.25">
      <c r="A11" s="80">
        <v>2013</v>
      </c>
      <c r="B11" s="84">
        <v>100.024764735017</v>
      </c>
      <c r="C11" s="84">
        <v>100.175189788938</v>
      </c>
      <c r="D11" s="84">
        <v>100.06523689146201</v>
      </c>
      <c r="E11" s="84">
        <v>99.560224774004396</v>
      </c>
      <c r="F11" s="84">
        <v>99.942866470780302</v>
      </c>
      <c r="G11" s="84">
        <v>99.613168724279802</v>
      </c>
      <c r="H11" s="63">
        <v>101.131048558551</v>
      </c>
      <c r="I11" s="63">
        <v>99.853073218512804</v>
      </c>
      <c r="J11" s="63">
        <v>100</v>
      </c>
      <c r="K11" s="36" t="s">
        <v>288</v>
      </c>
    </row>
    <row r="12" spans="1:11" x14ac:dyDescent="0.25">
      <c r="A12" s="80">
        <v>2014</v>
      </c>
      <c r="B12" s="84">
        <v>99.2572418915573</v>
      </c>
      <c r="C12" s="84">
        <v>99.833444370419699</v>
      </c>
      <c r="D12" s="84">
        <v>98.182707195827504</v>
      </c>
      <c r="E12" s="84">
        <v>98.961145194273996</v>
      </c>
      <c r="F12" s="84">
        <v>99.926500612494905</v>
      </c>
      <c r="G12" s="84">
        <v>99.743865157399</v>
      </c>
      <c r="H12" s="63">
        <v>99.697275479313802</v>
      </c>
      <c r="I12" s="63">
        <v>98.773808550641704</v>
      </c>
      <c r="J12" s="63">
        <v>100</v>
      </c>
      <c r="K12" s="36" t="s">
        <v>288</v>
      </c>
    </row>
    <row r="13" spans="1:11" x14ac:dyDescent="0.25">
      <c r="A13" s="80">
        <v>2015</v>
      </c>
      <c r="B13" s="84">
        <v>99.775505113494603</v>
      </c>
      <c r="C13" s="84">
        <v>100.10010010009999</v>
      </c>
      <c r="D13" s="84">
        <v>99.609893758300103</v>
      </c>
      <c r="E13" s="84">
        <v>99.189948751859802</v>
      </c>
      <c r="F13" s="84">
        <v>98.071265119320103</v>
      </c>
      <c r="G13" s="84">
        <v>99.403578528827097</v>
      </c>
      <c r="H13" s="63">
        <v>101.20614035087701</v>
      </c>
      <c r="I13" s="63">
        <v>99.321360589257694</v>
      </c>
      <c r="J13" s="63">
        <v>100</v>
      </c>
      <c r="K13" s="36" t="s">
        <v>288</v>
      </c>
    </row>
    <row r="14" spans="1:11" x14ac:dyDescent="0.25">
      <c r="A14" s="80">
        <v>2016</v>
      </c>
      <c r="B14" s="85">
        <v>101.5</v>
      </c>
      <c r="C14" s="85">
        <v>104.1</v>
      </c>
      <c r="D14" s="85">
        <v>99.2</v>
      </c>
      <c r="E14" s="85">
        <v>99.6</v>
      </c>
      <c r="F14" s="85">
        <v>99.1</v>
      </c>
      <c r="G14" s="85">
        <v>99</v>
      </c>
      <c r="H14" s="85">
        <v>101</v>
      </c>
      <c r="I14" s="85">
        <v>99.1</v>
      </c>
      <c r="J14" s="85">
        <v>107.3</v>
      </c>
      <c r="K14" s="36" t="s">
        <v>288</v>
      </c>
    </row>
    <row r="15" spans="1:11" x14ac:dyDescent="0.25">
      <c r="A15" s="80">
        <v>2017</v>
      </c>
      <c r="B15" s="86">
        <v>102</v>
      </c>
      <c r="C15" s="86">
        <v>103.1</v>
      </c>
      <c r="D15" s="86">
        <v>101</v>
      </c>
      <c r="E15" s="86">
        <v>100.4</v>
      </c>
      <c r="F15" s="86">
        <v>99.2</v>
      </c>
      <c r="G15" s="86">
        <v>100.6</v>
      </c>
      <c r="H15" s="86">
        <v>107.7</v>
      </c>
      <c r="I15" s="86">
        <v>100.5</v>
      </c>
      <c r="J15" s="86">
        <v>103.4</v>
      </c>
      <c r="K15" s="36" t="s">
        <v>288</v>
      </c>
    </row>
    <row r="16" spans="1:11" x14ac:dyDescent="0.25">
      <c r="A16" s="80">
        <v>2018</v>
      </c>
      <c r="B16" s="86">
        <v>104.9</v>
      </c>
      <c r="C16" s="86">
        <v>107</v>
      </c>
      <c r="D16" s="86">
        <v>104</v>
      </c>
      <c r="E16" s="86">
        <v>100</v>
      </c>
      <c r="F16" s="86">
        <v>102.9</v>
      </c>
      <c r="G16" s="86">
        <v>101.6</v>
      </c>
      <c r="H16" s="86">
        <v>103.5</v>
      </c>
      <c r="I16" s="86">
        <v>107.2</v>
      </c>
      <c r="J16" s="86">
        <v>100</v>
      </c>
      <c r="K16" s="87">
        <v>112.5</v>
      </c>
    </row>
    <row r="17" spans="1:11" x14ac:dyDescent="0.25">
      <c r="A17" s="110">
        <v>2019</v>
      </c>
      <c r="B17" s="111">
        <v>101.2</v>
      </c>
      <c r="C17" s="111">
        <v>101.5</v>
      </c>
      <c r="D17" s="111">
        <v>101.3</v>
      </c>
      <c r="E17" s="111">
        <v>101.7</v>
      </c>
      <c r="F17" s="111">
        <v>99.4</v>
      </c>
      <c r="G17" s="111">
        <v>100.1</v>
      </c>
      <c r="H17" s="52">
        <v>101.4</v>
      </c>
      <c r="I17" s="52">
        <v>101</v>
      </c>
      <c r="J17" s="52">
        <v>101.5</v>
      </c>
      <c r="K17" s="112">
        <v>89.7</v>
      </c>
    </row>
    <row r="19" spans="1:11" x14ac:dyDescent="0.25">
      <c r="A19" s="16" t="s">
        <v>302</v>
      </c>
    </row>
  </sheetData>
  <customSheetViews>
    <customSheetView guid="{193A7E39-4BE2-4A43-A20C-FBF2824530C8}" scale="130">
      <selection activeCell="A17" sqref="A17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selection activeCell="A17" sqref="A17:XFD17"/>
      <pageMargins left="0.7" right="0.7" top="0.75" bottom="0.75" header="0.3" footer="0.3"/>
      <pageSetup paperSize="9" scale="90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selection activeCell="J2" sqref="J2"/>
      <pageMargins left="0.7" right="0.7" top="0.75" bottom="0.75" header="0.3" footer="0.3"/>
      <pageSetup paperSize="9" scale="90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A4"/>
    <mergeCell ref="B3:B4"/>
  </mergeCells>
  <hyperlinks>
    <hyperlink ref="K2" location="'Lista tabela'!A1" display="Lista tabela"/>
  </hyperlinks>
  <pageMargins left="0.7" right="0.7" top="0.75" bottom="0.75" header="0.3" footer="0.3"/>
  <pageSetup paperSize="9" scale="90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0"/>
  <sheetViews>
    <sheetView zoomScale="130" zoomScaleNormal="130" workbookViewId="0">
      <pane ySplit="3" topLeftCell="A7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72" customWidth="1"/>
    <col min="8" max="13" width="6.28515625" style="1" customWidth="1"/>
    <col min="14" max="16384" width="9.140625" style="1"/>
  </cols>
  <sheetData>
    <row r="1" spans="1:13" x14ac:dyDescent="0.2">
      <c r="A1" s="7" t="s">
        <v>291</v>
      </c>
    </row>
    <row r="2" spans="1:13" ht="12.75" thickBot="1" x14ac:dyDescent="0.25">
      <c r="A2" s="73" t="s">
        <v>21</v>
      </c>
      <c r="H2" s="9"/>
      <c r="J2" s="9"/>
      <c r="K2" s="9"/>
      <c r="L2" s="9"/>
      <c r="M2" s="9" t="s">
        <v>11</v>
      </c>
    </row>
    <row r="3" spans="1:13" ht="19.5" customHeight="1" thickTop="1" x14ac:dyDescent="0.2">
      <c r="A3" s="128"/>
      <c r="B3" s="129"/>
      <c r="C3" s="129"/>
      <c r="D3" s="105">
        <v>2010</v>
      </c>
      <c r="E3" s="105">
        <v>2011</v>
      </c>
      <c r="F3" s="105">
        <v>2012</v>
      </c>
      <c r="G3" s="8">
        <v>2013</v>
      </c>
      <c r="H3" s="8">
        <v>2014</v>
      </c>
      <c r="I3" s="8">
        <v>2015</v>
      </c>
      <c r="J3" s="105">
        <v>2016</v>
      </c>
      <c r="K3" s="8">
        <v>2017</v>
      </c>
      <c r="L3" s="8">
        <v>2018</v>
      </c>
      <c r="M3" s="113">
        <v>2019</v>
      </c>
    </row>
    <row r="4" spans="1:13" ht="12.75" x14ac:dyDescent="0.2">
      <c r="A4" s="130" t="s">
        <v>5</v>
      </c>
      <c r="B4" s="130"/>
      <c r="C4" s="131"/>
      <c r="D4" s="62">
        <v>102.15463734704736</v>
      </c>
      <c r="E4" s="63">
        <v>104.68709313427654</v>
      </c>
      <c r="F4" s="63">
        <v>100.43943288284554</v>
      </c>
      <c r="G4" s="63">
        <v>100.02476473501733</v>
      </c>
      <c r="H4" s="63">
        <v>99.257241891557314</v>
      </c>
      <c r="I4" s="63">
        <v>99.775505113494646</v>
      </c>
      <c r="J4" s="64">
        <v>101.5</v>
      </c>
      <c r="K4" s="42">
        <v>102</v>
      </c>
      <c r="L4" s="93">
        <v>104.9</v>
      </c>
      <c r="M4" s="114">
        <v>101.2</v>
      </c>
    </row>
    <row r="5" spans="1:13" ht="12.75" x14ac:dyDescent="0.2">
      <c r="A5" s="71"/>
      <c r="B5" s="12"/>
      <c r="C5" s="2"/>
      <c r="D5" s="39"/>
      <c r="E5" s="39"/>
      <c r="F5" s="39"/>
      <c r="G5" s="39"/>
      <c r="H5" s="39"/>
      <c r="I5" s="39"/>
      <c r="J5" s="64"/>
      <c r="K5" s="39"/>
      <c r="L5" s="39"/>
      <c r="M5" s="114"/>
    </row>
    <row r="6" spans="1:13" ht="12.75" x14ac:dyDescent="0.2">
      <c r="A6" s="13" t="s">
        <v>268</v>
      </c>
      <c r="B6" s="126" t="s">
        <v>2</v>
      </c>
      <c r="C6" s="127"/>
      <c r="D6" s="41">
        <v>101.23007282031095</v>
      </c>
      <c r="E6" s="63">
        <v>111.15971614659281</v>
      </c>
      <c r="F6" s="63">
        <v>102.83340620900742</v>
      </c>
      <c r="G6" s="63">
        <v>101.13104855855089</v>
      </c>
      <c r="H6" s="63">
        <v>99.697275479313845</v>
      </c>
      <c r="I6" s="63">
        <v>101.20614035087721</v>
      </c>
      <c r="J6" s="65">
        <v>101</v>
      </c>
      <c r="K6" s="36">
        <v>107.7</v>
      </c>
      <c r="L6" s="93">
        <v>103.5</v>
      </c>
      <c r="M6" s="114">
        <v>101.4</v>
      </c>
    </row>
    <row r="7" spans="1:13" ht="12.75" x14ac:dyDescent="0.2">
      <c r="A7" s="13"/>
      <c r="B7" s="14">
        <v>5</v>
      </c>
      <c r="C7" s="70" t="s">
        <v>269</v>
      </c>
      <c r="D7" s="41">
        <v>101.49808754781131</v>
      </c>
      <c r="E7" s="63">
        <v>116.01591123207371</v>
      </c>
      <c r="F7" s="63">
        <v>103.76251917350896</v>
      </c>
      <c r="G7" s="63">
        <v>101.55652173913043</v>
      </c>
      <c r="H7" s="63">
        <v>99.554756400376746</v>
      </c>
      <c r="I7" s="63">
        <v>103.21665089877013</v>
      </c>
      <c r="J7" s="65">
        <v>108.2</v>
      </c>
      <c r="K7" s="36">
        <v>116.4</v>
      </c>
      <c r="L7" s="93">
        <v>106.6</v>
      </c>
      <c r="M7" s="114">
        <v>98.3</v>
      </c>
    </row>
    <row r="8" spans="1:13" ht="12.75" x14ac:dyDescent="0.2">
      <c r="A8" s="13"/>
      <c r="B8" s="14">
        <v>7</v>
      </c>
      <c r="C8" s="70" t="s">
        <v>6</v>
      </c>
      <c r="D8" s="41">
        <v>103.38433843384338</v>
      </c>
      <c r="E8" s="63">
        <v>99.051018631377303</v>
      </c>
      <c r="F8" s="63">
        <v>103.44554803551024</v>
      </c>
      <c r="G8" s="63">
        <v>101.71637352366388</v>
      </c>
      <c r="H8" s="63">
        <v>99.540556344499208</v>
      </c>
      <c r="I8" s="63">
        <v>100.70493454179254</v>
      </c>
      <c r="J8" s="65">
        <v>97</v>
      </c>
      <c r="K8" s="36">
        <v>104.1</v>
      </c>
      <c r="L8" s="93">
        <v>102.3</v>
      </c>
      <c r="M8" s="114">
        <v>104.5</v>
      </c>
    </row>
    <row r="9" spans="1:13" ht="12.75" x14ac:dyDescent="0.2">
      <c r="A9" s="13"/>
      <c r="B9" s="14">
        <v>8</v>
      </c>
      <c r="C9" s="70" t="s">
        <v>7</v>
      </c>
      <c r="D9" s="41">
        <v>98.040009718960079</v>
      </c>
      <c r="E9" s="63">
        <v>99.727385377943008</v>
      </c>
      <c r="F9" s="63">
        <v>100.39761431411529</v>
      </c>
      <c r="G9" s="63">
        <v>99.191419141914196</v>
      </c>
      <c r="H9" s="63">
        <v>100.4741307602728</v>
      </c>
      <c r="I9" s="63">
        <v>99.362530010762498</v>
      </c>
      <c r="J9" s="65">
        <v>100.3</v>
      </c>
      <c r="K9" s="36">
        <v>100.5</v>
      </c>
      <c r="L9" s="93">
        <v>100</v>
      </c>
      <c r="M9" s="114">
        <v>98.7</v>
      </c>
    </row>
    <row r="10" spans="1:13" ht="12.75" x14ac:dyDescent="0.2">
      <c r="A10" s="13"/>
      <c r="B10" s="69"/>
      <c r="C10" s="70"/>
      <c r="D10" s="35"/>
      <c r="E10" s="35"/>
      <c r="F10" s="35"/>
      <c r="G10" s="35"/>
      <c r="H10" s="35"/>
      <c r="I10" s="35"/>
      <c r="J10" s="57"/>
      <c r="K10" s="55"/>
      <c r="L10" s="94"/>
      <c r="M10" s="115"/>
    </row>
    <row r="11" spans="1:13" ht="12.75" x14ac:dyDescent="0.2">
      <c r="A11" s="13" t="s">
        <v>0</v>
      </c>
      <c r="B11" s="126" t="s">
        <v>3</v>
      </c>
      <c r="C11" s="127"/>
      <c r="D11" s="41">
        <v>101.39207048458154</v>
      </c>
      <c r="E11" s="63">
        <v>106.03058741744871</v>
      </c>
      <c r="F11" s="63">
        <v>100.40157351253892</v>
      </c>
      <c r="G11" s="63">
        <v>99.853073218512804</v>
      </c>
      <c r="H11" s="63">
        <v>98.773808550641689</v>
      </c>
      <c r="I11" s="63">
        <v>99.321360589257651</v>
      </c>
      <c r="J11" s="65">
        <v>99.1</v>
      </c>
      <c r="K11" s="36">
        <v>100.5</v>
      </c>
      <c r="L11" s="88">
        <v>107.2</v>
      </c>
      <c r="M11" s="114">
        <v>101</v>
      </c>
    </row>
    <row r="12" spans="1:13" ht="12.75" x14ac:dyDescent="0.2">
      <c r="A12" s="13"/>
      <c r="B12" s="14">
        <v>10</v>
      </c>
      <c r="C12" s="70" t="s">
        <v>270</v>
      </c>
      <c r="D12" s="41">
        <v>99.903296703296732</v>
      </c>
      <c r="E12" s="63">
        <v>110.91165082717352</v>
      </c>
      <c r="F12" s="63">
        <v>99.619168517930817</v>
      </c>
      <c r="G12" s="63">
        <v>99.848677922905367</v>
      </c>
      <c r="H12" s="63">
        <v>97.280051048895302</v>
      </c>
      <c r="I12" s="63">
        <v>98.409314529353878</v>
      </c>
      <c r="J12" s="65">
        <v>98.4</v>
      </c>
      <c r="K12" s="36">
        <v>98.7</v>
      </c>
      <c r="L12" s="88">
        <v>102.3</v>
      </c>
      <c r="M12" s="114">
        <v>100.6</v>
      </c>
    </row>
    <row r="13" spans="1:13" ht="12.75" x14ac:dyDescent="0.2">
      <c r="A13" s="13"/>
      <c r="B13" s="14">
        <v>11</v>
      </c>
      <c r="C13" s="70" t="s">
        <v>271</v>
      </c>
      <c r="D13" s="41">
        <v>102.84101779223265</v>
      </c>
      <c r="E13" s="63">
        <v>104.52981118035531</v>
      </c>
      <c r="F13" s="63">
        <v>101.79747285993948</v>
      </c>
      <c r="G13" s="63">
        <v>101.90559440559439</v>
      </c>
      <c r="H13" s="63">
        <v>101.84422714016125</v>
      </c>
      <c r="I13" s="63">
        <v>101.07807630758865</v>
      </c>
      <c r="J13" s="65">
        <v>98.7</v>
      </c>
      <c r="K13" s="36">
        <v>107.6</v>
      </c>
      <c r="L13" s="88">
        <v>100.2</v>
      </c>
      <c r="M13" s="114">
        <v>99.9</v>
      </c>
    </row>
    <row r="14" spans="1:13" ht="12.75" x14ac:dyDescent="0.2">
      <c r="A14" s="13"/>
      <c r="B14" s="14">
        <v>12</v>
      </c>
      <c r="C14" s="70" t="s">
        <v>8</v>
      </c>
      <c r="D14" s="41">
        <v>88.308501314636288</v>
      </c>
      <c r="E14" s="63">
        <v>110.47042477173481</v>
      </c>
      <c r="F14" s="63">
        <v>102.11122091456291</v>
      </c>
      <c r="G14" s="63">
        <v>96.718282597219812</v>
      </c>
      <c r="H14" s="63">
        <v>103.98435367961429</v>
      </c>
      <c r="I14" s="63">
        <v>104.99518852243897</v>
      </c>
      <c r="J14" s="65">
        <v>100.5</v>
      </c>
      <c r="K14" s="36">
        <v>89.9</v>
      </c>
      <c r="L14" s="88">
        <v>99.3</v>
      </c>
      <c r="M14" s="114">
        <v>100.2</v>
      </c>
    </row>
    <row r="15" spans="1:13" ht="12.75" x14ac:dyDescent="0.2">
      <c r="A15" s="13"/>
      <c r="B15" s="14">
        <v>13</v>
      </c>
      <c r="C15" s="70" t="s">
        <v>12</v>
      </c>
      <c r="D15" s="41">
        <v>99.991751216695519</v>
      </c>
      <c r="E15" s="63">
        <v>99.925754825936338</v>
      </c>
      <c r="F15" s="63">
        <v>99.067117972426317</v>
      </c>
      <c r="G15" s="63">
        <v>100.15833333333333</v>
      </c>
      <c r="H15" s="63">
        <v>99.891837923288136</v>
      </c>
      <c r="I15" s="63">
        <v>99.950024987506239</v>
      </c>
      <c r="J15" s="65">
        <v>100.8</v>
      </c>
      <c r="K15" s="36">
        <v>100</v>
      </c>
      <c r="L15" s="88">
        <v>99.7</v>
      </c>
      <c r="M15" s="114">
        <v>99.6</v>
      </c>
    </row>
    <row r="16" spans="1:13" ht="12.75" x14ac:dyDescent="0.2">
      <c r="A16" s="15"/>
      <c r="B16" s="14">
        <v>14</v>
      </c>
      <c r="C16" s="70" t="s">
        <v>272</v>
      </c>
      <c r="D16" s="41">
        <v>97.652166921283268</v>
      </c>
      <c r="E16" s="63">
        <v>105.89543021819681</v>
      </c>
      <c r="F16" s="63">
        <v>99.098048363268759</v>
      </c>
      <c r="G16" s="63">
        <v>98.964299725382517</v>
      </c>
      <c r="H16" s="63">
        <v>99.76215016253073</v>
      </c>
      <c r="I16" s="63">
        <v>95.366764682508133</v>
      </c>
      <c r="J16" s="65">
        <v>97.1</v>
      </c>
      <c r="K16" s="36">
        <v>95.5</v>
      </c>
      <c r="L16" s="88">
        <v>98.3</v>
      </c>
      <c r="M16" s="114">
        <v>97.9</v>
      </c>
    </row>
    <row r="17" spans="1:13" ht="12.75" x14ac:dyDescent="0.2">
      <c r="A17" s="13"/>
      <c r="B17" s="14">
        <v>15</v>
      </c>
      <c r="C17" s="70" t="s">
        <v>273</v>
      </c>
      <c r="D17" s="41">
        <v>99.576271186440678</v>
      </c>
      <c r="E17" s="66">
        <v>100.92615769712141</v>
      </c>
      <c r="F17" s="66">
        <v>97.999338624338634</v>
      </c>
      <c r="G17" s="66">
        <v>99.527585625105459</v>
      </c>
      <c r="H17" s="66">
        <v>100.60179691473128</v>
      </c>
      <c r="I17" s="66">
        <v>101.09529025191679</v>
      </c>
      <c r="J17" s="65">
        <v>101.7</v>
      </c>
      <c r="K17" s="36">
        <v>97.4</v>
      </c>
      <c r="L17" s="88">
        <v>99.3</v>
      </c>
      <c r="M17" s="114">
        <v>99.8</v>
      </c>
    </row>
    <row r="18" spans="1:13" ht="48" x14ac:dyDescent="0.2">
      <c r="A18" s="13"/>
      <c r="B18" s="14">
        <v>16</v>
      </c>
      <c r="C18" s="70" t="s">
        <v>13</v>
      </c>
      <c r="D18" s="41">
        <v>98.90701193879265</v>
      </c>
      <c r="E18" s="66">
        <v>99.039442366542033</v>
      </c>
      <c r="F18" s="66">
        <v>99.416359110805942</v>
      </c>
      <c r="G18" s="67">
        <v>99.689199689199654</v>
      </c>
      <c r="H18" s="67">
        <v>102.21702606737682</v>
      </c>
      <c r="I18" s="66">
        <v>101.67753960857408</v>
      </c>
      <c r="J18" s="65">
        <v>101.7</v>
      </c>
      <c r="K18" s="36">
        <v>103.7</v>
      </c>
      <c r="L18" s="88">
        <v>104.3</v>
      </c>
      <c r="M18" s="114">
        <v>105.2</v>
      </c>
    </row>
    <row r="19" spans="1:13" ht="24" x14ac:dyDescent="0.2">
      <c r="A19" s="15"/>
      <c r="B19" s="14">
        <v>17</v>
      </c>
      <c r="C19" s="70" t="s">
        <v>274</v>
      </c>
      <c r="D19" s="41">
        <v>103.74321880650994</v>
      </c>
      <c r="E19" s="66">
        <v>102.91964441345654</v>
      </c>
      <c r="F19" s="66">
        <v>99.983063764925035</v>
      </c>
      <c r="G19" s="66">
        <v>101.07563309900904</v>
      </c>
      <c r="H19" s="66">
        <v>100.25138260432381</v>
      </c>
      <c r="I19" s="66">
        <v>100.29254429956538</v>
      </c>
      <c r="J19" s="65">
        <v>99.2</v>
      </c>
      <c r="K19" s="36">
        <v>97.2</v>
      </c>
      <c r="L19" s="88">
        <v>102.5</v>
      </c>
      <c r="M19" s="114">
        <v>101</v>
      </c>
    </row>
    <row r="20" spans="1:13" ht="24" x14ac:dyDescent="0.2">
      <c r="A20" s="13"/>
      <c r="B20" s="14">
        <v>18</v>
      </c>
      <c r="C20" s="70" t="s">
        <v>275</v>
      </c>
      <c r="D20" s="41">
        <v>100.00824878330448</v>
      </c>
      <c r="E20" s="66">
        <v>100.17321016166281</v>
      </c>
      <c r="F20" s="66">
        <v>101.25977768629066</v>
      </c>
      <c r="G20" s="66">
        <v>99.991868596519765</v>
      </c>
      <c r="H20" s="66">
        <v>99.129869073757817</v>
      </c>
      <c r="I20" s="66">
        <v>98.465955701394577</v>
      </c>
      <c r="J20" s="65">
        <v>101.3</v>
      </c>
      <c r="K20" s="36">
        <v>100</v>
      </c>
      <c r="L20" s="88">
        <v>108.3</v>
      </c>
      <c r="M20" s="114">
        <v>101.8</v>
      </c>
    </row>
    <row r="21" spans="1:13" ht="24" x14ac:dyDescent="0.2">
      <c r="A21" s="13"/>
      <c r="B21" s="14">
        <v>19</v>
      </c>
      <c r="C21" s="70" t="s">
        <v>276</v>
      </c>
      <c r="D21" s="41">
        <v>101.6335498662591</v>
      </c>
      <c r="E21" s="66">
        <v>105.68662468277093</v>
      </c>
      <c r="F21" s="66">
        <v>109.44503735325509</v>
      </c>
      <c r="G21" s="66">
        <v>103.4698521046644</v>
      </c>
      <c r="H21" s="66">
        <v>95.562711065734689</v>
      </c>
      <c r="I21" s="66">
        <v>98.611111111111128</v>
      </c>
      <c r="J21" s="65">
        <v>98.6</v>
      </c>
      <c r="K21" s="36">
        <v>100.7</v>
      </c>
      <c r="L21" s="88">
        <v>118.8</v>
      </c>
      <c r="M21" s="114">
        <v>101.8</v>
      </c>
    </row>
    <row r="22" spans="1:13" ht="24" x14ac:dyDescent="0.2">
      <c r="A22" s="13"/>
      <c r="B22" s="14">
        <v>20</v>
      </c>
      <c r="C22" s="70" t="s">
        <v>9</v>
      </c>
      <c r="D22" s="41">
        <v>102.60611871350125</v>
      </c>
      <c r="E22" s="66">
        <v>106.71083927964663</v>
      </c>
      <c r="F22" s="66">
        <v>106.59926763254259</v>
      </c>
      <c r="G22" s="66">
        <v>95.743409752819076</v>
      </c>
      <c r="H22" s="66">
        <v>93.261056079868965</v>
      </c>
      <c r="I22" s="66">
        <v>100.35125867692562</v>
      </c>
      <c r="J22" s="65">
        <v>98.2</v>
      </c>
      <c r="K22" s="36">
        <v>97.9</v>
      </c>
      <c r="L22" s="88">
        <v>103.1</v>
      </c>
      <c r="M22" s="114">
        <v>102.4</v>
      </c>
    </row>
    <row r="23" spans="1:13" ht="24" x14ac:dyDescent="0.2">
      <c r="A23" s="13"/>
      <c r="B23" s="14">
        <v>21</v>
      </c>
      <c r="C23" s="70" t="s">
        <v>277</v>
      </c>
      <c r="D23" s="41">
        <v>100</v>
      </c>
      <c r="E23" s="66">
        <v>100.01685203909673</v>
      </c>
      <c r="F23" s="66">
        <v>100.23588879528221</v>
      </c>
      <c r="G23" s="66">
        <v>101.25231131282568</v>
      </c>
      <c r="H23" s="66">
        <v>99.236324396115222</v>
      </c>
      <c r="I23" s="66">
        <v>100.39314094521119</v>
      </c>
      <c r="J23" s="65">
        <v>102.3</v>
      </c>
      <c r="K23" s="36">
        <v>103.3</v>
      </c>
      <c r="L23" s="88">
        <v>98.7</v>
      </c>
      <c r="M23" s="114">
        <v>98.4</v>
      </c>
    </row>
    <row r="24" spans="1:13" ht="24" x14ac:dyDescent="0.2">
      <c r="A24" s="13"/>
      <c r="B24" s="14">
        <v>22</v>
      </c>
      <c r="C24" s="70" t="s">
        <v>14</v>
      </c>
      <c r="D24" s="41">
        <v>99.629852801928223</v>
      </c>
      <c r="E24" s="66">
        <v>103.98306549161916</v>
      </c>
      <c r="F24" s="66">
        <v>101.22974657249686</v>
      </c>
      <c r="G24" s="66">
        <v>99.860461298530751</v>
      </c>
      <c r="H24" s="66">
        <v>100.03287851389115</v>
      </c>
      <c r="I24" s="66">
        <v>98.594905505341018</v>
      </c>
      <c r="J24" s="65">
        <v>99.4</v>
      </c>
      <c r="K24" s="36">
        <v>100.9</v>
      </c>
      <c r="L24" s="88">
        <v>100.2</v>
      </c>
      <c r="M24" s="114">
        <v>98.8</v>
      </c>
    </row>
    <row r="25" spans="1:13" ht="24" x14ac:dyDescent="0.2">
      <c r="A25" s="15"/>
      <c r="B25" s="14">
        <v>23</v>
      </c>
      <c r="C25" s="70" t="s">
        <v>278</v>
      </c>
      <c r="D25" s="60">
        <v>98.585744302569879</v>
      </c>
      <c r="E25" s="66">
        <v>99.639314697926054</v>
      </c>
      <c r="F25" s="66">
        <v>101.49732620320857</v>
      </c>
      <c r="G25" s="66">
        <v>100.30801653562456</v>
      </c>
      <c r="H25" s="66">
        <v>99.1111111111111</v>
      </c>
      <c r="I25" s="66">
        <v>97.839380350591128</v>
      </c>
      <c r="J25" s="65">
        <v>99.9</v>
      </c>
      <c r="K25" s="36">
        <v>100.7</v>
      </c>
      <c r="L25" s="88">
        <v>104.5</v>
      </c>
      <c r="M25" s="114">
        <v>102.1</v>
      </c>
    </row>
    <row r="26" spans="1:13" ht="12.75" x14ac:dyDescent="0.2">
      <c r="A26" s="13"/>
      <c r="B26" s="14">
        <v>24</v>
      </c>
      <c r="C26" s="70" t="s">
        <v>15</v>
      </c>
      <c r="D26" s="41">
        <v>105.83761171325349</v>
      </c>
      <c r="E26" s="66">
        <v>104.52748832195471</v>
      </c>
      <c r="F26" s="66">
        <v>98.255414231694743</v>
      </c>
      <c r="G26" s="66">
        <v>99.046619434968946</v>
      </c>
      <c r="H26" s="66">
        <v>103.52348993288589</v>
      </c>
      <c r="I26" s="66">
        <v>102.36287639682675</v>
      </c>
      <c r="J26" s="65">
        <v>100.4</v>
      </c>
      <c r="K26" s="36">
        <v>103.7</v>
      </c>
      <c r="L26" s="88">
        <v>111.7</v>
      </c>
      <c r="M26" s="114">
        <v>94.4</v>
      </c>
    </row>
    <row r="27" spans="1:13" ht="24" x14ac:dyDescent="0.2">
      <c r="A27" s="13"/>
      <c r="B27" s="14">
        <v>25</v>
      </c>
      <c r="C27" s="70" t="s">
        <v>279</v>
      </c>
      <c r="D27" s="41">
        <v>99.895853058132943</v>
      </c>
      <c r="E27" s="66">
        <v>115.23078381196092</v>
      </c>
      <c r="F27" s="66">
        <v>100.24675111038002</v>
      </c>
      <c r="G27" s="66">
        <v>98.244174597965213</v>
      </c>
      <c r="H27" s="66">
        <v>97.695005845999631</v>
      </c>
      <c r="I27" s="66">
        <v>102.59018635664219</v>
      </c>
      <c r="J27" s="65">
        <v>101.3</v>
      </c>
      <c r="K27" s="36">
        <v>104.6</v>
      </c>
      <c r="L27" s="88">
        <v>103.6</v>
      </c>
      <c r="M27" s="114">
        <v>98.2</v>
      </c>
    </row>
    <row r="28" spans="1:13" ht="24" x14ac:dyDescent="0.2">
      <c r="A28" s="13"/>
      <c r="B28" s="14">
        <v>26</v>
      </c>
      <c r="C28" s="70" t="s">
        <v>280</v>
      </c>
      <c r="D28" s="41">
        <v>93.025356026398057</v>
      </c>
      <c r="E28" s="66">
        <v>97.311627212306774</v>
      </c>
      <c r="F28" s="66">
        <v>99.11748906453839</v>
      </c>
      <c r="G28" s="66">
        <v>99.597398575410381</v>
      </c>
      <c r="H28" s="66">
        <v>99.93003731343282</v>
      </c>
      <c r="I28" s="66">
        <v>93.333333333333343</v>
      </c>
      <c r="J28" s="65">
        <v>99.7</v>
      </c>
      <c r="K28" s="36">
        <v>99.5</v>
      </c>
      <c r="L28" s="88">
        <v>99.3</v>
      </c>
      <c r="M28" s="114">
        <v>101.4</v>
      </c>
    </row>
    <row r="29" spans="1:13" ht="12.75" x14ac:dyDescent="0.2">
      <c r="A29" s="15"/>
      <c r="B29" s="14">
        <v>27</v>
      </c>
      <c r="C29" s="70" t="s">
        <v>281</v>
      </c>
      <c r="D29" s="41">
        <v>102.3228594579995</v>
      </c>
      <c r="E29" s="66">
        <v>102.18213814342279</v>
      </c>
      <c r="F29" s="66">
        <v>100.45638508567987</v>
      </c>
      <c r="G29" s="66">
        <v>100.79718841076632</v>
      </c>
      <c r="H29" s="66">
        <v>99.175099923462867</v>
      </c>
      <c r="I29" s="66">
        <v>102.90687703652888</v>
      </c>
      <c r="J29" s="65">
        <v>99.5</v>
      </c>
      <c r="K29" s="36">
        <v>102.2</v>
      </c>
      <c r="L29" s="88">
        <v>102.7</v>
      </c>
      <c r="M29" s="114">
        <v>99.7</v>
      </c>
    </row>
    <row r="30" spans="1:13" ht="12.75" x14ac:dyDescent="0.2">
      <c r="A30" s="15"/>
      <c r="B30" s="14">
        <v>28</v>
      </c>
      <c r="C30" s="70" t="s">
        <v>282</v>
      </c>
      <c r="D30" s="41">
        <v>98.107202680067005</v>
      </c>
      <c r="E30" s="66">
        <v>102.75738432644698</v>
      </c>
      <c r="F30" s="66">
        <v>100.00830771786991</v>
      </c>
      <c r="G30" s="66">
        <v>99.626183751453709</v>
      </c>
      <c r="H30" s="66">
        <v>99.849912448928563</v>
      </c>
      <c r="I30" s="66">
        <v>100.20041753653442</v>
      </c>
      <c r="J30" s="65">
        <v>99.9</v>
      </c>
      <c r="K30" s="36">
        <v>100</v>
      </c>
      <c r="L30" s="88">
        <v>100.6</v>
      </c>
      <c r="M30" s="114">
        <v>100.2</v>
      </c>
    </row>
    <row r="31" spans="1:13" ht="24" x14ac:dyDescent="0.2">
      <c r="A31" s="13"/>
      <c r="B31" s="14">
        <v>29</v>
      </c>
      <c r="C31" s="70" t="s">
        <v>16</v>
      </c>
      <c r="D31" s="41">
        <v>99.965876130353209</v>
      </c>
      <c r="E31" s="66">
        <v>100.05120327700973</v>
      </c>
      <c r="F31" s="66">
        <v>100</v>
      </c>
      <c r="G31" s="66">
        <v>100</v>
      </c>
      <c r="H31" s="66">
        <v>100.06823609689526</v>
      </c>
      <c r="I31" s="66">
        <v>102.26730310262528</v>
      </c>
      <c r="J31" s="65">
        <v>95.7</v>
      </c>
      <c r="K31" s="36">
        <v>98.8</v>
      </c>
      <c r="L31" s="88">
        <v>98.2</v>
      </c>
      <c r="M31" s="114">
        <v>101.8</v>
      </c>
    </row>
    <row r="32" spans="1:13" ht="24" x14ac:dyDescent="0.2">
      <c r="A32" s="13"/>
      <c r="B32" s="14">
        <v>30</v>
      </c>
      <c r="C32" s="70" t="s">
        <v>10</v>
      </c>
      <c r="D32" s="41">
        <v>94.409330323551558</v>
      </c>
      <c r="E32" s="66">
        <v>99.625408464174697</v>
      </c>
      <c r="F32" s="66">
        <v>102.67999999999999</v>
      </c>
      <c r="G32" s="66">
        <v>97.210751850409025</v>
      </c>
      <c r="H32" s="66">
        <v>98.164622906147343</v>
      </c>
      <c r="I32" s="66" t="s">
        <v>288</v>
      </c>
      <c r="J32" s="58" t="s">
        <v>288</v>
      </c>
      <c r="K32" s="40" t="s">
        <v>288</v>
      </c>
      <c r="L32" s="36" t="s">
        <v>288</v>
      </c>
      <c r="M32" s="114">
        <v>100.5</v>
      </c>
    </row>
    <row r="33" spans="1:13" ht="12.75" x14ac:dyDescent="0.2">
      <c r="A33" s="13"/>
      <c r="B33" s="14">
        <v>31</v>
      </c>
      <c r="C33" s="70" t="s">
        <v>283</v>
      </c>
      <c r="D33" s="41">
        <v>101.46038998123521</v>
      </c>
      <c r="E33" s="66">
        <v>99.790929559343837</v>
      </c>
      <c r="F33" s="66">
        <v>98.694601128122514</v>
      </c>
      <c r="G33" s="66">
        <v>99.853037230568219</v>
      </c>
      <c r="H33" s="66">
        <v>99.950940310711403</v>
      </c>
      <c r="I33" s="66">
        <v>98.167539267015698</v>
      </c>
      <c r="J33" s="65">
        <v>99.1</v>
      </c>
      <c r="K33" s="36">
        <v>99.2</v>
      </c>
      <c r="L33" s="88">
        <v>103</v>
      </c>
      <c r="M33" s="114">
        <v>99.4</v>
      </c>
    </row>
    <row r="34" spans="1:13" ht="12.75" x14ac:dyDescent="0.2">
      <c r="A34" s="13"/>
      <c r="B34" s="14">
        <v>32</v>
      </c>
      <c r="C34" s="70" t="s">
        <v>284</v>
      </c>
      <c r="D34" s="41">
        <v>94.882333978078634</v>
      </c>
      <c r="E34" s="66">
        <v>99.991505988278277</v>
      </c>
      <c r="F34" s="66">
        <v>100.135915732246</v>
      </c>
      <c r="G34" s="66">
        <v>100.0169664065151</v>
      </c>
      <c r="H34" s="66">
        <v>100.0508905852417</v>
      </c>
      <c r="I34" s="66">
        <v>101.70396744659212</v>
      </c>
      <c r="J34" s="65">
        <v>100.1</v>
      </c>
      <c r="K34" s="36">
        <v>100</v>
      </c>
      <c r="L34" s="88">
        <v>100.5</v>
      </c>
      <c r="M34" s="114">
        <v>102</v>
      </c>
    </row>
    <row r="35" spans="1:13" ht="12.75" x14ac:dyDescent="0.2">
      <c r="A35" s="13"/>
      <c r="B35" s="14">
        <v>33</v>
      </c>
      <c r="C35" s="70" t="s">
        <v>285</v>
      </c>
      <c r="D35" s="41">
        <v>145.42394014962593</v>
      </c>
      <c r="E35" s="66">
        <v>103.30103746891879</v>
      </c>
      <c r="F35" s="66">
        <v>99.900398406374492</v>
      </c>
      <c r="G35" s="66">
        <v>100.37387836490532</v>
      </c>
      <c r="H35" s="66">
        <v>99.75167618574622</v>
      </c>
      <c r="I35" s="66">
        <v>99.593394739025797</v>
      </c>
      <c r="J35" s="65">
        <v>99.7</v>
      </c>
      <c r="K35" s="36">
        <v>99.3</v>
      </c>
      <c r="L35" s="88">
        <v>101</v>
      </c>
      <c r="M35" s="114">
        <v>101.7</v>
      </c>
    </row>
    <row r="36" spans="1:13" ht="12.75" x14ac:dyDescent="0.2">
      <c r="A36" s="13"/>
      <c r="B36" s="14"/>
      <c r="C36" s="70"/>
      <c r="D36" s="41"/>
      <c r="E36" s="41"/>
      <c r="F36" s="41"/>
      <c r="G36" s="41"/>
      <c r="H36" s="41"/>
      <c r="I36" s="41"/>
      <c r="J36" s="59"/>
      <c r="K36" s="55"/>
      <c r="L36" s="94"/>
      <c r="M36" s="115"/>
    </row>
    <row r="37" spans="1:13" ht="12.75" x14ac:dyDescent="0.2">
      <c r="A37" s="13" t="s">
        <v>1</v>
      </c>
      <c r="B37" s="126" t="s">
        <v>286</v>
      </c>
      <c r="C37" s="127"/>
      <c r="D37" s="41">
        <v>103.91952826916406</v>
      </c>
      <c r="E37" s="66">
        <v>100.05006675567422</v>
      </c>
      <c r="F37" s="66">
        <v>100.0834028356964</v>
      </c>
      <c r="G37" s="66">
        <v>100</v>
      </c>
      <c r="H37" s="66">
        <v>100</v>
      </c>
      <c r="I37" s="66">
        <v>100</v>
      </c>
      <c r="J37" s="65">
        <v>107.3</v>
      </c>
      <c r="K37" s="36">
        <v>103.4</v>
      </c>
      <c r="L37" s="88">
        <v>100</v>
      </c>
      <c r="M37" s="114">
        <v>101.5</v>
      </c>
    </row>
    <row r="38" spans="1:13" ht="36" x14ac:dyDescent="0.2">
      <c r="A38" s="15"/>
      <c r="B38" s="14">
        <v>35</v>
      </c>
      <c r="C38" s="70" t="s">
        <v>286</v>
      </c>
      <c r="D38" s="41">
        <v>103.91952826916406</v>
      </c>
      <c r="E38" s="66">
        <v>100.05006675567422</v>
      </c>
      <c r="F38" s="66">
        <v>100.0834028356964</v>
      </c>
      <c r="G38" s="66">
        <v>100</v>
      </c>
      <c r="H38" s="66">
        <v>100</v>
      </c>
      <c r="I38" s="66">
        <v>100</v>
      </c>
      <c r="J38" s="68">
        <v>107.3</v>
      </c>
      <c r="K38" s="43">
        <v>103.4</v>
      </c>
      <c r="L38" s="95">
        <v>100</v>
      </c>
      <c r="M38" s="115">
        <v>101.5</v>
      </c>
    </row>
    <row r="39" spans="1:13" ht="37.5" customHeight="1" x14ac:dyDescent="0.2">
      <c r="A39" s="89" t="s">
        <v>308</v>
      </c>
      <c r="B39" s="90"/>
      <c r="C39" s="91" t="s">
        <v>309</v>
      </c>
      <c r="D39" s="58" t="s">
        <v>288</v>
      </c>
      <c r="E39" s="40" t="s">
        <v>288</v>
      </c>
      <c r="F39" s="88" t="s">
        <v>288</v>
      </c>
      <c r="G39" s="88" t="s">
        <v>288</v>
      </c>
      <c r="H39" s="88" t="s">
        <v>288</v>
      </c>
      <c r="I39" s="88" t="s">
        <v>288</v>
      </c>
      <c r="J39" s="88" t="s">
        <v>288</v>
      </c>
      <c r="K39" s="88" t="s">
        <v>288</v>
      </c>
      <c r="L39" s="88">
        <v>112.5</v>
      </c>
      <c r="M39" s="114">
        <v>89.7</v>
      </c>
    </row>
    <row r="40" spans="1:13" ht="36" x14ac:dyDescent="0.2">
      <c r="A40" s="90"/>
      <c r="B40" s="92">
        <v>38</v>
      </c>
      <c r="C40" s="91" t="s">
        <v>310</v>
      </c>
      <c r="D40" s="58" t="s">
        <v>288</v>
      </c>
      <c r="E40" s="40" t="s">
        <v>288</v>
      </c>
      <c r="F40" s="88" t="s">
        <v>288</v>
      </c>
      <c r="G40" s="88" t="s">
        <v>288</v>
      </c>
      <c r="H40" s="88" t="s">
        <v>288</v>
      </c>
      <c r="I40" s="88" t="s">
        <v>288</v>
      </c>
      <c r="J40" s="88" t="s">
        <v>288</v>
      </c>
      <c r="K40" s="88" t="s">
        <v>288</v>
      </c>
      <c r="L40" s="95">
        <v>112.5</v>
      </c>
      <c r="M40" s="115">
        <v>89.7</v>
      </c>
    </row>
  </sheetData>
  <customSheetViews>
    <customSheetView guid="{193A7E39-4BE2-4A43-A20C-FBF2824530C8}" scale="130">
      <pane ySplit="3" topLeftCell="A4" activePane="bottomLeft" state="frozen"/>
      <selection pane="bottomLeft" activeCell="M3" sqref="M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B11:C11"/>
    <mergeCell ref="B37:C37"/>
    <mergeCell ref="A3:C3"/>
    <mergeCell ref="A4:C4"/>
    <mergeCell ref="B6:C6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0"/>
    <col min="8" max="16384" width="9.140625" style="1"/>
  </cols>
  <sheetData>
    <row r="1" spans="1:13" ht="17.25" customHeight="1" x14ac:dyDescent="0.2">
      <c r="A1" s="7" t="s">
        <v>306</v>
      </c>
      <c r="G1" s="1"/>
    </row>
    <row r="2" spans="1:13" ht="17.25" customHeight="1" thickBot="1" x14ac:dyDescent="0.25">
      <c r="A2" s="18" t="s">
        <v>18</v>
      </c>
      <c r="B2" s="11"/>
      <c r="G2" s="1"/>
      <c r="M2" s="9" t="s">
        <v>11</v>
      </c>
    </row>
    <row r="3" spans="1:13" ht="17.25" customHeight="1" thickTop="1" x14ac:dyDescent="0.2">
      <c r="A3" s="19"/>
      <c r="B3" s="20">
        <v>1996</v>
      </c>
      <c r="C3" s="20">
        <v>1997</v>
      </c>
      <c r="D3" s="20">
        <v>1998</v>
      </c>
      <c r="E3" s="20">
        <v>1999</v>
      </c>
      <c r="F3" s="20">
        <v>2000</v>
      </c>
      <c r="G3" s="20">
        <v>2001</v>
      </c>
      <c r="H3" s="21">
        <v>2002</v>
      </c>
      <c r="I3" s="21">
        <v>2003</v>
      </c>
      <c r="J3" s="21">
        <v>2004</v>
      </c>
      <c r="K3" s="21">
        <v>2005</v>
      </c>
      <c r="L3" s="21">
        <v>2006</v>
      </c>
      <c r="M3" s="22">
        <v>2007</v>
      </c>
    </row>
    <row r="4" spans="1:13" ht="17.25" customHeight="1" x14ac:dyDescent="0.2">
      <c r="A4" s="23" t="s">
        <v>19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 x14ac:dyDescent="0.2">
      <c r="A5" s="24" t="s">
        <v>20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 x14ac:dyDescent="0.2">
      <c r="A7" s="16" t="s">
        <v>266</v>
      </c>
    </row>
  </sheetData>
  <customSheetViews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85546875" style="1" customWidth="1"/>
    <col min="4" max="4" width="7.85546875" style="10" customWidth="1"/>
    <col min="5" max="12" width="7.85546875" style="1" customWidth="1"/>
    <col min="13" max="16384" width="9.140625" style="1"/>
  </cols>
  <sheetData>
    <row r="1" spans="1:12" ht="15" customHeight="1" x14ac:dyDescent="0.2">
      <c r="A1" s="38" t="s">
        <v>304</v>
      </c>
    </row>
    <row r="2" spans="1:12" ht="16.5" customHeight="1" thickBot="1" x14ac:dyDescent="0.25">
      <c r="A2" s="18"/>
      <c r="C2" s="10"/>
      <c r="H2" s="9"/>
      <c r="I2" s="9"/>
      <c r="J2" s="9"/>
      <c r="K2" s="9"/>
      <c r="L2" s="9" t="s">
        <v>11</v>
      </c>
    </row>
    <row r="3" spans="1:12" ht="20.25" customHeight="1" thickTop="1" x14ac:dyDescent="0.2">
      <c r="A3" s="48">
        <v>2008</v>
      </c>
      <c r="B3" s="49">
        <v>2009</v>
      </c>
      <c r="C3" s="49">
        <v>2010</v>
      </c>
      <c r="D3" s="49">
        <v>2011</v>
      </c>
      <c r="E3" s="49">
        <v>2012</v>
      </c>
      <c r="F3" s="49">
        <v>2013</v>
      </c>
      <c r="G3" s="49">
        <v>2014</v>
      </c>
      <c r="H3" s="49">
        <v>2015</v>
      </c>
      <c r="I3" s="49">
        <v>2016</v>
      </c>
      <c r="J3" s="49">
        <v>2017</v>
      </c>
      <c r="K3" s="49">
        <v>2018</v>
      </c>
      <c r="L3" s="49">
        <v>2019</v>
      </c>
    </row>
    <row r="4" spans="1:12" s="56" customFormat="1" ht="18" customHeight="1" x14ac:dyDescent="0.2">
      <c r="A4" s="50">
        <v>100</v>
      </c>
      <c r="B4" s="44">
        <v>99.6</v>
      </c>
      <c r="C4" s="44">
        <v>102.1</v>
      </c>
      <c r="D4" s="44">
        <v>106.1</v>
      </c>
      <c r="E4" s="44">
        <v>108.3</v>
      </c>
      <c r="F4" s="51">
        <v>108.3</v>
      </c>
      <c r="G4" s="51">
        <v>107</v>
      </c>
      <c r="H4" s="51">
        <v>105.5</v>
      </c>
      <c r="I4" s="51">
        <v>104.3</v>
      </c>
      <c r="J4" s="51">
        <v>104.8</v>
      </c>
      <c r="K4" s="51">
        <v>106.1</v>
      </c>
      <c r="L4" s="116">
        <v>106.628315</v>
      </c>
    </row>
    <row r="5" spans="1:12" s="56" customFormat="1" ht="18" customHeight="1" x14ac:dyDescent="0.2">
      <c r="A5" s="44">
        <v>100.4</v>
      </c>
      <c r="B5" s="50">
        <v>100</v>
      </c>
      <c r="C5" s="44">
        <v>102.5</v>
      </c>
      <c r="D5" s="44">
        <v>106.5</v>
      </c>
      <c r="E5" s="44">
        <v>108.7</v>
      </c>
      <c r="F5" s="51">
        <v>108.7</v>
      </c>
      <c r="G5" s="51">
        <v>107.4</v>
      </c>
      <c r="H5" s="51">
        <v>105.9</v>
      </c>
      <c r="I5" s="51">
        <v>104.7</v>
      </c>
      <c r="J5" s="51">
        <v>105.3</v>
      </c>
      <c r="K5" s="51">
        <v>106.6</v>
      </c>
      <c r="L5" s="116">
        <v>107.05654199999999</v>
      </c>
    </row>
    <row r="6" spans="1:12" s="56" customFormat="1" ht="18" customHeight="1" x14ac:dyDescent="0.2">
      <c r="A6" s="44">
        <v>97.9</v>
      </c>
      <c r="B6" s="44">
        <v>97.6</v>
      </c>
      <c r="C6" s="50">
        <v>100</v>
      </c>
      <c r="D6" s="44">
        <v>103.9</v>
      </c>
      <c r="E6" s="44">
        <v>106.1</v>
      </c>
      <c r="F6" s="51">
        <v>106.1</v>
      </c>
      <c r="G6" s="51">
        <v>104.8</v>
      </c>
      <c r="H6" s="51">
        <v>103.3</v>
      </c>
      <c r="I6" s="51">
        <v>102.1</v>
      </c>
      <c r="J6" s="51">
        <v>102.7</v>
      </c>
      <c r="K6" s="51">
        <v>104</v>
      </c>
      <c r="L6" s="116">
        <v>104.445407</v>
      </c>
    </row>
    <row r="7" spans="1:12" s="56" customFormat="1" ht="18" customHeight="1" x14ac:dyDescent="0.2">
      <c r="A7" s="44">
        <v>94.3</v>
      </c>
      <c r="B7" s="44">
        <v>93.9</v>
      </c>
      <c r="C7" s="44">
        <v>96.2</v>
      </c>
      <c r="D7" s="50">
        <v>100</v>
      </c>
      <c r="E7" s="44">
        <v>102.1</v>
      </c>
      <c r="F7" s="51">
        <v>102.1</v>
      </c>
      <c r="G7" s="51">
        <v>100.9</v>
      </c>
      <c r="H7" s="51">
        <v>99.5</v>
      </c>
      <c r="I7" s="51">
        <v>98.3</v>
      </c>
      <c r="J7" s="51">
        <v>98.8</v>
      </c>
      <c r="K7" s="51">
        <v>100.1</v>
      </c>
      <c r="L7" s="116">
        <v>100.524935</v>
      </c>
    </row>
    <row r="8" spans="1:12" s="56" customFormat="1" ht="18" customHeight="1" x14ac:dyDescent="0.2">
      <c r="A8" s="44">
        <v>92.3</v>
      </c>
      <c r="B8" s="44">
        <v>92</v>
      </c>
      <c r="C8" s="44">
        <v>94.3</v>
      </c>
      <c r="D8" s="44">
        <v>97.9</v>
      </c>
      <c r="E8" s="50">
        <v>100</v>
      </c>
      <c r="F8" s="51">
        <v>100</v>
      </c>
      <c r="G8" s="51">
        <v>98.8</v>
      </c>
      <c r="H8" s="51">
        <v>97.4</v>
      </c>
      <c r="I8" s="51">
        <v>96.3</v>
      </c>
      <c r="J8" s="51">
        <v>96.8</v>
      </c>
      <c r="K8" s="51">
        <v>98</v>
      </c>
      <c r="L8" s="116">
        <v>98.457331999999994</v>
      </c>
    </row>
    <row r="9" spans="1:12" s="56" customFormat="1" ht="18" customHeight="1" x14ac:dyDescent="0.2">
      <c r="A9" s="51">
        <v>92.3</v>
      </c>
      <c r="B9" s="51">
        <v>92</v>
      </c>
      <c r="C9" s="51">
        <v>94.3</v>
      </c>
      <c r="D9" s="52">
        <v>97.9</v>
      </c>
      <c r="E9" s="51">
        <v>100</v>
      </c>
      <c r="F9" s="53">
        <v>100</v>
      </c>
      <c r="G9" s="52">
        <v>98.8</v>
      </c>
      <c r="H9" s="52">
        <v>97.4</v>
      </c>
      <c r="I9" s="52">
        <v>96.3</v>
      </c>
      <c r="J9" s="52">
        <v>96.8</v>
      </c>
      <c r="K9" s="52">
        <v>98</v>
      </c>
      <c r="L9" s="116">
        <v>98.470327999999995</v>
      </c>
    </row>
    <row r="10" spans="1:12" s="56" customFormat="1" ht="18" customHeight="1" x14ac:dyDescent="0.2">
      <c r="A10" s="51">
        <v>93.5</v>
      </c>
      <c r="B10" s="51">
        <v>93.1</v>
      </c>
      <c r="C10" s="51">
        <v>95.4</v>
      </c>
      <c r="D10" s="52">
        <v>99.1</v>
      </c>
      <c r="E10" s="51">
        <v>101.2</v>
      </c>
      <c r="F10" s="51">
        <v>101.2</v>
      </c>
      <c r="G10" s="53">
        <v>100</v>
      </c>
      <c r="H10" s="51">
        <v>98.6</v>
      </c>
      <c r="I10" s="51">
        <v>97.4</v>
      </c>
      <c r="J10" s="51">
        <v>98</v>
      </c>
      <c r="K10" s="51">
        <v>99.2</v>
      </c>
      <c r="L10" s="116">
        <v>99.643927000000005</v>
      </c>
    </row>
    <row r="11" spans="1:12" s="56" customFormat="1" ht="18" customHeight="1" x14ac:dyDescent="0.2">
      <c r="A11" s="51">
        <v>94.8</v>
      </c>
      <c r="B11" s="51">
        <v>94.4</v>
      </c>
      <c r="C11" s="51">
        <v>96.8</v>
      </c>
      <c r="D11" s="52">
        <v>100.5</v>
      </c>
      <c r="E11" s="51">
        <v>102.7</v>
      </c>
      <c r="F11" s="51">
        <v>102.7</v>
      </c>
      <c r="G11" s="51">
        <v>101.4</v>
      </c>
      <c r="H11" s="53">
        <v>100</v>
      </c>
      <c r="I11" s="51">
        <v>98.8</v>
      </c>
      <c r="J11" s="51">
        <v>99.4</v>
      </c>
      <c r="K11" s="51">
        <v>100.6</v>
      </c>
      <c r="L11" s="116">
        <v>101.09169300000001</v>
      </c>
    </row>
    <row r="12" spans="1:12" s="56" customFormat="1" ht="18" customHeight="1" x14ac:dyDescent="0.2">
      <c r="A12" s="51">
        <v>95.9</v>
      </c>
      <c r="B12" s="51">
        <v>95.5</v>
      </c>
      <c r="C12" s="51">
        <v>97.9</v>
      </c>
      <c r="D12" s="52">
        <v>101.7</v>
      </c>
      <c r="E12" s="51">
        <v>103.9</v>
      </c>
      <c r="F12" s="51">
        <v>103.9</v>
      </c>
      <c r="G12" s="51">
        <v>102.6</v>
      </c>
      <c r="H12" s="51">
        <v>101.2</v>
      </c>
      <c r="I12" s="53">
        <v>100</v>
      </c>
      <c r="J12" s="51">
        <v>100.5</v>
      </c>
      <c r="K12" s="51">
        <v>101.8</v>
      </c>
      <c r="L12" s="116">
        <v>102.26913999999999</v>
      </c>
    </row>
    <row r="13" spans="1:12" s="56" customFormat="1" ht="18" customHeight="1" x14ac:dyDescent="0.2">
      <c r="A13" s="51">
        <v>95.4</v>
      </c>
      <c r="B13" s="51">
        <v>95</v>
      </c>
      <c r="C13" s="51">
        <v>97.4</v>
      </c>
      <c r="D13" s="52">
        <v>101.2</v>
      </c>
      <c r="E13" s="51">
        <v>103.3</v>
      </c>
      <c r="F13" s="51">
        <v>103.3</v>
      </c>
      <c r="G13" s="51">
        <v>102.1</v>
      </c>
      <c r="H13" s="51">
        <v>100.6</v>
      </c>
      <c r="I13" s="51">
        <v>99.5</v>
      </c>
      <c r="J13" s="53">
        <v>100</v>
      </c>
      <c r="K13" s="51">
        <v>101.2</v>
      </c>
      <c r="L13" s="116">
        <v>101.711811</v>
      </c>
    </row>
    <row r="14" spans="1:12" ht="18" customHeight="1" x14ac:dyDescent="0.2">
      <c r="A14" s="51">
        <v>94.2</v>
      </c>
      <c r="B14" s="51">
        <v>93.9</v>
      </c>
      <c r="C14" s="51">
        <v>96.2</v>
      </c>
      <c r="D14" s="52">
        <v>99.9</v>
      </c>
      <c r="E14" s="51">
        <v>102</v>
      </c>
      <c r="F14" s="51">
        <v>102</v>
      </c>
      <c r="G14" s="51">
        <v>100.8</v>
      </c>
      <c r="H14" s="51">
        <v>99.4</v>
      </c>
      <c r="I14" s="51">
        <v>98.2</v>
      </c>
      <c r="J14" s="51">
        <v>98.8</v>
      </c>
      <c r="K14" s="53">
        <v>100</v>
      </c>
      <c r="L14" s="117">
        <v>100.4729</v>
      </c>
    </row>
    <row r="15" spans="1:12" ht="18" customHeight="1" x14ac:dyDescent="0.2">
      <c r="A15" s="119">
        <v>93.783719000000005</v>
      </c>
      <c r="B15" s="120">
        <v>93.408584000000005</v>
      </c>
      <c r="C15" s="120">
        <v>95.743797999999998</v>
      </c>
      <c r="D15" s="120">
        <v>99.477806000000001</v>
      </c>
      <c r="E15" s="120">
        <v>101.566839</v>
      </c>
      <c r="F15" s="121">
        <v>101.553434</v>
      </c>
      <c r="G15" s="121">
        <v>100.357345</v>
      </c>
      <c r="H15" s="121">
        <v>98.9200096</v>
      </c>
      <c r="I15" s="121">
        <v>97.781206999999995</v>
      </c>
      <c r="J15" s="121">
        <v>98.316997999999998</v>
      </c>
      <c r="K15" s="119">
        <v>99.529325818199993</v>
      </c>
      <c r="L15" s="118">
        <v>100</v>
      </c>
    </row>
    <row r="17" spans="1:1" x14ac:dyDescent="0.2">
      <c r="A17" s="16" t="s">
        <v>267</v>
      </c>
    </row>
    <row r="21" spans="1:1" x14ac:dyDescent="0.2">
      <c r="A21" s="16"/>
    </row>
  </sheetData>
  <customSheetViews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L14" sqref="L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RowHeight="15" x14ac:dyDescent="0.25"/>
  <cols>
    <col min="1" max="1" width="48.5703125" customWidth="1"/>
    <col min="2" max="9" width="9" customWidth="1"/>
  </cols>
  <sheetData>
    <row r="1" spans="1:10" x14ac:dyDescent="0.25">
      <c r="A1" s="38" t="s">
        <v>305</v>
      </c>
      <c r="B1" s="1"/>
      <c r="C1" s="10"/>
    </row>
    <row r="2" spans="1:10" ht="15.75" thickBot="1" x14ac:dyDescent="0.3">
      <c r="A2" s="18" t="s">
        <v>307</v>
      </c>
      <c r="B2" s="1"/>
      <c r="E2" s="9"/>
      <c r="F2" s="9"/>
      <c r="G2" s="9"/>
      <c r="H2" s="9"/>
      <c r="I2" s="9" t="s">
        <v>11</v>
      </c>
    </row>
    <row r="3" spans="1:10" ht="25.5" customHeight="1" thickTop="1" x14ac:dyDescent="0.25">
      <c r="A3" s="27" t="s">
        <v>29</v>
      </c>
      <c r="B3" s="22">
        <v>2011</v>
      </c>
      <c r="C3" s="22">
        <v>2012</v>
      </c>
      <c r="D3" s="22">
        <v>2013</v>
      </c>
      <c r="E3" s="22">
        <v>2014</v>
      </c>
      <c r="F3" s="22">
        <v>2016</v>
      </c>
      <c r="G3" s="22">
        <v>2017</v>
      </c>
      <c r="H3" s="22">
        <v>2018</v>
      </c>
      <c r="I3" s="22">
        <v>2019</v>
      </c>
    </row>
    <row r="4" spans="1:10" ht="19.5" customHeight="1" x14ac:dyDescent="0.25">
      <c r="A4" s="25" t="s">
        <v>22</v>
      </c>
      <c r="B4" s="98">
        <v>100.60372143428189</v>
      </c>
      <c r="C4" s="98">
        <v>102.6756353537387</v>
      </c>
      <c r="D4" s="98">
        <v>102.66208499296336</v>
      </c>
      <c r="E4" s="98">
        <v>101.45293924999602</v>
      </c>
      <c r="F4" s="99">
        <v>98.16576666666667</v>
      </c>
      <c r="G4" s="99">
        <v>98.631141666666679</v>
      </c>
      <c r="H4" s="99">
        <v>99.847341666666651</v>
      </c>
      <c r="I4" s="44">
        <v>100.31949166666665</v>
      </c>
      <c r="J4" s="45"/>
    </row>
    <row r="5" spans="1:10" ht="19.5" customHeight="1" x14ac:dyDescent="0.25">
      <c r="A5" s="26" t="s">
        <v>30</v>
      </c>
      <c r="B5" s="98">
        <v>101.92196353298499</v>
      </c>
      <c r="C5" s="98">
        <v>103.64364374030116</v>
      </c>
      <c r="D5" s="98">
        <v>104.06318460143899</v>
      </c>
      <c r="E5" s="98">
        <v>101.04243890211906</v>
      </c>
      <c r="F5" s="99">
        <v>98.496674999999982</v>
      </c>
      <c r="G5" s="99">
        <v>99.176800000000014</v>
      </c>
      <c r="H5" s="99">
        <v>99.610316666666677</v>
      </c>
      <c r="I5" s="44">
        <v>100.41014166666668</v>
      </c>
      <c r="J5" s="45"/>
    </row>
    <row r="6" spans="1:10" ht="19.5" customHeight="1" x14ac:dyDescent="0.25">
      <c r="A6" s="26" t="s">
        <v>31</v>
      </c>
      <c r="B6" s="98">
        <v>76.974419970357445</v>
      </c>
      <c r="C6" s="98">
        <v>83.9647593112512</v>
      </c>
      <c r="D6" s="98">
        <v>88.47978538233258</v>
      </c>
      <c r="E6" s="98">
        <v>94.087158004045719</v>
      </c>
      <c r="F6" s="99">
        <v>105.34814166666668</v>
      </c>
      <c r="G6" s="99">
        <v>109.85235833333333</v>
      </c>
      <c r="H6" s="99">
        <v>116.17044999999997</v>
      </c>
      <c r="I6" s="44">
        <v>121.454075</v>
      </c>
      <c r="J6" s="45"/>
    </row>
    <row r="7" spans="1:10" ht="19.5" customHeight="1" x14ac:dyDescent="0.25">
      <c r="A7" s="26" t="s">
        <v>24</v>
      </c>
      <c r="B7" s="98">
        <v>134.37852039730305</v>
      </c>
      <c r="C7" s="98">
        <v>129.16836467591295</v>
      </c>
      <c r="D7" s="98">
        <v>118.43298959873205</v>
      </c>
      <c r="E7" s="98">
        <v>110.00943136267988</v>
      </c>
      <c r="F7" s="99">
        <v>87.931958333333341</v>
      </c>
      <c r="G7" s="99">
        <v>77.494799999999998</v>
      </c>
      <c r="H7" s="99">
        <v>67.70174999999999</v>
      </c>
      <c r="I7" s="44">
        <v>59.60091666666667</v>
      </c>
      <c r="J7" s="45"/>
    </row>
    <row r="8" spans="1:10" ht="19.5" customHeight="1" x14ac:dyDescent="0.25">
      <c r="A8" s="26" t="s">
        <v>32</v>
      </c>
      <c r="B8" s="98">
        <v>97.86574380512927</v>
      </c>
      <c r="C8" s="98">
        <v>98.996844429417948</v>
      </c>
      <c r="D8" s="98">
        <v>99.282218804216541</v>
      </c>
      <c r="E8" s="98">
        <v>99.158940439398933</v>
      </c>
      <c r="F8" s="99">
        <v>100.66508333333333</v>
      </c>
      <c r="G8" s="99">
        <v>101.60495000000002</v>
      </c>
      <c r="H8" s="99">
        <v>103.48011666666667</v>
      </c>
      <c r="I8" s="44">
        <v>106.40725833333333</v>
      </c>
      <c r="J8" s="45"/>
    </row>
    <row r="9" spans="1:10" ht="19.5" customHeight="1" x14ac:dyDescent="0.25">
      <c r="A9" s="26" t="s">
        <v>33</v>
      </c>
      <c r="B9" s="98">
        <v>100.7481858128367</v>
      </c>
      <c r="C9" s="98">
        <v>101.86290965874986</v>
      </c>
      <c r="D9" s="98">
        <v>101.77586455952017</v>
      </c>
      <c r="E9" s="98">
        <v>100.5642356532374</v>
      </c>
      <c r="F9" s="99">
        <v>98.056550000000001</v>
      </c>
      <c r="G9" s="99">
        <v>96.61096666666667</v>
      </c>
      <c r="H9" s="99">
        <v>95.667950000000005</v>
      </c>
      <c r="I9" s="44">
        <v>95.687100000000001</v>
      </c>
      <c r="J9" s="45"/>
    </row>
    <row r="10" spans="1:10" ht="19.5" customHeight="1" x14ac:dyDescent="0.25">
      <c r="A10" s="26" t="s">
        <v>34</v>
      </c>
      <c r="B10" s="98">
        <v>96.544399996523069</v>
      </c>
      <c r="C10" s="98">
        <v>96.414332758154103</v>
      </c>
      <c r="D10" s="98">
        <v>96.433935046967065</v>
      </c>
      <c r="E10" s="98">
        <v>97.654695406183691</v>
      </c>
      <c r="F10" s="99">
        <v>100.93015833333334</v>
      </c>
      <c r="G10" s="99">
        <v>102.59535</v>
      </c>
      <c r="H10" s="99">
        <v>105.35239999999999</v>
      </c>
      <c r="I10" s="44">
        <v>106.93607500000002</v>
      </c>
      <c r="J10" s="45"/>
    </row>
    <row r="11" spans="1:10" ht="19.5" customHeight="1" x14ac:dyDescent="0.25">
      <c r="A11" s="26" t="s">
        <v>35</v>
      </c>
      <c r="B11" s="98">
        <v>104.52894894725061</v>
      </c>
      <c r="C11" s="98">
        <v>110.20934143252744</v>
      </c>
      <c r="D11" s="98">
        <v>109.20066419643342</v>
      </c>
      <c r="E11" s="98">
        <v>107.85762491366631</v>
      </c>
      <c r="F11" s="99">
        <v>93.313091666666665</v>
      </c>
      <c r="G11" s="99">
        <v>97.697950000000034</v>
      </c>
      <c r="H11" s="99">
        <v>106.68086666666666</v>
      </c>
      <c r="I11" s="44">
        <v>107.61757500000003</v>
      </c>
      <c r="J11" s="45"/>
    </row>
    <row r="12" spans="1:10" ht="19.5" customHeight="1" x14ac:dyDescent="0.25">
      <c r="A12" s="26" t="s">
        <v>36</v>
      </c>
      <c r="B12" s="98">
        <v>93.087506603176806</v>
      </c>
      <c r="C12" s="98">
        <v>97.048280656863255</v>
      </c>
      <c r="D12" s="98">
        <v>96.952958662654282</v>
      </c>
      <c r="E12" s="98">
        <v>100.71643018041851</v>
      </c>
      <c r="F12" s="99">
        <v>99.674508333333335</v>
      </c>
      <c r="G12" s="99">
        <v>99.501716666666653</v>
      </c>
      <c r="H12" s="99">
        <v>99.44352499999998</v>
      </c>
      <c r="I12" s="44">
        <v>99.506291666666655</v>
      </c>
      <c r="J12" s="45"/>
    </row>
    <row r="13" spans="1:10" ht="19.5" customHeight="1" x14ac:dyDescent="0.25">
      <c r="A13" s="26" t="s">
        <v>37</v>
      </c>
      <c r="B13" s="98">
        <v>100.26219235265502</v>
      </c>
      <c r="C13" s="98">
        <v>100.06797888097215</v>
      </c>
      <c r="D13" s="98">
        <v>100.61565920476458</v>
      </c>
      <c r="E13" s="98">
        <v>99.853127624246028</v>
      </c>
      <c r="F13" s="99">
        <v>100.60504999999999</v>
      </c>
      <c r="G13" s="99">
        <v>101.400175</v>
      </c>
      <c r="H13" s="99">
        <v>102.40522499999999</v>
      </c>
      <c r="I13" s="44">
        <v>104.31921666666669</v>
      </c>
      <c r="J13" s="45"/>
    </row>
    <row r="14" spans="1:10" ht="19.5" customHeight="1" x14ac:dyDescent="0.25">
      <c r="A14" s="26" t="s">
        <v>4</v>
      </c>
      <c r="B14" s="100">
        <v>97.252915496602199</v>
      </c>
      <c r="C14" s="100">
        <v>97.583622117355887</v>
      </c>
      <c r="D14" s="100">
        <v>98.935208523661302</v>
      </c>
      <c r="E14" s="100">
        <v>99.509643307894848</v>
      </c>
      <c r="F14" s="99">
        <v>100.15769999999999</v>
      </c>
      <c r="G14" s="99">
        <v>100.288</v>
      </c>
      <c r="H14" s="99">
        <v>100.21033333333332</v>
      </c>
      <c r="I14" s="44">
        <v>100.19199999999999</v>
      </c>
      <c r="J14" s="45"/>
    </row>
    <row r="15" spans="1:10" ht="19.5" customHeight="1" x14ac:dyDescent="0.25">
      <c r="A15" s="26" t="s">
        <v>38</v>
      </c>
      <c r="B15" s="100">
        <v>98.818385771213727</v>
      </c>
      <c r="C15" s="100">
        <v>99.015279233552803</v>
      </c>
      <c r="D15" s="100">
        <v>98.990465195756954</v>
      </c>
      <c r="E15" s="100">
        <v>99.011150373886608</v>
      </c>
      <c r="F15" s="99">
        <v>101.36905833333333</v>
      </c>
      <c r="G15" s="99">
        <v>102.01555</v>
      </c>
      <c r="H15" s="99">
        <v>102.3623</v>
      </c>
      <c r="I15" s="44">
        <v>103.04417499999998</v>
      </c>
      <c r="J15" s="45"/>
    </row>
    <row r="16" spans="1:10" ht="19.5" customHeight="1" x14ac:dyDescent="0.25">
      <c r="A16" s="26" t="s">
        <v>39</v>
      </c>
      <c r="B16" s="100">
        <v>100.05038527054398</v>
      </c>
      <c r="C16" s="100">
        <v>100.59364807120095</v>
      </c>
      <c r="D16" s="100">
        <v>100.75218489768963</v>
      </c>
      <c r="E16" s="100">
        <v>100.37367539687409</v>
      </c>
      <c r="F16" s="99">
        <v>99.497983333333309</v>
      </c>
      <c r="G16" s="99">
        <v>98.752833333333328</v>
      </c>
      <c r="H16" s="99">
        <v>97.806816666666677</v>
      </c>
      <c r="I16" s="44">
        <v>96.800658333333345</v>
      </c>
      <c r="J16" s="45"/>
    </row>
  </sheetData>
  <customSheetViews>
    <customSheetView guid="{193A7E39-4BE2-4A43-A20C-FBF2824530C8}">
      <selection activeCell="K12" sqref="K12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>
      <selection activeCell="I4" sqref="I3:I16"/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topLeftCell="B1">
      <selection activeCell="W4" sqref="W4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>
      <selection activeCell="K12" sqref="K12"/>
      <pageMargins left="0.7" right="0.7" top="0.75" bottom="0.75" header="0.3" footer="0.3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1" customWidth="1"/>
    <col min="3" max="3" width="9.140625" style="1"/>
    <col min="4" max="4" width="9.140625" style="10"/>
    <col min="5" max="16384" width="9.140625" style="1"/>
  </cols>
  <sheetData>
    <row r="1" spans="1:8" ht="17.25" customHeight="1" x14ac:dyDescent="0.2">
      <c r="A1" s="37" t="s">
        <v>313</v>
      </c>
    </row>
    <row r="2" spans="1:8" s="10" customFormat="1" ht="17.25" customHeight="1" thickBot="1" x14ac:dyDescent="0.25">
      <c r="A2" s="18" t="s">
        <v>21</v>
      </c>
      <c r="B2" s="9" t="s">
        <v>11</v>
      </c>
      <c r="C2" s="1"/>
      <c r="E2" s="1"/>
      <c r="F2" s="1"/>
      <c r="G2" s="1"/>
      <c r="H2" s="1"/>
    </row>
    <row r="3" spans="1:8" s="10" customFormat="1" ht="38.25" customHeight="1" thickTop="1" x14ac:dyDescent="0.2">
      <c r="A3" s="27" t="s">
        <v>40</v>
      </c>
      <c r="B3" s="28" t="s">
        <v>41</v>
      </c>
      <c r="C3" s="29"/>
      <c r="E3" s="1"/>
      <c r="F3" s="1"/>
      <c r="G3" s="1"/>
      <c r="H3" s="1"/>
    </row>
    <row r="4" spans="1:8" s="10" customFormat="1" ht="20.100000000000001" customHeight="1" x14ac:dyDescent="0.2">
      <c r="A4" s="101" t="s">
        <v>22</v>
      </c>
      <c r="B4" s="107">
        <v>100.47287187832799</v>
      </c>
      <c r="C4" s="17"/>
      <c r="E4" s="1"/>
      <c r="F4" s="1"/>
      <c r="G4" s="1"/>
      <c r="H4" s="1"/>
    </row>
    <row r="5" spans="1:8" s="10" customFormat="1" ht="13.5" customHeight="1" x14ac:dyDescent="0.2">
      <c r="A5" s="102"/>
      <c r="B5" s="106"/>
      <c r="C5" s="17"/>
      <c r="E5" s="1"/>
      <c r="F5" s="1"/>
      <c r="G5" s="1"/>
      <c r="H5" s="1"/>
    </row>
    <row r="6" spans="1:8" s="10" customFormat="1" ht="20.100000000000001" customHeight="1" x14ac:dyDescent="0.2">
      <c r="A6" s="102" t="s">
        <v>30</v>
      </c>
      <c r="B6" s="107">
        <v>100.80295397782592</v>
      </c>
      <c r="C6" s="17"/>
      <c r="E6" s="1"/>
      <c r="F6" s="1"/>
      <c r="G6" s="1"/>
      <c r="H6" s="1"/>
    </row>
    <row r="7" spans="1:8" s="10" customFormat="1" ht="20.100000000000001" customHeight="1" x14ac:dyDescent="0.2">
      <c r="A7" s="104" t="s">
        <v>42</v>
      </c>
      <c r="B7" s="108">
        <v>102.76993882499963</v>
      </c>
      <c r="C7" s="17"/>
      <c r="E7" s="1"/>
      <c r="F7" s="1"/>
      <c r="G7" s="1"/>
      <c r="H7" s="1"/>
    </row>
    <row r="8" spans="1:8" s="10" customFormat="1" ht="20.100000000000001" customHeight="1" x14ac:dyDescent="0.2">
      <c r="A8" s="104" t="s">
        <v>43</v>
      </c>
      <c r="B8" s="108">
        <v>101.3552181073085</v>
      </c>
      <c r="C8" s="17"/>
      <c r="E8" s="1"/>
      <c r="F8" s="1"/>
      <c r="G8" s="1"/>
      <c r="H8" s="1"/>
    </row>
    <row r="9" spans="1:8" s="10" customFormat="1" ht="20.100000000000001" customHeight="1" x14ac:dyDescent="0.2">
      <c r="A9" s="104" t="s">
        <v>44</v>
      </c>
      <c r="B9" s="108">
        <v>100.43394546448106</v>
      </c>
      <c r="C9" s="17"/>
      <c r="E9" s="1"/>
      <c r="F9" s="1"/>
      <c r="G9" s="1"/>
      <c r="H9" s="1"/>
    </row>
    <row r="10" spans="1:8" s="10" customFormat="1" ht="20.100000000000001" customHeight="1" x14ac:dyDescent="0.2">
      <c r="A10" s="104" t="s">
        <v>45</v>
      </c>
      <c r="B10" s="108">
        <v>101.43468243346969</v>
      </c>
      <c r="C10" s="17"/>
      <c r="E10" s="1"/>
      <c r="F10" s="1"/>
      <c r="G10" s="1"/>
      <c r="H10" s="1"/>
    </row>
    <row r="11" spans="1:8" s="10" customFormat="1" ht="20.100000000000001" customHeight="1" x14ac:dyDescent="0.2">
      <c r="A11" s="104" t="s">
        <v>46</v>
      </c>
      <c r="B11" s="108">
        <v>96.250622350654197</v>
      </c>
      <c r="C11" s="17"/>
      <c r="E11" s="1"/>
      <c r="F11" s="1"/>
      <c r="G11" s="1"/>
      <c r="H11" s="1"/>
    </row>
    <row r="12" spans="1:8" s="10" customFormat="1" ht="20.100000000000001" customHeight="1" x14ac:dyDescent="0.2">
      <c r="A12" s="104" t="s">
        <v>47</v>
      </c>
      <c r="B12" s="108">
        <v>94.351680315434379</v>
      </c>
      <c r="C12" s="17"/>
      <c r="E12" s="1"/>
      <c r="F12" s="1"/>
      <c r="G12" s="1"/>
      <c r="H12" s="1"/>
    </row>
    <row r="13" spans="1:8" s="10" customFormat="1" ht="20.100000000000001" customHeight="1" x14ac:dyDescent="0.2">
      <c r="A13" s="104" t="s">
        <v>48</v>
      </c>
      <c r="B13" s="108">
        <v>105.99673521072621</v>
      </c>
      <c r="C13" s="17"/>
      <c r="E13" s="1"/>
      <c r="F13" s="1"/>
      <c r="G13" s="1"/>
      <c r="H13" s="1"/>
    </row>
    <row r="14" spans="1:8" s="10" customFormat="1" ht="20.100000000000001" customHeight="1" x14ac:dyDescent="0.2">
      <c r="A14" s="104" t="s">
        <v>49</v>
      </c>
      <c r="B14" s="108">
        <v>100.18058658180853</v>
      </c>
      <c r="C14" s="17"/>
      <c r="E14" s="1"/>
      <c r="F14" s="1"/>
      <c r="G14" s="1"/>
      <c r="H14" s="1"/>
    </row>
    <row r="15" spans="1:8" s="10" customFormat="1" ht="20.100000000000001" customHeight="1" x14ac:dyDescent="0.2">
      <c r="A15" s="104" t="s">
        <v>25</v>
      </c>
      <c r="B15" s="108">
        <v>100.84585426728975</v>
      </c>
      <c r="C15" s="17"/>
      <c r="E15" s="1"/>
      <c r="F15" s="1"/>
      <c r="G15" s="1"/>
      <c r="H15" s="1"/>
    </row>
    <row r="16" spans="1:8" s="10" customFormat="1" ht="20.100000000000001" customHeight="1" x14ac:dyDescent="0.2">
      <c r="A16" s="104" t="s">
        <v>27</v>
      </c>
      <c r="B16" s="108">
        <v>98.005090793652613</v>
      </c>
      <c r="C16" s="17"/>
      <c r="E16" s="1"/>
      <c r="F16" s="1"/>
      <c r="G16" s="1"/>
      <c r="H16" s="1"/>
    </row>
    <row r="17" spans="1:8" s="10" customFormat="1" ht="20.100000000000001" customHeight="1" x14ac:dyDescent="0.2">
      <c r="A17" s="104" t="s">
        <v>50</v>
      </c>
      <c r="B17" s="108">
        <v>100.26103890396556</v>
      </c>
      <c r="C17" s="17"/>
      <c r="E17" s="1"/>
      <c r="F17" s="1"/>
      <c r="G17" s="1"/>
      <c r="H17" s="1"/>
    </row>
    <row r="18" spans="1:8" s="10" customFormat="1" ht="12.75" customHeight="1" x14ac:dyDescent="0.2">
      <c r="A18" s="104"/>
      <c r="B18" s="103"/>
      <c r="C18" s="17"/>
      <c r="E18" s="1"/>
      <c r="F18" s="1"/>
      <c r="G18" s="1"/>
      <c r="H18" s="1"/>
    </row>
    <row r="19" spans="1:8" s="10" customFormat="1" ht="20.100000000000001" customHeight="1" x14ac:dyDescent="0.2">
      <c r="A19" s="102" t="s">
        <v>31</v>
      </c>
      <c r="B19" s="107">
        <v>104.54816607837883</v>
      </c>
      <c r="C19" s="17"/>
      <c r="E19" s="1"/>
      <c r="F19" s="1"/>
      <c r="G19" s="1"/>
      <c r="H19" s="1"/>
    </row>
    <row r="20" spans="1:8" s="10" customFormat="1" ht="20.100000000000001" customHeight="1" x14ac:dyDescent="0.2">
      <c r="A20" s="104" t="s">
        <v>26</v>
      </c>
      <c r="B20" s="108">
        <v>100.03630411467705</v>
      </c>
      <c r="C20" s="17"/>
      <c r="E20" s="1"/>
      <c r="F20" s="1"/>
      <c r="G20" s="1"/>
      <c r="H20" s="1"/>
    </row>
    <row r="21" spans="1:8" s="10" customFormat="1" ht="20.100000000000001" customHeight="1" x14ac:dyDescent="0.2">
      <c r="A21" s="104" t="s">
        <v>51</v>
      </c>
      <c r="B21" s="108">
        <v>101.1217965770814</v>
      </c>
      <c r="C21" s="17"/>
      <c r="E21" s="1"/>
      <c r="F21" s="1"/>
      <c r="G21" s="1"/>
      <c r="H21" s="1"/>
    </row>
    <row r="22" spans="1:8" s="10" customFormat="1" ht="20.100000000000001" customHeight="1" x14ac:dyDescent="0.2">
      <c r="A22" s="104" t="s">
        <v>52</v>
      </c>
      <c r="B22" s="108">
        <v>100.16377029533621</v>
      </c>
      <c r="C22" s="17"/>
      <c r="E22" s="1"/>
      <c r="F22" s="1"/>
      <c r="G22" s="1"/>
      <c r="H22" s="1"/>
    </row>
    <row r="23" spans="1:8" s="10" customFormat="1" ht="20.100000000000001" customHeight="1" x14ac:dyDescent="0.2">
      <c r="A23" s="104" t="s">
        <v>23</v>
      </c>
      <c r="B23" s="108">
        <v>106.37218434429928</v>
      </c>
      <c r="C23" s="17"/>
      <c r="E23" s="1"/>
      <c r="F23" s="1"/>
      <c r="G23" s="1"/>
      <c r="H23" s="1"/>
    </row>
    <row r="24" spans="1:8" s="10" customFormat="1" ht="13.5" customHeight="1" x14ac:dyDescent="0.2">
      <c r="A24" s="104"/>
      <c r="B24" s="44"/>
      <c r="C24" s="17"/>
      <c r="E24" s="1"/>
      <c r="F24" s="1"/>
      <c r="G24" s="1"/>
      <c r="H24" s="1"/>
    </row>
    <row r="25" spans="1:8" s="10" customFormat="1" ht="20.100000000000001" customHeight="1" x14ac:dyDescent="0.2">
      <c r="A25" s="102" t="s">
        <v>24</v>
      </c>
      <c r="B25" s="107">
        <v>88.034528895732649</v>
      </c>
      <c r="C25" s="17"/>
      <c r="E25" s="1"/>
      <c r="F25" s="1"/>
      <c r="G25" s="1"/>
      <c r="H25" s="1"/>
    </row>
    <row r="26" spans="1:8" s="10" customFormat="1" ht="20.100000000000001" customHeight="1" x14ac:dyDescent="0.2">
      <c r="A26" s="104" t="s">
        <v>53</v>
      </c>
      <c r="B26" s="108">
        <v>99.698017066944686</v>
      </c>
      <c r="C26" s="17"/>
      <c r="E26" s="1"/>
      <c r="F26" s="1"/>
      <c r="G26" s="1"/>
      <c r="H26" s="1"/>
    </row>
    <row r="27" spans="1:8" s="10" customFormat="1" ht="20.100000000000001" customHeight="1" x14ac:dyDescent="0.2">
      <c r="A27" s="104" t="s">
        <v>54</v>
      </c>
      <c r="B27" s="108">
        <v>88.788093651428298</v>
      </c>
      <c r="C27" s="17"/>
      <c r="E27" s="1"/>
      <c r="F27" s="1"/>
      <c r="G27" s="1"/>
      <c r="H27" s="1"/>
    </row>
    <row r="28" spans="1:8" s="10" customFormat="1" ht="20.100000000000001" customHeight="1" x14ac:dyDescent="0.2">
      <c r="A28" s="104" t="s">
        <v>55</v>
      </c>
      <c r="B28" s="108">
        <v>98.194757264709082</v>
      </c>
      <c r="C28" s="17"/>
      <c r="E28" s="1"/>
      <c r="F28" s="1"/>
      <c r="G28" s="1"/>
      <c r="H28" s="1"/>
    </row>
    <row r="29" spans="1:8" s="10" customFormat="1" ht="20.100000000000001" customHeight="1" x14ac:dyDescent="0.2">
      <c r="A29" s="104" t="s">
        <v>56</v>
      </c>
      <c r="B29" s="108">
        <v>100.77037212713297</v>
      </c>
      <c r="C29" s="17"/>
      <c r="E29" s="1"/>
      <c r="F29" s="1"/>
      <c r="G29" s="1"/>
      <c r="H29" s="1"/>
    </row>
    <row r="30" spans="1:8" s="10" customFormat="1" ht="20.100000000000001" customHeight="1" x14ac:dyDescent="0.2">
      <c r="A30" s="104" t="s">
        <v>28</v>
      </c>
      <c r="B30" s="108">
        <v>86.282709551745313</v>
      </c>
      <c r="C30" s="17"/>
      <c r="E30" s="1"/>
      <c r="F30" s="1"/>
      <c r="G30" s="1"/>
      <c r="H30" s="1"/>
    </row>
    <row r="31" spans="1:8" s="10" customFormat="1" ht="20.100000000000001" customHeight="1" x14ac:dyDescent="0.2">
      <c r="A31" s="104" t="s">
        <v>57</v>
      </c>
      <c r="B31" s="108">
        <v>100</v>
      </c>
      <c r="C31" s="17"/>
      <c r="E31" s="1"/>
      <c r="F31" s="1"/>
      <c r="G31" s="1"/>
      <c r="H31" s="1"/>
    </row>
    <row r="32" spans="1:8" s="10" customFormat="1" ht="15" customHeight="1" x14ac:dyDescent="0.2">
      <c r="A32" s="104"/>
      <c r="B32" s="103"/>
      <c r="C32" s="17"/>
      <c r="E32" s="1"/>
      <c r="F32" s="1"/>
      <c r="G32" s="1"/>
      <c r="H32" s="1"/>
    </row>
    <row r="33" spans="1:8" s="10" customFormat="1" ht="20.100000000000001" customHeight="1" x14ac:dyDescent="0.2">
      <c r="A33" s="102" t="s">
        <v>32</v>
      </c>
      <c r="B33" s="107">
        <v>102.82869961974981</v>
      </c>
      <c r="C33" s="17"/>
      <c r="E33" s="1"/>
      <c r="F33" s="1"/>
      <c r="G33" s="1"/>
      <c r="H33" s="1"/>
    </row>
    <row r="34" spans="1:8" s="10" customFormat="1" ht="20.100000000000001" customHeight="1" x14ac:dyDescent="0.2">
      <c r="A34" s="104" t="s">
        <v>58</v>
      </c>
      <c r="B34" s="108">
        <v>104.40354942399786</v>
      </c>
      <c r="C34" s="17"/>
      <c r="E34" s="1"/>
      <c r="F34" s="1"/>
      <c r="G34" s="1"/>
      <c r="H34" s="1"/>
    </row>
    <row r="35" spans="1:8" s="10" customFormat="1" ht="20.100000000000001" customHeight="1" x14ac:dyDescent="0.2">
      <c r="A35" s="104" t="s">
        <v>59</v>
      </c>
      <c r="B35" s="108">
        <v>100.45993334786939</v>
      </c>
      <c r="C35" s="17"/>
      <c r="E35" s="1"/>
      <c r="F35" s="1"/>
      <c r="G35" s="1"/>
      <c r="H35" s="1"/>
    </row>
    <row r="36" spans="1:8" s="10" customFormat="1" ht="20.100000000000001" customHeight="1" x14ac:dyDescent="0.2">
      <c r="A36" s="104" t="s">
        <v>60</v>
      </c>
      <c r="B36" s="108">
        <v>100.46263224756264</v>
      </c>
      <c r="C36" s="17"/>
      <c r="E36" s="1"/>
      <c r="F36" s="1"/>
      <c r="G36" s="1"/>
      <c r="H36" s="1"/>
    </row>
    <row r="37" spans="1:8" s="10" customFormat="1" ht="20.100000000000001" customHeight="1" x14ac:dyDescent="0.2">
      <c r="A37" s="104" t="s">
        <v>61</v>
      </c>
      <c r="B37" s="106">
        <v>103.31609279712978</v>
      </c>
      <c r="C37" s="17"/>
      <c r="E37" s="1"/>
      <c r="F37" s="1"/>
      <c r="G37" s="1"/>
      <c r="H37" s="1"/>
    </row>
    <row r="38" spans="1:8" s="10" customFormat="1" ht="20.100000000000001" customHeight="1" x14ac:dyDescent="0.2">
      <c r="A38" s="104" t="s">
        <v>62</v>
      </c>
      <c r="B38" s="106">
        <v>105.78438727877864</v>
      </c>
      <c r="C38" s="17"/>
      <c r="E38" s="1"/>
      <c r="F38" s="1"/>
      <c r="G38" s="1"/>
      <c r="H38" s="1"/>
    </row>
    <row r="39" spans="1:8" s="10" customFormat="1" ht="20.100000000000001" customHeight="1" x14ac:dyDescent="0.2">
      <c r="A39" s="104" t="s">
        <v>259</v>
      </c>
      <c r="B39" s="106">
        <v>100</v>
      </c>
      <c r="C39" s="17"/>
      <c r="E39" s="1"/>
      <c r="F39" s="1"/>
      <c r="G39" s="1"/>
      <c r="H39" s="1"/>
    </row>
    <row r="40" spans="1:8" s="10" customFormat="1" ht="20.100000000000001" customHeight="1" x14ac:dyDescent="0.2">
      <c r="A40" s="104" t="s">
        <v>63</v>
      </c>
      <c r="B40" s="106">
        <v>100</v>
      </c>
      <c r="C40" s="17"/>
      <c r="E40" s="1"/>
      <c r="F40" s="1"/>
      <c r="G40" s="1"/>
      <c r="H40" s="1"/>
    </row>
    <row r="41" spans="1:8" s="10" customFormat="1" ht="20.100000000000001" customHeight="1" x14ac:dyDescent="0.2">
      <c r="A41" s="104" t="s">
        <v>64</v>
      </c>
      <c r="B41" s="106">
        <v>108.61303780341881</v>
      </c>
      <c r="C41" s="17"/>
      <c r="E41" s="1"/>
      <c r="F41" s="1"/>
      <c r="G41" s="1"/>
      <c r="H41" s="1"/>
    </row>
    <row r="42" spans="1:8" s="10" customFormat="1" ht="20.100000000000001" customHeight="1" x14ac:dyDescent="0.2">
      <c r="A42" s="104" t="s">
        <v>287</v>
      </c>
      <c r="B42" s="106">
        <v>103.68752389426277</v>
      </c>
      <c r="C42" s="17"/>
      <c r="E42" s="1"/>
      <c r="F42" s="1"/>
      <c r="G42" s="1"/>
      <c r="H42" s="1"/>
    </row>
    <row r="43" spans="1:8" s="10" customFormat="1" ht="20.100000000000001" customHeight="1" x14ac:dyDescent="0.2">
      <c r="A43" s="104" t="s">
        <v>65</v>
      </c>
      <c r="B43" s="106">
        <v>105.71934510285352</v>
      </c>
      <c r="C43" s="17"/>
      <c r="E43" s="1"/>
      <c r="F43" s="1"/>
      <c r="G43" s="1"/>
      <c r="H43" s="1"/>
    </row>
    <row r="44" spans="1:8" s="10" customFormat="1" ht="20.100000000000001" customHeight="1" x14ac:dyDescent="0.2">
      <c r="A44" s="104" t="s">
        <v>66</v>
      </c>
      <c r="B44" s="106">
        <v>102.64227166418148</v>
      </c>
      <c r="C44" s="17"/>
      <c r="E44" s="1"/>
      <c r="F44" s="1"/>
      <c r="G44" s="1"/>
      <c r="H44" s="1"/>
    </row>
    <row r="45" spans="1:8" s="10" customFormat="1" ht="15" customHeight="1" x14ac:dyDescent="0.2">
      <c r="A45" s="104"/>
      <c r="B45" s="103"/>
      <c r="C45" s="17"/>
      <c r="E45" s="1"/>
      <c r="F45" s="1"/>
      <c r="G45" s="1"/>
      <c r="H45" s="1"/>
    </row>
    <row r="46" spans="1:8" s="10" customFormat="1" ht="20.100000000000001" customHeight="1" x14ac:dyDescent="0.2">
      <c r="A46" s="102" t="s">
        <v>33</v>
      </c>
      <c r="B46" s="109">
        <v>100.02001715308</v>
      </c>
      <c r="C46" s="17"/>
      <c r="E46" s="1"/>
      <c r="F46" s="1"/>
      <c r="G46" s="1"/>
      <c r="H46" s="1"/>
    </row>
    <row r="47" spans="1:8" s="10" customFormat="1" ht="20.100000000000001" customHeight="1" x14ac:dyDescent="0.2">
      <c r="A47" s="104" t="s">
        <v>67</v>
      </c>
      <c r="B47" s="106">
        <v>100.90677366662672</v>
      </c>
      <c r="C47" s="17"/>
      <c r="E47" s="1"/>
      <c r="F47" s="1"/>
      <c r="G47" s="1"/>
      <c r="H47" s="1"/>
    </row>
    <row r="48" spans="1:8" s="10" customFormat="1" ht="20.100000000000001" customHeight="1" x14ac:dyDescent="0.2">
      <c r="A48" s="104" t="s">
        <v>68</v>
      </c>
      <c r="B48" s="106">
        <v>98.671141859031451</v>
      </c>
      <c r="C48" s="17"/>
      <c r="E48" s="1"/>
      <c r="F48" s="1"/>
      <c r="G48" s="1"/>
      <c r="H48" s="1"/>
    </row>
    <row r="49" spans="1:8" s="10" customFormat="1" ht="20.100000000000001" customHeight="1" x14ac:dyDescent="0.2">
      <c r="A49" s="104" t="s">
        <v>69</v>
      </c>
      <c r="B49" s="106">
        <v>98.607426334073111</v>
      </c>
      <c r="C49" s="17"/>
      <c r="E49" s="1"/>
      <c r="F49" s="1"/>
      <c r="G49" s="1"/>
      <c r="H49" s="1"/>
    </row>
    <row r="50" spans="1:8" s="10" customFormat="1" ht="20.100000000000001" customHeight="1" x14ac:dyDescent="0.2">
      <c r="A50" s="104" t="s">
        <v>70</v>
      </c>
      <c r="B50" s="106">
        <v>98.869102320878952</v>
      </c>
      <c r="C50" s="17"/>
      <c r="E50" s="1"/>
      <c r="F50" s="1"/>
      <c r="G50" s="1"/>
      <c r="H50" s="1"/>
    </row>
    <row r="51" spans="1:8" s="10" customFormat="1" ht="20.100000000000001" customHeight="1" x14ac:dyDescent="0.2">
      <c r="A51" s="104" t="s">
        <v>71</v>
      </c>
      <c r="B51" s="108">
        <v>99.155558772773162</v>
      </c>
      <c r="C51" s="17"/>
      <c r="E51" s="1"/>
      <c r="F51" s="1"/>
      <c r="G51" s="1"/>
      <c r="H51" s="1"/>
    </row>
    <row r="52" spans="1:8" s="10" customFormat="1" ht="20.100000000000001" customHeight="1" x14ac:dyDescent="0.2">
      <c r="A52" s="104" t="s">
        <v>72</v>
      </c>
      <c r="B52" s="108">
        <v>101.92671666666666</v>
      </c>
      <c r="C52" s="17"/>
      <c r="E52" s="1"/>
      <c r="F52" s="1"/>
      <c r="G52" s="1"/>
      <c r="H52" s="1"/>
    </row>
    <row r="53" spans="1:8" s="10" customFormat="1" ht="20.100000000000001" customHeight="1" x14ac:dyDescent="0.2">
      <c r="A53" s="104" t="s">
        <v>73</v>
      </c>
      <c r="B53" s="108">
        <v>97.870986246232505</v>
      </c>
      <c r="C53" s="17"/>
      <c r="E53" s="1"/>
      <c r="F53" s="1"/>
      <c r="G53" s="1"/>
      <c r="H53" s="1"/>
    </row>
    <row r="54" spans="1:8" s="10" customFormat="1" ht="20.100000000000001" customHeight="1" x14ac:dyDescent="0.2">
      <c r="A54" s="104" t="s">
        <v>74</v>
      </c>
      <c r="B54" s="108">
        <v>97.46670823732488</v>
      </c>
      <c r="C54" s="17"/>
      <c r="E54" s="1"/>
      <c r="F54" s="1"/>
      <c r="G54" s="1"/>
      <c r="H54" s="1"/>
    </row>
    <row r="55" spans="1:8" s="10" customFormat="1" ht="20.100000000000001" customHeight="1" x14ac:dyDescent="0.2">
      <c r="A55" s="104" t="s">
        <v>75</v>
      </c>
      <c r="B55" s="108">
        <v>101.00138721386118</v>
      </c>
      <c r="C55" s="17"/>
      <c r="E55" s="1"/>
      <c r="F55" s="1"/>
      <c r="G55" s="1"/>
      <c r="H55" s="1"/>
    </row>
    <row r="56" spans="1:8" s="10" customFormat="1" ht="20.100000000000001" customHeight="1" x14ac:dyDescent="0.2">
      <c r="A56" s="104" t="s">
        <v>76</v>
      </c>
      <c r="B56" s="108">
        <v>99.847228698929129</v>
      </c>
      <c r="C56" s="17"/>
      <c r="E56" s="1"/>
      <c r="F56" s="1"/>
      <c r="G56" s="1"/>
      <c r="H56" s="1"/>
    </row>
    <row r="57" spans="1:8" s="10" customFormat="1" ht="16.5" customHeight="1" x14ac:dyDescent="0.2">
      <c r="A57" s="104"/>
      <c r="B57" s="103"/>
      <c r="C57" s="17"/>
      <c r="E57" s="1"/>
      <c r="F57" s="1"/>
      <c r="G57" s="1"/>
      <c r="H57" s="1"/>
    </row>
    <row r="58" spans="1:8" s="10" customFormat="1" ht="20.100000000000001" customHeight="1" x14ac:dyDescent="0.2">
      <c r="A58" s="102" t="s">
        <v>34</v>
      </c>
      <c r="B58" s="107">
        <v>101.50321682277767</v>
      </c>
      <c r="C58" s="17"/>
      <c r="E58" s="1"/>
      <c r="F58" s="1"/>
      <c r="G58" s="1"/>
      <c r="H58" s="1"/>
    </row>
    <row r="59" spans="1:8" s="10" customFormat="1" ht="20.100000000000001" customHeight="1" x14ac:dyDescent="0.2">
      <c r="A59" s="104" t="s">
        <v>77</v>
      </c>
      <c r="B59" s="108">
        <v>102.42592576190228</v>
      </c>
      <c r="C59" s="17"/>
      <c r="E59" s="1"/>
      <c r="F59" s="1"/>
      <c r="G59" s="1"/>
      <c r="H59" s="1"/>
    </row>
    <row r="60" spans="1:8" s="10" customFormat="1" ht="20.100000000000001" customHeight="1" x14ac:dyDescent="0.2">
      <c r="A60" s="104" t="s">
        <v>78</v>
      </c>
      <c r="B60" s="108">
        <v>101.16866747203426</v>
      </c>
      <c r="C60" s="17"/>
      <c r="E60" s="1"/>
      <c r="F60" s="1"/>
      <c r="G60" s="1"/>
      <c r="H60" s="1"/>
    </row>
    <row r="61" spans="1:8" s="10" customFormat="1" ht="20.100000000000001" customHeight="1" x14ac:dyDescent="0.2">
      <c r="A61" s="104" t="s">
        <v>260</v>
      </c>
      <c r="B61" s="108">
        <v>100.98746384515496</v>
      </c>
      <c r="C61" s="17"/>
      <c r="E61" s="1"/>
      <c r="F61" s="1"/>
      <c r="G61" s="1"/>
      <c r="H61" s="1"/>
    </row>
    <row r="62" spans="1:8" s="10" customFormat="1" ht="20.100000000000001" customHeight="1" x14ac:dyDescent="0.2">
      <c r="A62" s="104" t="s">
        <v>79</v>
      </c>
      <c r="B62" s="108">
        <v>100</v>
      </c>
      <c r="C62" s="17"/>
      <c r="E62" s="1"/>
      <c r="F62" s="1"/>
      <c r="G62" s="1"/>
      <c r="H62" s="1"/>
    </row>
    <row r="63" spans="1:8" s="10" customFormat="1" ht="20.100000000000001" customHeight="1" x14ac:dyDescent="0.2">
      <c r="A63" s="104" t="s">
        <v>80</v>
      </c>
      <c r="B63" s="108">
        <v>100.04060724196688</v>
      </c>
      <c r="C63" s="17"/>
      <c r="E63" s="1"/>
      <c r="F63" s="1"/>
      <c r="G63" s="1"/>
      <c r="H63" s="1"/>
    </row>
    <row r="64" spans="1:8" s="10" customFormat="1" ht="20.100000000000001" customHeight="1" x14ac:dyDescent="0.2">
      <c r="A64" s="104" t="s">
        <v>261</v>
      </c>
      <c r="B64" s="108">
        <v>100.06035760870446</v>
      </c>
      <c r="C64" s="17"/>
      <c r="E64" s="1"/>
      <c r="F64" s="1"/>
      <c r="G64" s="1"/>
      <c r="H64" s="1"/>
    </row>
    <row r="65" spans="1:8" s="10" customFormat="1" ht="20.100000000000001" customHeight="1" x14ac:dyDescent="0.2">
      <c r="A65" s="104" t="s">
        <v>81</v>
      </c>
      <c r="B65" s="108">
        <v>100</v>
      </c>
      <c r="C65" s="17"/>
      <c r="E65" s="1"/>
      <c r="F65" s="1"/>
      <c r="G65" s="1"/>
      <c r="H65" s="1"/>
    </row>
    <row r="66" spans="1:8" s="10" customFormat="1" ht="15" customHeight="1" x14ac:dyDescent="0.2">
      <c r="A66" s="104"/>
      <c r="B66" s="103"/>
      <c r="C66" s="17"/>
      <c r="E66" s="1"/>
      <c r="F66" s="1"/>
      <c r="G66" s="1"/>
      <c r="H66" s="1"/>
    </row>
    <row r="67" spans="1:8" s="10" customFormat="1" ht="20.100000000000001" customHeight="1" x14ac:dyDescent="0.2">
      <c r="A67" s="102" t="s">
        <v>35</v>
      </c>
      <c r="B67" s="107">
        <v>100.8780471724702</v>
      </c>
      <c r="C67" s="17"/>
      <c r="E67" s="1"/>
      <c r="F67" s="1"/>
      <c r="G67" s="1"/>
      <c r="H67" s="1"/>
    </row>
    <row r="68" spans="1:8" s="10" customFormat="1" ht="20.100000000000001" customHeight="1" x14ac:dyDescent="0.2">
      <c r="A68" s="104" t="s">
        <v>82</v>
      </c>
      <c r="B68" s="108">
        <v>95.265473167568032</v>
      </c>
      <c r="C68" s="17"/>
      <c r="E68" s="1"/>
      <c r="F68" s="1"/>
      <c r="G68" s="1"/>
      <c r="H68" s="1"/>
    </row>
    <row r="69" spans="1:8" s="10" customFormat="1" ht="20.100000000000001" customHeight="1" x14ac:dyDescent="0.2">
      <c r="A69" s="104" t="s">
        <v>83</v>
      </c>
      <c r="B69" s="108">
        <v>103.88591407310388</v>
      </c>
      <c r="C69" s="17"/>
      <c r="E69" s="1"/>
      <c r="F69" s="1"/>
      <c r="G69" s="1"/>
      <c r="H69" s="1"/>
    </row>
    <row r="70" spans="1:8" s="10" customFormat="1" ht="20.100000000000001" customHeight="1" x14ac:dyDescent="0.2">
      <c r="A70" s="104" t="s">
        <v>84</v>
      </c>
      <c r="B70" s="108">
        <v>98.101425413287785</v>
      </c>
      <c r="C70" s="17"/>
      <c r="E70" s="1"/>
      <c r="F70" s="1"/>
      <c r="G70" s="1"/>
      <c r="H70" s="1"/>
    </row>
    <row r="71" spans="1:8" s="10" customFormat="1" ht="20.100000000000001" customHeight="1" x14ac:dyDescent="0.2">
      <c r="A71" s="104" t="s">
        <v>85</v>
      </c>
      <c r="B71" s="108">
        <v>98.386819924578091</v>
      </c>
      <c r="C71" s="17"/>
      <c r="E71" s="1"/>
      <c r="F71" s="1"/>
      <c r="G71" s="1"/>
      <c r="H71" s="1"/>
    </row>
    <row r="72" spans="1:8" s="10" customFormat="1" ht="20.100000000000001" customHeight="1" x14ac:dyDescent="0.2">
      <c r="A72" s="104" t="s">
        <v>86</v>
      </c>
      <c r="B72" s="108">
        <v>102.20061282870098</v>
      </c>
      <c r="C72" s="17"/>
      <c r="E72" s="1"/>
      <c r="F72" s="1"/>
      <c r="G72" s="1"/>
      <c r="H72" s="1"/>
    </row>
    <row r="73" spans="1:8" s="10" customFormat="1" ht="20.100000000000001" customHeight="1" x14ac:dyDescent="0.2">
      <c r="A73" s="104" t="s">
        <v>87</v>
      </c>
      <c r="B73" s="108">
        <v>100.61820993903513</v>
      </c>
      <c r="C73" s="17"/>
      <c r="E73" s="1"/>
      <c r="F73" s="1"/>
      <c r="G73" s="1"/>
      <c r="H73" s="1"/>
    </row>
    <row r="74" spans="1:8" s="10" customFormat="1" ht="20.100000000000001" customHeight="1" x14ac:dyDescent="0.2">
      <c r="A74" s="104" t="s">
        <v>88</v>
      </c>
      <c r="B74" s="108">
        <v>100.1210117534177</v>
      </c>
      <c r="C74" s="17"/>
      <c r="E74" s="1"/>
      <c r="F74" s="1"/>
      <c r="G74" s="1"/>
      <c r="H74" s="1"/>
    </row>
    <row r="75" spans="1:8" s="10" customFormat="1" ht="20.100000000000001" customHeight="1" x14ac:dyDescent="0.2">
      <c r="A75" s="104" t="s">
        <v>89</v>
      </c>
      <c r="B75" s="108">
        <v>102.42906874282983</v>
      </c>
      <c r="C75" s="17"/>
      <c r="E75" s="1"/>
      <c r="F75" s="1"/>
      <c r="G75" s="1"/>
      <c r="H75" s="1"/>
    </row>
    <row r="76" spans="1:8" s="10" customFormat="1" ht="20.100000000000001" customHeight="1" x14ac:dyDescent="0.2">
      <c r="A76" s="104" t="s">
        <v>120</v>
      </c>
      <c r="B76" s="108">
        <v>102.53239802951558</v>
      </c>
      <c r="C76" s="17"/>
      <c r="E76" s="1"/>
      <c r="F76" s="1"/>
      <c r="G76" s="1"/>
      <c r="H76" s="1"/>
    </row>
    <row r="77" spans="1:8" s="10" customFormat="1" ht="20.100000000000001" customHeight="1" x14ac:dyDescent="0.2">
      <c r="A77" s="104" t="s">
        <v>90</v>
      </c>
      <c r="B77" s="108">
        <v>120.73001965805483</v>
      </c>
      <c r="C77" s="17"/>
      <c r="E77" s="1"/>
      <c r="F77" s="1"/>
      <c r="G77" s="1"/>
      <c r="H77" s="1"/>
    </row>
    <row r="78" spans="1:8" s="10" customFormat="1" ht="15" customHeight="1" x14ac:dyDescent="0.2">
      <c r="A78" s="104"/>
      <c r="B78" s="103"/>
      <c r="C78" s="17"/>
      <c r="E78" s="1"/>
      <c r="F78" s="1"/>
      <c r="G78" s="1"/>
      <c r="H78" s="1"/>
    </row>
    <row r="79" spans="1:8" s="10" customFormat="1" ht="20.100000000000001" customHeight="1" x14ac:dyDescent="0.2">
      <c r="A79" s="102" t="s">
        <v>36</v>
      </c>
      <c r="B79" s="107">
        <v>100.0631179020119</v>
      </c>
      <c r="C79" s="17"/>
      <c r="E79" s="1"/>
      <c r="F79" s="1"/>
      <c r="G79" s="1"/>
      <c r="H79" s="1"/>
    </row>
    <row r="80" spans="1:8" s="10" customFormat="1" ht="20.100000000000001" customHeight="1" x14ac:dyDescent="0.2">
      <c r="A80" s="104" t="s">
        <v>91</v>
      </c>
      <c r="B80" s="108">
        <v>100</v>
      </c>
      <c r="C80" s="17"/>
      <c r="E80" s="1"/>
      <c r="F80" s="1"/>
      <c r="G80" s="1"/>
      <c r="H80" s="1"/>
    </row>
    <row r="81" spans="1:8" s="10" customFormat="1" ht="27" customHeight="1" x14ac:dyDescent="0.2">
      <c r="A81" s="104" t="s">
        <v>92</v>
      </c>
      <c r="B81" s="108">
        <v>92.560626421551859</v>
      </c>
      <c r="C81" s="17"/>
      <c r="E81" s="1"/>
      <c r="F81" s="1"/>
      <c r="G81" s="1"/>
      <c r="H81" s="1"/>
    </row>
    <row r="82" spans="1:8" s="10" customFormat="1" ht="29.25" customHeight="1" x14ac:dyDescent="0.2">
      <c r="A82" s="104" t="s">
        <v>93</v>
      </c>
      <c r="B82" s="108">
        <v>100.40206210053945</v>
      </c>
      <c r="C82" s="17"/>
      <c r="E82" s="1"/>
      <c r="F82" s="1"/>
      <c r="G82" s="1"/>
      <c r="H82" s="1"/>
    </row>
    <row r="83" spans="1:8" s="10" customFormat="1" ht="18" customHeight="1" x14ac:dyDescent="0.2">
      <c r="A83" s="104"/>
      <c r="B83" s="103"/>
      <c r="C83" s="17"/>
      <c r="E83" s="1"/>
      <c r="F83" s="1"/>
      <c r="G83" s="1"/>
      <c r="H83" s="1"/>
    </row>
    <row r="84" spans="1:8" s="10" customFormat="1" ht="20.100000000000001" customHeight="1" x14ac:dyDescent="0.2">
      <c r="A84" s="102" t="s">
        <v>37</v>
      </c>
      <c r="B84" s="107">
        <v>101.86903711863013</v>
      </c>
      <c r="C84" s="17"/>
      <c r="E84" s="1"/>
      <c r="F84" s="1"/>
      <c r="G84" s="1"/>
      <c r="H84" s="1"/>
    </row>
    <row r="85" spans="1:8" s="10" customFormat="1" ht="20.100000000000001" customHeight="1" x14ac:dyDescent="0.2">
      <c r="A85" s="104" t="s">
        <v>121</v>
      </c>
      <c r="B85" s="108">
        <v>93.65968930592652</v>
      </c>
      <c r="C85" s="17"/>
      <c r="E85" s="1"/>
      <c r="F85" s="1"/>
      <c r="G85" s="1"/>
      <c r="H85" s="1"/>
    </row>
    <row r="86" spans="1:8" s="10" customFormat="1" ht="20.100000000000001" customHeight="1" x14ac:dyDescent="0.2">
      <c r="A86" s="104" t="s">
        <v>94</v>
      </c>
      <c r="B86" s="108">
        <v>100.2841521547237</v>
      </c>
      <c r="C86" s="17"/>
      <c r="E86" s="1"/>
      <c r="F86" s="1"/>
      <c r="G86" s="1"/>
      <c r="H86" s="1"/>
    </row>
    <row r="87" spans="1:8" s="10" customFormat="1" ht="20.100000000000001" customHeight="1" x14ac:dyDescent="0.2">
      <c r="A87" s="104" t="s">
        <v>95</v>
      </c>
      <c r="B87" s="108">
        <v>98.600010140480137</v>
      </c>
      <c r="C87" s="17"/>
      <c r="E87" s="1"/>
      <c r="F87" s="1"/>
      <c r="G87" s="1"/>
      <c r="H87" s="1"/>
    </row>
    <row r="88" spans="1:8" s="10" customFormat="1" ht="20.100000000000001" customHeight="1" x14ac:dyDescent="0.2">
      <c r="A88" s="104" t="s">
        <v>96</v>
      </c>
      <c r="B88" s="108">
        <v>93.780187143922333</v>
      </c>
      <c r="C88" s="17"/>
      <c r="E88" s="1"/>
      <c r="F88" s="1"/>
      <c r="G88" s="1"/>
      <c r="H88" s="1"/>
    </row>
    <row r="89" spans="1:8" s="10" customFormat="1" ht="27.75" customHeight="1" x14ac:dyDescent="0.2">
      <c r="A89" s="104" t="s">
        <v>97</v>
      </c>
      <c r="B89" s="108">
        <v>102.79182554497189</v>
      </c>
      <c r="C89" s="17"/>
      <c r="E89" s="1"/>
      <c r="F89" s="1"/>
      <c r="G89" s="1"/>
      <c r="H89" s="1"/>
    </row>
    <row r="90" spans="1:8" s="10" customFormat="1" ht="20.100000000000001" customHeight="1" x14ac:dyDescent="0.2">
      <c r="A90" s="104" t="s">
        <v>98</v>
      </c>
      <c r="B90" s="108">
        <v>98.968896287282647</v>
      </c>
      <c r="C90" s="17"/>
      <c r="E90" s="1"/>
      <c r="F90" s="1"/>
      <c r="G90" s="1"/>
      <c r="H90" s="1"/>
    </row>
    <row r="91" spans="1:8" s="10" customFormat="1" ht="20.100000000000001" customHeight="1" x14ac:dyDescent="0.2">
      <c r="A91" s="104" t="s">
        <v>99</v>
      </c>
      <c r="B91" s="108">
        <v>88.176256547642851</v>
      </c>
      <c r="C91" s="17"/>
      <c r="E91" s="1"/>
      <c r="F91" s="1"/>
      <c r="G91" s="1"/>
      <c r="H91" s="1"/>
    </row>
    <row r="92" spans="1:8" s="10" customFormat="1" ht="20.100000000000001" customHeight="1" x14ac:dyDescent="0.2">
      <c r="A92" s="104" t="s">
        <v>100</v>
      </c>
      <c r="B92" s="108">
        <v>100.58487834562524</v>
      </c>
      <c r="C92" s="17"/>
      <c r="E92" s="1"/>
      <c r="F92" s="1"/>
      <c r="G92" s="1"/>
      <c r="H92" s="1"/>
    </row>
    <row r="93" spans="1:8" s="10" customFormat="1" ht="20.100000000000001" customHeight="1" x14ac:dyDescent="0.2">
      <c r="A93" s="104" t="s">
        <v>101</v>
      </c>
      <c r="B93" s="108">
        <v>99.175524313415195</v>
      </c>
      <c r="C93" s="17"/>
      <c r="E93" s="1"/>
      <c r="F93" s="1"/>
      <c r="G93" s="1"/>
      <c r="H93" s="1"/>
    </row>
    <row r="94" spans="1:8" s="10" customFormat="1" ht="20.100000000000001" customHeight="1" x14ac:dyDescent="0.2">
      <c r="A94" s="104" t="s">
        <v>102</v>
      </c>
      <c r="B94" s="108">
        <v>100</v>
      </c>
      <c r="C94" s="17"/>
      <c r="E94" s="1"/>
      <c r="F94" s="1"/>
      <c r="G94" s="1"/>
      <c r="H94" s="1"/>
    </row>
    <row r="95" spans="1:8" s="10" customFormat="1" ht="20.100000000000001" customHeight="1" x14ac:dyDescent="0.2">
      <c r="A95" s="104" t="s">
        <v>103</v>
      </c>
      <c r="B95" s="108">
        <v>101.85242590822993</v>
      </c>
      <c r="C95" s="17"/>
      <c r="E95" s="1"/>
      <c r="F95" s="1"/>
      <c r="G95" s="1"/>
      <c r="H95" s="1"/>
    </row>
    <row r="96" spans="1:8" s="10" customFormat="1" ht="20.100000000000001" customHeight="1" x14ac:dyDescent="0.2">
      <c r="A96" s="104" t="s">
        <v>104</v>
      </c>
      <c r="B96" s="108">
        <v>103.42733061510152</v>
      </c>
      <c r="C96" s="17"/>
      <c r="E96" s="1"/>
      <c r="F96" s="1"/>
      <c r="G96" s="1"/>
      <c r="H96" s="1"/>
    </row>
    <row r="97" spans="1:8" s="10" customFormat="1" ht="20.100000000000001" customHeight="1" x14ac:dyDescent="0.2">
      <c r="A97" s="104" t="s">
        <v>105</v>
      </c>
      <c r="B97" s="108">
        <v>101.2639271715156</v>
      </c>
      <c r="C97" s="17"/>
      <c r="E97" s="1"/>
      <c r="F97" s="1"/>
      <c r="G97" s="1"/>
      <c r="H97" s="1"/>
    </row>
    <row r="98" spans="1:8" s="10" customFormat="1" ht="20.100000000000001" customHeight="1" x14ac:dyDescent="0.2">
      <c r="A98" s="104" t="s">
        <v>106</v>
      </c>
      <c r="B98" s="108">
        <v>105.82066519500373</v>
      </c>
      <c r="C98" s="17"/>
      <c r="E98" s="1"/>
      <c r="F98" s="1"/>
      <c r="G98" s="1"/>
      <c r="H98" s="1"/>
    </row>
    <row r="99" spans="1:8" s="10" customFormat="1" ht="20.100000000000001" customHeight="1" x14ac:dyDescent="0.2">
      <c r="A99" s="104" t="s">
        <v>107</v>
      </c>
      <c r="B99" s="108">
        <v>100.17902022851027</v>
      </c>
      <c r="C99" s="17"/>
      <c r="E99" s="1"/>
      <c r="F99" s="1"/>
      <c r="G99" s="1"/>
      <c r="H99" s="1"/>
    </row>
    <row r="100" spans="1:8" s="10" customFormat="1" ht="20.100000000000001" customHeight="1" x14ac:dyDescent="0.2">
      <c r="A100" s="104" t="s">
        <v>108</v>
      </c>
      <c r="B100" s="108">
        <v>100.82867205646558</v>
      </c>
      <c r="C100" s="17"/>
      <c r="E100" s="1"/>
      <c r="F100" s="1"/>
      <c r="G100" s="1"/>
      <c r="H100" s="1"/>
    </row>
    <row r="101" spans="1:8" s="10" customFormat="1" ht="20.100000000000001" customHeight="1" x14ac:dyDescent="0.2">
      <c r="A101" s="104" t="s">
        <v>262</v>
      </c>
      <c r="B101" s="108">
        <v>102.23173151487808</v>
      </c>
      <c r="C101" s="17"/>
      <c r="E101" s="1"/>
      <c r="F101" s="1"/>
      <c r="G101" s="1"/>
      <c r="H101" s="1"/>
    </row>
    <row r="102" spans="1:8" s="10" customFormat="1" ht="12.75" customHeight="1" x14ac:dyDescent="0.2">
      <c r="A102" s="104"/>
      <c r="B102" s="103"/>
      <c r="C102" s="17"/>
      <c r="E102" s="1"/>
      <c r="F102" s="1"/>
      <c r="G102" s="1"/>
      <c r="H102" s="1"/>
    </row>
    <row r="103" spans="1:8" s="10" customFormat="1" ht="20.100000000000001" customHeight="1" x14ac:dyDescent="0.2">
      <c r="A103" s="102" t="s">
        <v>4</v>
      </c>
      <c r="B103" s="107">
        <v>99.981705146841151</v>
      </c>
      <c r="C103" s="17"/>
      <c r="E103" s="1"/>
      <c r="F103" s="1"/>
      <c r="G103" s="1"/>
      <c r="H103" s="1"/>
    </row>
    <row r="104" spans="1:8" s="10" customFormat="1" ht="20.100000000000001" customHeight="1" x14ac:dyDescent="0.2">
      <c r="A104" s="104" t="s">
        <v>109</v>
      </c>
      <c r="B104" s="108">
        <v>100.09168953753398</v>
      </c>
      <c r="C104" s="17"/>
      <c r="E104" s="1"/>
      <c r="F104" s="1"/>
      <c r="G104" s="1"/>
      <c r="H104" s="1"/>
    </row>
    <row r="105" spans="1:8" s="10" customFormat="1" ht="20.100000000000001" customHeight="1" x14ac:dyDescent="0.2">
      <c r="A105" s="104" t="s">
        <v>311</v>
      </c>
      <c r="B105" s="108">
        <v>99.831945651659495</v>
      </c>
      <c r="C105" s="17"/>
      <c r="E105" s="1"/>
      <c r="F105" s="1"/>
      <c r="G105" s="1"/>
      <c r="H105" s="1"/>
    </row>
    <row r="106" spans="1:8" s="10" customFormat="1" ht="20.100000000000001" customHeight="1" x14ac:dyDescent="0.2">
      <c r="A106" s="104" t="s">
        <v>110</v>
      </c>
      <c r="B106" s="108">
        <v>100</v>
      </c>
      <c r="C106" s="17"/>
      <c r="E106" s="1"/>
      <c r="F106" s="1"/>
      <c r="G106" s="1"/>
      <c r="H106" s="1"/>
    </row>
    <row r="107" spans="1:8" s="10" customFormat="1" ht="20.100000000000001" customHeight="1" x14ac:dyDescent="0.2">
      <c r="A107" s="104" t="s">
        <v>263</v>
      </c>
      <c r="B107" s="108">
        <v>100</v>
      </c>
      <c r="C107" s="17"/>
      <c r="E107" s="1"/>
      <c r="F107" s="1"/>
      <c r="G107" s="1"/>
      <c r="H107" s="1"/>
    </row>
    <row r="108" spans="1:8" s="10" customFormat="1" ht="20.100000000000001" customHeight="1" x14ac:dyDescent="0.2">
      <c r="A108" s="104"/>
      <c r="B108" s="103"/>
      <c r="C108" s="17"/>
      <c r="E108" s="1"/>
      <c r="F108" s="1"/>
      <c r="G108" s="1"/>
      <c r="H108" s="1"/>
    </row>
    <row r="109" spans="1:8" s="10" customFormat="1" ht="20.100000000000001" customHeight="1" x14ac:dyDescent="0.2">
      <c r="A109" s="102" t="s">
        <v>38</v>
      </c>
      <c r="B109" s="107">
        <v>100.66613880305539</v>
      </c>
      <c r="C109" s="17"/>
      <c r="E109" s="1"/>
      <c r="F109" s="1"/>
      <c r="G109" s="1"/>
      <c r="H109" s="1"/>
    </row>
    <row r="110" spans="1:8" s="10" customFormat="1" ht="20.100000000000001" customHeight="1" x14ac:dyDescent="0.2">
      <c r="A110" s="104" t="s">
        <v>111</v>
      </c>
      <c r="B110" s="108">
        <v>100.81476171705449</v>
      </c>
      <c r="C110" s="17"/>
      <c r="E110" s="1"/>
      <c r="F110" s="1"/>
      <c r="G110" s="1"/>
      <c r="H110" s="1"/>
    </row>
    <row r="111" spans="1:8" s="10" customFormat="1" ht="20.100000000000001" customHeight="1" x14ac:dyDescent="0.2">
      <c r="A111" s="104" t="s">
        <v>112</v>
      </c>
      <c r="B111" s="108">
        <v>100</v>
      </c>
      <c r="C111" s="17"/>
      <c r="E111" s="1"/>
      <c r="F111" s="1"/>
      <c r="G111" s="1"/>
      <c r="H111" s="1"/>
    </row>
    <row r="112" spans="1:8" s="10" customFormat="1" ht="20.100000000000001" customHeight="1" x14ac:dyDescent="0.2">
      <c r="A112" s="104" t="s">
        <v>113</v>
      </c>
      <c r="B112" s="108">
        <v>100.07563950440957</v>
      </c>
      <c r="C112" s="17"/>
      <c r="E112" s="1"/>
      <c r="F112" s="1"/>
      <c r="G112" s="1"/>
      <c r="H112" s="1"/>
    </row>
    <row r="113" spans="1:8" s="10" customFormat="1" ht="15.75" customHeight="1" x14ac:dyDescent="0.2">
      <c r="A113" s="104"/>
      <c r="B113" s="44"/>
      <c r="C113" s="17"/>
      <c r="E113" s="1"/>
      <c r="F113" s="1"/>
      <c r="G113" s="1"/>
      <c r="H113" s="1"/>
    </row>
    <row r="114" spans="1:8" s="10" customFormat="1" ht="20.100000000000001" customHeight="1" x14ac:dyDescent="0.2">
      <c r="A114" s="102" t="s">
        <v>39</v>
      </c>
      <c r="B114" s="107">
        <v>98.971279949983042</v>
      </c>
      <c r="C114" s="17"/>
      <c r="E114" s="1"/>
      <c r="F114" s="1"/>
      <c r="G114" s="1"/>
      <c r="H114" s="1"/>
    </row>
    <row r="115" spans="1:8" s="10" customFormat="1" ht="20.100000000000001" customHeight="1" x14ac:dyDescent="0.2">
      <c r="A115" s="104" t="s">
        <v>114</v>
      </c>
      <c r="B115" s="108">
        <v>100.47513284918521</v>
      </c>
      <c r="C115" s="17"/>
      <c r="E115" s="1"/>
      <c r="F115" s="1"/>
      <c r="G115" s="1"/>
      <c r="H115" s="1"/>
    </row>
    <row r="116" spans="1:8" s="10" customFormat="1" ht="20.100000000000001" customHeight="1" x14ac:dyDescent="0.2">
      <c r="A116" s="104" t="s">
        <v>115</v>
      </c>
      <c r="B116" s="108">
        <v>100.5668040581928</v>
      </c>
      <c r="C116" s="17"/>
      <c r="E116" s="1"/>
      <c r="F116" s="1"/>
      <c r="G116" s="1"/>
      <c r="H116" s="1"/>
    </row>
    <row r="117" spans="1:8" s="10" customFormat="1" ht="20.100000000000001" customHeight="1" x14ac:dyDescent="0.2">
      <c r="A117" s="104" t="s">
        <v>116</v>
      </c>
      <c r="B117" s="108">
        <v>99.550057032675639</v>
      </c>
      <c r="C117" s="17"/>
      <c r="E117" s="1"/>
      <c r="F117" s="1"/>
      <c r="G117" s="1"/>
      <c r="H117" s="1"/>
    </row>
    <row r="118" spans="1:8" s="10" customFormat="1" ht="20.100000000000001" customHeight="1" x14ac:dyDescent="0.2">
      <c r="A118" s="104" t="s">
        <v>117</v>
      </c>
      <c r="B118" s="108">
        <v>101.59165848476826</v>
      </c>
      <c r="C118" s="17"/>
      <c r="E118" s="1"/>
      <c r="F118" s="1"/>
      <c r="G118" s="1"/>
      <c r="H118" s="1"/>
    </row>
    <row r="119" spans="1:8" s="10" customFormat="1" ht="20.100000000000001" customHeight="1" x14ac:dyDescent="0.2">
      <c r="A119" s="104" t="s">
        <v>118</v>
      </c>
      <c r="B119" s="108">
        <v>95.691947109212833</v>
      </c>
      <c r="C119" s="17"/>
      <c r="E119" s="1"/>
      <c r="F119" s="1"/>
      <c r="G119" s="1"/>
      <c r="H119" s="1"/>
    </row>
    <row r="120" spans="1:8" s="10" customFormat="1" ht="20.100000000000001" customHeight="1" x14ac:dyDescent="0.2">
      <c r="A120" s="104" t="s">
        <v>264</v>
      </c>
      <c r="B120" s="108">
        <v>99.963149048616287</v>
      </c>
      <c r="C120" s="17"/>
      <c r="E120" s="1"/>
      <c r="F120" s="1"/>
      <c r="G120" s="1"/>
      <c r="H120" s="1"/>
    </row>
    <row r="121" spans="1:8" s="10" customFormat="1" ht="20.100000000000001" customHeight="1" x14ac:dyDescent="0.2">
      <c r="A121" s="104" t="s">
        <v>265</v>
      </c>
      <c r="B121" s="108">
        <v>96.560307531740406</v>
      </c>
      <c r="C121" s="17"/>
      <c r="E121" s="1"/>
      <c r="F121" s="1"/>
      <c r="G121" s="1"/>
      <c r="H121" s="1"/>
    </row>
    <row r="122" spans="1:8" s="10" customFormat="1" ht="20.100000000000001" customHeight="1" x14ac:dyDescent="0.2">
      <c r="A122" s="104" t="s">
        <v>312</v>
      </c>
      <c r="B122" s="108">
        <v>102.17453806245548</v>
      </c>
      <c r="C122" s="17"/>
      <c r="E122" s="1"/>
      <c r="F122" s="1"/>
      <c r="G122" s="1"/>
      <c r="H122" s="1"/>
    </row>
    <row r="123" spans="1:8" s="10" customFormat="1" ht="20.100000000000001" customHeight="1" x14ac:dyDescent="0.2">
      <c r="A123" s="104" t="s">
        <v>119</v>
      </c>
      <c r="B123" s="108">
        <v>100</v>
      </c>
      <c r="C123" s="17"/>
      <c r="E123" s="1"/>
      <c r="F123" s="1"/>
      <c r="G123" s="1"/>
      <c r="H123" s="1"/>
    </row>
  </sheetData>
  <customSheetViews>
    <customSheetView guid="{193A7E39-4BE2-4A43-A20C-FBF2824530C8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 showPageBreaks="1">
      <pane ySplit="3" topLeftCell="A4" activePane="bottomLeft" state="frozen"/>
      <selection pane="bottomLeft" activeCell="B8" sqref="B8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B2" sqref="B2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41.28515625" style="1" customWidth="1"/>
    <col min="2" max="2" width="11.28515625" style="1" customWidth="1"/>
    <col min="3" max="3" width="12.140625" style="1" customWidth="1"/>
    <col min="4" max="4" width="9.140625" style="10"/>
    <col min="5" max="16384" width="9.140625" style="1"/>
  </cols>
  <sheetData>
    <row r="1" spans="1:8" ht="17.25" customHeight="1" x14ac:dyDescent="0.2">
      <c r="A1" s="7" t="s">
        <v>314</v>
      </c>
    </row>
    <row r="2" spans="1:8" s="10" customFormat="1" ht="17.25" customHeight="1" thickBot="1" x14ac:dyDescent="0.25">
      <c r="A2" s="18"/>
      <c r="C2" s="9" t="s">
        <v>11</v>
      </c>
      <c r="E2" s="1"/>
      <c r="F2" s="1"/>
      <c r="G2" s="1"/>
      <c r="H2" s="1"/>
    </row>
    <row r="3" spans="1:8" s="10" customFormat="1" ht="38.25" customHeight="1" thickTop="1" x14ac:dyDescent="0.2">
      <c r="A3" s="27" t="s">
        <v>126</v>
      </c>
      <c r="B3" s="28" t="s">
        <v>127</v>
      </c>
      <c r="C3" s="28" t="s">
        <v>128</v>
      </c>
      <c r="E3" s="30"/>
      <c r="F3" s="31"/>
      <c r="G3" s="31"/>
      <c r="H3" s="31"/>
    </row>
    <row r="4" spans="1:8" s="10" customFormat="1" ht="15" customHeight="1" x14ac:dyDescent="0.2">
      <c r="A4" s="25" t="s">
        <v>129</v>
      </c>
      <c r="B4" s="32" t="s">
        <v>122</v>
      </c>
      <c r="C4" s="46">
        <v>2.6</v>
      </c>
      <c r="E4" s="1"/>
      <c r="F4" s="1"/>
      <c r="G4" s="1"/>
      <c r="H4" s="1"/>
    </row>
    <row r="5" spans="1:8" s="10" customFormat="1" ht="15" customHeight="1" x14ac:dyDescent="0.2">
      <c r="A5" s="26" t="s">
        <v>130</v>
      </c>
      <c r="B5" s="33" t="s">
        <v>122</v>
      </c>
      <c r="C5" s="46">
        <v>1.17</v>
      </c>
      <c r="E5" s="1"/>
      <c r="F5" s="1"/>
      <c r="G5" s="1"/>
      <c r="H5" s="1"/>
    </row>
    <row r="6" spans="1:8" s="10" customFormat="1" ht="15" customHeight="1" x14ac:dyDescent="0.2">
      <c r="A6" s="26" t="s">
        <v>131</v>
      </c>
      <c r="B6" s="33" t="s">
        <v>122</v>
      </c>
      <c r="C6" s="46">
        <v>2.35</v>
      </c>
      <c r="E6" s="1"/>
      <c r="F6" s="1"/>
      <c r="G6" s="1"/>
      <c r="H6" s="1"/>
    </row>
    <row r="7" spans="1:8" s="10" customFormat="1" ht="15" customHeight="1" x14ac:dyDescent="0.2">
      <c r="A7" s="26" t="s">
        <v>132</v>
      </c>
      <c r="B7" s="33" t="s">
        <v>122</v>
      </c>
      <c r="C7" s="46">
        <v>2.1</v>
      </c>
      <c r="E7" s="1"/>
      <c r="F7" s="1"/>
      <c r="G7" s="1"/>
      <c r="H7" s="1"/>
    </row>
    <row r="8" spans="1:8" s="10" customFormat="1" ht="15" customHeight="1" x14ac:dyDescent="0.2">
      <c r="A8" s="26" t="s">
        <v>133</v>
      </c>
      <c r="B8" s="33" t="s">
        <v>122</v>
      </c>
      <c r="C8" s="46">
        <v>3.2</v>
      </c>
      <c r="E8" s="1"/>
      <c r="F8" s="1"/>
      <c r="G8" s="1"/>
      <c r="H8" s="1"/>
    </row>
    <row r="9" spans="1:8" s="10" customFormat="1" ht="15" customHeight="1" x14ac:dyDescent="0.2">
      <c r="A9" s="26" t="s">
        <v>134</v>
      </c>
      <c r="B9" s="33" t="s">
        <v>122</v>
      </c>
      <c r="C9" s="46">
        <v>8.42</v>
      </c>
      <c r="E9" s="1"/>
      <c r="F9" s="1"/>
      <c r="G9" s="1"/>
      <c r="H9" s="1"/>
    </row>
    <row r="10" spans="1:8" s="10" customFormat="1" ht="15" customHeight="1" x14ac:dyDescent="0.2">
      <c r="A10" s="26" t="s">
        <v>135</v>
      </c>
      <c r="B10" s="33" t="s">
        <v>122</v>
      </c>
      <c r="C10" s="46">
        <v>19.93</v>
      </c>
      <c r="E10" s="1"/>
      <c r="F10" s="1"/>
      <c r="G10" s="1"/>
      <c r="H10" s="1"/>
    </row>
    <row r="11" spans="1:8" s="10" customFormat="1" ht="15" customHeight="1" x14ac:dyDescent="0.2">
      <c r="A11" s="26" t="s">
        <v>136</v>
      </c>
      <c r="B11" s="33" t="s">
        <v>122</v>
      </c>
      <c r="C11" s="46">
        <v>9.11</v>
      </c>
      <c r="E11" s="1"/>
      <c r="F11" s="1"/>
      <c r="G11" s="1"/>
      <c r="H11" s="1"/>
    </row>
    <row r="12" spans="1:8" s="10" customFormat="1" ht="15" customHeight="1" x14ac:dyDescent="0.2">
      <c r="A12" s="26" t="s">
        <v>137</v>
      </c>
      <c r="B12" s="33" t="s">
        <v>122</v>
      </c>
      <c r="C12" s="46">
        <v>4.4800000000000004</v>
      </c>
      <c r="E12" s="1"/>
      <c r="F12" s="1"/>
      <c r="G12" s="1"/>
      <c r="H12" s="1"/>
    </row>
    <row r="13" spans="1:8" s="10" customFormat="1" ht="15" customHeight="1" x14ac:dyDescent="0.2">
      <c r="A13" s="26" t="s">
        <v>138</v>
      </c>
      <c r="B13" s="33" t="s">
        <v>122</v>
      </c>
      <c r="C13" s="46">
        <v>15.83</v>
      </c>
      <c r="E13" s="1"/>
      <c r="F13" s="1"/>
      <c r="G13" s="1"/>
      <c r="H13" s="1"/>
    </row>
    <row r="14" spans="1:8" s="10" customFormat="1" ht="15" customHeight="1" x14ac:dyDescent="0.2">
      <c r="A14" s="26" t="s">
        <v>139</v>
      </c>
      <c r="B14" s="33" t="s">
        <v>122</v>
      </c>
      <c r="C14" s="46">
        <v>13.41</v>
      </c>
      <c r="E14" s="1"/>
      <c r="F14" s="1"/>
      <c r="G14" s="1"/>
      <c r="H14" s="1"/>
    </row>
    <row r="15" spans="1:8" s="10" customFormat="1" ht="15" customHeight="1" x14ac:dyDescent="0.2">
      <c r="A15" s="26" t="s">
        <v>140</v>
      </c>
      <c r="B15" s="33" t="s">
        <v>122</v>
      </c>
      <c r="C15" s="46">
        <v>12.04</v>
      </c>
      <c r="E15" s="1"/>
      <c r="F15" s="1"/>
      <c r="G15" s="1"/>
      <c r="H15" s="1"/>
    </row>
    <row r="16" spans="1:8" s="10" customFormat="1" ht="15" customHeight="1" x14ac:dyDescent="0.2">
      <c r="A16" s="26" t="s">
        <v>141</v>
      </c>
      <c r="B16" s="33" t="s">
        <v>122</v>
      </c>
      <c r="C16" s="46">
        <v>16.41</v>
      </c>
      <c r="E16" s="1"/>
      <c r="F16" s="1"/>
      <c r="G16" s="1"/>
      <c r="H16" s="1"/>
    </row>
    <row r="17" spans="1:8" s="10" customFormat="1" ht="15" customHeight="1" x14ac:dyDescent="0.2">
      <c r="A17" s="26" t="s">
        <v>142</v>
      </c>
      <c r="B17" s="33" t="s">
        <v>122</v>
      </c>
      <c r="C17" s="46">
        <v>9.5500000000000007</v>
      </c>
      <c r="E17" s="1"/>
      <c r="F17" s="1"/>
      <c r="G17" s="1"/>
      <c r="H17" s="1"/>
    </row>
    <row r="18" spans="1:8" s="10" customFormat="1" ht="15" customHeight="1" x14ac:dyDescent="0.2">
      <c r="A18" s="26" t="s">
        <v>143</v>
      </c>
      <c r="B18" s="33" t="s">
        <v>123</v>
      </c>
      <c r="C18" s="46">
        <v>1.46</v>
      </c>
      <c r="E18" s="1"/>
      <c r="F18" s="1"/>
      <c r="G18" s="1"/>
      <c r="H18" s="1"/>
    </row>
    <row r="19" spans="1:8" s="10" customFormat="1" ht="15" customHeight="1" x14ac:dyDescent="0.2">
      <c r="A19" s="26" t="s">
        <v>144</v>
      </c>
      <c r="B19" s="33" t="s">
        <v>122</v>
      </c>
      <c r="C19" s="46">
        <v>11.16</v>
      </c>
      <c r="E19" s="1"/>
      <c r="F19" s="1"/>
      <c r="G19" s="1"/>
      <c r="H19" s="1"/>
    </row>
    <row r="20" spans="1:8" s="10" customFormat="1" ht="15" customHeight="1" x14ac:dyDescent="0.2">
      <c r="A20" s="26" t="s">
        <v>145</v>
      </c>
      <c r="B20" s="33" t="s">
        <v>146</v>
      </c>
      <c r="C20" s="46">
        <v>0.25</v>
      </c>
      <c r="E20" s="1"/>
      <c r="F20" s="1"/>
      <c r="G20" s="1"/>
      <c r="H20" s="1"/>
    </row>
    <row r="21" spans="1:8" s="10" customFormat="1" ht="15" customHeight="1" x14ac:dyDescent="0.2">
      <c r="A21" s="26" t="s">
        <v>147</v>
      </c>
      <c r="B21" s="33" t="s">
        <v>122</v>
      </c>
      <c r="C21" s="46">
        <v>22.59</v>
      </c>
      <c r="E21" s="1"/>
      <c r="F21" s="1"/>
      <c r="G21" s="1"/>
      <c r="H21" s="1"/>
    </row>
    <row r="22" spans="1:8" s="10" customFormat="1" ht="15" customHeight="1" x14ac:dyDescent="0.2">
      <c r="A22" s="26" t="s">
        <v>148</v>
      </c>
      <c r="B22" s="33" t="s">
        <v>122</v>
      </c>
      <c r="C22" s="46">
        <v>3.83</v>
      </c>
      <c r="E22" s="1"/>
      <c r="F22" s="1"/>
      <c r="G22" s="1"/>
      <c r="H22" s="1"/>
    </row>
    <row r="23" spans="1:8" s="10" customFormat="1" ht="15" customHeight="1" x14ac:dyDescent="0.2">
      <c r="A23" s="26" t="s">
        <v>149</v>
      </c>
      <c r="B23" s="33" t="s">
        <v>123</v>
      </c>
      <c r="C23" s="46">
        <v>1.9</v>
      </c>
      <c r="E23" s="1"/>
      <c r="F23" s="1"/>
      <c r="G23" s="1"/>
      <c r="H23" s="1"/>
    </row>
    <row r="24" spans="1:8" s="10" customFormat="1" ht="15" customHeight="1" x14ac:dyDescent="0.2">
      <c r="A24" s="26" t="s">
        <v>150</v>
      </c>
      <c r="B24" s="33" t="s">
        <v>122</v>
      </c>
      <c r="C24" s="46">
        <v>2.11</v>
      </c>
      <c r="E24" s="1"/>
      <c r="F24" s="1"/>
      <c r="G24" s="1"/>
      <c r="H24" s="1"/>
    </row>
    <row r="25" spans="1:8" s="10" customFormat="1" ht="15" customHeight="1" x14ac:dyDescent="0.2">
      <c r="A25" s="26" t="s">
        <v>151</v>
      </c>
      <c r="B25" s="33" t="s">
        <v>122</v>
      </c>
      <c r="C25" s="46">
        <v>1.21</v>
      </c>
      <c r="E25" s="1"/>
      <c r="F25" s="1"/>
      <c r="G25" s="1"/>
      <c r="H25" s="1"/>
    </row>
    <row r="26" spans="1:8" s="10" customFormat="1" ht="15" customHeight="1" x14ac:dyDescent="0.2">
      <c r="A26" s="26" t="s">
        <v>152</v>
      </c>
      <c r="B26" s="33" t="s">
        <v>122</v>
      </c>
      <c r="C26" s="46">
        <v>14.76</v>
      </c>
      <c r="E26" s="1"/>
      <c r="F26" s="1"/>
      <c r="G26" s="1"/>
      <c r="H26" s="1"/>
    </row>
    <row r="27" spans="1:8" s="10" customFormat="1" ht="15" customHeight="1" x14ac:dyDescent="0.2">
      <c r="A27" s="26" t="s">
        <v>153</v>
      </c>
      <c r="B27" s="33" t="s">
        <v>122</v>
      </c>
      <c r="C27" s="46">
        <v>6.28</v>
      </c>
      <c r="E27" s="1"/>
      <c r="F27" s="1"/>
      <c r="G27" s="1"/>
      <c r="H27" s="1"/>
    </row>
    <row r="28" spans="1:8" s="10" customFormat="1" ht="15" customHeight="1" x14ac:dyDescent="0.2">
      <c r="A28" s="26" t="s">
        <v>154</v>
      </c>
      <c r="B28" s="33" t="s">
        <v>122</v>
      </c>
      <c r="C28" s="46">
        <v>1.08</v>
      </c>
      <c r="E28" s="1"/>
      <c r="F28" s="1"/>
      <c r="G28" s="1"/>
      <c r="H28" s="1"/>
    </row>
    <row r="29" spans="1:8" s="10" customFormat="1" ht="15" customHeight="1" x14ac:dyDescent="0.2">
      <c r="A29" s="26" t="s">
        <v>155</v>
      </c>
      <c r="B29" s="33" t="s">
        <v>122</v>
      </c>
      <c r="C29" s="46">
        <v>4.3099999999999996</v>
      </c>
      <c r="E29" s="1"/>
      <c r="F29" s="1"/>
      <c r="G29" s="1"/>
      <c r="H29" s="1"/>
    </row>
    <row r="30" spans="1:8" s="10" customFormat="1" ht="15" customHeight="1" x14ac:dyDescent="0.2">
      <c r="A30" s="26" t="s">
        <v>156</v>
      </c>
      <c r="B30" s="33" t="s">
        <v>122</v>
      </c>
      <c r="C30" s="46">
        <v>2.2400000000000002</v>
      </c>
      <c r="E30" s="1"/>
      <c r="F30" s="1"/>
      <c r="G30" s="1"/>
      <c r="H30" s="1"/>
    </row>
    <row r="31" spans="1:8" s="10" customFormat="1" ht="15" customHeight="1" x14ac:dyDescent="0.2">
      <c r="A31" s="26" t="s">
        <v>316</v>
      </c>
      <c r="B31" s="33" t="s">
        <v>122</v>
      </c>
      <c r="C31" s="46">
        <v>2.46</v>
      </c>
      <c r="E31" s="1"/>
      <c r="F31" s="1"/>
      <c r="G31" s="1"/>
      <c r="H31" s="1"/>
    </row>
    <row r="32" spans="1:8" s="10" customFormat="1" ht="15" customHeight="1" x14ac:dyDescent="0.2">
      <c r="A32" s="26" t="s">
        <v>157</v>
      </c>
      <c r="B32" s="33" t="s">
        <v>122</v>
      </c>
      <c r="C32" s="46">
        <v>3.07</v>
      </c>
      <c r="E32" s="1"/>
      <c r="F32" s="1"/>
      <c r="G32" s="1"/>
      <c r="H32" s="1"/>
    </row>
    <row r="33" spans="1:8" s="10" customFormat="1" ht="15" customHeight="1" x14ac:dyDescent="0.2">
      <c r="A33" s="26" t="s">
        <v>158</v>
      </c>
      <c r="B33" s="33" t="s">
        <v>122</v>
      </c>
      <c r="C33" s="46">
        <v>1.53</v>
      </c>
      <c r="E33" s="1"/>
      <c r="F33" s="1"/>
      <c r="G33" s="1"/>
      <c r="H33" s="1"/>
    </row>
    <row r="34" spans="1:8" s="10" customFormat="1" ht="15" customHeight="1" x14ac:dyDescent="0.2">
      <c r="A34" s="26" t="s">
        <v>159</v>
      </c>
      <c r="B34" s="33" t="s">
        <v>122</v>
      </c>
      <c r="C34" s="46">
        <v>1.5</v>
      </c>
      <c r="E34" s="1"/>
      <c r="F34" s="1"/>
      <c r="G34" s="1"/>
      <c r="H34" s="1"/>
    </row>
    <row r="35" spans="1:8" s="10" customFormat="1" ht="15" customHeight="1" x14ac:dyDescent="0.2">
      <c r="A35" s="26" t="s">
        <v>160</v>
      </c>
      <c r="B35" s="33" t="s">
        <v>122</v>
      </c>
      <c r="C35" s="46">
        <v>1.1000000000000001</v>
      </c>
      <c r="E35" s="1"/>
      <c r="F35" s="1"/>
      <c r="G35" s="1"/>
      <c r="H35" s="1"/>
    </row>
    <row r="36" spans="1:8" s="10" customFormat="1" ht="15" customHeight="1" x14ac:dyDescent="0.2">
      <c r="A36" s="26" t="s">
        <v>161</v>
      </c>
      <c r="B36" s="33" t="s">
        <v>122</v>
      </c>
      <c r="C36" s="46">
        <v>1.1200000000000001</v>
      </c>
      <c r="E36" s="1"/>
      <c r="F36" s="1"/>
      <c r="G36" s="1"/>
      <c r="H36" s="1"/>
    </row>
    <row r="37" spans="1:8" s="10" customFormat="1" ht="15" customHeight="1" x14ac:dyDescent="0.2">
      <c r="A37" s="26" t="s">
        <v>162</v>
      </c>
      <c r="B37" s="33" t="s">
        <v>122</v>
      </c>
      <c r="C37" s="46">
        <v>5.32</v>
      </c>
      <c r="E37" s="1"/>
      <c r="F37" s="1"/>
      <c r="G37" s="1"/>
      <c r="H37" s="1"/>
    </row>
    <row r="38" spans="1:8" s="10" customFormat="1" ht="15" customHeight="1" x14ac:dyDescent="0.2">
      <c r="A38" s="26" t="s">
        <v>163</v>
      </c>
      <c r="B38" s="33" t="s">
        <v>122</v>
      </c>
      <c r="C38" s="46">
        <v>15.95</v>
      </c>
      <c r="E38" s="1"/>
      <c r="F38" s="1"/>
      <c r="G38" s="1"/>
      <c r="H38" s="1"/>
    </row>
    <row r="39" spans="1:8" s="10" customFormat="1" ht="15" customHeight="1" x14ac:dyDescent="0.2">
      <c r="A39" s="26" t="s">
        <v>164</v>
      </c>
      <c r="B39" s="33" t="s">
        <v>122</v>
      </c>
      <c r="C39" s="46">
        <v>16</v>
      </c>
      <c r="E39" s="1"/>
      <c r="F39" s="1"/>
      <c r="G39" s="1"/>
      <c r="H39" s="1"/>
    </row>
    <row r="40" spans="1:8" s="10" customFormat="1" ht="15" customHeight="1" x14ac:dyDescent="0.2">
      <c r="A40" s="26" t="s">
        <v>165</v>
      </c>
      <c r="B40" s="33" t="s">
        <v>122</v>
      </c>
      <c r="C40" s="46">
        <v>0.78</v>
      </c>
      <c r="E40" s="1"/>
      <c r="F40" s="1"/>
      <c r="G40" s="1"/>
      <c r="H40" s="1"/>
    </row>
    <row r="41" spans="1:8" s="10" customFormat="1" ht="15" customHeight="1" x14ac:dyDescent="0.2">
      <c r="A41" s="26" t="s">
        <v>166</v>
      </c>
      <c r="B41" s="33" t="s">
        <v>122</v>
      </c>
      <c r="C41" s="46">
        <v>12.95</v>
      </c>
      <c r="E41" s="1"/>
      <c r="F41" s="1"/>
      <c r="G41" s="1"/>
      <c r="H41" s="1"/>
    </row>
    <row r="42" spans="1:8" s="10" customFormat="1" ht="15" customHeight="1" x14ac:dyDescent="0.2">
      <c r="A42" s="26" t="s">
        <v>167</v>
      </c>
      <c r="B42" s="33" t="s">
        <v>123</v>
      </c>
      <c r="C42" s="46">
        <v>0.52</v>
      </c>
      <c r="E42" s="1"/>
      <c r="F42" s="1"/>
      <c r="G42" s="1"/>
      <c r="H42" s="1"/>
    </row>
    <row r="43" spans="1:8" s="10" customFormat="1" ht="15" customHeight="1" x14ac:dyDescent="0.2">
      <c r="A43" s="26" t="s">
        <v>168</v>
      </c>
      <c r="B43" s="33" t="s">
        <v>123</v>
      </c>
      <c r="C43" s="46">
        <v>1.81</v>
      </c>
      <c r="E43" s="1"/>
      <c r="F43" s="1"/>
      <c r="G43" s="1"/>
      <c r="H43" s="1"/>
    </row>
    <row r="44" spans="1:8" s="10" customFormat="1" ht="15" customHeight="1" x14ac:dyDescent="0.2">
      <c r="A44" s="26" t="s">
        <v>169</v>
      </c>
      <c r="B44" s="33" t="s">
        <v>123</v>
      </c>
      <c r="C44" s="46">
        <v>19.04</v>
      </c>
      <c r="E44" s="1"/>
      <c r="F44" s="1"/>
      <c r="G44" s="1"/>
      <c r="H44" s="1"/>
    </row>
    <row r="45" spans="1:8" s="10" customFormat="1" ht="15" customHeight="1" x14ac:dyDescent="0.2">
      <c r="A45" s="26" t="s">
        <v>52</v>
      </c>
      <c r="B45" s="33" t="s">
        <v>123</v>
      </c>
      <c r="C45" s="46">
        <v>2.4900000000000002</v>
      </c>
      <c r="E45" s="1"/>
      <c r="F45" s="1"/>
      <c r="G45" s="1"/>
      <c r="H45" s="1"/>
    </row>
    <row r="46" spans="1:8" s="10" customFormat="1" ht="15" customHeight="1" x14ac:dyDescent="0.2">
      <c r="A46" s="26" t="s">
        <v>170</v>
      </c>
      <c r="B46" s="33" t="s">
        <v>171</v>
      </c>
      <c r="C46" s="46">
        <v>275.19</v>
      </c>
      <c r="E46" s="1"/>
      <c r="F46" s="1"/>
      <c r="G46" s="1"/>
      <c r="H46" s="1"/>
    </row>
    <row r="47" spans="1:8" s="10" customFormat="1" ht="15" customHeight="1" x14ac:dyDescent="0.2">
      <c r="A47" s="26" t="s">
        <v>172</v>
      </c>
      <c r="B47" s="33" t="s">
        <v>146</v>
      </c>
      <c r="C47" s="46">
        <v>66</v>
      </c>
      <c r="E47" s="1"/>
      <c r="F47" s="1"/>
      <c r="G47" s="1"/>
      <c r="H47" s="1"/>
    </row>
    <row r="48" spans="1:8" s="10" customFormat="1" ht="15" customHeight="1" x14ac:dyDescent="0.2">
      <c r="A48" s="26" t="s">
        <v>173</v>
      </c>
      <c r="B48" s="33" t="s">
        <v>146</v>
      </c>
      <c r="C48" s="46">
        <v>48.77</v>
      </c>
      <c r="E48" s="1"/>
      <c r="F48" s="1"/>
      <c r="G48" s="1"/>
      <c r="H48" s="1"/>
    </row>
    <row r="49" spans="1:8" s="10" customFormat="1" ht="15" customHeight="1" x14ac:dyDescent="0.2">
      <c r="A49" s="26" t="s">
        <v>174</v>
      </c>
      <c r="B49" s="33" t="s">
        <v>146</v>
      </c>
      <c r="C49" s="46">
        <v>5.93</v>
      </c>
      <c r="E49" s="1"/>
      <c r="F49" s="1"/>
      <c r="G49" s="1"/>
      <c r="H49" s="1"/>
    </row>
    <row r="50" spans="1:8" s="10" customFormat="1" ht="15" customHeight="1" x14ac:dyDescent="0.2">
      <c r="A50" s="26" t="s">
        <v>175</v>
      </c>
      <c r="B50" s="33" t="s">
        <v>146</v>
      </c>
      <c r="C50" s="46">
        <v>202.38</v>
      </c>
      <c r="E50" s="1"/>
      <c r="F50" s="1"/>
      <c r="G50" s="1"/>
      <c r="H50" s="1"/>
    </row>
    <row r="51" spans="1:8" s="10" customFormat="1" ht="15" customHeight="1" x14ac:dyDescent="0.2">
      <c r="A51" s="26" t="s">
        <v>176</v>
      </c>
      <c r="B51" s="33" t="s">
        <v>146</v>
      </c>
      <c r="C51" s="46">
        <v>60.14</v>
      </c>
      <c r="E51" s="1"/>
      <c r="F51" s="1"/>
      <c r="G51" s="1"/>
      <c r="H51" s="1"/>
    </row>
    <row r="52" spans="1:8" s="10" customFormat="1" ht="15" customHeight="1" x14ac:dyDescent="0.2">
      <c r="A52" s="26" t="s">
        <v>177</v>
      </c>
      <c r="B52" s="33" t="s">
        <v>146</v>
      </c>
      <c r="C52" s="46">
        <v>25.7</v>
      </c>
      <c r="E52" s="1"/>
      <c r="F52" s="1"/>
      <c r="G52" s="1"/>
      <c r="H52" s="1"/>
    </row>
    <row r="53" spans="1:8" s="10" customFormat="1" ht="15" customHeight="1" x14ac:dyDescent="0.2">
      <c r="A53" s="26" t="s">
        <v>178</v>
      </c>
      <c r="B53" s="33" t="s">
        <v>146</v>
      </c>
      <c r="C53" s="46">
        <v>4.41</v>
      </c>
      <c r="E53" s="1"/>
      <c r="F53" s="1"/>
      <c r="G53" s="1"/>
      <c r="H53" s="1"/>
    </row>
    <row r="54" spans="1:8" s="10" customFormat="1" ht="15" customHeight="1" x14ac:dyDescent="0.2">
      <c r="A54" s="26" t="s">
        <v>179</v>
      </c>
      <c r="B54" s="33" t="s">
        <v>180</v>
      </c>
      <c r="C54" s="46">
        <v>4.18</v>
      </c>
      <c r="E54" s="1"/>
      <c r="F54" s="1"/>
      <c r="G54" s="1"/>
      <c r="H54" s="1"/>
    </row>
    <row r="55" spans="1:8" s="10" customFormat="1" ht="15" customHeight="1" x14ac:dyDescent="0.2">
      <c r="A55" s="26" t="s">
        <v>181</v>
      </c>
      <c r="B55" s="33" t="s">
        <v>146</v>
      </c>
      <c r="C55" s="46">
        <v>37.24</v>
      </c>
      <c r="E55" s="1"/>
      <c r="F55" s="1"/>
      <c r="G55" s="1"/>
      <c r="H55" s="1"/>
    </row>
    <row r="56" spans="1:8" s="10" customFormat="1" ht="15" customHeight="1" x14ac:dyDescent="0.2">
      <c r="A56" s="26" t="s">
        <v>182</v>
      </c>
      <c r="B56" s="33" t="s">
        <v>146</v>
      </c>
      <c r="C56" s="46">
        <v>26.05</v>
      </c>
      <c r="E56" s="1"/>
      <c r="F56" s="1"/>
      <c r="G56" s="1"/>
      <c r="H56" s="1"/>
    </row>
    <row r="57" spans="1:8" s="10" customFormat="1" ht="15" customHeight="1" x14ac:dyDescent="0.2">
      <c r="A57" s="26" t="s">
        <v>183</v>
      </c>
      <c r="B57" s="33" t="s">
        <v>171</v>
      </c>
      <c r="C57" s="46">
        <v>16.39</v>
      </c>
      <c r="E57" s="1"/>
      <c r="F57" s="1"/>
      <c r="G57" s="1"/>
      <c r="H57" s="1"/>
    </row>
    <row r="58" spans="1:8" s="10" customFormat="1" ht="15" customHeight="1" x14ac:dyDescent="0.2">
      <c r="A58" s="26" t="s">
        <v>184</v>
      </c>
      <c r="B58" s="33" t="s">
        <v>171</v>
      </c>
      <c r="C58" s="46">
        <v>17.170000000000002</v>
      </c>
      <c r="E58" s="1"/>
      <c r="F58" s="1"/>
      <c r="G58" s="1"/>
      <c r="H58" s="1"/>
    </row>
    <row r="59" spans="1:8" s="10" customFormat="1" ht="15" customHeight="1" x14ac:dyDescent="0.2">
      <c r="A59" s="26" t="s">
        <v>185</v>
      </c>
      <c r="B59" s="33" t="s">
        <v>180</v>
      </c>
      <c r="C59" s="46">
        <v>135.30000000000001</v>
      </c>
      <c r="E59" s="1"/>
      <c r="F59" s="1"/>
      <c r="G59" s="1"/>
      <c r="H59" s="1"/>
    </row>
    <row r="60" spans="1:8" s="10" customFormat="1" ht="15" customHeight="1" x14ac:dyDescent="0.2">
      <c r="A60" s="26" t="s">
        <v>186</v>
      </c>
      <c r="B60" s="33" t="s">
        <v>180</v>
      </c>
      <c r="C60" s="46">
        <v>102.71</v>
      </c>
      <c r="E60" s="1"/>
      <c r="F60" s="1"/>
      <c r="G60" s="1"/>
      <c r="H60" s="1"/>
    </row>
    <row r="61" spans="1:8" s="10" customFormat="1" ht="15" customHeight="1" x14ac:dyDescent="0.2">
      <c r="A61" s="26" t="s">
        <v>187</v>
      </c>
      <c r="B61" s="33" t="s">
        <v>180</v>
      </c>
      <c r="C61" s="46">
        <v>53.05</v>
      </c>
      <c r="E61" s="1"/>
      <c r="F61" s="1"/>
      <c r="G61" s="1"/>
      <c r="H61" s="1"/>
    </row>
    <row r="62" spans="1:8" s="10" customFormat="1" ht="15" customHeight="1" x14ac:dyDescent="0.2">
      <c r="A62" s="26" t="s">
        <v>188</v>
      </c>
      <c r="B62" s="33" t="s">
        <v>180</v>
      </c>
      <c r="C62" s="46">
        <v>5.09</v>
      </c>
      <c r="E62" s="1"/>
      <c r="F62" s="1"/>
      <c r="G62" s="1"/>
      <c r="H62" s="1"/>
    </row>
    <row r="63" spans="1:8" s="10" customFormat="1" ht="15" customHeight="1" x14ac:dyDescent="0.2">
      <c r="A63" s="26" t="s">
        <v>189</v>
      </c>
      <c r="B63" s="33" t="s">
        <v>122</v>
      </c>
      <c r="C63" s="46">
        <v>0.19</v>
      </c>
      <c r="E63" s="1"/>
      <c r="F63" s="1"/>
      <c r="G63" s="1"/>
      <c r="H63" s="1"/>
    </row>
    <row r="64" spans="1:8" s="10" customFormat="1" ht="15" customHeight="1" x14ac:dyDescent="0.2">
      <c r="A64" s="26" t="s">
        <v>190</v>
      </c>
      <c r="B64" s="33" t="s">
        <v>123</v>
      </c>
      <c r="C64" s="46">
        <v>8.89</v>
      </c>
      <c r="E64" s="1"/>
      <c r="F64" s="1"/>
      <c r="G64" s="1"/>
      <c r="H64" s="1"/>
    </row>
    <row r="65" spans="1:8" s="10" customFormat="1" ht="15" customHeight="1" x14ac:dyDescent="0.2">
      <c r="A65" s="26" t="s">
        <v>191</v>
      </c>
      <c r="B65" s="33" t="s">
        <v>257</v>
      </c>
      <c r="C65" s="46">
        <v>1.19</v>
      </c>
      <c r="E65" s="1"/>
      <c r="F65" s="1"/>
      <c r="G65" s="1"/>
      <c r="H65" s="1"/>
    </row>
    <row r="66" spans="1:8" s="10" customFormat="1" ht="15" customHeight="1" x14ac:dyDescent="0.2">
      <c r="A66" s="26" t="s">
        <v>62</v>
      </c>
      <c r="B66" s="33" t="s">
        <v>258</v>
      </c>
      <c r="C66" s="46">
        <v>0.14000000000000001</v>
      </c>
      <c r="E66" s="1"/>
      <c r="F66" s="1"/>
      <c r="G66" s="1"/>
      <c r="H66" s="1"/>
    </row>
    <row r="67" spans="1:8" s="10" customFormat="1" ht="15" customHeight="1" x14ac:dyDescent="0.2">
      <c r="A67" s="26" t="s">
        <v>192</v>
      </c>
      <c r="B67" s="33" t="s">
        <v>257</v>
      </c>
      <c r="C67" s="46">
        <v>75.72</v>
      </c>
      <c r="E67" s="1"/>
      <c r="F67" s="1"/>
      <c r="G67" s="1"/>
      <c r="H67" s="1"/>
    </row>
    <row r="68" spans="1:8" s="10" customFormat="1" ht="15" customHeight="1" x14ac:dyDescent="0.2">
      <c r="A68" s="26" t="s">
        <v>193</v>
      </c>
      <c r="B68" s="33" t="s">
        <v>124</v>
      </c>
      <c r="C68" s="46">
        <v>178.1</v>
      </c>
      <c r="E68" s="1"/>
      <c r="F68" s="1"/>
      <c r="G68" s="1"/>
      <c r="H68" s="1"/>
    </row>
    <row r="69" spans="1:8" s="10" customFormat="1" ht="15" customHeight="1" x14ac:dyDescent="0.2">
      <c r="A69" s="26" t="s">
        <v>194</v>
      </c>
      <c r="B69" s="33" t="s">
        <v>146</v>
      </c>
      <c r="C69" s="46">
        <v>331.44</v>
      </c>
      <c r="E69" s="1"/>
      <c r="F69" s="1"/>
      <c r="G69" s="1"/>
      <c r="H69" s="1"/>
    </row>
    <row r="70" spans="1:8" s="10" customFormat="1" ht="15" customHeight="1" x14ac:dyDescent="0.2">
      <c r="A70" s="26" t="s">
        <v>195</v>
      </c>
      <c r="B70" s="33" t="s">
        <v>146</v>
      </c>
      <c r="C70" s="46">
        <v>562.76</v>
      </c>
      <c r="E70" s="1"/>
      <c r="F70" s="1"/>
      <c r="G70" s="1"/>
      <c r="H70" s="1"/>
    </row>
    <row r="71" spans="1:8" s="10" customFormat="1" ht="15" customHeight="1" x14ac:dyDescent="0.2">
      <c r="A71" s="26" t="s">
        <v>196</v>
      </c>
      <c r="B71" s="33" t="s">
        <v>146</v>
      </c>
      <c r="C71" s="46">
        <v>135.11000000000001</v>
      </c>
      <c r="E71" s="1"/>
      <c r="F71" s="1"/>
      <c r="G71" s="1"/>
      <c r="H71" s="1"/>
    </row>
    <row r="72" spans="1:8" s="10" customFormat="1" ht="15" customHeight="1" x14ac:dyDescent="0.2">
      <c r="A72" s="26" t="s">
        <v>197</v>
      </c>
      <c r="B72" s="33" t="s">
        <v>171</v>
      </c>
      <c r="C72" s="46">
        <v>42.25</v>
      </c>
      <c r="E72" s="1"/>
      <c r="F72" s="1"/>
      <c r="G72" s="1"/>
      <c r="H72" s="1"/>
    </row>
    <row r="73" spans="1:8" s="10" customFormat="1" ht="15" customHeight="1" x14ac:dyDescent="0.2">
      <c r="A73" s="26" t="s">
        <v>198</v>
      </c>
      <c r="B73" s="33" t="s">
        <v>146</v>
      </c>
      <c r="C73" s="46">
        <v>45.39</v>
      </c>
      <c r="E73" s="1"/>
      <c r="F73" s="1"/>
      <c r="G73" s="1"/>
      <c r="H73" s="1"/>
    </row>
    <row r="74" spans="1:8" s="10" customFormat="1" ht="15" customHeight="1" x14ac:dyDescent="0.2">
      <c r="A74" s="26" t="s">
        <v>199</v>
      </c>
      <c r="B74" s="33" t="s">
        <v>146</v>
      </c>
      <c r="C74" s="46">
        <v>6.25</v>
      </c>
      <c r="E74" s="1"/>
      <c r="F74" s="1"/>
      <c r="G74" s="1"/>
      <c r="H74" s="1"/>
    </row>
    <row r="75" spans="1:8" s="10" customFormat="1" ht="15" customHeight="1" x14ac:dyDescent="0.2">
      <c r="A75" s="26" t="s">
        <v>200</v>
      </c>
      <c r="B75" s="33" t="s">
        <v>146</v>
      </c>
      <c r="C75" s="46">
        <v>500.58</v>
      </c>
      <c r="E75" s="1"/>
      <c r="F75" s="1"/>
      <c r="G75" s="1"/>
      <c r="H75" s="1"/>
    </row>
    <row r="76" spans="1:8" s="10" customFormat="1" ht="15" customHeight="1" x14ac:dyDescent="0.2">
      <c r="A76" s="26" t="s">
        <v>201</v>
      </c>
      <c r="B76" s="33" t="s">
        <v>146</v>
      </c>
      <c r="C76" s="46">
        <v>561.16999999999996</v>
      </c>
      <c r="E76" s="1"/>
      <c r="F76" s="1"/>
      <c r="G76" s="1"/>
      <c r="H76" s="1"/>
    </row>
    <row r="77" spans="1:8" s="10" customFormat="1" ht="15" customHeight="1" x14ac:dyDescent="0.2">
      <c r="A77" s="26" t="s">
        <v>202</v>
      </c>
      <c r="B77" s="33" t="s">
        <v>146</v>
      </c>
      <c r="C77" s="46">
        <v>456.4</v>
      </c>
      <c r="E77" s="1"/>
      <c r="F77" s="1"/>
      <c r="G77" s="1"/>
      <c r="H77" s="1"/>
    </row>
    <row r="78" spans="1:8" s="10" customFormat="1" ht="15" customHeight="1" x14ac:dyDescent="0.2">
      <c r="A78" s="26" t="s">
        <v>203</v>
      </c>
      <c r="B78" s="33" t="s">
        <v>146</v>
      </c>
      <c r="C78" s="46">
        <v>434.47</v>
      </c>
      <c r="E78" s="1"/>
      <c r="F78" s="1"/>
      <c r="G78" s="1"/>
      <c r="H78" s="1"/>
    </row>
    <row r="79" spans="1:8" s="10" customFormat="1" ht="15" customHeight="1" x14ac:dyDescent="0.2">
      <c r="A79" s="26" t="s">
        <v>204</v>
      </c>
      <c r="B79" s="33" t="s">
        <v>146</v>
      </c>
      <c r="C79" s="46">
        <v>162.97</v>
      </c>
      <c r="E79" s="1"/>
      <c r="F79" s="1"/>
      <c r="G79" s="1"/>
      <c r="H79" s="1"/>
    </row>
    <row r="80" spans="1:8" s="10" customFormat="1" ht="15" customHeight="1" x14ac:dyDescent="0.2">
      <c r="A80" s="26" t="s">
        <v>205</v>
      </c>
      <c r="B80" s="33" t="s">
        <v>146</v>
      </c>
      <c r="C80" s="46">
        <v>78.849999999999994</v>
      </c>
      <c r="E80" s="1"/>
      <c r="F80" s="1"/>
      <c r="G80" s="1"/>
      <c r="H80" s="1"/>
    </row>
    <row r="81" spans="1:8" s="10" customFormat="1" ht="15" customHeight="1" x14ac:dyDescent="0.2">
      <c r="A81" s="26" t="s">
        <v>206</v>
      </c>
      <c r="B81" s="33" t="s">
        <v>171</v>
      </c>
      <c r="C81" s="46">
        <v>19.57</v>
      </c>
      <c r="E81" s="1"/>
      <c r="F81" s="1"/>
      <c r="G81" s="1"/>
      <c r="H81" s="1"/>
    </row>
    <row r="82" spans="1:8" s="10" customFormat="1" ht="15" customHeight="1" x14ac:dyDescent="0.2">
      <c r="A82" s="26" t="s">
        <v>207</v>
      </c>
      <c r="B82" s="33" t="s">
        <v>146</v>
      </c>
      <c r="C82" s="46">
        <v>25.35</v>
      </c>
      <c r="E82" s="1"/>
      <c r="F82" s="1"/>
      <c r="G82" s="1"/>
      <c r="H82" s="1"/>
    </row>
    <row r="83" spans="1:8" s="10" customFormat="1" ht="15" customHeight="1" x14ac:dyDescent="0.2">
      <c r="A83" s="26" t="s">
        <v>208</v>
      </c>
      <c r="B83" s="33" t="s">
        <v>146</v>
      </c>
      <c r="C83" s="46">
        <v>19.690000000000001</v>
      </c>
      <c r="E83" s="1"/>
      <c r="F83" s="1"/>
      <c r="G83" s="1"/>
      <c r="H83" s="1"/>
    </row>
    <row r="84" spans="1:8" s="10" customFormat="1" ht="15" customHeight="1" x14ac:dyDescent="0.2">
      <c r="A84" s="26" t="s">
        <v>209</v>
      </c>
      <c r="B84" s="33" t="s">
        <v>146</v>
      </c>
      <c r="C84" s="46">
        <v>7.98</v>
      </c>
      <c r="E84" s="1"/>
      <c r="F84" s="1"/>
      <c r="G84" s="1"/>
      <c r="H84" s="1"/>
    </row>
    <row r="85" spans="1:8" s="10" customFormat="1" ht="15" customHeight="1" x14ac:dyDescent="0.2">
      <c r="A85" s="26" t="s">
        <v>210</v>
      </c>
      <c r="B85" s="33" t="s">
        <v>146</v>
      </c>
      <c r="C85" s="46">
        <v>2.91</v>
      </c>
      <c r="E85" s="1"/>
      <c r="F85" s="1"/>
      <c r="G85" s="1"/>
      <c r="H85" s="1"/>
    </row>
    <row r="86" spans="1:8" s="10" customFormat="1" ht="15" customHeight="1" x14ac:dyDescent="0.2">
      <c r="A86" s="26" t="s">
        <v>211</v>
      </c>
      <c r="B86" s="33" t="s">
        <v>146</v>
      </c>
      <c r="C86" s="46">
        <v>10.07</v>
      </c>
      <c r="E86" s="1"/>
      <c r="F86" s="1"/>
      <c r="G86" s="1"/>
      <c r="H86" s="1"/>
    </row>
    <row r="87" spans="1:8" s="10" customFormat="1" ht="15" customHeight="1" x14ac:dyDescent="0.2">
      <c r="A87" s="26" t="s">
        <v>212</v>
      </c>
      <c r="B87" s="33" t="s">
        <v>146</v>
      </c>
      <c r="C87" s="46">
        <v>0.74</v>
      </c>
      <c r="E87" s="1"/>
      <c r="F87" s="1"/>
      <c r="G87" s="1"/>
      <c r="H87" s="1"/>
    </row>
    <row r="88" spans="1:8" s="10" customFormat="1" ht="15" customHeight="1" x14ac:dyDescent="0.2">
      <c r="A88" s="26" t="s">
        <v>213</v>
      </c>
      <c r="B88" s="33" t="s">
        <v>122</v>
      </c>
      <c r="C88" s="46">
        <v>3.77</v>
      </c>
      <c r="E88" s="1"/>
      <c r="F88" s="1"/>
      <c r="G88" s="1"/>
      <c r="H88" s="1"/>
    </row>
    <row r="89" spans="1:8" s="10" customFormat="1" ht="15" customHeight="1" x14ac:dyDescent="0.2">
      <c r="A89" s="26" t="s">
        <v>214</v>
      </c>
      <c r="B89" s="33" t="s">
        <v>123</v>
      </c>
      <c r="C89" s="46">
        <v>3.18</v>
      </c>
      <c r="E89" s="1"/>
      <c r="F89" s="1"/>
      <c r="G89" s="1"/>
      <c r="H89" s="1"/>
    </row>
    <row r="90" spans="1:8" s="10" customFormat="1" ht="15" customHeight="1" x14ac:dyDescent="0.2">
      <c r="A90" s="26" t="s">
        <v>215</v>
      </c>
      <c r="B90" s="33" t="s">
        <v>123</v>
      </c>
      <c r="C90" s="46">
        <v>4.54</v>
      </c>
      <c r="E90" s="1"/>
      <c r="F90" s="1"/>
      <c r="G90" s="1"/>
      <c r="H90" s="1"/>
    </row>
    <row r="91" spans="1:8" s="10" customFormat="1" ht="15" customHeight="1" x14ac:dyDescent="0.2">
      <c r="A91" s="26" t="s">
        <v>216</v>
      </c>
      <c r="B91" s="54" t="s">
        <v>218</v>
      </c>
      <c r="C91" s="46">
        <v>2.68</v>
      </c>
      <c r="E91" s="1"/>
      <c r="F91" s="1"/>
      <c r="G91" s="1"/>
      <c r="H91" s="1"/>
    </row>
    <row r="92" spans="1:8" s="10" customFormat="1" ht="15" customHeight="1" x14ac:dyDescent="0.2">
      <c r="A92" s="26" t="s">
        <v>217</v>
      </c>
      <c r="B92" s="54" t="s">
        <v>218</v>
      </c>
      <c r="C92" s="46">
        <v>4.08</v>
      </c>
      <c r="E92" s="1"/>
      <c r="F92" s="1"/>
      <c r="G92" s="1"/>
      <c r="H92" s="1"/>
    </row>
    <row r="93" spans="1:8" s="10" customFormat="1" ht="15" customHeight="1" x14ac:dyDescent="0.2">
      <c r="A93" s="26" t="s">
        <v>219</v>
      </c>
      <c r="B93" s="54" t="s">
        <v>220</v>
      </c>
      <c r="C93" s="46">
        <v>8.5</v>
      </c>
      <c r="E93" s="1"/>
      <c r="F93" s="1"/>
      <c r="G93" s="1"/>
      <c r="H93" s="1"/>
    </row>
    <row r="94" spans="1:8" s="10" customFormat="1" ht="15" customHeight="1" x14ac:dyDescent="0.2">
      <c r="A94" s="26" t="s">
        <v>221</v>
      </c>
      <c r="B94" s="54" t="s">
        <v>218</v>
      </c>
      <c r="C94" s="46">
        <v>0.97</v>
      </c>
      <c r="E94" s="1"/>
      <c r="F94" s="1"/>
      <c r="G94" s="1"/>
      <c r="H94" s="1"/>
    </row>
    <row r="95" spans="1:8" s="10" customFormat="1" ht="15" customHeight="1" x14ac:dyDescent="0.2">
      <c r="A95" s="26" t="s">
        <v>222</v>
      </c>
      <c r="B95" s="33" t="s">
        <v>146</v>
      </c>
      <c r="C95" s="46">
        <v>6.67</v>
      </c>
      <c r="E95" s="1"/>
      <c r="F95" s="1"/>
      <c r="G95" s="1"/>
      <c r="H95" s="1"/>
    </row>
    <row r="96" spans="1:8" s="10" customFormat="1" ht="15" customHeight="1" x14ac:dyDescent="0.2">
      <c r="A96" s="26" t="s">
        <v>223</v>
      </c>
      <c r="B96" s="33" t="s">
        <v>123</v>
      </c>
      <c r="C96" s="46">
        <v>2.34</v>
      </c>
      <c r="E96" s="1"/>
      <c r="F96" s="1"/>
      <c r="G96" s="1"/>
      <c r="H96" s="1"/>
    </row>
    <row r="97" spans="1:8" s="10" customFormat="1" ht="15" customHeight="1" x14ac:dyDescent="0.2">
      <c r="A97" s="26" t="s">
        <v>224</v>
      </c>
      <c r="B97" s="33" t="s">
        <v>123</v>
      </c>
      <c r="C97" s="46">
        <v>2.2000000000000002</v>
      </c>
      <c r="E97" s="1"/>
      <c r="F97" s="1"/>
      <c r="G97" s="1"/>
      <c r="H97" s="1"/>
    </row>
    <row r="98" spans="1:8" s="10" customFormat="1" ht="15" customHeight="1" x14ac:dyDescent="0.2">
      <c r="A98" s="26" t="s">
        <v>225</v>
      </c>
      <c r="B98" s="33" t="s">
        <v>123</v>
      </c>
      <c r="C98" s="46">
        <v>6.45</v>
      </c>
      <c r="E98" s="1"/>
      <c r="F98" s="1"/>
      <c r="G98" s="1"/>
      <c r="H98" s="1"/>
    </row>
    <row r="99" spans="1:8" s="10" customFormat="1" ht="15" customHeight="1" x14ac:dyDescent="0.2">
      <c r="A99" s="26" t="s">
        <v>226</v>
      </c>
      <c r="B99" s="33" t="s">
        <v>123</v>
      </c>
      <c r="C99" s="46">
        <v>2.21</v>
      </c>
      <c r="E99" s="1"/>
      <c r="F99" s="1"/>
      <c r="G99" s="1"/>
      <c r="H99" s="1"/>
    </row>
    <row r="100" spans="1:8" s="10" customFormat="1" ht="15" customHeight="1" x14ac:dyDescent="0.2">
      <c r="A100" s="26" t="s">
        <v>227</v>
      </c>
      <c r="B100" s="33" t="s">
        <v>125</v>
      </c>
      <c r="C100" s="46">
        <v>5.35</v>
      </c>
      <c r="E100" s="1"/>
      <c r="F100" s="1"/>
      <c r="G100" s="1"/>
      <c r="H100" s="1"/>
    </row>
    <row r="101" spans="1:8" s="10" customFormat="1" ht="15" customHeight="1" x14ac:dyDescent="0.2">
      <c r="A101" s="26" t="s">
        <v>228</v>
      </c>
      <c r="B101" s="33" t="s">
        <v>229</v>
      </c>
      <c r="C101" s="46">
        <v>1.52</v>
      </c>
      <c r="E101" s="1"/>
      <c r="F101" s="1"/>
      <c r="G101" s="1"/>
      <c r="H101" s="1"/>
    </row>
    <row r="102" spans="1:8" s="10" customFormat="1" ht="15" customHeight="1" x14ac:dyDescent="0.2">
      <c r="A102" s="26" t="s">
        <v>230</v>
      </c>
      <c r="B102" s="33" t="s">
        <v>231</v>
      </c>
      <c r="C102" s="46">
        <v>1.49</v>
      </c>
      <c r="E102" s="1"/>
      <c r="F102" s="1"/>
      <c r="G102" s="1"/>
      <c r="H102" s="1"/>
    </row>
    <row r="103" spans="1:8" s="10" customFormat="1" ht="15" customHeight="1" x14ac:dyDescent="0.2">
      <c r="A103" s="26" t="s">
        <v>232</v>
      </c>
      <c r="B103" s="33" t="s">
        <v>146</v>
      </c>
      <c r="C103" s="46">
        <v>3.93</v>
      </c>
      <c r="E103" s="1"/>
      <c r="F103" s="1"/>
      <c r="G103" s="1"/>
      <c r="H103" s="1"/>
    </row>
    <row r="104" spans="1:8" s="10" customFormat="1" ht="15" customHeight="1" x14ac:dyDescent="0.2">
      <c r="A104" s="26" t="s">
        <v>233</v>
      </c>
      <c r="B104" s="33" t="s">
        <v>146</v>
      </c>
      <c r="C104" s="46">
        <v>0.54</v>
      </c>
      <c r="E104" s="1"/>
      <c r="F104" s="1"/>
      <c r="G104" s="1"/>
      <c r="H104" s="1"/>
    </row>
    <row r="105" spans="1:8" s="10" customFormat="1" ht="15" customHeight="1" x14ac:dyDescent="0.2">
      <c r="A105" s="26" t="s">
        <v>234</v>
      </c>
      <c r="B105" s="33" t="s">
        <v>146</v>
      </c>
      <c r="C105" s="46">
        <v>0.86</v>
      </c>
      <c r="E105" s="1"/>
      <c r="F105" s="1"/>
      <c r="G105" s="1"/>
      <c r="H105" s="1"/>
    </row>
    <row r="106" spans="1:8" s="10" customFormat="1" ht="15" customHeight="1" x14ac:dyDescent="0.2">
      <c r="A106" s="26" t="s">
        <v>235</v>
      </c>
      <c r="B106" s="33" t="s">
        <v>236</v>
      </c>
      <c r="C106" s="46">
        <v>12.44</v>
      </c>
      <c r="E106" s="1"/>
      <c r="F106" s="1"/>
      <c r="G106" s="1"/>
      <c r="H106" s="1"/>
    </row>
    <row r="107" spans="1:8" s="10" customFormat="1" ht="15" customHeight="1" x14ac:dyDescent="0.2">
      <c r="A107" s="26" t="s">
        <v>237</v>
      </c>
      <c r="B107" s="33" t="s">
        <v>122</v>
      </c>
      <c r="C107" s="46">
        <v>7.82</v>
      </c>
      <c r="E107" s="1"/>
      <c r="F107" s="1"/>
      <c r="G107" s="1"/>
      <c r="H107" s="1"/>
    </row>
    <row r="108" spans="1:8" s="10" customFormat="1" ht="15" customHeight="1" x14ac:dyDescent="0.2">
      <c r="A108" s="26" t="s">
        <v>238</v>
      </c>
      <c r="B108" s="33" t="s">
        <v>146</v>
      </c>
      <c r="C108" s="46">
        <v>2.39</v>
      </c>
      <c r="E108" s="1"/>
      <c r="F108" s="1"/>
      <c r="G108" s="1"/>
      <c r="H108" s="1"/>
    </row>
    <row r="109" spans="1:8" s="10" customFormat="1" ht="15" customHeight="1" x14ac:dyDescent="0.2">
      <c r="A109" s="26" t="s">
        <v>239</v>
      </c>
      <c r="B109" s="33" t="s">
        <v>240</v>
      </c>
      <c r="C109" s="46">
        <v>2.36</v>
      </c>
      <c r="E109" s="1"/>
      <c r="F109" s="1"/>
      <c r="G109" s="1"/>
      <c r="H109" s="1"/>
    </row>
    <row r="110" spans="1:8" s="10" customFormat="1" ht="15" customHeight="1" x14ac:dyDescent="0.2">
      <c r="A110" s="26" t="s">
        <v>241</v>
      </c>
      <c r="B110" s="33" t="s">
        <v>242</v>
      </c>
      <c r="C110" s="46">
        <v>1.32</v>
      </c>
      <c r="E110" s="1"/>
      <c r="F110" s="1"/>
      <c r="G110" s="1"/>
      <c r="H110" s="1"/>
    </row>
    <row r="111" spans="1:8" s="10" customFormat="1" ht="15" customHeight="1" x14ac:dyDescent="0.2">
      <c r="A111" s="26" t="s">
        <v>243</v>
      </c>
      <c r="B111" s="33" t="s">
        <v>125</v>
      </c>
      <c r="C111" s="46">
        <v>5.48</v>
      </c>
      <c r="E111" s="1"/>
      <c r="F111" s="1"/>
      <c r="G111" s="1"/>
      <c r="H111" s="1"/>
    </row>
    <row r="112" spans="1:8" s="10" customFormat="1" ht="15" customHeight="1" x14ac:dyDescent="0.2">
      <c r="A112" s="26" t="s">
        <v>244</v>
      </c>
      <c r="B112" s="33" t="s">
        <v>125</v>
      </c>
      <c r="C112" s="46">
        <v>10.45</v>
      </c>
      <c r="E112" s="1"/>
      <c r="F112" s="1"/>
      <c r="G112" s="1"/>
      <c r="H112" s="1"/>
    </row>
    <row r="113" spans="1:8" s="10" customFormat="1" ht="15" customHeight="1" x14ac:dyDescent="0.2">
      <c r="A113" s="26" t="s">
        <v>245</v>
      </c>
      <c r="B113" s="33" t="s">
        <v>122</v>
      </c>
      <c r="C113" s="46">
        <v>10.8</v>
      </c>
      <c r="E113" s="1"/>
      <c r="F113" s="1"/>
      <c r="G113" s="1"/>
      <c r="H113" s="1"/>
    </row>
    <row r="114" spans="1:8" s="10" customFormat="1" ht="15" customHeight="1" x14ac:dyDescent="0.2">
      <c r="A114" s="26" t="s">
        <v>246</v>
      </c>
      <c r="B114" s="33" t="s">
        <v>123</v>
      </c>
      <c r="C114" s="46">
        <v>14.15</v>
      </c>
      <c r="E114" s="1"/>
      <c r="F114" s="1"/>
      <c r="G114" s="1"/>
      <c r="H114" s="1"/>
    </row>
    <row r="115" spans="1:8" s="10" customFormat="1" ht="15" customHeight="1" x14ac:dyDescent="0.2">
      <c r="A115" s="26" t="s">
        <v>247</v>
      </c>
      <c r="B115" s="33" t="s">
        <v>146</v>
      </c>
      <c r="C115" s="46">
        <v>4.25</v>
      </c>
      <c r="E115" s="1"/>
      <c r="F115" s="1"/>
      <c r="G115" s="1"/>
      <c r="H115" s="1"/>
    </row>
    <row r="116" spans="1:8" s="10" customFormat="1" ht="15" customHeight="1" x14ac:dyDescent="0.2">
      <c r="A116" s="26" t="s">
        <v>248</v>
      </c>
      <c r="B116" s="33" t="s">
        <v>146</v>
      </c>
      <c r="C116" s="46">
        <v>3.24</v>
      </c>
      <c r="E116" s="1"/>
      <c r="F116" s="1"/>
      <c r="G116" s="1"/>
      <c r="H116" s="1"/>
    </row>
    <row r="117" spans="1:8" s="10" customFormat="1" ht="15" customHeight="1" x14ac:dyDescent="0.2">
      <c r="A117" s="26" t="s">
        <v>249</v>
      </c>
      <c r="B117" s="33" t="s">
        <v>250</v>
      </c>
      <c r="C117" s="46">
        <v>2.74</v>
      </c>
      <c r="E117" s="1"/>
      <c r="F117" s="1"/>
      <c r="G117" s="1"/>
      <c r="H117" s="1"/>
    </row>
    <row r="118" spans="1:8" s="10" customFormat="1" ht="15" customHeight="1" x14ac:dyDescent="0.2">
      <c r="A118" s="26" t="s">
        <v>251</v>
      </c>
      <c r="B118" s="33" t="s">
        <v>250</v>
      </c>
      <c r="C118" s="46">
        <v>2.5299999999999998</v>
      </c>
      <c r="E118" s="1"/>
      <c r="F118" s="1"/>
      <c r="G118" s="1"/>
      <c r="H118" s="1"/>
    </row>
    <row r="119" spans="1:8" s="10" customFormat="1" ht="15" customHeight="1" x14ac:dyDescent="0.2">
      <c r="A119" s="26" t="s">
        <v>252</v>
      </c>
      <c r="B119" s="33" t="s">
        <v>253</v>
      </c>
      <c r="C119" s="46">
        <v>15.84</v>
      </c>
      <c r="E119" s="1"/>
      <c r="F119" s="1"/>
      <c r="G119" s="1"/>
      <c r="H119" s="1"/>
    </row>
    <row r="120" spans="1:8" s="10" customFormat="1" ht="15" customHeight="1" x14ac:dyDescent="0.2">
      <c r="A120" s="26" t="s">
        <v>254</v>
      </c>
      <c r="B120" s="33" t="s">
        <v>146</v>
      </c>
      <c r="C120" s="46">
        <v>42.45</v>
      </c>
      <c r="E120" s="1"/>
      <c r="F120" s="1"/>
      <c r="G120" s="1"/>
      <c r="H120" s="1"/>
    </row>
    <row r="121" spans="1:8" s="10" customFormat="1" ht="15" customHeight="1" x14ac:dyDescent="0.2">
      <c r="A121" s="26" t="s">
        <v>255</v>
      </c>
      <c r="B121" s="33" t="s">
        <v>256</v>
      </c>
      <c r="C121" s="46">
        <v>0.11</v>
      </c>
      <c r="E121" s="1"/>
      <c r="F121" s="1"/>
      <c r="G121" s="1"/>
      <c r="H121" s="1"/>
    </row>
    <row r="122" spans="1:8" x14ac:dyDescent="0.2">
      <c r="C122" s="47"/>
    </row>
  </sheetData>
  <customSheetViews>
    <customSheetView guid="{193A7E39-4BE2-4A43-A20C-FBF2824530C8}" scale="130" showPageBreaks="1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Lista_tabela</vt:lpstr>
      <vt:lpstr>'13.6.LAT'!Print_Titles</vt:lpstr>
      <vt:lpstr>'13.7.LAT'!Print_Titles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2019-06-26T12:57:28Z</cp:lastPrinted>
  <dcterms:created xsi:type="dcterms:W3CDTF">2016-08-12T09:19:27Z</dcterms:created>
  <dcterms:modified xsi:type="dcterms:W3CDTF">2020-11-26T13:46:51Z</dcterms:modified>
</cp:coreProperties>
</file>