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20\Poglavlja\13 Cijene ODOBRENO\"/>
    </mc:Choice>
  </mc:AlternateContent>
  <bookViews>
    <workbookView xWindow="0" yWindow="0" windowWidth="24000" windowHeight="8400"/>
  </bookViews>
  <sheets>
    <sheet name="List of tables" sheetId="1" r:id="rId1"/>
    <sheet name="13.1.ENG" sheetId="2" r:id="rId2"/>
    <sheet name="13.2.ENG" sheetId="3" r:id="rId3"/>
    <sheet name="13.3.ENG" sheetId="4" r:id="rId4"/>
    <sheet name="13.4.ENG" sheetId="5" r:id="rId5"/>
    <sheet name="13.5.ENG" sheetId="6" r:id="rId6"/>
    <sheet name="13.6.ENG" sheetId="7" r:id="rId7"/>
    <sheet name="13.7.ENG" sheetId="8" r:id="rId8"/>
  </sheets>
  <definedNames>
    <definedName name="ftn1_11.1.ENG">'13.1.ENG'!$A$19</definedName>
    <definedName name="List_of_tables">'List of tables'!$A$1</definedName>
    <definedName name="_xlnm.Print_Titles" localSheetId="1">'13.1.ENG'!#REF!</definedName>
    <definedName name="_xlnm.Print_Titles" localSheetId="2">'13.2.ENG'!$1:$3</definedName>
    <definedName name="_xlnm.Print_Titles" localSheetId="5">'13.5.ENG'!$1:$3</definedName>
    <definedName name="_xlnm.Print_Titles" localSheetId="6">'13.6.ENG'!$1:$3</definedName>
    <definedName name="_xlnm.Print_Titles" localSheetId="7">'13.7.ENG'!$1:$3</definedName>
    <definedName name="Z_098D6F05_F08C_4629_8FC3_759DA217FE2C_.wvu.PrintTitles" localSheetId="4" hidden="1">'13.4.ENG'!#REF!</definedName>
    <definedName name="Z_143EF8C7_444F_466C_8FE9_AD88866523A4_.wvu.PrintTitles" localSheetId="4" hidden="1">'13.4.ENG'!#REF!</definedName>
    <definedName name="Z_1872FC1A_BCB3_4434_88D6_992C9C4C997C_.wvu.PrintTitles" localSheetId="4" hidden="1">'13.4.ENG'!#REF!</definedName>
    <definedName name="Z_4BA80B39_8104_4910_8DF1_B1BE2B5D2290_.wvu.PrintTitles" localSheetId="1" hidden="1">'13.1.ENG'!#REF!</definedName>
    <definedName name="Z_4BA80B39_8104_4910_8DF1_B1BE2B5D2290_.wvu.PrintTitles" localSheetId="5" hidden="1">'13.5.ENG'!$1:$3</definedName>
    <definedName name="Z_4BA80B39_8104_4910_8DF1_B1BE2B5D2290_.wvu.PrintTitles" localSheetId="6" hidden="1">'13.6.ENG'!$1:$3</definedName>
    <definedName name="Z_4BA80B39_8104_4910_8DF1_B1BE2B5D2290_.wvu.PrintTitles" localSheetId="7" hidden="1">'13.7.ENG'!$1:$3</definedName>
    <definedName name="Z_4E5D04ED_C03B_49FF_9299_F7D4B43D14CF_.wvu.PrintTitles" localSheetId="2" hidden="1">'13.2.ENG'!$1:$3</definedName>
    <definedName name="Z_4E5D04ED_C03B_49FF_9299_F7D4B43D14CF_.wvu.PrintTitles" localSheetId="5" hidden="1">'13.5.ENG'!$1:$3</definedName>
    <definedName name="Z_4E5D04ED_C03B_49FF_9299_F7D4B43D14CF_.wvu.PrintTitles" localSheetId="6" hidden="1">'13.6.ENG'!$1:$3</definedName>
    <definedName name="Z_4E5D04ED_C03B_49FF_9299_F7D4B43D14CF_.wvu.PrintTitles" localSheetId="7" hidden="1">'13.7.ENG'!$1:$3</definedName>
    <definedName name="Z_61816C3E_6E3E_44CE_BCD3_01C6B67AA67B_.wvu.PrintTitles" localSheetId="2" hidden="1">'13.2.ENG'!$1:$3</definedName>
    <definedName name="Z_61816C3E_6E3E_44CE_BCD3_01C6B67AA67B_.wvu.PrintTitles" localSheetId="5" hidden="1">'13.5.ENG'!$1:$3</definedName>
    <definedName name="Z_61816C3E_6E3E_44CE_BCD3_01C6B67AA67B_.wvu.PrintTitles" localSheetId="6" hidden="1">'13.6.ENG'!$1:$3</definedName>
    <definedName name="Z_61816C3E_6E3E_44CE_BCD3_01C6B67AA67B_.wvu.PrintTitles" localSheetId="7" hidden="1">'13.7.ENG'!$1:$3</definedName>
    <definedName name="Z_AD052C66_4753_4B31_8533_C5C46A19079C_.wvu.PrintTitles" localSheetId="1" hidden="1">'13.1.ENG'!#REF!</definedName>
    <definedName name="Z_AD052C66_4753_4B31_8533_C5C46A19079C_.wvu.PrintTitles" localSheetId="5" hidden="1">'13.5.ENG'!$1:$3</definedName>
    <definedName name="Z_AD052C66_4753_4B31_8533_C5C46A19079C_.wvu.PrintTitles" localSheetId="6" hidden="1">'13.6.ENG'!$1:$3</definedName>
    <definedName name="Z_AD052C66_4753_4B31_8533_C5C46A19079C_.wvu.PrintTitles" localSheetId="7" hidden="1">'13.7.ENG'!$1:$3</definedName>
    <definedName name="Z_DBD5AF28_8803_4024_9B90_D8F22DFA3D40_.wvu.PrintTitles" localSheetId="7" hidden="1">'13.7.ENG'!$1:$3</definedName>
    <definedName name="Z_EE2329DA_B45C_41BF_90D8_D9B629977A3B_.wvu.PrintTitles" localSheetId="4" hidden="1">'13.4.ENG'!#REF!</definedName>
    <definedName name="Z_F26D2489_22E5_4082_8E35_65F26CA14B5C_.wvu.PrintTitles" localSheetId="2" hidden="1">'13.2.ENG'!$1:$3</definedName>
    <definedName name="Z_F26D2489_22E5_4082_8E35_65F26CA14B5C_.wvu.PrintTitles" localSheetId="5" hidden="1">'13.5.ENG'!$1:$3</definedName>
    <definedName name="Z_F26D2489_22E5_4082_8E35_65F26CA14B5C_.wvu.PrintTitles" localSheetId="6" hidden="1">'13.6.ENG'!$1:$3</definedName>
    <definedName name="Z_F26D2489_22E5_4082_8E35_65F26CA14B5C_.wvu.PrintTitles" localSheetId="7" hidden="1">'13.7.ENG'!$1:$3</definedName>
  </definedNames>
  <calcPr calcId="162913"/>
  <customWorkbookViews>
    <customWorkbookView name="Jelena Kadnic - Personal View" guid="{61816C3E-6E3E-44CE-BCD3-01C6B67AA67B}" mergeInterval="0" personalView="1" maximized="1" xWindow="-8" yWindow="-8" windowWidth="1616" windowHeight="876" activeSheetId="2"/>
    <customWorkbookView name="Jasminka Milic - Personal View" guid="{4E5D04ED-C03B-49FF-9299-F7D4B43D14CF}" mergeInterval="0" personalView="1" maximized="1" xWindow="-8" yWindow="-8" windowWidth="1296" windowHeight="1000" activeSheetId="3"/>
    <customWorkbookView name="kukricsl - Personal View" guid="{AD052C66-4753-4B31-8533-C5C46A19079C}" mergeInterval="0" personalView="1" maximized="1" xWindow="1" yWindow="1" windowWidth="1270" windowHeight="801" activeSheetId="6"/>
    <customWorkbookView name="RSIS - Personal View" guid="{4BA80B39-8104-4910-8DF1-B1BE2B5D2290}" mergeInterval="0" personalView="1" maximized="1" xWindow="1" yWindow="1" windowWidth="1916" windowHeight="827" activeSheetId="1"/>
    <customWorkbookView name="RZS RS - Personal View" guid="{F26D2489-22E5-4082-8E35-65F26CA14B5C}" mergeInterval="0" personalView="1" maximized="1" xWindow="-8" yWindow="-8" windowWidth="1936" windowHeight="1056" activeSheetId="3"/>
  </customWorkbookViews>
</workbook>
</file>

<file path=xl/calcChain.xml><?xml version="1.0" encoding="utf-8"?>
<calcChain xmlns="http://schemas.openxmlformats.org/spreadsheetml/2006/main">
  <c r="A8" i="1" l="1"/>
  <c r="A7" i="1"/>
  <c r="A6" i="1"/>
  <c r="A5" i="1"/>
  <c r="A4" i="1"/>
  <c r="A3" i="1"/>
  <c r="A2" i="1"/>
</calcChain>
</file>

<file path=xl/sharedStrings.xml><?xml version="1.0" encoding="utf-8"?>
<sst xmlns="http://schemas.openxmlformats.org/spreadsheetml/2006/main" count="473" uniqueCount="318">
  <si>
    <t>C</t>
  </si>
  <si>
    <t>D</t>
  </si>
  <si>
    <t>TOTAL</t>
  </si>
  <si>
    <t>Mining and quarrying</t>
  </si>
  <si>
    <t>Manufacturing</t>
  </si>
  <si>
    <t>Mining of metal ores</t>
  </si>
  <si>
    <t>Other mining and quarrying</t>
  </si>
  <si>
    <t>List of tables</t>
  </si>
  <si>
    <t>By purpose of consumption</t>
  </si>
  <si>
    <t>Manufacture of tobacco products</t>
  </si>
  <si>
    <t>Manufacture of textiles</t>
  </si>
  <si>
    <t>Manufacture of wood and of products of wood and cork, except furniture; manufacture of articles of straw and plaiting materials</t>
  </si>
  <si>
    <t>Manufacture of chemicals and chemical products</t>
  </si>
  <si>
    <t>Manufacture of rubber and plastic products</t>
  </si>
  <si>
    <t>Manufacture of other non-metallic mineral products</t>
  </si>
  <si>
    <t>Manufacture of basic metals</t>
  </si>
  <si>
    <t>Manufacture of fabricated metal products, except machinery and equipment</t>
  </si>
  <si>
    <t>Manufacture of machinery and equipment n.e.c.</t>
  </si>
  <si>
    <t>Manufacture of motor vehicles, trailers and semi-trailers</t>
  </si>
  <si>
    <t>Manufacture of other transport equipment</t>
  </si>
  <si>
    <t>previous year=100</t>
  </si>
  <si>
    <t xml:space="preserve">Retail prices </t>
  </si>
  <si>
    <t xml:space="preserve">Living costs </t>
  </si>
  <si>
    <t>TOTAL INDEX</t>
  </si>
  <si>
    <t>Clothing and footwear</t>
  </si>
  <si>
    <t>Other food products</t>
  </si>
  <si>
    <t>Alcoholic beverages</t>
  </si>
  <si>
    <t>Non-alcoholic beverages</t>
  </si>
  <si>
    <t>Tobacco</t>
  </si>
  <si>
    <t>Footwear</t>
  </si>
  <si>
    <t>Division</t>
  </si>
  <si>
    <t>Food and non-alcoholic beverages</t>
  </si>
  <si>
    <t>Alcoholic beverages and tobacco</t>
  </si>
  <si>
    <t>Housing, water, electricity, gas and other fuels</t>
  </si>
  <si>
    <t>Furnishings, household equipment and routine maintenance of the house</t>
  </si>
  <si>
    <t xml:space="preserve">Health </t>
  </si>
  <si>
    <t xml:space="preserve">Transport </t>
  </si>
  <si>
    <t xml:space="preserve">Communication </t>
  </si>
  <si>
    <t>Recreation and culture</t>
  </si>
  <si>
    <t xml:space="preserve">Education </t>
  </si>
  <si>
    <t>Restaurants and hotels</t>
  </si>
  <si>
    <t>Other goods and services</t>
  </si>
  <si>
    <t>Main classes of consumption</t>
  </si>
  <si>
    <t>Consumer price indices</t>
  </si>
  <si>
    <t>Bread and cereals</t>
  </si>
  <si>
    <t xml:space="preserve">Meat </t>
  </si>
  <si>
    <t xml:space="preserve">Fish </t>
  </si>
  <si>
    <t>Milk, cheese, eggs</t>
  </si>
  <si>
    <t>Oils and fats</t>
  </si>
  <si>
    <t xml:space="preserve">Fruit </t>
  </si>
  <si>
    <t>Vegetables</t>
  </si>
  <si>
    <t>Sugar, jam, honey, chocolate and confectionery</t>
  </si>
  <si>
    <t xml:space="preserve">Mineral water, fruit and vegetable juice </t>
  </si>
  <si>
    <t>Wine</t>
  </si>
  <si>
    <t>Beer</t>
  </si>
  <si>
    <t>Clothing materials</t>
  </si>
  <si>
    <t>Garments</t>
  </si>
  <si>
    <t>Other articles of clothing and clothing accessories</t>
  </si>
  <si>
    <t>Cleaning, repair and hire of clothing</t>
  </si>
  <si>
    <t>Repair and hire of footwear</t>
  </si>
  <si>
    <t>Actual rentals for housing</t>
  </si>
  <si>
    <t>Materials for dwelling maintenance and repair</t>
  </si>
  <si>
    <t>Dwelling maintenance and repair services</t>
  </si>
  <si>
    <t>Water supply</t>
  </si>
  <si>
    <t>Refuse collection</t>
  </si>
  <si>
    <t>Electricity</t>
  </si>
  <si>
    <t>Gas</t>
  </si>
  <si>
    <t>Solid fuels</t>
  </si>
  <si>
    <t>Heat energy</t>
  </si>
  <si>
    <t>Furniture and furnishings</t>
  </si>
  <si>
    <t>Carpets and other floor coverings</t>
  </si>
  <si>
    <t>Household textiles</t>
  </si>
  <si>
    <t>Major household appliances, electric or not</t>
  </si>
  <si>
    <t>Small electric household appliances</t>
  </si>
  <si>
    <t>Repair of household appliances</t>
  </si>
  <si>
    <t>Glassware, tableware, and household utensils</t>
  </si>
  <si>
    <t>Major tools and equipment for house and garden</t>
  </si>
  <si>
    <t>Small tools and miscellaneous accessories</t>
  </si>
  <si>
    <t>Non-durable household goods</t>
  </si>
  <si>
    <t>Pharmaceutical products</t>
  </si>
  <si>
    <t>Other medical products</t>
  </si>
  <si>
    <t>Medical services</t>
  </si>
  <si>
    <t>Dental services</t>
  </si>
  <si>
    <t>Motor cars</t>
  </si>
  <si>
    <t>Motor cycles</t>
  </si>
  <si>
    <t xml:space="preserve">Bicycles </t>
  </si>
  <si>
    <t>Spare parts and accessories for cars</t>
  </si>
  <si>
    <t>Fuels and lubricants</t>
  </si>
  <si>
    <t>Maintenance and repair of personal transport equipment</t>
  </si>
  <si>
    <t>Other services in respect of personal transport equipment</t>
  </si>
  <si>
    <t>Passenger transport by railway</t>
  </si>
  <si>
    <t>Passenger transport by road</t>
  </si>
  <si>
    <t>Passenger transport by air</t>
  </si>
  <si>
    <t>Postal services</t>
  </si>
  <si>
    <t>Telephone and telefax equipment</t>
  </si>
  <si>
    <t>Telephone and telefax services</t>
  </si>
  <si>
    <t>Photographic and cinematographic equipment and optical instruments</t>
  </si>
  <si>
    <t>Information processing equipment</t>
  </si>
  <si>
    <t>Recording media</t>
  </si>
  <si>
    <t>Major durables for indoor recreation, including music instruments</t>
  </si>
  <si>
    <t>Games, toys and hobbies</t>
  </si>
  <si>
    <t>Equipment for sport, camping and open-air recreation</t>
  </si>
  <si>
    <t>Gardens, plants and flowers</t>
  </si>
  <si>
    <t>Pets and related products</t>
  </si>
  <si>
    <t>Veterinary and other services for pets</t>
  </si>
  <si>
    <t>Recreational and sporting services</t>
  </si>
  <si>
    <t>Cultural services</t>
  </si>
  <si>
    <t>Books</t>
  </si>
  <si>
    <t>Newspapers and periodicals</t>
  </si>
  <si>
    <t>Miscellaneous printed matter</t>
  </si>
  <si>
    <t>Stationery and drawing materials</t>
  </si>
  <si>
    <t>Pre-primary and primary education</t>
  </si>
  <si>
    <t>Education not definable by level</t>
  </si>
  <si>
    <t>Restaurants, cafés, and the like</t>
  </si>
  <si>
    <t>Canteens</t>
  </si>
  <si>
    <t>Accommodation services</t>
  </si>
  <si>
    <t>Hairdressing salons and personal grooming establishments</t>
  </si>
  <si>
    <t>Electrical appliances for personal care</t>
  </si>
  <si>
    <t>Other appliances, articles and products for personal care</t>
  </si>
  <si>
    <t>Jewellery, clocks and watches</t>
  </si>
  <si>
    <t>Other personal effects</t>
  </si>
  <si>
    <t>Other services</t>
  </si>
  <si>
    <t>Equipment for reception, recording and reproduction of sound and picture</t>
  </si>
  <si>
    <t>Product/service description</t>
  </si>
  <si>
    <t>Unit of measure</t>
  </si>
  <si>
    <t>Average price in KM</t>
  </si>
  <si>
    <t>Rice</t>
  </si>
  <si>
    <t>Wheat flour, white</t>
  </si>
  <si>
    <t>Bread, wheat flour, type 850</t>
  </si>
  <si>
    <t>Bread, wheat flour, type 500</t>
  </si>
  <si>
    <t>Macaroni</t>
  </si>
  <si>
    <t xml:space="preserve">Beef with bones </t>
  </si>
  <si>
    <t>Veal without bones</t>
  </si>
  <si>
    <t>Pork without bones</t>
  </si>
  <si>
    <t>Chicken, fresh</t>
  </si>
  <si>
    <t>Dry pork neck</t>
  </si>
  <si>
    <t>Salami ham roll</t>
  </si>
  <si>
    <t>Salami type Mortadella</t>
  </si>
  <si>
    <t>Sausage type “Čajna”</t>
  </si>
  <si>
    <t>Fresh trout</t>
  </si>
  <si>
    <t>Whole milk</t>
  </si>
  <si>
    <t>Cheese, type Edamer</t>
  </si>
  <si>
    <t xml:space="preserve">Eggs, hen </t>
  </si>
  <si>
    <t>Butter</t>
  </si>
  <si>
    <t>Margarine</t>
  </si>
  <si>
    <t>Oil, edible</t>
  </si>
  <si>
    <t>Bananas</t>
  </si>
  <si>
    <t>Apples</t>
  </si>
  <si>
    <t>Walnuts, without shell</t>
  </si>
  <si>
    <t>Prunes</t>
  </si>
  <si>
    <t>Cabbage</t>
  </si>
  <si>
    <t>Beans</t>
  </si>
  <si>
    <t>Fresh cucumber</t>
  </si>
  <si>
    <t>Tomato</t>
  </si>
  <si>
    <t>Paper</t>
  </si>
  <si>
    <t>Onions</t>
  </si>
  <si>
    <t>Carrot</t>
  </si>
  <si>
    <t>Potatoes</t>
  </si>
  <si>
    <t>Sugar</t>
  </si>
  <si>
    <t>Chocolate, milk</t>
  </si>
  <si>
    <t>Salt</t>
  </si>
  <si>
    <t>Ground Coffee</t>
  </si>
  <si>
    <t xml:space="preserve">Sparkling mineral water </t>
  </si>
  <si>
    <t>Fruit juice</t>
  </si>
  <si>
    <t>Plum brandy</t>
  </si>
  <si>
    <t>Men’s suit, a mixture of cotton and synthetic</t>
  </si>
  <si>
    <t xml:space="preserve">Men’s trousers, mixture cotton and synthetic </t>
  </si>
  <si>
    <t>Men’s shirt, cotton</t>
  </si>
  <si>
    <t>Men’s undershirt</t>
  </si>
  <si>
    <t>Women's coat</t>
  </si>
  <si>
    <t>Women's skirt of cloth</t>
  </si>
  <si>
    <t>Women's cotton T-shirt, long sleeve</t>
  </si>
  <si>
    <t>Panties</t>
  </si>
  <si>
    <t xml:space="preserve">Women's tights </t>
  </si>
  <si>
    <t>Texas children's jacket</t>
  </si>
  <si>
    <t>Children's sweater</t>
  </si>
  <si>
    <t>Children's pajamas</t>
  </si>
  <si>
    <t>Dry cleaning men's suits</t>
  </si>
  <si>
    <t>Men’s leather shoes</t>
  </si>
  <si>
    <t>Women's leather shoes, with heels</t>
  </si>
  <si>
    <t>Children's sports shoes</t>
  </si>
  <si>
    <t>Women’s shoes sole repairing</t>
  </si>
  <si>
    <t xml:space="preserve">Quicklime </t>
  </si>
  <si>
    <t>Paint for protection and painting of wood</t>
  </si>
  <si>
    <t xml:space="preserve">Fuel wood </t>
  </si>
  <si>
    <t>Brown coal</t>
  </si>
  <si>
    <t>Wardrobe</t>
  </si>
  <si>
    <t>Three-fold sofa</t>
  </si>
  <si>
    <t>Carpet, synthetic</t>
  </si>
  <si>
    <t>Bed linen</t>
  </si>
  <si>
    <t>Quilt</t>
  </si>
  <si>
    <t>Towel</t>
  </si>
  <si>
    <t>Fridge-freezer</t>
  </si>
  <si>
    <t>Washing machine</t>
  </si>
  <si>
    <t>Cooker</t>
  </si>
  <si>
    <t>Solid fuel stove</t>
  </si>
  <si>
    <t>Vacuum cleaner</t>
  </si>
  <si>
    <t>Iron</t>
  </si>
  <si>
    <t>Coffee cup, set</t>
  </si>
  <si>
    <t>Pot, enameled</t>
  </si>
  <si>
    <t>Pan</t>
  </si>
  <si>
    <t>Hammer</t>
  </si>
  <si>
    <t>Screwdriver</t>
  </si>
  <si>
    <t>Pliers</t>
  </si>
  <si>
    <t>Bulbs</t>
  </si>
  <si>
    <t>Laundry detergent</t>
  </si>
  <si>
    <t>Detergent for dishes</t>
  </si>
  <si>
    <t>Detergent for sanitary cleaning</t>
  </si>
  <si>
    <t>Pain tablets (analgesics)</t>
  </si>
  <si>
    <t>Gastro area medicines</t>
  </si>
  <si>
    <t>Cough syrups</t>
  </si>
  <si>
    <t>Vitamins</t>
  </si>
  <si>
    <t>Thermometer</t>
  </si>
  <si>
    <t>Gasoline, 98 octane</t>
  </si>
  <si>
    <t>Gasoline, 95 octane</t>
  </si>
  <si>
    <t>Lubricating oil, motor</t>
  </si>
  <si>
    <t>Euro Diesel</t>
  </si>
  <si>
    <t>Passenger car wash outside</t>
  </si>
  <si>
    <t xml:space="preserve">Ticket for public transportation </t>
  </si>
  <si>
    <t>Taxi transport</t>
  </si>
  <si>
    <t xml:space="preserve">Cinema ticket </t>
  </si>
  <si>
    <t>Notebook</t>
  </si>
  <si>
    <t>Pen</t>
  </si>
  <si>
    <t>Steak with vegetables</t>
  </si>
  <si>
    <t>Pie with cheese</t>
  </si>
  <si>
    <t xml:space="preserve">Piece of cake </t>
  </si>
  <si>
    <t>Beer in a restaurant</t>
  </si>
  <si>
    <t>Coffee in a restaurant</t>
  </si>
  <si>
    <t>Man’s haircut</t>
  </si>
  <si>
    <t>Women's hairdressing</t>
  </si>
  <si>
    <t>Toilet soap</t>
  </si>
  <si>
    <t>Shampoo</t>
  </si>
  <si>
    <t>Deodorant</t>
  </si>
  <si>
    <t>Toothpaste</t>
  </si>
  <si>
    <t>Sanitary napkins</t>
  </si>
  <si>
    <t>Toilet paper</t>
  </si>
  <si>
    <t>Disposable diapers</t>
  </si>
  <si>
    <t>Satchel</t>
  </si>
  <si>
    <t>Photocopying</t>
  </si>
  <si>
    <t>kg</t>
  </si>
  <si>
    <t>l</t>
  </si>
  <si>
    <t>unit</t>
  </si>
  <si>
    <t>pair</t>
  </si>
  <si>
    <t>t</t>
  </si>
  <si>
    <t>set</t>
  </si>
  <si>
    <t>box</t>
  </si>
  <si>
    <t>small bottle</t>
  </si>
  <si>
    <t>--</t>
  </si>
  <si>
    <t>ticket</t>
  </si>
  <si>
    <t>meal</t>
  </si>
  <si>
    <t>piece</t>
  </si>
  <si>
    <t>bottle</t>
  </si>
  <si>
    <t>cup</t>
  </si>
  <si>
    <t>pack</t>
  </si>
  <si>
    <t>page</t>
  </si>
  <si>
    <r>
      <t>m</t>
    </r>
    <r>
      <rPr>
        <vertAlign val="superscript"/>
        <sz val="9"/>
        <color indexed="8"/>
        <rFont val="Arial"/>
        <family val="2"/>
        <charset val="238"/>
      </rPr>
      <t>3</t>
    </r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</si>
  <si>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</si>
  <si>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km</t>
  </si>
  <si>
    <t>Jam</t>
  </si>
  <si>
    <t>Honey</t>
  </si>
  <si>
    <t>Hospital services</t>
  </si>
  <si>
    <t xml:space="preserve">Therapeutic appliances and equipment </t>
  </si>
  <si>
    <t>Paramedical services</t>
  </si>
  <si>
    <t>Package holidays</t>
  </si>
  <si>
    <t>Tertiary education</t>
  </si>
  <si>
    <t>Insurance connected with transport</t>
  </si>
  <si>
    <t>Insurance connected with the dwelling</t>
  </si>
  <si>
    <r>
      <t xml:space="preserve">1) </t>
    </r>
    <r>
      <rPr>
        <sz val="8"/>
        <color indexed="8"/>
        <rFont val="Arial"/>
        <family val="2"/>
        <charset val="238"/>
      </rPr>
      <t>Since the consumer price index (CPI) methodology was adopted, indices of retail prices and living costs are no longer calculated. See methodological explanations.</t>
    </r>
  </si>
  <si>
    <r>
      <t xml:space="preserve">1) </t>
    </r>
    <r>
      <rPr>
        <sz val="8"/>
        <color indexed="8"/>
        <rFont val="Arial"/>
        <family val="2"/>
        <charset val="238"/>
      </rPr>
      <t>Indices are to be read horizontally.</t>
    </r>
  </si>
  <si>
    <t>B</t>
  </si>
  <si>
    <t>05</t>
  </si>
  <si>
    <t>07</t>
  </si>
  <si>
    <t>08</t>
  </si>
  <si>
    <t>Mining of coal and lignite (black coal)</t>
  </si>
  <si>
    <t>Manufacture of food products</t>
  </si>
  <si>
    <t>Manufacture of beverages</t>
  </si>
  <si>
    <t>Manufacture of wearing apparel</t>
  </si>
  <si>
    <t>Manufacture of leather and related products</t>
  </si>
  <si>
    <t>Manufacture of  paper and paper products</t>
  </si>
  <si>
    <t>Printing and reproduction of recorded media</t>
  </si>
  <si>
    <t>Manufacture of coke and refined petroleum products</t>
  </si>
  <si>
    <t>Manufacture of basic pharmaceutical products and pharmaceutical preparations</t>
  </si>
  <si>
    <t>Manufacture of computer, electronic and optical products</t>
  </si>
  <si>
    <t>Manufacture of electrical equipment</t>
  </si>
  <si>
    <t>Manufacture of furniture</t>
  </si>
  <si>
    <t>Other manufacturing</t>
  </si>
  <si>
    <t>Repair and installation of machinery and equipment</t>
  </si>
  <si>
    <t>Liquid fuels</t>
  </si>
  <si>
    <t>-</t>
  </si>
  <si>
    <t>Other services relating to the dwelling</t>
  </si>
  <si>
    <t>13. Prices</t>
  </si>
  <si>
    <t>13.1. Producer price indices of industrial products</t>
  </si>
  <si>
    <r>
      <t xml:space="preserve">1) </t>
    </r>
    <r>
      <rPr>
        <sz val="8"/>
        <color indexed="8"/>
        <rFont val="Arial"/>
        <family val="2"/>
        <charset val="238"/>
      </rPr>
      <t>Indices for 2007 are compiled to December 2006</t>
    </r>
  </si>
  <si>
    <r>
      <t>2007</t>
    </r>
    <r>
      <rPr>
        <vertAlign val="superscript"/>
        <sz val="11"/>
        <color indexed="8"/>
        <rFont val="Arial"/>
        <family val="2"/>
      </rPr>
      <t>1)</t>
    </r>
  </si>
  <si>
    <t>Total</t>
  </si>
  <si>
    <t>C
Manufacturing</t>
  </si>
  <si>
    <t>B
Mining and quarrying</t>
  </si>
  <si>
    <t>By sections of activity classification</t>
  </si>
  <si>
    <t>energy</t>
  </si>
  <si>
    <t>capital goods</t>
  </si>
  <si>
    <t>consumer durables</t>
  </si>
  <si>
    <t>consumer non-durables</t>
  </si>
  <si>
    <t>inter-mediate goods</t>
  </si>
  <si>
    <t>13.2. Producer price indices of industrial products by sections and divisions of activity classification</t>
  </si>
  <si>
    <r>
      <t>13.4. Consumer price indices</t>
    </r>
    <r>
      <rPr>
        <b/>
        <vertAlign val="superscript"/>
        <sz val="9"/>
        <rFont val="Arial"/>
        <family val="2"/>
      </rPr>
      <t>1)</t>
    </r>
  </si>
  <si>
    <t>13.5. Consumer price indices by main divisions of consumption</t>
  </si>
  <si>
    <r>
      <t>13.3. Indices of retail prices and living costs</t>
    </r>
    <r>
      <rPr>
        <b/>
        <vertAlign val="superscript"/>
        <sz val="9"/>
        <color indexed="8"/>
        <rFont val="Arial"/>
        <family val="2"/>
      </rPr>
      <t>1)</t>
    </r>
  </si>
  <si>
    <t xml:space="preserve">Water supply; sewerage, waste management and remediation activities
</t>
  </si>
  <si>
    <t>E</t>
  </si>
  <si>
    <t>Waste collection, treatment and disposal activities, material recovery</t>
  </si>
  <si>
    <t>Secondary education</t>
  </si>
  <si>
    <t xml:space="preserve">Ø2015=100 </t>
  </si>
  <si>
    <t>Other financial services</t>
  </si>
  <si>
    <t>E
Water supply; sewerage, waste management and remediation activities</t>
  </si>
  <si>
    <t>13.6. Consumer price indices for 2019, by main classes of consumption</t>
  </si>
  <si>
    <t>13.7. Average consumer prices, 2019</t>
  </si>
  <si>
    <t>D
Electricity, gas, steam and air-conditioning  supply</t>
  </si>
  <si>
    <t>Electricity, gas, steam and air-conditioning  supply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</si>
</sst>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9" x14ac:knownFonts="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</font>
    <font>
      <b/>
      <sz val="9"/>
      <name val="Arial"/>
      <family val="2"/>
      <charset val="238"/>
    </font>
    <font>
      <b/>
      <vertAlign val="superscript"/>
      <sz val="9"/>
      <color indexed="8"/>
      <name val="Arial"/>
      <family val="2"/>
    </font>
    <font>
      <b/>
      <vertAlign val="superscript"/>
      <sz val="9"/>
      <name val="Arial"/>
      <family val="2"/>
    </font>
    <font>
      <sz val="10"/>
      <name val="Arial"/>
      <family val="2"/>
    </font>
    <font>
      <sz val="9"/>
      <name val="Arial"/>
      <family val="2"/>
      <charset val="238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sz val="9"/>
      <color theme="1"/>
      <name val="Arial"/>
      <family val="2"/>
    </font>
    <font>
      <u/>
      <sz val="9"/>
      <name val="Arial"/>
      <family val="2"/>
      <charset val="238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9"/>
      <color indexed="8"/>
      <name val="Arial"/>
      <family val="2"/>
    </font>
    <font>
      <vertAlign val="superscript"/>
      <sz val="11"/>
      <color indexed="8"/>
      <name val="Arial"/>
      <family val="2"/>
    </font>
    <font>
      <sz val="9"/>
      <color theme="1"/>
      <name val="Arial Narrow"/>
      <family val="2"/>
    </font>
    <font>
      <sz val="10"/>
      <name val="Arial"/>
      <family val="2"/>
      <charset val="238"/>
    </font>
    <font>
      <b/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thin">
        <color auto="1"/>
      </right>
      <top style="double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0" fillId="0" borderId="0" applyNumberFormat="0" applyFont="0" applyFill="0" applyBorder="0" applyAlignment="0" applyProtection="0">
      <alignment vertical="top"/>
      <protection locked="0"/>
    </xf>
    <xf numFmtId="0" fontId="8" fillId="0" borderId="0"/>
    <xf numFmtId="0" fontId="22" fillId="0" borderId="0"/>
  </cellStyleXfs>
  <cellXfs count="141">
    <xf numFmtId="0" fontId="0" fillId="0" borderId="0" xfId="0"/>
    <xf numFmtId="0" fontId="11" fillId="0" borderId="0" xfId="0" applyFont="1"/>
    <xf numFmtId="0" fontId="11" fillId="0" borderId="1" xfId="0" applyFont="1" applyBorder="1" applyAlignment="1">
      <alignment wrapText="1"/>
    </xf>
    <xf numFmtId="0" fontId="11" fillId="0" borderId="2" xfId="0" applyFont="1" applyBorder="1" applyAlignment="1">
      <alignment wrapText="1"/>
    </xf>
    <xf numFmtId="0" fontId="11" fillId="0" borderId="1" xfId="0" applyFont="1" applyBorder="1" applyAlignment="1">
      <alignment vertical="top" wrapText="1"/>
    </xf>
    <xf numFmtId="0" fontId="12" fillId="0" borderId="0" xfId="0" applyFont="1"/>
    <xf numFmtId="0" fontId="1" fillId="0" borderId="0" xfId="0" applyFont="1" applyFill="1"/>
    <xf numFmtId="0" fontId="13" fillId="0" borderId="0" xfId="1" quotePrefix="1" applyFont="1" applyFill="1" applyAlignment="1" applyProtection="1"/>
    <xf numFmtId="164" fontId="15" fillId="0" borderId="0" xfId="0" applyNumberFormat="1" applyFont="1" applyAlignment="1">
      <alignment horizontal="right" wrapText="1"/>
    </xf>
    <xf numFmtId="164" fontId="15" fillId="0" borderId="0" xfId="0" applyNumberFormat="1" applyFont="1" applyBorder="1" applyAlignment="1">
      <alignment horizontal="right" wrapText="1"/>
    </xf>
    <xf numFmtId="0" fontId="14" fillId="0" borderId="0" xfId="0" applyFont="1"/>
    <xf numFmtId="0" fontId="16" fillId="0" borderId="0" xfId="1" applyFont="1" applyAlignment="1" applyProtection="1">
      <alignment horizontal="right"/>
    </xf>
    <xf numFmtId="0" fontId="11" fillId="0" borderId="3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Alignment="1">
      <alignment horizontal="right" indent="8"/>
    </xf>
    <xf numFmtId="0" fontId="11" fillId="0" borderId="0" xfId="0" applyFont="1" applyBorder="1" applyAlignment="1"/>
    <xf numFmtId="0" fontId="11" fillId="0" borderId="5" xfId="0" applyFont="1" applyBorder="1" applyAlignment="1">
      <alignment wrapText="1"/>
    </xf>
    <xf numFmtId="0" fontId="11" fillId="0" borderId="0" xfId="0" applyFont="1" applyAlignment="1"/>
    <xf numFmtId="0" fontId="11" fillId="0" borderId="0" xfId="0" applyFont="1" applyBorder="1" applyAlignment="1">
      <alignment wrapText="1"/>
    </xf>
    <xf numFmtId="0" fontId="11" fillId="0" borderId="0" xfId="0" applyFont="1" applyAlignment="1">
      <alignment horizontal="center" wrapText="1"/>
    </xf>
    <xf numFmtId="0" fontId="1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top" wrapText="1"/>
    </xf>
    <xf numFmtId="0" fontId="11" fillId="0" borderId="0" xfId="0" applyFont="1" applyBorder="1" applyAlignment="1">
      <alignment vertical="top" wrapText="1"/>
    </xf>
    <xf numFmtId="0" fontId="11" fillId="0" borderId="0" xfId="0" applyFont="1" applyAlignment="1">
      <alignment vertical="top" wrapText="1"/>
    </xf>
    <xf numFmtId="0" fontId="17" fillId="0" borderId="0" xfId="0" applyFont="1" applyAlignment="1">
      <alignment horizontal="left"/>
    </xf>
    <xf numFmtId="164" fontId="11" fillId="0" borderId="0" xfId="0" applyNumberFormat="1" applyFont="1" applyAlignment="1">
      <alignment wrapText="1"/>
    </xf>
    <xf numFmtId="0" fontId="18" fillId="0" borderId="0" xfId="0" applyFont="1" applyAlignment="1"/>
    <xf numFmtId="0" fontId="19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15" fillId="0" borderId="2" xfId="0" applyFont="1" applyBorder="1"/>
    <xf numFmtId="0" fontId="15" fillId="0" borderId="1" xfId="0" applyFont="1" applyBorder="1"/>
    <xf numFmtId="0" fontId="15" fillId="0" borderId="2" xfId="0" applyFont="1" applyBorder="1" applyAlignment="1">
      <alignment wrapText="1"/>
    </xf>
    <xf numFmtId="0" fontId="15" fillId="0" borderId="1" xfId="0" applyFont="1" applyBorder="1" applyAlignment="1">
      <alignment wrapText="1"/>
    </xf>
    <xf numFmtId="0" fontId="15" fillId="0" borderId="6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/>
    </xf>
    <xf numFmtId="49" fontId="11" fillId="0" borderId="7" xfId="0" applyNumberFormat="1" applyFont="1" applyBorder="1" applyAlignment="1">
      <alignment horizontal="center" wrapText="1"/>
    </xf>
    <xf numFmtId="49" fontId="11" fillId="0" borderId="8" xfId="0" applyNumberFormat="1" applyFont="1" applyBorder="1" applyAlignment="1">
      <alignment horizontal="center" wrapText="1"/>
    </xf>
    <xf numFmtId="0" fontId="5" fillId="0" borderId="0" xfId="0" applyFont="1"/>
    <xf numFmtId="0" fontId="5" fillId="0" borderId="0" xfId="0" applyFont="1" applyAlignment="1"/>
    <xf numFmtId="164" fontId="20" fillId="0" borderId="0" xfId="0" applyNumberFormat="1" applyFont="1" applyBorder="1" applyAlignment="1">
      <alignment horizontal="right" wrapText="1"/>
    </xf>
    <xf numFmtId="164" fontId="20" fillId="0" borderId="0" xfId="2" applyNumberFormat="1" applyFont="1" applyFill="1" applyBorder="1" applyAlignment="1">
      <alignment horizontal="right" vertical="top" wrapText="1"/>
    </xf>
    <xf numFmtId="164" fontId="20" fillId="0" borderId="0" xfId="2" applyNumberFormat="1" applyFont="1" applyFill="1" applyBorder="1" applyAlignment="1" applyProtection="1">
      <alignment horizontal="right" vertical="top" wrapText="1"/>
      <protection locked="0"/>
    </xf>
    <xf numFmtId="164" fontId="4" fillId="0" borderId="0" xfId="2" applyNumberFormat="1" applyFont="1" applyFill="1" applyBorder="1" applyAlignment="1">
      <alignment horizontal="right" vertical="top"/>
    </xf>
    <xf numFmtId="164" fontId="4" fillId="0" borderId="0" xfId="0" applyNumberFormat="1" applyFont="1" applyBorder="1" applyAlignment="1">
      <alignment horizontal="right" wrapText="1"/>
    </xf>
    <xf numFmtId="164" fontId="4" fillId="0" borderId="0" xfId="0" applyNumberFormat="1" applyFont="1" applyBorder="1" applyAlignment="1">
      <alignment horizontal="right" vertical="center" wrapText="1"/>
    </xf>
    <xf numFmtId="164" fontId="4" fillId="0" borderId="0" xfId="0" applyNumberFormat="1" applyFont="1" applyBorder="1" applyAlignment="1">
      <alignment horizontal="right" vertical="top" wrapText="1"/>
    </xf>
    <xf numFmtId="164" fontId="9" fillId="0" borderId="0" xfId="0" applyNumberFormat="1" applyFont="1" applyAlignment="1">
      <alignment horizontal="right" wrapText="1"/>
    </xf>
    <xf numFmtId="2" fontId="4" fillId="0" borderId="0" xfId="0" applyNumberFormat="1" applyFont="1" applyAlignment="1">
      <alignment horizontal="right"/>
    </xf>
    <xf numFmtId="164" fontId="21" fillId="0" borderId="0" xfId="0" applyNumberFormat="1" applyFont="1" applyAlignment="1">
      <alignment horizontal="right" wrapText="1"/>
    </xf>
    <xf numFmtId="164" fontId="9" fillId="0" borderId="0" xfId="0" applyNumberFormat="1" applyFont="1" applyAlignment="1">
      <alignment horizontal="right"/>
    </xf>
    <xf numFmtId="0" fontId="9" fillId="0" borderId="0" xfId="0" applyFont="1"/>
    <xf numFmtId="164" fontId="9" fillId="0" borderId="0" xfId="0" applyNumberFormat="1" applyFont="1" applyBorder="1" applyAlignment="1">
      <alignment horizontal="right"/>
    </xf>
    <xf numFmtId="164" fontId="21" fillId="0" borderId="0" xfId="0" applyNumberFormat="1" applyFont="1" applyAlignment="1">
      <alignment horizontal="right"/>
    </xf>
    <xf numFmtId="0" fontId="20" fillId="0" borderId="0" xfId="0" applyFont="1" applyBorder="1" applyAlignment="1">
      <alignment horizontal="right"/>
    </xf>
    <xf numFmtId="0" fontId="4" fillId="0" borderId="0" xfId="0" applyFont="1" applyBorder="1" applyAlignment="1">
      <alignment horizontal="right" vertical="top"/>
    </xf>
    <xf numFmtId="49" fontId="9" fillId="0" borderId="8" xfId="0" applyNumberFormat="1" applyFont="1" applyBorder="1" applyAlignment="1">
      <alignment horizontal="center" wrapText="1"/>
    </xf>
    <xf numFmtId="0" fontId="20" fillId="0" borderId="0" xfId="0" applyFont="1" applyBorder="1" applyAlignment="1">
      <alignment horizontal="right" vertical="top"/>
    </xf>
    <xf numFmtId="164" fontId="23" fillId="0" borderId="0" xfId="0" applyNumberFormat="1" applyFont="1" applyBorder="1" applyAlignment="1">
      <alignment horizontal="right" wrapText="1"/>
    </xf>
    <xf numFmtId="0" fontId="23" fillId="0" borderId="0" xfId="0" applyFont="1" applyBorder="1" applyAlignment="1">
      <alignment horizontal="right"/>
    </xf>
    <xf numFmtId="164" fontId="23" fillId="0" borderId="0" xfId="2" applyNumberFormat="1" applyFont="1" applyFill="1" applyBorder="1" applyAlignment="1">
      <alignment horizontal="right" vertical="top" wrapText="1"/>
    </xf>
    <xf numFmtId="164" fontId="23" fillId="0" borderId="0" xfId="2" applyNumberFormat="1" applyFont="1" applyFill="1" applyBorder="1" applyAlignment="1" applyProtection="1">
      <alignment horizontal="right" vertical="top" wrapText="1"/>
      <protection locked="0"/>
    </xf>
    <xf numFmtId="164" fontId="20" fillId="0" borderId="0" xfId="0" applyNumberFormat="1" applyFont="1" applyBorder="1" applyAlignment="1">
      <alignment horizontal="right" vertical="top" wrapText="1"/>
    </xf>
    <xf numFmtId="164" fontId="24" fillId="0" borderId="0" xfId="3" applyNumberFormat="1" applyFont="1" applyFill="1" applyBorder="1" applyAlignment="1">
      <alignment horizontal="right"/>
    </xf>
    <xf numFmtId="164" fontId="20" fillId="0" borderId="5" xfId="2" applyNumberFormat="1" applyFont="1" applyFill="1" applyBorder="1" applyAlignment="1" applyProtection="1">
      <alignment horizontal="right" wrapText="1"/>
      <protection locked="0"/>
    </xf>
    <xf numFmtId="164" fontId="20" fillId="0" borderId="0" xfId="0" applyNumberFormat="1" applyFont="1" applyAlignment="1">
      <alignment horizontal="right"/>
    </xf>
    <xf numFmtId="164" fontId="8" fillId="0" borderId="0" xfId="0" applyNumberFormat="1" applyFont="1" applyBorder="1" applyAlignment="1">
      <alignment horizontal="right" wrapText="1"/>
    </xf>
    <xf numFmtId="164" fontId="8" fillId="0" borderId="0" xfId="0" applyNumberFormat="1" applyFont="1" applyBorder="1" applyAlignment="1">
      <alignment horizontal="right" vertical="top" wrapText="1"/>
    </xf>
    <xf numFmtId="164" fontId="20" fillId="0" borderId="0" xfId="0" applyNumberFormat="1" applyFont="1" applyAlignment="1">
      <alignment horizontal="right" vertical="top"/>
    </xf>
    <xf numFmtId="164" fontId="20" fillId="0" borderId="0" xfId="0" applyNumberFormat="1" applyFont="1" applyFill="1" applyAlignment="1">
      <alignment horizontal="right" vertical="top"/>
    </xf>
    <xf numFmtId="0" fontId="8" fillId="0" borderId="0" xfId="0" applyFont="1" applyBorder="1" applyAlignment="1">
      <alignment horizontal="right" vertical="top"/>
    </xf>
    <xf numFmtId="0" fontId="20" fillId="0" borderId="4" xfId="0" applyFont="1" applyBorder="1" applyAlignment="1">
      <alignment horizontal="centerContinuous" vertical="center"/>
    </xf>
    <xf numFmtId="0" fontId="0" fillId="0" borderId="4" xfId="0" applyBorder="1" applyAlignment="1">
      <alignment horizontal="centerContinuous" vertical="center"/>
    </xf>
    <xf numFmtId="0" fontId="11" fillId="0" borderId="1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164" fontId="20" fillId="0" borderId="0" xfId="2" applyNumberFormat="1" applyFont="1" applyFill="1" applyBorder="1" applyAlignment="1">
      <alignment horizontal="right"/>
    </xf>
    <xf numFmtId="164" fontId="20" fillId="0" borderId="0" xfId="2" applyNumberFormat="1" applyFont="1" applyFill="1" applyBorder="1" applyAlignment="1" applyProtection="1">
      <alignment horizontal="right"/>
      <protection locked="0"/>
    </xf>
    <xf numFmtId="164" fontId="20" fillId="0" borderId="0" xfId="2" applyNumberFormat="1" applyFont="1" applyFill="1" applyBorder="1" applyAlignment="1" applyProtection="1">
      <protection locked="0"/>
    </xf>
    <xf numFmtId="164" fontId="20" fillId="0" borderId="0" xfId="0" applyNumberFormat="1" applyFont="1" applyBorder="1" applyAlignment="1">
      <alignment horizontal="right"/>
    </xf>
    <xf numFmtId="164" fontId="8" fillId="0" borderId="0" xfId="0" applyNumberFormat="1" applyFont="1" applyBorder="1" applyAlignment="1">
      <alignment horizontal="right"/>
    </xf>
    <xf numFmtId="164" fontId="4" fillId="0" borderId="0" xfId="0" applyNumberFormat="1" applyFont="1" applyBorder="1" applyAlignment="1">
      <alignment horizontal="right"/>
    </xf>
    <xf numFmtId="0" fontId="11" fillId="0" borderId="0" xfId="0" applyFont="1" applyAlignment="1">
      <alignment vertical="top"/>
    </xf>
    <xf numFmtId="164" fontId="4" fillId="0" borderId="0" xfId="0" applyNumberFormat="1" applyFont="1" applyFill="1" applyBorder="1" applyAlignment="1">
      <alignment horizontal="right"/>
    </xf>
    <xf numFmtId="164" fontId="4" fillId="0" borderId="0" xfId="0" applyNumberFormat="1" applyFont="1" applyBorder="1" applyAlignment="1">
      <alignment horizontal="center" vertical="top" wrapText="1"/>
    </xf>
    <xf numFmtId="0" fontId="11" fillId="0" borderId="13" xfId="0" applyFont="1" applyBorder="1" applyAlignment="1">
      <alignment horizontal="center" vertical="center" wrapText="1"/>
    </xf>
    <xf numFmtId="164" fontId="4" fillId="0" borderId="0" xfId="0" applyNumberFormat="1" applyFont="1" applyBorder="1" applyAlignment="1">
      <alignment horizontal="center" vertical="center" wrapText="1"/>
    </xf>
    <xf numFmtId="0" fontId="20" fillId="0" borderId="0" xfId="0" applyFont="1" applyBorder="1"/>
    <xf numFmtId="0" fontId="4" fillId="0" borderId="0" xfId="0" applyFont="1" applyBorder="1" applyAlignment="1">
      <alignment horizontal="center" vertical="top"/>
    </xf>
    <xf numFmtId="0" fontId="11" fillId="0" borderId="1" xfId="0" applyFont="1" applyBorder="1"/>
    <xf numFmtId="164" fontId="26" fillId="0" borderId="0" xfId="0" applyNumberFormat="1" applyFont="1" applyAlignment="1">
      <alignment wrapText="1"/>
    </xf>
    <xf numFmtId="0" fontId="26" fillId="0" borderId="0" xfId="0" applyFont="1" applyBorder="1"/>
    <xf numFmtId="0" fontId="26" fillId="0" borderId="0" xfId="0" applyFont="1"/>
    <xf numFmtId="0" fontId="20" fillId="0" borderId="3" xfId="0" applyFont="1" applyBorder="1" applyAlignment="1">
      <alignment horizontal="centerContinuous" vertical="center"/>
    </xf>
    <xf numFmtId="0" fontId="20" fillId="0" borderId="14" xfId="0" applyFont="1" applyBorder="1" applyAlignment="1">
      <alignment horizontal="centerContinuous" vertical="center"/>
    </xf>
    <xf numFmtId="0" fontId="4" fillId="0" borderId="15" xfId="0" applyFont="1" applyBorder="1" applyAlignment="1">
      <alignment horizontal="center" vertical="center" wrapText="1"/>
    </xf>
    <xf numFmtId="164" fontId="11" fillId="0" borderId="0" xfId="0" applyNumberFormat="1" applyFont="1" applyFill="1" applyAlignment="1">
      <alignment horizontal="right" wrapText="1"/>
    </xf>
    <xf numFmtId="164" fontId="9" fillId="0" borderId="0" xfId="0" applyNumberFormat="1" applyFont="1" applyFill="1" applyAlignment="1">
      <alignment horizontal="right" wrapText="1"/>
    </xf>
    <xf numFmtId="164" fontId="20" fillId="0" borderId="0" xfId="0" applyNumberFormat="1" applyFont="1" applyFill="1" applyAlignment="1">
      <alignment horizontal="right" wrapText="1"/>
    </xf>
    <xf numFmtId="0" fontId="5" fillId="0" borderId="2" xfId="0" applyFont="1" applyBorder="1" applyAlignment="1">
      <alignment wrapText="1"/>
    </xf>
    <xf numFmtId="0" fontId="5" fillId="0" borderId="1" xfId="0" applyFont="1" applyBorder="1" applyAlignment="1">
      <alignment wrapText="1"/>
    </xf>
    <xf numFmtId="164" fontId="27" fillId="0" borderId="0" xfId="0" applyNumberFormat="1" applyFont="1" applyFill="1" applyBorder="1"/>
    <xf numFmtId="0" fontId="9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164" fontId="11" fillId="0" borderId="0" xfId="0" applyNumberFormat="1" applyFont="1" applyBorder="1"/>
    <xf numFmtId="164" fontId="28" fillId="0" borderId="0" xfId="0" applyNumberFormat="1" applyFont="1"/>
    <xf numFmtId="164" fontId="11" fillId="0" borderId="0" xfId="0" applyNumberFormat="1" applyFont="1"/>
    <xf numFmtId="164" fontId="28" fillId="0" borderId="0" xfId="0" applyNumberFormat="1" applyFont="1" applyBorder="1"/>
    <xf numFmtId="0" fontId="9" fillId="0" borderId="1" xfId="0" applyFont="1" applyBorder="1" applyAlignment="1">
      <alignment horizontal="center"/>
    </xf>
    <xf numFmtId="164" fontId="9" fillId="0" borderId="0" xfId="0" applyNumberFormat="1" applyFont="1" applyBorder="1" applyAlignment="1">
      <alignment horizontal="right" vertical="center" wrapText="1"/>
    </xf>
    <xf numFmtId="164" fontId="9" fillId="0" borderId="0" xfId="0" applyNumberFormat="1" applyFont="1" applyFill="1" applyBorder="1" applyAlignment="1">
      <alignment horizontal="right"/>
    </xf>
    <xf numFmtId="0" fontId="9" fillId="0" borderId="3" xfId="0" applyFont="1" applyBorder="1" applyAlignment="1">
      <alignment horizontal="center" vertical="center" wrapText="1"/>
    </xf>
    <xf numFmtId="164" fontId="9" fillId="0" borderId="0" xfId="0" applyNumberFormat="1" applyFont="1" applyBorder="1" applyAlignment="1">
      <alignment vertical="center" wrapText="1"/>
    </xf>
    <xf numFmtId="164" fontId="9" fillId="0" borderId="0" xfId="0" applyNumberFormat="1" applyFont="1" applyBorder="1" applyAlignment="1">
      <alignment wrapText="1"/>
    </xf>
    <xf numFmtId="164" fontId="9" fillId="0" borderId="1" xfId="0" applyNumberFormat="1" applyFont="1" applyBorder="1" applyAlignment="1">
      <alignment vertical="center" wrapText="1"/>
    </xf>
    <xf numFmtId="0" fontId="9" fillId="0" borderId="0" xfId="0" applyFont="1" applyBorder="1" applyAlignment="1"/>
    <xf numFmtId="164" fontId="9" fillId="0" borderId="1" xfId="0" applyNumberFormat="1" applyFont="1" applyBorder="1" applyAlignment="1">
      <alignment vertical="top" wrapText="1"/>
    </xf>
    <xf numFmtId="0" fontId="9" fillId="0" borderId="0" xfId="0" applyFont="1" applyBorder="1" applyAlignment="1">
      <alignment vertical="top"/>
    </xf>
    <xf numFmtId="0" fontId="9" fillId="0" borderId="1" xfId="0" applyFont="1" applyBorder="1" applyAlignment="1">
      <alignment vertical="top"/>
    </xf>
    <xf numFmtId="164" fontId="4" fillId="0" borderId="0" xfId="0" applyNumberFormat="1" applyFont="1"/>
    <xf numFmtId="164" fontId="4" fillId="0" borderId="0" xfId="0" applyNumberFormat="1" applyFont="1" applyBorder="1"/>
    <xf numFmtId="164" fontId="4" fillId="0" borderId="0" xfId="0" applyNumberFormat="1" applyFont="1" applyFill="1" applyBorder="1"/>
    <xf numFmtId="0" fontId="9" fillId="0" borderId="3" xfId="0" applyFont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right" wrapText="1"/>
    </xf>
    <xf numFmtId="164" fontId="9" fillId="0" borderId="0" xfId="0" applyNumberFormat="1" applyFont="1" applyFill="1" applyAlignment="1">
      <alignment horizontal="right"/>
    </xf>
    <xf numFmtId="164" fontId="21" fillId="0" borderId="0" xfId="0" applyNumberFormat="1" applyFont="1" applyFill="1" applyAlignment="1">
      <alignment horizontal="right"/>
    </xf>
    <xf numFmtId="0" fontId="0" fillId="0" borderId="9" xfId="0" applyBorder="1" applyAlignment="1">
      <alignment horizontal="center"/>
    </xf>
    <xf numFmtId="0" fontId="0" fillId="0" borderId="11" xfId="0" applyBorder="1" applyAlignment="1">
      <alignment horizontal="center"/>
    </xf>
    <xf numFmtId="0" fontId="11" fillId="0" borderId="1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left" vertical="top"/>
    </xf>
    <xf numFmtId="0" fontId="11" fillId="0" borderId="1" xfId="0" applyFont="1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11" fillId="0" borderId="0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4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</cellXfs>
  <cellStyles count="4">
    <cellStyle name="Hyperlink" xfId="1" builtinId="8"/>
    <cellStyle name="Normal" xfId="0" builtinId="0"/>
    <cellStyle name="Normal 2" xfId="2"/>
    <cellStyle name="Normal_Sheet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6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7.bin"/><Relationship Id="rId2" Type="http://schemas.openxmlformats.org/officeDocument/2006/relationships/printerSettings" Target="../printerSettings/printerSettings36.bin"/><Relationship Id="rId1" Type="http://schemas.openxmlformats.org/officeDocument/2006/relationships/printerSettings" Target="../printerSettings/printerSettings35.bin"/><Relationship Id="rId6" Type="http://schemas.openxmlformats.org/officeDocument/2006/relationships/printerSettings" Target="../printerSettings/printerSettings40.bin"/><Relationship Id="rId5" Type="http://schemas.openxmlformats.org/officeDocument/2006/relationships/printerSettings" Target="../printerSettings/printerSettings39.bin"/><Relationship Id="rId4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42.bin"/><Relationship Id="rId1" Type="http://schemas.openxmlformats.org/officeDocument/2006/relationships/printerSettings" Target="../printerSettings/printerSettings41.bin"/><Relationship Id="rId6" Type="http://schemas.openxmlformats.org/officeDocument/2006/relationships/printerSettings" Target="../printerSettings/printerSettings46.bin"/><Relationship Id="rId5" Type="http://schemas.openxmlformats.org/officeDocument/2006/relationships/printerSettings" Target="../printerSettings/printerSettings45.bin"/><Relationship Id="rId4" Type="http://schemas.openxmlformats.org/officeDocument/2006/relationships/printerSettings" Target="../printerSettings/printerSettings4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8"/>
  <sheetViews>
    <sheetView tabSelected="1" workbookViewId="0"/>
  </sheetViews>
  <sheetFormatPr defaultRowHeight="15" x14ac:dyDescent="0.25"/>
  <cols>
    <col min="1" max="1" width="84.140625" style="5" customWidth="1"/>
    <col min="2" max="16384" width="9.140625" style="5"/>
  </cols>
  <sheetData>
    <row r="1" spans="1:1" ht="20.100000000000001" customHeight="1" x14ac:dyDescent="0.25">
      <c r="A1" s="6" t="s">
        <v>290</v>
      </c>
    </row>
    <row r="2" spans="1:1" ht="23.25" customHeight="1" x14ac:dyDescent="0.25">
      <c r="A2" s="7" t="str">
        <f>'13.1.ENG'!$A$1</f>
        <v>13.1. Producer price indices of industrial products</v>
      </c>
    </row>
    <row r="3" spans="1:1" ht="23.25" customHeight="1" x14ac:dyDescent="0.25">
      <c r="A3" s="7" t="str">
        <f>'13.2.ENG'!$A$1</f>
        <v>13.2. Producer price indices of industrial products by sections and divisions of activity classification</v>
      </c>
    </row>
    <row r="4" spans="1:1" ht="23.25" customHeight="1" x14ac:dyDescent="0.25">
      <c r="A4" s="7" t="str">
        <f>'13.3.ENG'!$A$1</f>
        <v>13.3. Indices of retail prices and living costs1)</v>
      </c>
    </row>
    <row r="5" spans="1:1" ht="23.25" customHeight="1" x14ac:dyDescent="0.25">
      <c r="A5" s="7" t="str">
        <f>'13.4.ENG'!$A$1</f>
        <v>13.4. Consumer price indices1)</v>
      </c>
    </row>
    <row r="6" spans="1:1" ht="23.25" customHeight="1" x14ac:dyDescent="0.25">
      <c r="A6" s="7" t="str">
        <f>'13.5.ENG'!$A$1</f>
        <v>13.5. Consumer price indices by main divisions of consumption</v>
      </c>
    </row>
    <row r="7" spans="1:1" ht="23.25" customHeight="1" x14ac:dyDescent="0.25">
      <c r="A7" s="7" t="str">
        <f>'13.6.ENG'!$A$1</f>
        <v>13.6. Consumer price indices for 2019, by main classes of consumption</v>
      </c>
    </row>
    <row r="8" spans="1:1" ht="23.25" customHeight="1" x14ac:dyDescent="0.25">
      <c r="A8" s="7" t="str">
        <f>'13.7.ENG'!$A$1</f>
        <v>13.7. Average consumer prices, 2019</v>
      </c>
    </row>
  </sheetData>
  <customSheetViews>
    <customSheetView guid="{61816C3E-6E3E-44CE-BCD3-01C6B67AA67B}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Srpska&amp;C&amp;"Arial,Regular"&amp;8Page &amp;P of &amp;N</oddFooter>
      </headerFooter>
    </customSheetView>
    <customSheetView guid="{4E5D04ED-C03B-49FF-9299-F7D4B43D14CF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Srpska&amp;C&amp;"Arial,Regular"&amp;8Page &amp;P of &amp;N</oddFooter>
      </headerFooter>
    </customSheetView>
    <customSheetView guid="{AD052C66-4753-4B31-8533-C5C46A19079C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Srpska&amp;C&amp;"Arial,Regular"&amp;8Page &amp;P of &amp;N</oddFooter>
      </headerFooter>
    </customSheetView>
    <customSheetView guid="{4BA80B39-8104-4910-8DF1-B1BE2B5D2290}">
      <selection activeCell="L26" sqref="L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Srpska&amp;C&amp;"Arial,Regular"&amp;8Page &amp;P of &amp;N</oddFooter>
      </headerFooter>
    </customSheetView>
    <customSheetView guid="{F26D2489-22E5-4082-8E35-65F26CA14B5C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3.1.ENG'!A1" display="'13.1.ENG'!A1"/>
    <hyperlink ref="A3:A8" location="'13.3.ENG'!A1" display="'13.3.ENG'!A1"/>
    <hyperlink ref="A3" location="'13.2.ENG'!A1" display="'13.2.ENG'!A1"/>
    <hyperlink ref="A4" location="'13.3.ENG'!A1" display="'13.3.ENG'!A1"/>
    <hyperlink ref="A5" location="'13.4.ENG'!A1" display="'13.4.ENG'!A1"/>
    <hyperlink ref="A6" location="'13.5.ENG'!A1" display="'13.5.ENG'!A1"/>
    <hyperlink ref="A7" location="'13.6.ENG'!A1" display="'13.6.ENG'!A1"/>
    <hyperlink ref="A8" location="'13.7.ENG'!A1" display="'13.7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K19"/>
  <sheetViews>
    <sheetView zoomScale="130" zoomScaleNormal="130" workbookViewId="0"/>
  </sheetViews>
  <sheetFormatPr defaultRowHeight="12" x14ac:dyDescent="0.2"/>
  <cols>
    <col min="1" max="1" width="7.85546875" style="1" customWidth="1"/>
    <col min="2" max="2" width="8.28515625" style="1" customWidth="1"/>
    <col min="3" max="3" width="7.85546875" style="1" customWidth="1"/>
    <col min="4" max="4" width="9.140625" style="1"/>
    <col min="5" max="5" width="8.28515625" style="1" customWidth="1"/>
    <col min="6" max="7" width="9.140625" style="1"/>
    <col min="8" max="8" width="10.85546875" style="1" customWidth="1"/>
    <col min="9" max="9" width="12.42578125" style="1" customWidth="1"/>
    <col min="10" max="10" width="14" style="1" customWidth="1"/>
    <col min="11" max="11" width="14.140625" style="1" customWidth="1"/>
    <col min="12" max="14" width="6.28515625" style="1" customWidth="1"/>
    <col min="15" max="16384" width="9.140625" style="1"/>
  </cols>
  <sheetData>
    <row r="1" spans="1:11" ht="15" x14ac:dyDescent="0.25">
      <c r="A1" s="10" t="s">
        <v>291</v>
      </c>
      <c r="B1"/>
      <c r="C1"/>
      <c r="D1"/>
      <c r="E1"/>
      <c r="F1"/>
      <c r="G1"/>
      <c r="H1"/>
      <c r="I1"/>
      <c r="J1"/>
    </row>
    <row r="2" spans="1:11" ht="15.75" thickBot="1" x14ac:dyDescent="0.3">
      <c r="A2" s="26" t="s">
        <v>20</v>
      </c>
      <c r="B2"/>
      <c r="C2"/>
      <c r="D2"/>
      <c r="E2"/>
      <c r="F2"/>
      <c r="G2"/>
      <c r="H2"/>
      <c r="I2"/>
      <c r="J2" s="11" t="s">
        <v>7</v>
      </c>
    </row>
    <row r="3" spans="1:11" ht="21" customHeight="1" thickTop="1" x14ac:dyDescent="0.2">
      <c r="A3" s="128"/>
      <c r="B3" s="130" t="s">
        <v>294</v>
      </c>
      <c r="C3" s="73" t="s">
        <v>8</v>
      </c>
      <c r="D3" s="74"/>
      <c r="E3" s="74"/>
      <c r="F3" s="74"/>
      <c r="G3" s="74"/>
      <c r="H3" s="95" t="s">
        <v>297</v>
      </c>
      <c r="I3" s="96"/>
      <c r="J3" s="96"/>
      <c r="K3" s="96"/>
    </row>
    <row r="4" spans="1:11" ht="77.25" customHeight="1" x14ac:dyDescent="0.2">
      <c r="A4" s="129"/>
      <c r="B4" s="131"/>
      <c r="C4" s="75" t="s">
        <v>298</v>
      </c>
      <c r="D4" s="75" t="s">
        <v>302</v>
      </c>
      <c r="E4" s="75" t="s">
        <v>299</v>
      </c>
      <c r="F4" s="75" t="s">
        <v>300</v>
      </c>
      <c r="G4" s="75" t="s">
        <v>301</v>
      </c>
      <c r="H4" s="75" t="s">
        <v>296</v>
      </c>
      <c r="I4" s="75" t="s">
        <v>295</v>
      </c>
      <c r="J4" s="87" t="s">
        <v>316</v>
      </c>
      <c r="K4" s="97" t="s">
        <v>313</v>
      </c>
    </row>
    <row r="5" spans="1:11" ht="16.5" x14ac:dyDescent="0.2">
      <c r="A5" s="76" t="s">
        <v>293</v>
      </c>
      <c r="B5" s="65">
        <v>101.21573169328704</v>
      </c>
      <c r="C5" s="65">
        <v>101.47199556423612</v>
      </c>
      <c r="D5" s="65">
        <v>101.30511152222226</v>
      </c>
      <c r="E5" s="65">
        <v>99.473016138888909</v>
      </c>
      <c r="F5" s="65">
        <v>101.95213596805557</v>
      </c>
      <c r="G5" s="65">
        <v>100.7235703166667</v>
      </c>
      <c r="H5" s="65">
        <v>105.2677794546875</v>
      </c>
      <c r="I5" s="65">
        <v>101.18419898697917</v>
      </c>
      <c r="J5" s="65">
        <v>99.810896769675921</v>
      </c>
      <c r="K5" s="48" t="s">
        <v>288</v>
      </c>
    </row>
    <row r="6" spans="1:11" ht="13.5" customHeight="1" x14ac:dyDescent="0.2">
      <c r="A6" s="77">
        <v>2008</v>
      </c>
      <c r="B6" s="78">
        <v>108.91014108512449</v>
      </c>
      <c r="C6" s="78">
        <v>109.37075160225285</v>
      </c>
      <c r="D6" s="78">
        <v>111.20949510173321</v>
      </c>
      <c r="E6" s="78">
        <v>100.87989840348331</v>
      </c>
      <c r="F6" s="78">
        <v>99.410499482195505</v>
      </c>
      <c r="G6" s="78">
        <v>106.49362645483093</v>
      </c>
      <c r="H6" s="78">
        <v>108.02409379369689</v>
      </c>
      <c r="I6" s="78">
        <v>108.63910822108689</v>
      </c>
      <c r="J6" s="78">
        <v>110.01983190102935</v>
      </c>
      <c r="K6" s="48" t="s">
        <v>288</v>
      </c>
    </row>
    <row r="7" spans="1:11" ht="13.5" customHeight="1" x14ac:dyDescent="0.2">
      <c r="A7" s="77">
        <v>2009</v>
      </c>
      <c r="B7" s="79">
        <v>98.052512606503242</v>
      </c>
      <c r="C7" s="79">
        <v>99.0499866820563</v>
      </c>
      <c r="D7" s="79">
        <v>95.442995087243773</v>
      </c>
      <c r="E7" s="79">
        <v>98.345472529448799</v>
      </c>
      <c r="F7" s="79">
        <v>98.277105537302688</v>
      </c>
      <c r="G7" s="79">
        <v>101.30106687483737</v>
      </c>
      <c r="H7" s="79">
        <v>101.18490490889174</v>
      </c>
      <c r="I7" s="79">
        <v>97.050021376656645</v>
      </c>
      <c r="J7" s="80">
        <v>98.987124463519336</v>
      </c>
      <c r="K7" s="48" t="s">
        <v>288</v>
      </c>
    </row>
    <row r="8" spans="1:11" ht="13.5" customHeight="1" x14ac:dyDescent="0.2">
      <c r="A8" s="77">
        <v>2010</v>
      </c>
      <c r="B8" s="79">
        <v>102.15463734704736</v>
      </c>
      <c r="C8" s="79">
        <v>103.45105772678377</v>
      </c>
      <c r="D8" s="79">
        <v>102.71565495207669</v>
      </c>
      <c r="E8" s="79">
        <v>100.10971930145378</v>
      </c>
      <c r="F8" s="79">
        <v>101.32909328114805</v>
      </c>
      <c r="G8" s="79">
        <v>98.97251477010019</v>
      </c>
      <c r="H8" s="79">
        <v>101.23007282031095</v>
      </c>
      <c r="I8" s="79">
        <v>101.39207048458154</v>
      </c>
      <c r="J8" s="79">
        <v>103.91952826916406</v>
      </c>
      <c r="K8" s="48" t="s">
        <v>288</v>
      </c>
    </row>
    <row r="9" spans="1:11" ht="13.5" customHeight="1" x14ac:dyDescent="0.2">
      <c r="A9" s="77">
        <v>2011</v>
      </c>
      <c r="B9" s="81">
        <v>104.68709313427654</v>
      </c>
      <c r="C9" s="81">
        <v>103.36192704271726</v>
      </c>
      <c r="D9" s="81">
        <v>105.4345947814066</v>
      </c>
      <c r="E9" s="81">
        <v>112.67695679970772</v>
      </c>
      <c r="F9" s="81">
        <v>99.750543172125205</v>
      </c>
      <c r="G9" s="81">
        <v>104.54191539060471</v>
      </c>
      <c r="H9" s="67">
        <v>111.15971614659281</v>
      </c>
      <c r="I9" s="67">
        <v>106.03058741744871</v>
      </c>
      <c r="J9" s="67">
        <v>100.05006675567422</v>
      </c>
      <c r="K9" s="48" t="s">
        <v>288</v>
      </c>
    </row>
    <row r="10" spans="1:11" ht="13.5" customHeight="1" x14ac:dyDescent="0.2">
      <c r="A10" s="77">
        <v>2012</v>
      </c>
      <c r="B10" s="81">
        <v>100.43943288284554</v>
      </c>
      <c r="C10" s="81">
        <v>100.48621007628473</v>
      </c>
      <c r="D10" s="81">
        <v>100.49168237318693</v>
      </c>
      <c r="E10" s="81">
        <v>99.52986949825727</v>
      </c>
      <c r="F10" s="81">
        <v>98.838334946757016</v>
      </c>
      <c r="G10" s="81">
        <v>100.54617676266137</v>
      </c>
      <c r="H10" s="67">
        <v>102.83340620900742</v>
      </c>
      <c r="I10" s="67">
        <v>100.40157351253892</v>
      </c>
      <c r="J10" s="67">
        <v>100.0834028356964</v>
      </c>
      <c r="K10" s="48" t="s">
        <v>288</v>
      </c>
    </row>
    <row r="11" spans="1:11" ht="13.5" customHeight="1" x14ac:dyDescent="0.2">
      <c r="A11" s="77">
        <v>2013</v>
      </c>
      <c r="B11" s="81">
        <v>100.02476473501733</v>
      </c>
      <c r="C11" s="81">
        <v>100.17518978893798</v>
      </c>
      <c r="D11" s="81">
        <v>100.06523689146209</v>
      </c>
      <c r="E11" s="81">
        <v>99.560224774004411</v>
      </c>
      <c r="F11" s="81">
        <v>99.942866470780274</v>
      </c>
      <c r="G11" s="81">
        <v>99.613168724279831</v>
      </c>
      <c r="H11" s="67">
        <v>101.13104855855089</v>
      </c>
      <c r="I11" s="67">
        <v>99.853073218512804</v>
      </c>
      <c r="J11" s="67">
        <v>100</v>
      </c>
      <c r="K11" s="48" t="s">
        <v>288</v>
      </c>
    </row>
    <row r="12" spans="1:11" ht="13.5" customHeight="1" x14ac:dyDescent="0.2">
      <c r="A12" s="77">
        <v>2014</v>
      </c>
      <c r="B12" s="81">
        <v>99.257241891557314</v>
      </c>
      <c r="C12" s="81">
        <v>99.833444370419713</v>
      </c>
      <c r="D12" s="81">
        <v>98.182707195827547</v>
      </c>
      <c r="E12" s="81">
        <v>98.96114519427401</v>
      </c>
      <c r="F12" s="81">
        <v>99.926500612494891</v>
      </c>
      <c r="G12" s="81">
        <v>99.743865157398972</v>
      </c>
      <c r="H12" s="67">
        <v>99.697275479313845</v>
      </c>
      <c r="I12" s="67">
        <v>98.773808550641689</v>
      </c>
      <c r="J12" s="67">
        <v>100</v>
      </c>
      <c r="K12" s="48" t="s">
        <v>288</v>
      </c>
    </row>
    <row r="13" spans="1:11" ht="13.5" customHeight="1" x14ac:dyDescent="0.2">
      <c r="A13" s="77">
        <v>2015</v>
      </c>
      <c r="B13" s="81">
        <v>99.775505113494646</v>
      </c>
      <c r="C13" s="81">
        <v>100.10010010010011</v>
      </c>
      <c r="D13" s="81">
        <v>99.609893758300146</v>
      </c>
      <c r="E13" s="81">
        <v>99.189948751859831</v>
      </c>
      <c r="F13" s="81">
        <v>98.07126511932006</v>
      </c>
      <c r="G13" s="81">
        <v>99.403578528827055</v>
      </c>
      <c r="H13" s="67">
        <v>101.20614035087721</v>
      </c>
      <c r="I13" s="67">
        <v>99.321360589257651</v>
      </c>
      <c r="J13" s="67">
        <v>100</v>
      </c>
      <c r="K13" s="48" t="s">
        <v>288</v>
      </c>
    </row>
    <row r="14" spans="1:11" ht="13.5" customHeight="1" x14ac:dyDescent="0.2">
      <c r="A14" s="77">
        <v>2016</v>
      </c>
      <c r="B14" s="82">
        <v>101.5</v>
      </c>
      <c r="C14" s="82">
        <v>104.1</v>
      </c>
      <c r="D14" s="82">
        <v>99.2</v>
      </c>
      <c r="E14" s="82">
        <v>99.6</v>
      </c>
      <c r="F14" s="82">
        <v>99.1</v>
      </c>
      <c r="G14" s="82">
        <v>99</v>
      </c>
      <c r="H14" s="82">
        <v>101</v>
      </c>
      <c r="I14" s="82">
        <v>99.1</v>
      </c>
      <c r="J14" s="82">
        <v>107.3</v>
      </c>
      <c r="K14" s="48" t="s">
        <v>288</v>
      </c>
    </row>
    <row r="15" spans="1:11" ht="13.5" customHeight="1" x14ac:dyDescent="0.2">
      <c r="A15" s="77">
        <v>2017</v>
      </c>
      <c r="B15" s="83">
        <v>102</v>
      </c>
      <c r="C15" s="83">
        <v>103.1</v>
      </c>
      <c r="D15" s="83">
        <v>101</v>
      </c>
      <c r="E15" s="83">
        <v>100.4</v>
      </c>
      <c r="F15" s="83">
        <v>99.2</v>
      </c>
      <c r="G15" s="83">
        <v>100.6</v>
      </c>
      <c r="H15" s="83">
        <v>107.7</v>
      </c>
      <c r="I15" s="83">
        <v>100.5</v>
      </c>
      <c r="J15" s="83">
        <v>103.4</v>
      </c>
      <c r="K15" s="48" t="s">
        <v>288</v>
      </c>
    </row>
    <row r="16" spans="1:11" ht="13.5" customHeight="1" x14ac:dyDescent="0.2">
      <c r="A16" s="77">
        <v>2018</v>
      </c>
      <c r="B16" s="83">
        <v>104.9</v>
      </c>
      <c r="C16" s="83">
        <v>107</v>
      </c>
      <c r="D16" s="83">
        <v>104</v>
      </c>
      <c r="E16" s="83">
        <v>100</v>
      </c>
      <c r="F16" s="83">
        <v>102.9</v>
      </c>
      <c r="G16" s="83">
        <v>101.6</v>
      </c>
      <c r="H16" s="83">
        <v>103.5</v>
      </c>
      <c r="I16" s="83">
        <v>107.2</v>
      </c>
      <c r="J16" s="83">
        <v>100</v>
      </c>
      <c r="K16" s="85">
        <v>112.5</v>
      </c>
    </row>
    <row r="17" spans="1:11" s="53" customFormat="1" ht="13.5" customHeight="1" x14ac:dyDescent="0.2">
      <c r="A17" s="110">
        <v>2019</v>
      </c>
      <c r="B17" s="111">
        <v>101.2</v>
      </c>
      <c r="C17" s="111">
        <v>101.5</v>
      </c>
      <c r="D17" s="111">
        <v>101.3</v>
      </c>
      <c r="E17" s="111">
        <v>101.7</v>
      </c>
      <c r="F17" s="111">
        <v>99.4</v>
      </c>
      <c r="G17" s="111">
        <v>100.1</v>
      </c>
      <c r="H17" s="54">
        <v>101.4</v>
      </c>
      <c r="I17" s="54">
        <v>101</v>
      </c>
      <c r="J17" s="54">
        <v>101.5</v>
      </c>
      <c r="K17" s="112">
        <v>89.7</v>
      </c>
    </row>
    <row r="18" spans="1:11" ht="15" x14ac:dyDescent="0.25">
      <c r="A18"/>
      <c r="B18"/>
      <c r="C18"/>
      <c r="D18"/>
      <c r="E18"/>
      <c r="F18"/>
      <c r="G18"/>
      <c r="H18"/>
      <c r="I18"/>
      <c r="J18"/>
    </row>
    <row r="19" spans="1:11" ht="15" x14ac:dyDescent="0.25">
      <c r="A19" s="24" t="s">
        <v>292</v>
      </c>
      <c r="B19"/>
      <c r="C19"/>
      <c r="D19"/>
      <c r="E19"/>
      <c r="F19"/>
      <c r="G19"/>
      <c r="H19"/>
      <c r="I19"/>
      <c r="J19"/>
    </row>
  </sheetData>
  <customSheetViews>
    <customSheetView guid="{61816C3E-6E3E-44CE-BCD3-01C6B67AA67B}" scale="130">
      <selection activeCell="J4" sqref="J4"/>
      <pageMargins left="0.19685039370078741" right="0.19685039370078741" top="0.55118110236220474" bottom="0.55118110236220474" header="0.31496062992125984" footer="0.31496062992125984"/>
      <pageSetup paperSize="9" scale="95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17" sqref="B17:K17"/>
      <pageMargins left="0.19685039370078741" right="0.19685039370078741" top="0.55118110236220474" bottom="0.55118110236220474" header="0.31496062992125984" footer="0.31496062992125984"/>
      <pageSetup paperSize="9" scale="95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M4" sqref="M4"/>
      <pageMargins left="0.19685039370078741" right="0.19685039370078741" top="0.55118110236220474" bottom="0.55118110236220474" header="0.31496062992125984" footer="0.31496062992125984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D25" sqref="D25"/>
      <pageMargins left="0.19685039370078741" right="0.19685039370078741" top="0.55118110236220474" bottom="0.55118110236220474" header="0.31496062992125984" footer="0.31496062992125984"/>
      <pageSetup paperSize="9" scale="95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pageMargins left="0.19685039370078741" right="0.19685039370078741" top="0.55118110236220474" bottom="0.55118110236220474" header="0.31496062992125984" footer="0.31496062992125984"/>
      <pageSetup paperSize="9" scale="95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2">
    <mergeCell ref="A3:A4"/>
    <mergeCell ref="B3:B4"/>
  </mergeCells>
  <hyperlinks>
    <hyperlink ref="J2" location="'List of tables'!A1" display="List of tables"/>
  </hyperlinks>
  <pageMargins left="0.19685039370078741" right="0.19685039370078741" top="0.55118110236220474" bottom="0.55118110236220474" header="0.31496062992125984" footer="0.31496062992125984"/>
  <pageSetup paperSize="9" scale="95" orientation="landscape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zoomScale="130" zoomScaleNormal="130" workbookViewId="0">
      <selection activeCell="M2" sqref="M2"/>
    </sheetView>
  </sheetViews>
  <sheetFormatPr defaultRowHeight="12" x14ac:dyDescent="0.2"/>
  <cols>
    <col min="1" max="1" width="2.85546875" style="1" customWidth="1"/>
    <col min="2" max="2" width="4.42578125" style="1" customWidth="1"/>
    <col min="3" max="3" width="30.28515625" style="1" customWidth="1"/>
    <col min="4" max="5" width="6.28515625" style="1" customWidth="1"/>
    <col min="6" max="7" width="6.28515625" style="84" customWidth="1"/>
    <col min="8" max="13" width="6.28515625" style="1" customWidth="1"/>
    <col min="14" max="16384" width="9.140625" style="1"/>
  </cols>
  <sheetData>
    <row r="1" spans="1:13" x14ac:dyDescent="0.2">
      <c r="A1" s="10" t="s">
        <v>303</v>
      </c>
      <c r="F1" s="1"/>
      <c r="G1" s="1"/>
    </row>
    <row r="2" spans="1:13" ht="12.75" thickBot="1" x14ac:dyDescent="0.25">
      <c r="A2" s="26" t="s">
        <v>20</v>
      </c>
      <c r="F2" s="1"/>
      <c r="G2" s="1"/>
      <c r="J2" s="11"/>
      <c r="K2" s="11"/>
      <c r="L2" s="11"/>
      <c r="M2" s="11" t="s">
        <v>7</v>
      </c>
    </row>
    <row r="3" spans="1:13" ht="23.25" customHeight="1" thickTop="1" x14ac:dyDescent="0.2">
      <c r="A3" s="132"/>
      <c r="B3" s="133"/>
      <c r="C3" s="133"/>
      <c r="D3" s="12">
        <v>2010</v>
      </c>
      <c r="E3" s="12">
        <v>2011</v>
      </c>
      <c r="F3" s="12">
        <v>2012</v>
      </c>
      <c r="G3" s="12">
        <v>2013</v>
      </c>
      <c r="H3" s="12">
        <v>2014</v>
      </c>
      <c r="I3" s="12">
        <v>2015</v>
      </c>
      <c r="J3" s="12">
        <v>2016</v>
      </c>
      <c r="K3" s="12">
        <v>2017</v>
      </c>
      <c r="L3" s="12">
        <v>2018</v>
      </c>
      <c r="M3" s="113">
        <v>2019</v>
      </c>
    </row>
    <row r="4" spans="1:13" ht="12.75" x14ac:dyDescent="0.2">
      <c r="A4" s="15" t="s">
        <v>2</v>
      </c>
      <c r="B4" s="16"/>
      <c r="C4" s="3"/>
      <c r="D4" s="66">
        <v>102.15463734704736</v>
      </c>
      <c r="E4" s="67">
        <v>104.68709313427654</v>
      </c>
      <c r="F4" s="67">
        <v>100.43943288284554</v>
      </c>
      <c r="G4" s="67">
        <v>100.02476473501733</v>
      </c>
      <c r="H4" s="67">
        <v>99.257241891557314</v>
      </c>
      <c r="I4" s="67">
        <v>99.775505113494646</v>
      </c>
      <c r="J4" s="68">
        <v>101.5</v>
      </c>
      <c r="K4" s="46">
        <v>102</v>
      </c>
      <c r="L4" s="88">
        <v>104.9</v>
      </c>
      <c r="M4" s="114">
        <v>101.2</v>
      </c>
    </row>
    <row r="5" spans="1:13" ht="12.75" x14ac:dyDescent="0.2">
      <c r="A5" s="19"/>
      <c r="B5" s="18"/>
      <c r="C5" s="2"/>
      <c r="D5" s="64"/>
      <c r="E5" s="64"/>
      <c r="F5" s="64"/>
      <c r="G5" s="64"/>
      <c r="H5" s="64"/>
      <c r="I5" s="64"/>
      <c r="J5" s="60"/>
      <c r="K5" s="42"/>
      <c r="L5" s="42"/>
      <c r="M5" s="115"/>
    </row>
    <row r="6" spans="1:13" ht="12.75" x14ac:dyDescent="0.2">
      <c r="A6" s="20" t="s">
        <v>269</v>
      </c>
      <c r="B6" s="134" t="s">
        <v>3</v>
      </c>
      <c r="C6" s="135"/>
      <c r="D6" s="44">
        <v>101.23007282031095</v>
      </c>
      <c r="E6" s="67">
        <v>111.15971614659281</v>
      </c>
      <c r="F6" s="67">
        <v>102.83340620900742</v>
      </c>
      <c r="G6" s="67">
        <v>101.13104855855089</v>
      </c>
      <c r="H6" s="67">
        <v>99.697275479313845</v>
      </c>
      <c r="I6" s="67">
        <v>101.20614035087721</v>
      </c>
      <c r="J6" s="69">
        <v>101</v>
      </c>
      <c r="K6" s="47">
        <v>107.7</v>
      </c>
      <c r="L6" s="88">
        <v>103.5</v>
      </c>
      <c r="M6" s="116">
        <v>101.4</v>
      </c>
    </row>
    <row r="7" spans="1:13" ht="12.75" x14ac:dyDescent="0.2">
      <c r="A7" s="20"/>
      <c r="B7" s="21" t="s">
        <v>270</v>
      </c>
      <c r="C7" s="4" t="s">
        <v>273</v>
      </c>
      <c r="D7" s="44">
        <v>101.49808754781131</v>
      </c>
      <c r="E7" s="67">
        <v>116.01591123207371</v>
      </c>
      <c r="F7" s="67">
        <v>103.76251917350896</v>
      </c>
      <c r="G7" s="67">
        <v>101.55652173913043</v>
      </c>
      <c r="H7" s="67">
        <v>99.554756400376746</v>
      </c>
      <c r="I7" s="67">
        <v>103.21665089877013</v>
      </c>
      <c r="J7" s="69">
        <v>108.2</v>
      </c>
      <c r="K7" s="47">
        <v>116.4</v>
      </c>
      <c r="L7" s="88">
        <v>106.6</v>
      </c>
      <c r="M7" s="116">
        <v>98.3</v>
      </c>
    </row>
    <row r="8" spans="1:13" ht="12.75" x14ac:dyDescent="0.2">
      <c r="A8" s="20"/>
      <c r="B8" s="21" t="s">
        <v>271</v>
      </c>
      <c r="C8" s="4" t="s">
        <v>5</v>
      </c>
      <c r="D8" s="44">
        <v>103.38433843384338</v>
      </c>
      <c r="E8" s="67">
        <v>99.051018631377303</v>
      </c>
      <c r="F8" s="67">
        <v>103.44554803551024</v>
      </c>
      <c r="G8" s="67">
        <v>101.71637352366388</v>
      </c>
      <c r="H8" s="67">
        <v>99.540556344499208</v>
      </c>
      <c r="I8" s="67">
        <v>100.70493454179254</v>
      </c>
      <c r="J8" s="69">
        <v>97</v>
      </c>
      <c r="K8" s="47">
        <v>104.1</v>
      </c>
      <c r="L8" s="88">
        <v>102.3</v>
      </c>
      <c r="M8" s="116">
        <v>104.5</v>
      </c>
    </row>
    <row r="9" spans="1:13" ht="12.75" x14ac:dyDescent="0.2">
      <c r="A9" s="20"/>
      <c r="B9" s="21" t="s">
        <v>272</v>
      </c>
      <c r="C9" s="4" t="s">
        <v>6</v>
      </c>
      <c r="D9" s="44">
        <v>98.040009718960079</v>
      </c>
      <c r="E9" s="67">
        <v>99.727385377943008</v>
      </c>
      <c r="F9" s="67">
        <v>100.39761431411529</v>
      </c>
      <c r="G9" s="67">
        <v>99.191419141914196</v>
      </c>
      <c r="H9" s="67">
        <v>100.4741307602728</v>
      </c>
      <c r="I9" s="67">
        <v>99.362530010762498</v>
      </c>
      <c r="J9" s="69">
        <v>100.3</v>
      </c>
      <c r="K9" s="47">
        <v>100.5</v>
      </c>
      <c r="L9" s="88">
        <v>100</v>
      </c>
      <c r="M9" s="116">
        <v>98.7</v>
      </c>
    </row>
    <row r="10" spans="1:13" ht="12.75" x14ac:dyDescent="0.2">
      <c r="A10" s="20"/>
      <c r="B10" s="22"/>
      <c r="C10" s="4"/>
      <c r="D10" s="64"/>
      <c r="E10" s="64"/>
      <c r="F10" s="64"/>
      <c r="G10" s="64"/>
      <c r="H10" s="64"/>
      <c r="I10" s="64"/>
      <c r="J10" s="61"/>
      <c r="K10" s="56"/>
      <c r="L10" s="89"/>
      <c r="M10" s="117"/>
    </row>
    <row r="11" spans="1:13" ht="15" x14ac:dyDescent="0.2">
      <c r="A11" s="20" t="s">
        <v>0</v>
      </c>
      <c r="B11" s="134" t="s">
        <v>4</v>
      </c>
      <c r="C11" s="136"/>
      <c r="D11" s="44">
        <v>101.39207048458154</v>
      </c>
      <c r="E11" s="67">
        <v>106.03058741744871</v>
      </c>
      <c r="F11" s="67">
        <v>100.40157351253892</v>
      </c>
      <c r="G11" s="67">
        <v>99.853073218512804</v>
      </c>
      <c r="H11" s="67">
        <v>98.773808550641689</v>
      </c>
      <c r="I11" s="67">
        <v>99.321360589257651</v>
      </c>
      <c r="J11" s="69">
        <v>99.1</v>
      </c>
      <c r="K11" s="48">
        <v>100.5</v>
      </c>
      <c r="L11" s="86">
        <v>107.2</v>
      </c>
      <c r="M11" s="116">
        <v>101</v>
      </c>
    </row>
    <row r="12" spans="1:13" ht="12.75" x14ac:dyDescent="0.2">
      <c r="A12" s="20"/>
      <c r="B12" s="21">
        <v>10</v>
      </c>
      <c r="C12" s="4" t="s">
        <v>274</v>
      </c>
      <c r="D12" s="44">
        <v>99.903296703296732</v>
      </c>
      <c r="E12" s="67">
        <v>110.91165082717352</v>
      </c>
      <c r="F12" s="67">
        <v>99.619168517930817</v>
      </c>
      <c r="G12" s="67">
        <v>99.848677922905367</v>
      </c>
      <c r="H12" s="67">
        <v>97.280051048895302</v>
      </c>
      <c r="I12" s="67">
        <v>98.409314529353878</v>
      </c>
      <c r="J12" s="69">
        <v>98.4</v>
      </c>
      <c r="K12" s="48">
        <v>98.7</v>
      </c>
      <c r="L12" s="86">
        <v>102.3</v>
      </c>
      <c r="M12" s="116">
        <v>100.6</v>
      </c>
    </row>
    <row r="13" spans="1:13" ht="12.75" x14ac:dyDescent="0.2">
      <c r="A13" s="20"/>
      <c r="B13" s="21">
        <v>11</v>
      </c>
      <c r="C13" s="4" t="s">
        <v>275</v>
      </c>
      <c r="D13" s="44">
        <v>102.84101779223265</v>
      </c>
      <c r="E13" s="67">
        <v>104.52981118035531</v>
      </c>
      <c r="F13" s="67">
        <v>101.79747285993948</v>
      </c>
      <c r="G13" s="67">
        <v>101.90559440559439</v>
      </c>
      <c r="H13" s="67">
        <v>101.84422714016125</v>
      </c>
      <c r="I13" s="67">
        <v>101.07807630758865</v>
      </c>
      <c r="J13" s="69">
        <v>98.7</v>
      </c>
      <c r="K13" s="48">
        <v>107.6</v>
      </c>
      <c r="L13" s="86">
        <v>100.2</v>
      </c>
      <c r="M13" s="116">
        <v>99.9</v>
      </c>
    </row>
    <row r="14" spans="1:13" ht="12.75" x14ac:dyDescent="0.2">
      <c r="A14" s="20"/>
      <c r="B14" s="21">
        <v>12</v>
      </c>
      <c r="C14" s="4" t="s">
        <v>9</v>
      </c>
      <c r="D14" s="44">
        <v>88.308501314636288</v>
      </c>
      <c r="E14" s="67">
        <v>110.47042477173481</v>
      </c>
      <c r="F14" s="67">
        <v>102.11122091456291</v>
      </c>
      <c r="G14" s="67">
        <v>96.718282597219812</v>
      </c>
      <c r="H14" s="67">
        <v>103.98435367961429</v>
      </c>
      <c r="I14" s="67">
        <v>104.99518852243897</v>
      </c>
      <c r="J14" s="69">
        <v>100.5</v>
      </c>
      <c r="K14" s="48">
        <v>89.9</v>
      </c>
      <c r="L14" s="86">
        <v>99.3</v>
      </c>
      <c r="M14" s="116">
        <v>100.2</v>
      </c>
    </row>
    <row r="15" spans="1:13" ht="12.75" x14ac:dyDescent="0.2">
      <c r="A15" s="20"/>
      <c r="B15" s="21">
        <v>13</v>
      </c>
      <c r="C15" s="4" t="s">
        <v>10</v>
      </c>
      <c r="D15" s="44">
        <v>99.991751216695519</v>
      </c>
      <c r="E15" s="67">
        <v>99.925754825936338</v>
      </c>
      <c r="F15" s="67">
        <v>99.067117972426317</v>
      </c>
      <c r="G15" s="67">
        <v>100.15833333333333</v>
      </c>
      <c r="H15" s="67">
        <v>99.891837923288136</v>
      </c>
      <c r="I15" s="67">
        <v>99.950024987506239</v>
      </c>
      <c r="J15" s="69">
        <v>100.8</v>
      </c>
      <c r="K15" s="48">
        <v>100</v>
      </c>
      <c r="L15" s="86">
        <v>99.7</v>
      </c>
      <c r="M15" s="116">
        <v>99.6</v>
      </c>
    </row>
    <row r="16" spans="1:13" ht="12.75" x14ac:dyDescent="0.2">
      <c r="A16" s="23"/>
      <c r="B16" s="21">
        <v>14</v>
      </c>
      <c r="C16" s="4" t="s">
        <v>276</v>
      </c>
      <c r="D16" s="44">
        <v>97.652166921283268</v>
      </c>
      <c r="E16" s="67">
        <v>105.89543021819681</v>
      </c>
      <c r="F16" s="67">
        <v>99.098048363268759</v>
      </c>
      <c r="G16" s="67">
        <v>98.964299725382517</v>
      </c>
      <c r="H16" s="67">
        <v>99.76215016253073</v>
      </c>
      <c r="I16" s="67">
        <v>95.366764682508133</v>
      </c>
      <c r="J16" s="69">
        <v>97.1</v>
      </c>
      <c r="K16" s="48">
        <v>95.5</v>
      </c>
      <c r="L16" s="86">
        <v>98.3</v>
      </c>
      <c r="M16" s="116">
        <v>97.9</v>
      </c>
    </row>
    <row r="17" spans="1:13" ht="24" x14ac:dyDescent="0.2">
      <c r="A17" s="20"/>
      <c r="B17" s="21">
        <v>15</v>
      </c>
      <c r="C17" s="4" t="s">
        <v>277</v>
      </c>
      <c r="D17" s="44">
        <v>99.576271186440678</v>
      </c>
      <c r="E17" s="70">
        <v>100.92615769712141</v>
      </c>
      <c r="F17" s="70">
        <v>97.999338624338634</v>
      </c>
      <c r="G17" s="70">
        <v>99.527585625105459</v>
      </c>
      <c r="H17" s="70">
        <v>100.60179691473128</v>
      </c>
      <c r="I17" s="70">
        <v>101.09529025191679</v>
      </c>
      <c r="J17" s="69">
        <v>101.7</v>
      </c>
      <c r="K17" s="48">
        <v>97.4</v>
      </c>
      <c r="L17" s="86">
        <v>99.3</v>
      </c>
      <c r="M17" s="118">
        <v>99.8</v>
      </c>
    </row>
    <row r="18" spans="1:13" ht="48" x14ac:dyDescent="0.2">
      <c r="A18" s="20"/>
      <c r="B18" s="21">
        <v>16</v>
      </c>
      <c r="C18" s="4" t="s">
        <v>11</v>
      </c>
      <c r="D18" s="44">
        <v>98.90701193879265</v>
      </c>
      <c r="E18" s="70">
        <v>99.039442366542033</v>
      </c>
      <c r="F18" s="70">
        <v>99.416359110805942</v>
      </c>
      <c r="G18" s="71">
        <v>99.689199689199654</v>
      </c>
      <c r="H18" s="71">
        <v>102.21702606737682</v>
      </c>
      <c r="I18" s="70">
        <v>101.67753960857408</v>
      </c>
      <c r="J18" s="69">
        <v>101.7</v>
      </c>
      <c r="K18" s="48">
        <v>103.7</v>
      </c>
      <c r="L18" s="86">
        <v>104.3</v>
      </c>
      <c r="M18" s="118">
        <v>105.2</v>
      </c>
    </row>
    <row r="19" spans="1:13" ht="24" x14ac:dyDescent="0.2">
      <c r="A19" s="23"/>
      <c r="B19" s="21">
        <v>17</v>
      </c>
      <c r="C19" s="4" t="s">
        <v>278</v>
      </c>
      <c r="D19" s="44">
        <v>103.74321880650994</v>
      </c>
      <c r="E19" s="70">
        <v>102.91964441345654</v>
      </c>
      <c r="F19" s="70">
        <v>99.983063764925035</v>
      </c>
      <c r="G19" s="70">
        <v>101.07563309900904</v>
      </c>
      <c r="H19" s="70">
        <v>100.25138260432381</v>
      </c>
      <c r="I19" s="70">
        <v>100.29254429956538</v>
      </c>
      <c r="J19" s="69">
        <v>99.2</v>
      </c>
      <c r="K19" s="48">
        <v>97.2</v>
      </c>
      <c r="L19" s="86">
        <v>102.5</v>
      </c>
      <c r="M19" s="118">
        <v>101</v>
      </c>
    </row>
    <row r="20" spans="1:13" ht="24" x14ac:dyDescent="0.2">
      <c r="A20" s="20"/>
      <c r="B20" s="21">
        <v>18</v>
      </c>
      <c r="C20" s="4" t="s">
        <v>279</v>
      </c>
      <c r="D20" s="44">
        <v>100.00824878330448</v>
      </c>
      <c r="E20" s="70">
        <v>100.17321016166281</v>
      </c>
      <c r="F20" s="70">
        <v>101.25977768629066</v>
      </c>
      <c r="G20" s="70">
        <v>99.991868596519765</v>
      </c>
      <c r="H20" s="70">
        <v>99.129869073757817</v>
      </c>
      <c r="I20" s="70">
        <v>98.465955701394577</v>
      </c>
      <c r="J20" s="69">
        <v>101.3</v>
      </c>
      <c r="K20" s="48">
        <v>100</v>
      </c>
      <c r="L20" s="86">
        <v>108.3</v>
      </c>
      <c r="M20" s="118">
        <v>101.8</v>
      </c>
    </row>
    <row r="21" spans="1:13" ht="24" x14ac:dyDescent="0.2">
      <c r="A21" s="20"/>
      <c r="B21" s="21">
        <v>19</v>
      </c>
      <c r="C21" s="4" t="s">
        <v>280</v>
      </c>
      <c r="D21" s="44">
        <v>101.6335498662591</v>
      </c>
      <c r="E21" s="70">
        <v>105.68662468277093</v>
      </c>
      <c r="F21" s="70">
        <v>109.44503735325509</v>
      </c>
      <c r="G21" s="70">
        <v>103.4698521046644</v>
      </c>
      <c r="H21" s="70">
        <v>95.562711065734689</v>
      </c>
      <c r="I21" s="70">
        <v>98.611111111111128</v>
      </c>
      <c r="J21" s="69">
        <v>98.6</v>
      </c>
      <c r="K21" s="48">
        <v>100.7</v>
      </c>
      <c r="L21" s="86">
        <v>118.8</v>
      </c>
      <c r="M21" s="118">
        <v>101.8</v>
      </c>
    </row>
    <row r="22" spans="1:13" ht="24" x14ac:dyDescent="0.2">
      <c r="A22" s="20"/>
      <c r="B22" s="21">
        <v>20</v>
      </c>
      <c r="C22" s="4" t="s">
        <v>12</v>
      </c>
      <c r="D22" s="44">
        <v>102.60611871350125</v>
      </c>
      <c r="E22" s="70">
        <v>106.71083927964663</v>
      </c>
      <c r="F22" s="70">
        <v>106.59926763254259</v>
      </c>
      <c r="G22" s="70">
        <v>95.743409752819076</v>
      </c>
      <c r="H22" s="70">
        <v>93.261056079868965</v>
      </c>
      <c r="I22" s="70">
        <v>100.35125867692562</v>
      </c>
      <c r="J22" s="69">
        <v>98.2</v>
      </c>
      <c r="K22" s="48">
        <v>97.9</v>
      </c>
      <c r="L22" s="86">
        <v>103.1</v>
      </c>
      <c r="M22" s="118">
        <v>102.4</v>
      </c>
    </row>
    <row r="23" spans="1:13" ht="36" x14ac:dyDescent="0.2">
      <c r="A23" s="20"/>
      <c r="B23" s="21">
        <v>21</v>
      </c>
      <c r="C23" s="4" t="s">
        <v>281</v>
      </c>
      <c r="D23" s="44">
        <v>100</v>
      </c>
      <c r="E23" s="70">
        <v>100.01685203909673</v>
      </c>
      <c r="F23" s="70">
        <v>100.23588879528221</v>
      </c>
      <c r="G23" s="70">
        <v>101.25231131282568</v>
      </c>
      <c r="H23" s="70">
        <v>99.236324396115222</v>
      </c>
      <c r="I23" s="70">
        <v>100.39314094521119</v>
      </c>
      <c r="J23" s="69">
        <v>102.3</v>
      </c>
      <c r="K23" s="48">
        <v>103.3</v>
      </c>
      <c r="L23" s="86">
        <v>98.7</v>
      </c>
      <c r="M23" s="118">
        <v>98.4</v>
      </c>
    </row>
    <row r="24" spans="1:13" ht="24" x14ac:dyDescent="0.2">
      <c r="A24" s="20"/>
      <c r="B24" s="21">
        <v>22</v>
      </c>
      <c r="C24" s="4" t="s">
        <v>13</v>
      </c>
      <c r="D24" s="44">
        <v>99.629852801928223</v>
      </c>
      <c r="E24" s="70">
        <v>103.98306549161916</v>
      </c>
      <c r="F24" s="70">
        <v>101.22974657249686</v>
      </c>
      <c r="G24" s="70">
        <v>99.860461298530751</v>
      </c>
      <c r="H24" s="70">
        <v>100.03287851389115</v>
      </c>
      <c r="I24" s="70">
        <v>98.594905505341018</v>
      </c>
      <c r="J24" s="69">
        <v>99.4</v>
      </c>
      <c r="K24" s="48">
        <v>100.9</v>
      </c>
      <c r="L24" s="86">
        <v>100.2</v>
      </c>
      <c r="M24" s="118">
        <v>98.8</v>
      </c>
    </row>
    <row r="25" spans="1:13" ht="24" x14ac:dyDescent="0.2">
      <c r="A25" s="23"/>
      <c r="B25" s="21">
        <v>23</v>
      </c>
      <c r="C25" s="4" t="s">
        <v>14</v>
      </c>
      <c r="D25" s="45">
        <v>98.585744302569879</v>
      </c>
      <c r="E25" s="70">
        <v>99.639314697926054</v>
      </c>
      <c r="F25" s="70">
        <v>101.49732620320857</v>
      </c>
      <c r="G25" s="70">
        <v>100.30801653562456</v>
      </c>
      <c r="H25" s="70">
        <v>99.1111111111111</v>
      </c>
      <c r="I25" s="70">
        <v>97.839380350591128</v>
      </c>
      <c r="J25" s="69">
        <v>99.9</v>
      </c>
      <c r="K25" s="48">
        <v>100.7</v>
      </c>
      <c r="L25" s="86">
        <v>104.5</v>
      </c>
      <c r="M25" s="118">
        <v>102.1</v>
      </c>
    </row>
    <row r="26" spans="1:13" ht="12.75" x14ac:dyDescent="0.2">
      <c r="A26" s="20"/>
      <c r="B26" s="21">
        <v>24</v>
      </c>
      <c r="C26" s="4" t="s">
        <v>15</v>
      </c>
      <c r="D26" s="44">
        <v>105.83761171325349</v>
      </c>
      <c r="E26" s="70">
        <v>104.52748832195471</v>
      </c>
      <c r="F26" s="70">
        <v>98.255414231694743</v>
      </c>
      <c r="G26" s="70">
        <v>99.046619434968946</v>
      </c>
      <c r="H26" s="70">
        <v>103.52348993288589</v>
      </c>
      <c r="I26" s="70">
        <v>102.36287639682675</v>
      </c>
      <c r="J26" s="69">
        <v>100.4</v>
      </c>
      <c r="K26" s="48">
        <v>103.7</v>
      </c>
      <c r="L26" s="86">
        <v>111.7</v>
      </c>
      <c r="M26" s="118">
        <v>94.4</v>
      </c>
    </row>
    <row r="27" spans="1:13" ht="36" x14ac:dyDescent="0.2">
      <c r="A27" s="20"/>
      <c r="B27" s="21">
        <v>25</v>
      </c>
      <c r="C27" s="4" t="s">
        <v>16</v>
      </c>
      <c r="D27" s="44">
        <v>99.895853058132943</v>
      </c>
      <c r="E27" s="70">
        <v>115.23078381196092</v>
      </c>
      <c r="F27" s="70">
        <v>100.24675111038002</v>
      </c>
      <c r="G27" s="70">
        <v>98.244174597965213</v>
      </c>
      <c r="H27" s="70">
        <v>97.695005845999631</v>
      </c>
      <c r="I27" s="70">
        <v>102.59018635664219</v>
      </c>
      <c r="J27" s="69">
        <v>101.3</v>
      </c>
      <c r="K27" s="48">
        <v>104.6</v>
      </c>
      <c r="L27" s="86">
        <v>103.6</v>
      </c>
      <c r="M27" s="118">
        <v>98.2</v>
      </c>
    </row>
    <row r="28" spans="1:13" ht="24" x14ac:dyDescent="0.2">
      <c r="A28" s="20"/>
      <c r="B28" s="21">
        <v>26</v>
      </c>
      <c r="C28" s="4" t="s">
        <v>282</v>
      </c>
      <c r="D28" s="44">
        <v>93.025356026398057</v>
      </c>
      <c r="E28" s="70">
        <v>97.311627212306774</v>
      </c>
      <c r="F28" s="70">
        <v>99.11748906453839</v>
      </c>
      <c r="G28" s="70">
        <v>99.597398575410381</v>
      </c>
      <c r="H28" s="70">
        <v>99.93003731343282</v>
      </c>
      <c r="I28" s="70">
        <v>93.333333333333343</v>
      </c>
      <c r="J28" s="69">
        <v>99.7</v>
      </c>
      <c r="K28" s="48">
        <v>99.5</v>
      </c>
      <c r="L28" s="86">
        <v>99.3</v>
      </c>
      <c r="M28" s="118">
        <v>101.4</v>
      </c>
    </row>
    <row r="29" spans="1:13" ht="12.75" x14ac:dyDescent="0.2">
      <c r="A29" s="23"/>
      <c r="B29" s="21">
        <v>27</v>
      </c>
      <c r="C29" s="4" t="s">
        <v>283</v>
      </c>
      <c r="D29" s="44">
        <v>102.3228594579995</v>
      </c>
      <c r="E29" s="70">
        <v>102.18213814342279</v>
      </c>
      <c r="F29" s="70">
        <v>100.45638508567987</v>
      </c>
      <c r="G29" s="70">
        <v>100.79718841076632</v>
      </c>
      <c r="H29" s="70">
        <v>99.175099923462867</v>
      </c>
      <c r="I29" s="70">
        <v>102.90687703652888</v>
      </c>
      <c r="J29" s="69">
        <v>99.5</v>
      </c>
      <c r="K29" s="48">
        <v>102.2</v>
      </c>
      <c r="L29" s="86">
        <v>102.7</v>
      </c>
      <c r="M29" s="118">
        <v>99.7</v>
      </c>
    </row>
    <row r="30" spans="1:13" ht="24" x14ac:dyDescent="0.2">
      <c r="A30" s="23"/>
      <c r="B30" s="21">
        <v>28</v>
      </c>
      <c r="C30" s="4" t="s">
        <v>17</v>
      </c>
      <c r="D30" s="44">
        <v>98.107202680067005</v>
      </c>
      <c r="E30" s="70">
        <v>102.75738432644698</v>
      </c>
      <c r="F30" s="70">
        <v>100.00830771786991</v>
      </c>
      <c r="G30" s="70">
        <v>99.626183751453709</v>
      </c>
      <c r="H30" s="70">
        <v>99.849912448928563</v>
      </c>
      <c r="I30" s="70">
        <v>100.20041753653442</v>
      </c>
      <c r="J30" s="69">
        <v>99.9</v>
      </c>
      <c r="K30" s="48">
        <v>100</v>
      </c>
      <c r="L30" s="86">
        <v>100.6</v>
      </c>
      <c r="M30" s="118">
        <v>100.2</v>
      </c>
    </row>
    <row r="31" spans="1:13" ht="24" x14ac:dyDescent="0.2">
      <c r="A31" s="23"/>
      <c r="B31" s="21">
        <v>29</v>
      </c>
      <c r="C31" s="4" t="s">
        <v>18</v>
      </c>
      <c r="D31" s="44">
        <v>99.965876130353209</v>
      </c>
      <c r="E31" s="70">
        <v>100.05120327700973</v>
      </c>
      <c r="F31" s="70">
        <v>100</v>
      </c>
      <c r="G31" s="70">
        <v>100</v>
      </c>
      <c r="H31" s="70">
        <v>100.06823609689526</v>
      </c>
      <c r="I31" s="70">
        <v>102.26730310262528</v>
      </c>
      <c r="J31" s="69">
        <v>95.7</v>
      </c>
      <c r="K31" s="48">
        <v>98.8</v>
      </c>
      <c r="L31" s="86">
        <v>98.2</v>
      </c>
      <c r="M31" s="118">
        <v>101.8</v>
      </c>
    </row>
    <row r="32" spans="1:13" ht="24" x14ac:dyDescent="0.2">
      <c r="A32" s="23"/>
      <c r="B32" s="21">
        <v>30</v>
      </c>
      <c r="C32" s="4" t="s">
        <v>19</v>
      </c>
      <c r="D32" s="44">
        <v>94.409330323551558</v>
      </c>
      <c r="E32" s="70">
        <v>99.625408464174697</v>
      </c>
      <c r="F32" s="70">
        <v>102.67999999999999</v>
      </c>
      <c r="G32" s="70">
        <v>97.210751850409025</v>
      </c>
      <c r="H32" s="70">
        <v>98.164622906147343</v>
      </c>
      <c r="I32" s="70" t="s">
        <v>288</v>
      </c>
      <c r="J32" s="62" t="s">
        <v>288</v>
      </c>
      <c r="K32" s="43" t="s">
        <v>288</v>
      </c>
      <c r="L32" s="86" t="s">
        <v>288</v>
      </c>
      <c r="M32" s="118">
        <v>100.5</v>
      </c>
    </row>
    <row r="33" spans="1:13" ht="12.75" x14ac:dyDescent="0.2">
      <c r="A33" s="23"/>
      <c r="B33" s="21">
        <v>31</v>
      </c>
      <c r="C33" s="4" t="s">
        <v>284</v>
      </c>
      <c r="D33" s="44">
        <v>101.46038998123521</v>
      </c>
      <c r="E33" s="70">
        <v>99.790929559343837</v>
      </c>
      <c r="F33" s="70">
        <v>98.694601128122514</v>
      </c>
      <c r="G33" s="70">
        <v>99.853037230568219</v>
      </c>
      <c r="H33" s="70">
        <v>99.950940310711403</v>
      </c>
      <c r="I33" s="70">
        <v>98.167539267015698</v>
      </c>
      <c r="J33" s="69">
        <v>99.1</v>
      </c>
      <c r="K33" s="48">
        <v>99.2</v>
      </c>
      <c r="L33" s="86">
        <v>103</v>
      </c>
      <c r="M33" s="118">
        <v>99.4</v>
      </c>
    </row>
    <row r="34" spans="1:13" ht="12.75" x14ac:dyDescent="0.2">
      <c r="A34" s="23"/>
      <c r="B34" s="21">
        <v>32</v>
      </c>
      <c r="C34" s="4" t="s">
        <v>285</v>
      </c>
      <c r="D34" s="44">
        <v>94.882333978078634</v>
      </c>
      <c r="E34" s="70">
        <v>99.991505988278277</v>
      </c>
      <c r="F34" s="70">
        <v>100.135915732246</v>
      </c>
      <c r="G34" s="70">
        <v>100.0169664065151</v>
      </c>
      <c r="H34" s="70">
        <v>100.0508905852417</v>
      </c>
      <c r="I34" s="70">
        <v>101.70396744659212</v>
      </c>
      <c r="J34" s="69">
        <v>100.1</v>
      </c>
      <c r="K34" s="48">
        <v>100</v>
      </c>
      <c r="L34" s="86">
        <v>100.5</v>
      </c>
      <c r="M34" s="118">
        <v>102</v>
      </c>
    </row>
    <row r="35" spans="1:13" ht="24" x14ac:dyDescent="0.2">
      <c r="A35" s="20"/>
      <c r="B35" s="21">
        <v>33</v>
      </c>
      <c r="C35" s="4" t="s">
        <v>286</v>
      </c>
      <c r="D35" s="44">
        <v>145.42394014962593</v>
      </c>
      <c r="E35" s="70">
        <v>103.30103746891879</v>
      </c>
      <c r="F35" s="70">
        <v>99.900398406374492</v>
      </c>
      <c r="G35" s="70">
        <v>100.37387836490532</v>
      </c>
      <c r="H35" s="70">
        <v>99.75167618574622</v>
      </c>
      <c r="I35" s="70">
        <v>99.593394739025797</v>
      </c>
      <c r="J35" s="69">
        <v>99.7</v>
      </c>
      <c r="K35" s="48">
        <v>99.3</v>
      </c>
      <c r="L35" s="86">
        <v>101</v>
      </c>
      <c r="M35" s="118">
        <v>101.7</v>
      </c>
    </row>
    <row r="36" spans="1:13" ht="12.75" x14ac:dyDescent="0.2">
      <c r="A36" s="20"/>
      <c r="B36" s="21"/>
      <c r="C36" s="4"/>
      <c r="D36" s="44"/>
      <c r="E36" s="44"/>
      <c r="F36" s="44"/>
      <c r="G36" s="44"/>
      <c r="H36" s="44"/>
      <c r="I36" s="44"/>
      <c r="J36" s="63"/>
      <c r="K36" s="59"/>
      <c r="L36" s="89"/>
      <c r="M36" s="119"/>
    </row>
    <row r="37" spans="1:13" ht="26.25" customHeight="1" x14ac:dyDescent="0.2">
      <c r="A37" s="20" t="s">
        <v>1</v>
      </c>
      <c r="B37" s="137" t="s">
        <v>317</v>
      </c>
      <c r="C37" s="138"/>
      <c r="D37" s="44">
        <v>103.91952826916406</v>
      </c>
      <c r="E37" s="70">
        <v>100.05006675567422</v>
      </c>
      <c r="F37" s="70">
        <v>100.0834028356964</v>
      </c>
      <c r="G37" s="70">
        <v>100</v>
      </c>
      <c r="H37" s="70">
        <v>100</v>
      </c>
      <c r="I37" s="70">
        <v>100</v>
      </c>
      <c r="J37" s="69">
        <v>107.3</v>
      </c>
      <c r="K37" s="48">
        <v>103.4</v>
      </c>
      <c r="L37" s="86">
        <v>100</v>
      </c>
      <c r="M37" s="118">
        <v>101.5</v>
      </c>
    </row>
    <row r="38" spans="1:13" ht="24" x14ac:dyDescent="0.2">
      <c r="A38" s="23"/>
      <c r="B38" s="21">
        <v>35</v>
      </c>
      <c r="C38" s="4" t="s">
        <v>317</v>
      </c>
      <c r="D38" s="44">
        <v>103.91952826916406</v>
      </c>
      <c r="E38" s="70">
        <v>100.05006675567422</v>
      </c>
      <c r="F38" s="70">
        <v>100.0834028356964</v>
      </c>
      <c r="G38" s="70">
        <v>100</v>
      </c>
      <c r="H38" s="70">
        <v>100</v>
      </c>
      <c r="I38" s="70">
        <v>100</v>
      </c>
      <c r="J38" s="72">
        <v>107.3</v>
      </c>
      <c r="K38" s="57">
        <v>103.4</v>
      </c>
      <c r="L38" s="90">
        <v>100</v>
      </c>
      <c r="M38" s="120">
        <v>101.5</v>
      </c>
    </row>
    <row r="39" spans="1:13" x14ac:dyDescent="0.2">
      <c r="C39" s="91"/>
      <c r="E39" s="84"/>
      <c r="G39" s="1"/>
      <c r="L39" s="90"/>
      <c r="M39" s="119"/>
    </row>
    <row r="40" spans="1:13" ht="45" customHeight="1" x14ac:dyDescent="0.2">
      <c r="A40" s="84" t="s">
        <v>308</v>
      </c>
      <c r="B40" s="139" t="s">
        <v>307</v>
      </c>
      <c r="C40" s="140"/>
      <c r="D40" s="62" t="s">
        <v>288</v>
      </c>
      <c r="E40" s="43" t="s">
        <v>288</v>
      </c>
      <c r="F40" s="86" t="s">
        <v>288</v>
      </c>
      <c r="G40" s="86" t="s">
        <v>288</v>
      </c>
      <c r="H40" s="86" t="s">
        <v>288</v>
      </c>
      <c r="I40" s="86" t="s">
        <v>288</v>
      </c>
      <c r="J40" s="86" t="s">
        <v>288</v>
      </c>
      <c r="K40" s="86" t="s">
        <v>288</v>
      </c>
      <c r="L40" s="86">
        <v>112.5</v>
      </c>
      <c r="M40" s="118">
        <v>89.7</v>
      </c>
    </row>
    <row r="41" spans="1:13" ht="24" x14ac:dyDescent="0.2">
      <c r="B41" s="84">
        <v>38</v>
      </c>
      <c r="C41" s="2" t="s">
        <v>309</v>
      </c>
      <c r="D41" s="62" t="s">
        <v>288</v>
      </c>
      <c r="E41" s="43" t="s">
        <v>288</v>
      </c>
      <c r="F41" s="86" t="s">
        <v>288</v>
      </c>
      <c r="G41" s="86" t="s">
        <v>288</v>
      </c>
      <c r="H41" s="86" t="s">
        <v>288</v>
      </c>
      <c r="I41" s="86" t="s">
        <v>288</v>
      </c>
      <c r="J41" s="86" t="s">
        <v>288</v>
      </c>
      <c r="K41" s="86" t="s">
        <v>288</v>
      </c>
      <c r="L41" s="90">
        <v>112.5</v>
      </c>
      <c r="M41" s="120">
        <v>89.7</v>
      </c>
    </row>
  </sheetData>
  <customSheetViews>
    <customSheetView guid="{61816C3E-6E3E-44CE-BCD3-01C6B67AA67B}" scale="130" topLeftCell="A30">
      <selection activeCell="A37" sqref="A37:XFD37"/>
      <pageMargins left="0.25" right="0.25" top="0.75" bottom="0.75" header="0.3" footer="0.3"/>
      <pageSetup paperSize="9" scale="95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 topLeftCell="A37">
      <selection activeCell="M42" sqref="M42"/>
      <pageMargins left="0.25" right="0.25" top="0.75" bottom="0.75" header="0.3" footer="0.3"/>
      <pageSetup paperSize="9" scale="95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 showPageBreaks="1" topLeftCell="A25">
      <selection activeCell="B40" sqref="B40:C40"/>
      <pageMargins left="0.25" right="0.25" top="0.75" bottom="0.75" header="0.3" footer="0.3"/>
      <pageSetup paperSize="9" scale="95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mergeCells count="5">
    <mergeCell ref="A3:C3"/>
    <mergeCell ref="B6:C6"/>
    <mergeCell ref="B11:C11"/>
    <mergeCell ref="B37:C37"/>
    <mergeCell ref="B40:C40"/>
  </mergeCells>
  <hyperlinks>
    <hyperlink ref="M2" location="'List of tables'!A1" display="List of tables"/>
  </hyperlinks>
  <pageMargins left="0.25" right="0.25" top="0.75" bottom="0.75" header="0.3" footer="0.3"/>
  <pageSetup paperSize="9" scale="95" orientation="portrait" r:id="rId4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M7"/>
  <sheetViews>
    <sheetView zoomScale="130" zoomScaleNormal="130" workbookViewId="0"/>
  </sheetViews>
  <sheetFormatPr defaultRowHeight="12" x14ac:dyDescent="0.2"/>
  <cols>
    <col min="1" max="1" width="16.5703125" style="1" customWidth="1"/>
    <col min="2" max="6" width="9.140625" style="1"/>
    <col min="7" max="7" width="9.140625" style="13"/>
    <col min="8" max="16384" width="9.140625" style="1"/>
  </cols>
  <sheetData>
    <row r="1" spans="1:13" ht="17.25" customHeight="1" x14ac:dyDescent="0.2">
      <c r="A1" s="10" t="s">
        <v>306</v>
      </c>
      <c r="G1" s="1"/>
    </row>
    <row r="2" spans="1:13" ht="17.25" customHeight="1" thickBot="1" x14ac:dyDescent="0.25">
      <c r="A2" s="26" t="s">
        <v>20</v>
      </c>
      <c r="B2" s="14"/>
      <c r="G2" s="1"/>
      <c r="M2" s="11" t="s">
        <v>7</v>
      </c>
    </row>
    <row r="3" spans="1:13" ht="17.25" customHeight="1" thickTop="1" x14ac:dyDescent="0.2">
      <c r="A3" s="27"/>
      <c r="B3" s="28">
        <v>1996</v>
      </c>
      <c r="C3" s="28">
        <v>1997</v>
      </c>
      <c r="D3" s="28">
        <v>1998</v>
      </c>
      <c r="E3" s="28">
        <v>1999</v>
      </c>
      <c r="F3" s="28">
        <v>2000</v>
      </c>
      <c r="G3" s="28">
        <v>2001</v>
      </c>
      <c r="H3" s="29">
        <v>2002</v>
      </c>
      <c r="I3" s="29">
        <v>2003</v>
      </c>
      <c r="J3" s="29">
        <v>2004</v>
      </c>
      <c r="K3" s="29">
        <v>2005</v>
      </c>
      <c r="L3" s="29">
        <v>2006</v>
      </c>
      <c r="M3" s="30">
        <v>2007</v>
      </c>
    </row>
    <row r="4" spans="1:13" ht="17.25" customHeight="1" x14ac:dyDescent="0.2">
      <c r="A4" s="31" t="s">
        <v>21</v>
      </c>
      <c r="B4" s="8">
        <v>160.4</v>
      </c>
      <c r="C4" s="8">
        <v>101.4</v>
      </c>
      <c r="D4" s="8">
        <v>137.19999999999999</v>
      </c>
      <c r="E4" s="8">
        <v>115.1</v>
      </c>
      <c r="F4" s="8">
        <v>113.6</v>
      </c>
      <c r="G4" s="8">
        <v>106.5</v>
      </c>
      <c r="H4" s="8">
        <v>101.7</v>
      </c>
      <c r="I4" s="8">
        <v>101.8</v>
      </c>
      <c r="J4" s="8">
        <v>101.9</v>
      </c>
      <c r="K4" s="8">
        <v>105.2</v>
      </c>
      <c r="L4" s="8">
        <v>108.4</v>
      </c>
      <c r="M4" s="9">
        <v>102.1</v>
      </c>
    </row>
    <row r="5" spans="1:13" ht="17.25" customHeight="1" x14ac:dyDescent="0.2">
      <c r="A5" s="32" t="s">
        <v>22</v>
      </c>
      <c r="B5" s="8">
        <v>174.4</v>
      </c>
      <c r="C5" s="8">
        <v>109</v>
      </c>
      <c r="D5" s="8">
        <v>142</v>
      </c>
      <c r="E5" s="8">
        <v>121.4</v>
      </c>
      <c r="F5" s="8">
        <v>113.4</v>
      </c>
      <c r="G5" s="8">
        <v>105.9</v>
      </c>
      <c r="H5" s="8">
        <v>101.9</v>
      </c>
      <c r="I5" s="8">
        <v>102.1</v>
      </c>
      <c r="J5" s="8">
        <v>102.4</v>
      </c>
      <c r="K5" s="8">
        <v>103.2</v>
      </c>
      <c r="L5" s="8">
        <v>109.5</v>
      </c>
      <c r="M5" s="9">
        <v>101.9</v>
      </c>
    </row>
    <row r="7" spans="1:13" x14ac:dyDescent="0.2">
      <c r="A7" s="24" t="s">
        <v>267</v>
      </c>
    </row>
  </sheetData>
  <customSheetViews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"/>
  <sheetViews>
    <sheetView zoomScale="130" zoomScaleNormal="130" workbookViewId="0"/>
  </sheetViews>
  <sheetFormatPr defaultRowHeight="12" x14ac:dyDescent="0.2"/>
  <cols>
    <col min="1" max="3" width="8" style="1" customWidth="1"/>
    <col min="4" max="4" width="8" style="13" customWidth="1"/>
    <col min="5" max="12" width="8" style="1" customWidth="1"/>
    <col min="13" max="16384" width="9.140625" style="1"/>
  </cols>
  <sheetData>
    <row r="1" spans="1:12" ht="15" customHeight="1" x14ac:dyDescent="0.2">
      <c r="A1" s="41" t="s">
        <v>304</v>
      </c>
    </row>
    <row r="2" spans="1:12" ht="16.5" customHeight="1" thickBot="1" x14ac:dyDescent="0.25">
      <c r="A2" s="26"/>
      <c r="C2" s="13"/>
      <c r="H2" s="11"/>
      <c r="I2" s="11"/>
      <c r="J2" s="11"/>
      <c r="K2" s="11"/>
      <c r="L2" s="11" t="s">
        <v>7</v>
      </c>
    </row>
    <row r="3" spans="1:12" ht="20.25" customHeight="1" thickTop="1" x14ac:dyDescent="0.2">
      <c r="A3" s="35">
        <v>2008</v>
      </c>
      <c r="B3" s="30">
        <v>2009</v>
      </c>
      <c r="C3" s="30">
        <v>2010</v>
      </c>
      <c r="D3" s="30">
        <v>2011</v>
      </c>
      <c r="E3" s="30">
        <v>2012</v>
      </c>
      <c r="F3" s="30">
        <v>2013</v>
      </c>
      <c r="G3" s="30">
        <v>2014</v>
      </c>
      <c r="H3" s="30">
        <v>2015</v>
      </c>
      <c r="I3" s="30">
        <v>2016</v>
      </c>
      <c r="J3" s="30">
        <v>2017</v>
      </c>
      <c r="K3" s="30">
        <v>2018</v>
      </c>
      <c r="L3" s="124">
        <v>2019</v>
      </c>
    </row>
    <row r="4" spans="1:12" s="53" customFormat="1" ht="18" customHeight="1" x14ac:dyDescent="0.2">
      <c r="A4" s="51">
        <v>100</v>
      </c>
      <c r="B4" s="49">
        <v>99.6</v>
      </c>
      <c r="C4" s="49">
        <v>102.1</v>
      </c>
      <c r="D4" s="49">
        <v>106.1</v>
      </c>
      <c r="E4" s="49">
        <v>108.3</v>
      </c>
      <c r="F4" s="52">
        <v>108.3</v>
      </c>
      <c r="G4" s="52">
        <v>107</v>
      </c>
      <c r="H4" s="52">
        <v>105.5</v>
      </c>
      <c r="I4" s="52">
        <v>104.3</v>
      </c>
      <c r="J4" s="52">
        <v>104.8</v>
      </c>
      <c r="K4" s="52">
        <v>106.1</v>
      </c>
      <c r="L4" s="125">
        <v>106.628315</v>
      </c>
    </row>
    <row r="5" spans="1:12" s="53" customFormat="1" ht="18" customHeight="1" x14ac:dyDescent="0.2">
      <c r="A5" s="49">
        <v>100.4</v>
      </c>
      <c r="B5" s="51">
        <v>100</v>
      </c>
      <c r="C5" s="49">
        <v>102.5</v>
      </c>
      <c r="D5" s="49">
        <v>106.5</v>
      </c>
      <c r="E5" s="49">
        <v>108.7</v>
      </c>
      <c r="F5" s="52">
        <v>108.7</v>
      </c>
      <c r="G5" s="52">
        <v>107.4</v>
      </c>
      <c r="H5" s="52">
        <v>105.9</v>
      </c>
      <c r="I5" s="52">
        <v>104.7</v>
      </c>
      <c r="J5" s="52">
        <v>105.3</v>
      </c>
      <c r="K5" s="52">
        <v>106.6</v>
      </c>
      <c r="L5" s="125">
        <v>107.05654199999999</v>
      </c>
    </row>
    <row r="6" spans="1:12" s="53" customFormat="1" ht="18" customHeight="1" x14ac:dyDescent="0.2">
      <c r="A6" s="49">
        <v>97.9</v>
      </c>
      <c r="B6" s="49">
        <v>97.6</v>
      </c>
      <c r="C6" s="51">
        <v>100</v>
      </c>
      <c r="D6" s="49">
        <v>103.9</v>
      </c>
      <c r="E6" s="49">
        <v>106.1</v>
      </c>
      <c r="F6" s="52">
        <v>106.1</v>
      </c>
      <c r="G6" s="52">
        <v>104.8</v>
      </c>
      <c r="H6" s="52">
        <v>103.3</v>
      </c>
      <c r="I6" s="52">
        <v>102.1</v>
      </c>
      <c r="J6" s="52">
        <v>102.7</v>
      </c>
      <c r="K6" s="52">
        <v>104</v>
      </c>
      <c r="L6" s="125">
        <v>104.445407</v>
      </c>
    </row>
    <row r="7" spans="1:12" s="53" customFormat="1" ht="18" customHeight="1" x14ac:dyDescent="0.2">
      <c r="A7" s="49">
        <v>94.3</v>
      </c>
      <c r="B7" s="49">
        <v>93.9</v>
      </c>
      <c r="C7" s="49">
        <v>96.2</v>
      </c>
      <c r="D7" s="51">
        <v>100</v>
      </c>
      <c r="E7" s="49">
        <v>102.1</v>
      </c>
      <c r="F7" s="52">
        <v>102.1</v>
      </c>
      <c r="G7" s="52">
        <v>100.9</v>
      </c>
      <c r="H7" s="52">
        <v>99.5</v>
      </c>
      <c r="I7" s="52">
        <v>98.3</v>
      </c>
      <c r="J7" s="52">
        <v>98.8</v>
      </c>
      <c r="K7" s="52">
        <v>100.1</v>
      </c>
      <c r="L7" s="125">
        <v>100.524935</v>
      </c>
    </row>
    <row r="8" spans="1:12" s="53" customFormat="1" ht="18" customHeight="1" x14ac:dyDescent="0.2">
      <c r="A8" s="49">
        <v>92.3</v>
      </c>
      <c r="B8" s="49">
        <v>92</v>
      </c>
      <c r="C8" s="49">
        <v>94.3</v>
      </c>
      <c r="D8" s="49">
        <v>97.9</v>
      </c>
      <c r="E8" s="51">
        <v>100</v>
      </c>
      <c r="F8" s="52">
        <v>100</v>
      </c>
      <c r="G8" s="52">
        <v>98.8</v>
      </c>
      <c r="H8" s="52">
        <v>97.4</v>
      </c>
      <c r="I8" s="52">
        <v>96.3</v>
      </c>
      <c r="J8" s="52">
        <v>96.8</v>
      </c>
      <c r="K8" s="52">
        <v>98</v>
      </c>
      <c r="L8" s="125">
        <v>98.457331999999994</v>
      </c>
    </row>
    <row r="9" spans="1:12" s="53" customFormat="1" ht="18" customHeight="1" x14ac:dyDescent="0.2">
      <c r="A9" s="52">
        <v>92.3</v>
      </c>
      <c r="B9" s="52">
        <v>92</v>
      </c>
      <c r="C9" s="52">
        <v>94.3</v>
      </c>
      <c r="D9" s="54">
        <v>97.9</v>
      </c>
      <c r="E9" s="52">
        <v>100</v>
      </c>
      <c r="F9" s="55">
        <v>100</v>
      </c>
      <c r="G9" s="54">
        <v>98.8</v>
      </c>
      <c r="H9" s="54">
        <v>97.4</v>
      </c>
      <c r="I9" s="54">
        <v>96.3</v>
      </c>
      <c r="J9" s="54">
        <v>96.8</v>
      </c>
      <c r="K9" s="54">
        <v>98</v>
      </c>
      <c r="L9" s="125">
        <v>98.470327999999995</v>
      </c>
    </row>
    <row r="10" spans="1:12" s="53" customFormat="1" ht="18" customHeight="1" x14ac:dyDescent="0.2">
      <c r="A10" s="52">
        <v>93.5</v>
      </c>
      <c r="B10" s="52">
        <v>93.1</v>
      </c>
      <c r="C10" s="52">
        <v>95.4</v>
      </c>
      <c r="D10" s="54">
        <v>99.1</v>
      </c>
      <c r="E10" s="52">
        <v>101.2</v>
      </c>
      <c r="F10" s="52">
        <v>101.2</v>
      </c>
      <c r="G10" s="55">
        <v>100</v>
      </c>
      <c r="H10" s="52">
        <v>98.6</v>
      </c>
      <c r="I10" s="52">
        <v>97.4</v>
      </c>
      <c r="J10" s="52">
        <v>98</v>
      </c>
      <c r="K10" s="52">
        <v>99.2</v>
      </c>
      <c r="L10" s="125">
        <v>99.643927000000005</v>
      </c>
    </row>
    <row r="11" spans="1:12" s="53" customFormat="1" ht="18" customHeight="1" x14ac:dyDescent="0.2">
      <c r="A11" s="52">
        <v>94.8</v>
      </c>
      <c r="B11" s="52">
        <v>94.4</v>
      </c>
      <c r="C11" s="52">
        <v>96.8</v>
      </c>
      <c r="D11" s="54">
        <v>100.5</v>
      </c>
      <c r="E11" s="52">
        <v>102.7</v>
      </c>
      <c r="F11" s="52">
        <v>102.7</v>
      </c>
      <c r="G11" s="52">
        <v>101.4</v>
      </c>
      <c r="H11" s="55">
        <v>100</v>
      </c>
      <c r="I11" s="52">
        <v>98.8</v>
      </c>
      <c r="J11" s="52">
        <v>99.4</v>
      </c>
      <c r="K11" s="52">
        <v>100.6</v>
      </c>
      <c r="L11" s="125">
        <v>101.09169300000001</v>
      </c>
    </row>
    <row r="12" spans="1:12" s="53" customFormat="1" ht="18" customHeight="1" x14ac:dyDescent="0.2">
      <c r="A12" s="52">
        <v>95.9</v>
      </c>
      <c r="B12" s="52">
        <v>95.5</v>
      </c>
      <c r="C12" s="52">
        <v>97.9</v>
      </c>
      <c r="D12" s="54">
        <v>101.7</v>
      </c>
      <c r="E12" s="52">
        <v>103.9</v>
      </c>
      <c r="F12" s="52">
        <v>103.9</v>
      </c>
      <c r="G12" s="52">
        <v>102.6</v>
      </c>
      <c r="H12" s="52">
        <v>101.2</v>
      </c>
      <c r="I12" s="55">
        <v>100</v>
      </c>
      <c r="J12" s="52">
        <v>100.5</v>
      </c>
      <c r="K12" s="52">
        <v>101.8</v>
      </c>
      <c r="L12" s="125">
        <v>102.26913999999999</v>
      </c>
    </row>
    <row r="13" spans="1:12" s="53" customFormat="1" ht="18" customHeight="1" x14ac:dyDescent="0.2">
      <c r="A13" s="52">
        <v>95.4</v>
      </c>
      <c r="B13" s="52">
        <v>95</v>
      </c>
      <c r="C13" s="52">
        <v>97.4</v>
      </c>
      <c r="D13" s="54">
        <v>101.2</v>
      </c>
      <c r="E13" s="52">
        <v>103.3</v>
      </c>
      <c r="F13" s="52">
        <v>103.3</v>
      </c>
      <c r="G13" s="52">
        <v>102.1</v>
      </c>
      <c r="H13" s="52">
        <v>100.6</v>
      </c>
      <c r="I13" s="52">
        <v>99.5</v>
      </c>
      <c r="J13" s="55">
        <v>100</v>
      </c>
      <c r="K13" s="52">
        <v>101.2</v>
      </c>
      <c r="L13" s="125">
        <v>101.711811</v>
      </c>
    </row>
    <row r="14" spans="1:12" s="53" customFormat="1" ht="18" customHeight="1" x14ac:dyDescent="0.2">
      <c r="A14" s="52">
        <v>94.2</v>
      </c>
      <c r="B14" s="52">
        <v>93.9</v>
      </c>
      <c r="C14" s="52">
        <v>96.2</v>
      </c>
      <c r="D14" s="54">
        <v>99.9</v>
      </c>
      <c r="E14" s="52">
        <v>102</v>
      </c>
      <c r="F14" s="52">
        <v>102</v>
      </c>
      <c r="G14" s="52">
        <v>100.8</v>
      </c>
      <c r="H14" s="52">
        <v>99.4</v>
      </c>
      <c r="I14" s="52">
        <v>98.2</v>
      </c>
      <c r="J14" s="52">
        <v>98.8</v>
      </c>
      <c r="K14" s="55">
        <v>100</v>
      </c>
      <c r="L14" s="126">
        <v>100.4729</v>
      </c>
    </row>
    <row r="15" spans="1:12" s="53" customFormat="1" ht="18" customHeight="1" x14ac:dyDescent="0.2">
      <c r="A15" s="121">
        <v>93.783719000000005</v>
      </c>
      <c r="B15" s="122">
        <v>93.408584000000005</v>
      </c>
      <c r="C15" s="122">
        <v>95.743797999999998</v>
      </c>
      <c r="D15" s="122">
        <v>99.477806000000001</v>
      </c>
      <c r="E15" s="122">
        <v>101.566839</v>
      </c>
      <c r="F15" s="123">
        <v>101.553434</v>
      </c>
      <c r="G15" s="123">
        <v>100.357345</v>
      </c>
      <c r="H15" s="123">
        <v>98.9200096</v>
      </c>
      <c r="I15" s="123">
        <v>97.781206999999995</v>
      </c>
      <c r="J15" s="123">
        <v>98.316997999999998</v>
      </c>
      <c r="K15" s="121">
        <v>99.529325818199993</v>
      </c>
      <c r="L15" s="127">
        <v>100</v>
      </c>
    </row>
    <row r="16" spans="1:12" x14ac:dyDescent="0.2">
      <c r="L16" s="53"/>
    </row>
    <row r="17" spans="1:12" x14ac:dyDescent="0.2">
      <c r="A17" s="24" t="s">
        <v>268</v>
      </c>
      <c r="L17" s="53"/>
    </row>
  </sheetData>
  <customSheetViews>
    <customSheetView guid="{61816C3E-6E3E-44CE-BCD3-01C6B67AA67B}" scale="13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>
      <selection activeCell="G18" sqref="G18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>
      <selection activeCell="L15" sqref="L15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17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5.85546875" style="1" customWidth="1"/>
    <col min="2" max="2" width="7.7109375" style="13" customWidth="1"/>
    <col min="3" max="9" width="7.7109375" style="1" customWidth="1"/>
    <col min="10" max="16384" width="9.140625" style="1"/>
  </cols>
  <sheetData>
    <row r="1" spans="1:9" ht="17.25" customHeight="1" x14ac:dyDescent="0.2">
      <c r="A1" s="41" t="s">
        <v>305</v>
      </c>
    </row>
    <row r="2" spans="1:9" s="13" customFormat="1" ht="17.25" customHeight="1" thickBot="1" x14ac:dyDescent="0.25">
      <c r="A2" s="26" t="s">
        <v>311</v>
      </c>
      <c r="E2" s="11"/>
      <c r="F2" s="11"/>
      <c r="G2" s="11"/>
      <c r="H2" s="11"/>
      <c r="I2" s="11" t="s">
        <v>7</v>
      </c>
    </row>
    <row r="3" spans="1:9" s="13" customFormat="1" ht="20.100000000000001" customHeight="1" thickTop="1" x14ac:dyDescent="0.2">
      <c r="A3" s="35" t="s">
        <v>30</v>
      </c>
      <c r="B3" s="29">
        <v>2011</v>
      </c>
      <c r="C3" s="29">
        <v>2012</v>
      </c>
      <c r="D3" s="29">
        <v>2013</v>
      </c>
      <c r="E3" s="29">
        <v>2014</v>
      </c>
      <c r="F3" s="29">
        <v>2016</v>
      </c>
      <c r="G3" s="29">
        <v>2017</v>
      </c>
      <c r="H3" s="30">
        <v>2018</v>
      </c>
      <c r="I3" s="30">
        <v>2019</v>
      </c>
    </row>
    <row r="4" spans="1:9" s="13" customFormat="1" ht="20.100000000000001" customHeight="1" x14ac:dyDescent="0.2">
      <c r="A4" s="33" t="s">
        <v>23</v>
      </c>
      <c r="B4" s="98">
        <v>100.60372143428189</v>
      </c>
      <c r="C4" s="98">
        <v>102.6756353537387</v>
      </c>
      <c r="D4" s="98">
        <v>102.66208499296336</v>
      </c>
      <c r="E4" s="98">
        <v>101.45293924999602</v>
      </c>
      <c r="F4" s="99">
        <v>98.16576666666667</v>
      </c>
      <c r="G4" s="99">
        <v>98.631141666666679</v>
      </c>
      <c r="H4" s="99">
        <v>99.847341666666651</v>
      </c>
      <c r="I4" s="49">
        <v>100.31949166666665</v>
      </c>
    </row>
    <row r="5" spans="1:9" s="13" customFormat="1" ht="20.100000000000001" customHeight="1" x14ac:dyDescent="0.2">
      <c r="A5" s="34" t="s">
        <v>31</v>
      </c>
      <c r="B5" s="98">
        <v>101.92196353298499</v>
      </c>
      <c r="C5" s="98">
        <v>103.64364374030116</v>
      </c>
      <c r="D5" s="98">
        <v>104.06318460143899</v>
      </c>
      <c r="E5" s="98">
        <v>101.04243890211906</v>
      </c>
      <c r="F5" s="99">
        <v>98.496674999999982</v>
      </c>
      <c r="G5" s="99">
        <v>99.176800000000014</v>
      </c>
      <c r="H5" s="99">
        <v>99.610316666666677</v>
      </c>
      <c r="I5" s="49">
        <v>100.41014166666668</v>
      </c>
    </row>
    <row r="6" spans="1:9" s="13" customFormat="1" ht="20.100000000000001" customHeight="1" x14ac:dyDescent="0.2">
      <c r="A6" s="34" t="s">
        <v>32</v>
      </c>
      <c r="B6" s="98">
        <v>76.974419970357445</v>
      </c>
      <c r="C6" s="98">
        <v>83.9647593112512</v>
      </c>
      <c r="D6" s="98">
        <v>88.47978538233258</v>
      </c>
      <c r="E6" s="98">
        <v>94.087158004045719</v>
      </c>
      <c r="F6" s="99">
        <v>105.34814166666668</v>
      </c>
      <c r="G6" s="99">
        <v>109.85235833333333</v>
      </c>
      <c r="H6" s="99">
        <v>116.17044999999997</v>
      </c>
      <c r="I6" s="49">
        <v>121.454075</v>
      </c>
    </row>
    <row r="7" spans="1:9" s="13" customFormat="1" ht="20.100000000000001" customHeight="1" x14ac:dyDescent="0.2">
      <c r="A7" s="34" t="s">
        <v>24</v>
      </c>
      <c r="B7" s="98">
        <v>134.37852039730305</v>
      </c>
      <c r="C7" s="98">
        <v>129.16836467591295</v>
      </c>
      <c r="D7" s="98">
        <v>118.43298959873205</v>
      </c>
      <c r="E7" s="98">
        <v>110.00943136267988</v>
      </c>
      <c r="F7" s="99">
        <v>87.931958333333341</v>
      </c>
      <c r="G7" s="99">
        <v>77.494799999999998</v>
      </c>
      <c r="H7" s="99">
        <v>67.70174999999999</v>
      </c>
      <c r="I7" s="49">
        <v>59.60091666666667</v>
      </c>
    </row>
    <row r="8" spans="1:9" s="13" customFormat="1" ht="20.100000000000001" customHeight="1" x14ac:dyDescent="0.2">
      <c r="A8" s="34" t="s">
        <v>33</v>
      </c>
      <c r="B8" s="98">
        <v>97.86574380512927</v>
      </c>
      <c r="C8" s="98">
        <v>98.996844429417948</v>
      </c>
      <c r="D8" s="98">
        <v>99.282218804216541</v>
      </c>
      <c r="E8" s="98">
        <v>99.158940439398933</v>
      </c>
      <c r="F8" s="99">
        <v>100.66508333333333</v>
      </c>
      <c r="G8" s="99">
        <v>101.60495000000002</v>
      </c>
      <c r="H8" s="99">
        <v>103.48011666666667</v>
      </c>
      <c r="I8" s="49">
        <v>106.40725833333333</v>
      </c>
    </row>
    <row r="9" spans="1:9" s="13" customFormat="1" ht="20.100000000000001" customHeight="1" x14ac:dyDescent="0.2">
      <c r="A9" s="34" t="s">
        <v>34</v>
      </c>
      <c r="B9" s="98">
        <v>100.7481858128367</v>
      </c>
      <c r="C9" s="98">
        <v>101.86290965874986</v>
      </c>
      <c r="D9" s="98">
        <v>101.77586455952017</v>
      </c>
      <c r="E9" s="98">
        <v>100.5642356532374</v>
      </c>
      <c r="F9" s="99">
        <v>98.056550000000001</v>
      </c>
      <c r="G9" s="99">
        <v>96.61096666666667</v>
      </c>
      <c r="H9" s="99">
        <v>95.667950000000005</v>
      </c>
      <c r="I9" s="49">
        <v>95.687100000000001</v>
      </c>
    </row>
    <row r="10" spans="1:9" s="13" customFormat="1" ht="20.100000000000001" customHeight="1" x14ac:dyDescent="0.2">
      <c r="A10" s="34" t="s">
        <v>35</v>
      </c>
      <c r="B10" s="98">
        <v>96.544399996523069</v>
      </c>
      <c r="C10" s="98">
        <v>96.414332758154103</v>
      </c>
      <c r="D10" s="98">
        <v>96.433935046967065</v>
      </c>
      <c r="E10" s="98">
        <v>97.654695406183691</v>
      </c>
      <c r="F10" s="99">
        <v>100.93015833333334</v>
      </c>
      <c r="G10" s="99">
        <v>102.59535</v>
      </c>
      <c r="H10" s="99">
        <v>105.35239999999999</v>
      </c>
      <c r="I10" s="49">
        <v>106.93607500000002</v>
      </c>
    </row>
    <row r="11" spans="1:9" s="13" customFormat="1" ht="20.100000000000001" customHeight="1" x14ac:dyDescent="0.2">
      <c r="A11" s="34" t="s">
        <v>36</v>
      </c>
      <c r="B11" s="98">
        <v>104.52894894725061</v>
      </c>
      <c r="C11" s="98">
        <v>110.20934143252744</v>
      </c>
      <c r="D11" s="98">
        <v>109.20066419643342</v>
      </c>
      <c r="E11" s="98">
        <v>107.85762491366631</v>
      </c>
      <c r="F11" s="99">
        <v>93.313091666666665</v>
      </c>
      <c r="G11" s="99">
        <v>97.697950000000034</v>
      </c>
      <c r="H11" s="99">
        <v>106.68086666666666</v>
      </c>
      <c r="I11" s="49">
        <v>107.61757500000003</v>
      </c>
    </row>
    <row r="12" spans="1:9" s="13" customFormat="1" ht="20.100000000000001" customHeight="1" x14ac:dyDescent="0.2">
      <c r="A12" s="34" t="s">
        <v>37</v>
      </c>
      <c r="B12" s="98">
        <v>93.087506603176806</v>
      </c>
      <c r="C12" s="98">
        <v>97.048280656863255</v>
      </c>
      <c r="D12" s="98">
        <v>96.952958662654282</v>
      </c>
      <c r="E12" s="98">
        <v>100.71643018041851</v>
      </c>
      <c r="F12" s="99">
        <v>99.674508333333335</v>
      </c>
      <c r="G12" s="99">
        <v>99.501716666666653</v>
      </c>
      <c r="H12" s="99">
        <v>99.44352499999998</v>
      </c>
      <c r="I12" s="49">
        <v>99.506291666666655</v>
      </c>
    </row>
    <row r="13" spans="1:9" s="13" customFormat="1" ht="20.100000000000001" customHeight="1" x14ac:dyDescent="0.2">
      <c r="A13" s="34" t="s">
        <v>38</v>
      </c>
      <c r="B13" s="98">
        <v>100.26219235265502</v>
      </c>
      <c r="C13" s="98">
        <v>100.06797888097215</v>
      </c>
      <c r="D13" s="98">
        <v>100.61565920476458</v>
      </c>
      <c r="E13" s="98">
        <v>99.853127624246028</v>
      </c>
      <c r="F13" s="99">
        <v>100.60504999999999</v>
      </c>
      <c r="G13" s="99">
        <v>101.400175</v>
      </c>
      <c r="H13" s="99">
        <v>102.40522499999999</v>
      </c>
      <c r="I13" s="49">
        <v>104.31921666666669</v>
      </c>
    </row>
    <row r="14" spans="1:9" s="13" customFormat="1" ht="20.100000000000001" customHeight="1" x14ac:dyDescent="0.2">
      <c r="A14" s="34" t="s">
        <v>39</v>
      </c>
      <c r="B14" s="100">
        <v>97.252915496602199</v>
      </c>
      <c r="C14" s="100">
        <v>97.583622117355887</v>
      </c>
      <c r="D14" s="100">
        <v>98.935208523661302</v>
      </c>
      <c r="E14" s="100">
        <v>99.509643307894848</v>
      </c>
      <c r="F14" s="99">
        <v>100.15769999999999</v>
      </c>
      <c r="G14" s="99">
        <v>100.288</v>
      </c>
      <c r="H14" s="99">
        <v>100.21033333333332</v>
      </c>
      <c r="I14" s="49">
        <v>100.19199999999999</v>
      </c>
    </row>
    <row r="15" spans="1:9" s="13" customFormat="1" ht="20.100000000000001" customHeight="1" x14ac:dyDescent="0.2">
      <c r="A15" s="34" t="s">
        <v>40</v>
      </c>
      <c r="B15" s="100">
        <v>98.818385771213727</v>
      </c>
      <c r="C15" s="100">
        <v>99.015279233552803</v>
      </c>
      <c r="D15" s="100">
        <v>98.990465195756954</v>
      </c>
      <c r="E15" s="100">
        <v>99.011150373886608</v>
      </c>
      <c r="F15" s="99">
        <v>101.36905833333333</v>
      </c>
      <c r="G15" s="99">
        <v>102.01555</v>
      </c>
      <c r="H15" s="99">
        <v>102.3623</v>
      </c>
      <c r="I15" s="49">
        <v>103.04417499999998</v>
      </c>
    </row>
    <row r="16" spans="1:9" s="13" customFormat="1" ht="20.100000000000001" customHeight="1" x14ac:dyDescent="0.2">
      <c r="A16" s="34" t="s">
        <v>41</v>
      </c>
      <c r="B16" s="100">
        <v>100.05038527054398</v>
      </c>
      <c r="C16" s="100">
        <v>100.59364807120095</v>
      </c>
      <c r="D16" s="100">
        <v>100.75218489768963</v>
      </c>
      <c r="E16" s="100">
        <v>100.37367539687409</v>
      </c>
      <c r="F16" s="99">
        <v>99.497983333333309</v>
      </c>
      <c r="G16" s="99">
        <v>98.752833333333328</v>
      </c>
      <c r="H16" s="99">
        <v>97.806816666666677</v>
      </c>
      <c r="I16" s="49">
        <v>96.800658333333345</v>
      </c>
    </row>
    <row r="17" spans="9:9" x14ac:dyDescent="0.2">
      <c r="I17" s="53"/>
    </row>
  </sheetData>
  <customSheetViews>
    <customSheetView guid="{61816C3E-6E3E-44CE-BCD3-01C6B67AA67B}" scale="130">
      <pane ySplit="3" topLeftCell="A4" activePane="bottomLeft" state="frozen"/>
      <selection pane="bottomLeft" activeCell="A5" sqref="A5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K10" sqref="K1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 activeCell="L12" sqref="L12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 showPageBreaks="1">
      <pane ySplit="3" topLeftCell="A4" activePane="bottomLeft" state="frozen"/>
      <selection pane="bottomLeft" activeCell="I4" sqref="I3:I16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I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H123"/>
  <sheetViews>
    <sheetView zoomScale="130" zoomScaleNormal="130" workbookViewId="0">
      <pane ySplit="3" topLeftCell="A4" activePane="bottomLeft" state="frozen"/>
      <selection pane="bottomLeft"/>
    </sheetView>
  </sheetViews>
  <sheetFormatPr defaultRowHeight="12" x14ac:dyDescent="0.2"/>
  <cols>
    <col min="1" max="1" width="53" style="1" customWidth="1"/>
    <col min="2" max="2" width="13.140625" style="1" customWidth="1"/>
    <col min="3" max="3" width="9.140625" style="1"/>
    <col min="4" max="4" width="9.140625" style="13"/>
    <col min="5" max="16384" width="9.140625" style="1"/>
  </cols>
  <sheetData>
    <row r="1" spans="1:8" ht="17.25" customHeight="1" x14ac:dyDescent="0.2">
      <c r="A1" s="40" t="s">
        <v>314</v>
      </c>
    </row>
    <row r="2" spans="1:8" s="13" customFormat="1" ht="17.25" customHeight="1" thickBot="1" x14ac:dyDescent="0.25">
      <c r="A2" s="26" t="s">
        <v>20</v>
      </c>
      <c r="B2" s="11" t="s">
        <v>7</v>
      </c>
      <c r="C2" s="1"/>
      <c r="E2" s="1"/>
      <c r="F2" s="1"/>
      <c r="G2" s="1"/>
      <c r="H2" s="1"/>
    </row>
    <row r="3" spans="1:8" s="13" customFormat="1" ht="38.25" customHeight="1" thickTop="1" x14ac:dyDescent="0.2">
      <c r="A3" s="35" t="s">
        <v>42</v>
      </c>
      <c r="B3" s="36" t="s">
        <v>43</v>
      </c>
      <c r="C3" s="37"/>
      <c r="E3" s="1"/>
      <c r="F3" s="1"/>
      <c r="G3" s="1"/>
      <c r="H3" s="1"/>
    </row>
    <row r="4" spans="1:8" s="13" customFormat="1" ht="15" customHeight="1" x14ac:dyDescent="0.2">
      <c r="A4" s="101" t="s">
        <v>23</v>
      </c>
      <c r="B4" s="107">
        <v>100.47287187832799</v>
      </c>
      <c r="C4" s="25"/>
      <c r="E4" s="1"/>
      <c r="F4" s="1"/>
      <c r="G4" s="1"/>
      <c r="H4" s="1"/>
    </row>
    <row r="5" spans="1:8" s="13" customFormat="1" ht="15" customHeight="1" x14ac:dyDescent="0.2">
      <c r="A5" s="102"/>
      <c r="B5" s="106"/>
      <c r="C5" s="25"/>
      <c r="E5" s="1"/>
      <c r="F5" s="1"/>
      <c r="G5" s="1"/>
      <c r="H5" s="1"/>
    </row>
    <row r="6" spans="1:8" s="13" customFormat="1" ht="15" customHeight="1" x14ac:dyDescent="0.2">
      <c r="A6" s="102" t="s">
        <v>31</v>
      </c>
      <c r="B6" s="107">
        <v>100.80295397782592</v>
      </c>
      <c r="C6" s="25"/>
      <c r="E6" s="1"/>
      <c r="F6" s="1"/>
      <c r="G6" s="1"/>
      <c r="H6" s="1"/>
    </row>
    <row r="7" spans="1:8" s="13" customFormat="1" ht="15" customHeight="1" x14ac:dyDescent="0.2">
      <c r="A7" s="104" t="s">
        <v>44</v>
      </c>
      <c r="B7" s="108">
        <v>102.76993882499963</v>
      </c>
      <c r="C7" s="25"/>
      <c r="E7" s="1"/>
      <c r="F7" s="1"/>
      <c r="G7" s="1"/>
      <c r="H7" s="1"/>
    </row>
    <row r="8" spans="1:8" s="13" customFormat="1" ht="15" customHeight="1" x14ac:dyDescent="0.2">
      <c r="A8" s="104" t="s">
        <v>45</v>
      </c>
      <c r="B8" s="108">
        <v>101.3552181073085</v>
      </c>
      <c r="C8" s="25"/>
      <c r="E8" s="1"/>
      <c r="F8" s="1"/>
      <c r="G8" s="1"/>
      <c r="H8" s="1"/>
    </row>
    <row r="9" spans="1:8" s="13" customFormat="1" ht="15" customHeight="1" x14ac:dyDescent="0.2">
      <c r="A9" s="104" t="s">
        <v>46</v>
      </c>
      <c r="B9" s="108">
        <v>100.43394546448106</v>
      </c>
      <c r="C9" s="25"/>
      <c r="E9" s="1"/>
      <c r="F9" s="1"/>
      <c r="G9" s="1"/>
      <c r="H9" s="1"/>
    </row>
    <row r="10" spans="1:8" s="13" customFormat="1" ht="15" customHeight="1" x14ac:dyDescent="0.2">
      <c r="A10" s="104" t="s">
        <v>47</v>
      </c>
      <c r="B10" s="108">
        <v>101.43468243346969</v>
      </c>
      <c r="C10" s="25"/>
      <c r="E10" s="1"/>
      <c r="F10" s="1"/>
      <c r="G10" s="1"/>
      <c r="H10" s="1"/>
    </row>
    <row r="11" spans="1:8" s="13" customFormat="1" ht="15" customHeight="1" x14ac:dyDescent="0.2">
      <c r="A11" s="104" t="s">
        <v>48</v>
      </c>
      <c r="B11" s="108">
        <v>96.250622350654197</v>
      </c>
      <c r="C11" s="25"/>
      <c r="E11" s="1"/>
      <c r="F11" s="1"/>
      <c r="G11" s="1"/>
      <c r="H11" s="1"/>
    </row>
    <row r="12" spans="1:8" s="13" customFormat="1" ht="15" customHeight="1" x14ac:dyDescent="0.2">
      <c r="A12" s="104" t="s">
        <v>49</v>
      </c>
      <c r="B12" s="108">
        <v>94.351680315434379</v>
      </c>
      <c r="C12" s="25"/>
      <c r="E12" s="1"/>
      <c r="F12" s="1"/>
      <c r="G12" s="1"/>
      <c r="H12" s="1"/>
    </row>
    <row r="13" spans="1:8" s="13" customFormat="1" ht="15" customHeight="1" x14ac:dyDescent="0.2">
      <c r="A13" s="104" t="s">
        <v>50</v>
      </c>
      <c r="B13" s="108">
        <v>105.99673521072621</v>
      </c>
      <c r="C13" s="25"/>
      <c r="E13" s="1"/>
      <c r="F13" s="1"/>
      <c r="G13" s="1"/>
      <c r="H13" s="1"/>
    </row>
    <row r="14" spans="1:8" s="13" customFormat="1" ht="15" customHeight="1" x14ac:dyDescent="0.2">
      <c r="A14" s="104" t="s">
        <v>51</v>
      </c>
      <c r="B14" s="108">
        <v>100.18058658180853</v>
      </c>
      <c r="C14" s="25"/>
      <c r="E14" s="1"/>
      <c r="F14" s="1"/>
      <c r="G14" s="1"/>
      <c r="H14" s="1"/>
    </row>
    <row r="15" spans="1:8" s="13" customFormat="1" ht="15" customHeight="1" x14ac:dyDescent="0.2">
      <c r="A15" s="104" t="s">
        <v>25</v>
      </c>
      <c r="B15" s="108">
        <v>100.84585426728975</v>
      </c>
      <c r="C15" s="25"/>
      <c r="E15" s="1"/>
      <c r="F15" s="1"/>
      <c r="G15" s="1"/>
      <c r="H15" s="1"/>
    </row>
    <row r="16" spans="1:8" s="13" customFormat="1" ht="15" customHeight="1" x14ac:dyDescent="0.2">
      <c r="A16" s="104" t="s">
        <v>27</v>
      </c>
      <c r="B16" s="108">
        <v>98.005090793652613</v>
      </c>
      <c r="C16" s="25"/>
      <c r="E16" s="1"/>
      <c r="F16" s="1"/>
      <c r="G16" s="1"/>
      <c r="H16" s="1"/>
    </row>
    <row r="17" spans="1:8" s="13" customFormat="1" ht="15" customHeight="1" x14ac:dyDescent="0.2">
      <c r="A17" s="104" t="s">
        <v>52</v>
      </c>
      <c r="B17" s="108">
        <v>100.26103890396556</v>
      </c>
      <c r="C17" s="25"/>
      <c r="E17" s="1"/>
      <c r="F17" s="1"/>
      <c r="G17" s="1"/>
      <c r="H17" s="1"/>
    </row>
    <row r="18" spans="1:8" s="13" customFormat="1" ht="15" customHeight="1" x14ac:dyDescent="0.2">
      <c r="A18" s="104"/>
      <c r="B18" s="103"/>
      <c r="C18" s="25"/>
      <c r="E18" s="1"/>
      <c r="F18" s="1"/>
      <c r="G18" s="1"/>
      <c r="H18" s="1"/>
    </row>
    <row r="19" spans="1:8" s="13" customFormat="1" ht="15" customHeight="1" x14ac:dyDescent="0.2">
      <c r="A19" s="102" t="s">
        <v>32</v>
      </c>
      <c r="B19" s="107">
        <v>104.54816607837883</v>
      </c>
      <c r="C19" s="25"/>
      <c r="E19" s="1"/>
      <c r="F19" s="1"/>
      <c r="G19" s="1"/>
      <c r="H19" s="1"/>
    </row>
    <row r="20" spans="1:8" s="13" customFormat="1" ht="15" customHeight="1" x14ac:dyDescent="0.2">
      <c r="A20" s="104" t="s">
        <v>26</v>
      </c>
      <c r="B20" s="108">
        <v>100.03630411467705</v>
      </c>
      <c r="C20" s="25"/>
      <c r="E20" s="1"/>
      <c r="F20" s="1"/>
      <c r="G20" s="1"/>
      <c r="H20" s="1"/>
    </row>
    <row r="21" spans="1:8" s="13" customFormat="1" ht="15" customHeight="1" x14ac:dyDescent="0.2">
      <c r="A21" s="104" t="s">
        <v>53</v>
      </c>
      <c r="B21" s="108">
        <v>101.1217965770814</v>
      </c>
      <c r="C21" s="25"/>
      <c r="E21" s="1"/>
      <c r="F21" s="1"/>
      <c r="G21" s="1"/>
      <c r="H21" s="1"/>
    </row>
    <row r="22" spans="1:8" s="13" customFormat="1" ht="15" customHeight="1" x14ac:dyDescent="0.2">
      <c r="A22" s="104" t="s">
        <v>54</v>
      </c>
      <c r="B22" s="108">
        <v>100.16377029533621</v>
      </c>
      <c r="C22" s="25"/>
      <c r="E22" s="1"/>
      <c r="F22" s="1"/>
      <c r="G22" s="1"/>
      <c r="H22" s="1"/>
    </row>
    <row r="23" spans="1:8" s="13" customFormat="1" ht="15" customHeight="1" x14ac:dyDescent="0.2">
      <c r="A23" s="104" t="s">
        <v>28</v>
      </c>
      <c r="B23" s="108">
        <v>106.37218434429928</v>
      </c>
      <c r="C23" s="25"/>
      <c r="E23" s="1"/>
      <c r="F23" s="1"/>
      <c r="G23" s="1"/>
      <c r="H23" s="1"/>
    </row>
    <row r="24" spans="1:8" s="13" customFormat="1" ht="15" customHeight="1" x14ac:dyDescent="0.2">
      <c r="A24" s="104"/>
      <c r="B24" s="49"/>
      <c r="C24" s="25"/>
      <c r="E24" s="1"/>
      <c r="F24" s="1"/>
      <c r="G24" s="1"/>
      <c r="H24" s="1"/>
    </row>
    <row r="25" spans="1:8" s="13" customFormat="1" ht="15" customHeight="1" x14ac:dyDescent="0.2">
      <c r="A25" s="102" t="s">
        <v>24</v>
      </c>
      <c r="B25" s="107">
        <v>88.034528895732649</v>
      </c>
      <c r="C25" s="25"/>
      <c r="E25" s="1"/>
      <c r="F25" s="1"/>
      <c r="G25" s="1"/>
      <c r="H25" s="1"/>
    </row>
    <row r="26" spans="1:8" s="13" customFormat="1" ht="15" customHeight="1" x14ac:dyDescent="0.2">
      <c r="A26" s="104" t="s">
        <v>55</v>
      </c>
      <c r="B26" s="108">
        <v>99.698017066944686</v>
      </c>
      <c r="C26" s="25"/>
      <c r="E26" s="1"/>
      <c r="F26" s="1"/>
      <c r="G26" s="1"/>
      <c r="H26" s="1"/>
    </row>
    <row r="27" spans="1:8" s="13" customFormat="1" ht="15" customHeight="1" x14ac:dyDescent="0.2">
      <c r="A27" s="104" t="s">
        <v>56</v>
      </c>
      <c r="B27" s="108">
        <v>88.788093651428298</v>
      </c>
      <c r="C27" s="25"/>
      <c r="E27" s="1"/>
      <c r="F27" s="1"/>
      <c r="G27" s="1"/>
      <c r="H27" s="1"/>
    </row>
    <row r="28" spans="1:8" s="13" customFormat="1" ht="15" customHeight="1" x14ac:dyDescent="0.2">
      <c r="A28" s="104" t="s">
        <v>57</v>
      </c>
      <c r="B28" s="108">
        <v>98.194757264709082</v>
      </c>
      <c r="C28" s="25"/>
      <c r="E28" s="1"/>
      <c r="F28" s="1"/>
      <c r="G28" s="1"/>
      <c r="H28" s="1"/>
    </row>
    <row r="29" spans="1:8" s="13" customFormat="1" ht="15" customHeight="1" x14ac:dyDescent="0.2">
      <c r="A29" s="104" t="s">
        <v>58</v>
      </c>
      <c r="B29" s="108">
        <v>100.77037212713297</v>
      </c>
      <c r="C29" s="25"/>
      <c r="E29" s="1"/>
      <c r="F29" s="1"/>
      <c r="G29" s="1"/>
      <c r="H29" s="1"/>
    </row>
    <row r="30" spans="1:8" s="13" customFormat="1" ht="15" customHeight="1" x14ac:dyDescent="0.2">
      <c r="A30" s="104" t="s">
        <v>29</v>
      </c>
      <c r="B30" s="108">
        <v>86.282709551745313</v>
      </c>
      <c r="C30" s="25"/>
      <c r="E30" s="1"/>
      <c r="F30" s="1"/>
      <c r="G30" s="1"/>
      <c r="H30" s="1"/>
    </row>
    <row r="31" spans="1:8" s="13" customFormat="1" ht="15" customHeight="1" x14ac:dyDescent="0.2">
      <c r="A31" s="104" t="s">
        <v>59</v>
      </c>
      <c r="B31" s="108">
        <v>100</v>
      </c>
      <c r="C31" s="25"/>
      <c r="E31" s="1"/>
      <c r="F31" s="1"/>
      <c r="G31" s="1"/>
      <c r="H31" s="1"/>
    </row>
    <row r="32" spans="1:8" s="13" customFormat="1" ht="15" customHeight="1" x14ac:dyDescent="0.2">
      <c r="A32" s="104"/>
      <c r="B32" s="103"/>
      <c r="C32" s="25"/>
      <c r="E32" s="1"/>
      <c r="F32" s="1"/>
      <c r="G32" s="1"/>
      <c r="H32" s="1"/>
    </row>
    <row r="33" spans="1:8" s="13" customFormat="1" ht="15" customHeight="1" x14ac:dyDescent="0.2">
      <c r="A33" s="102" t="s">
        <v>33</v>
      </c>
      <c r="B33" s="107">
        <v>102.82869961974981</v>
      </c>
      <c r="C33" s="25"/>
      <c r="E33" s="1"/>
      <c r="F33" s="1"/>
      <c r="G33" s="1"/>
      <c r="H33" s="1"/>
    </row>
    <row r="34" spans="1:8" s="13" customFormat="1" ht="15" customHeight="1" x14ac:dyDescent="0.2">
      <c r="A34" s="104" t="s">
        <v>60</v>
      </c>
      <c r="B34" s="108">
        <v>104.40354942399786</v>
      </c>
      <c r="C34" s="25"/>
      <c r="E34" s="1"/>
      <c r="F34" s="1"/>
      <c r="G34" s="1"/>
      <c r="H34" s="1"/>
    </row>
    <row r="35" spans="1:8" s="13" customFormat="1" ht="15" customHeight="1" x14ac:dyDescent="0.2">
      <c r="A35" s="104" t="s">
        <v>61</v>
      </c>
      <c r="B35" s="108">
        <v>100.45993334786939</v>
      </c>
      <c r="C35" s="25"/>
      <c r="E35" s="1"/>
      <c r="F35" s="1"/>
      <c r="G35" s="1"/>
      <c r="H35" s="1"/>
    </row>
    <row r="36" spans="1:8" s="13" customFormat="1" ht="15" customHeight="1" x14ac:dyDescent="0.2">
      <c r="A36" s="104" t="s">
        <v>62</v>
      </c>
      <c r="B36" s="108">
        <v>100.46263224756264</v>
      </c>
      <c r="C36" s="25"/>
      <c r="E36" s="1"/>
      <c r="F36" s="1"/>
      <c r="G36" s="1"/>
      <c r="H36" s="1"/>
    </row>
    <row r="37" spans="1:8" s="13" customFormat="1" ht="15" customHeight="1" x14ac:dyDescent="0.2">
      <c r="A37" s="104" t="s">
        <v>63</v>
      </c>
      <c r="B37" s="106">
        <v>103.31609279712978</v>
      </c>
      <c r="C37" s="25"/>
      <c r="E37" s="1"/>
      <c r="F37" s="1"/>
      <c r="G37" s="1"/>
      <c r="H37" s="1"/>
    </row>
    <row r="38" spans="1:8" s="13" customFormat="1" ht="15" customHeight="1" x14ac:dyDescent="0.2">
      <c r="A38" s="104" t="s">
        <v>64</v>
      </c>
      <c r="B38" s="106">
        <v>105.78438727877864</v>
      </c>
      <c r="C38" s="25"/>
      <c r="E38" s="1"/>
      <c r="F38" s="1"/>
      <c r="G38" s="1"/>
      <c r="H38" s="1"/>
    </row>
    <row r="39" spans="1:8" s="13" customFormat="1" ht="18.75" customHeight="1" x14ac:dyDescent="0.2">
      <c r="A39" s="104" t="s">
        <v>289</v>
      </c>
      <c r="B39" s="106">
        <v>100</v>
      </c>
      <c r="C39" s="25"/>
      <c r="E39" s="1"/>
      <c r="F39" s="1"/>
      <c r="G39" s="1"/>
      <c r="H39" s="1"/>
    </row>
    <row r="40" spans="1:8" s="13" customFormat="1" ht="15" customHeight="1" x14ac:dyDescent="0.2">
      <c r="A40" s="104" t="s">
        <v>65</v>
      </c>
      <c r="B40" s="106">
        <v>100</v>
      </c>
      <c r="C40" s="25"/>
      <c r="E40" s="1"/>
      <c r="F40" s="1"/>
      <c r="G40" s="1"/>
      <c r="H40" s="1"/>
    </row>
    <row r="41" spans="1:8" s="13" customFormat="1" ht="15" customHeight="1" x14ac:dyDescent="0.2">
      <c r="A41" s="104" t="s">
        <v>66</v>
      </c>
      <c r="B41" s="106">
        <v>108.61303780341881</v>
      </c>
      <c r="C41" s="25"/>
      <c r="E41" s="1"/>
      <c r="F41" s="1"/>
      <c r="G41" s="1"/>
      <c r="H41" s="1"/>
    </row>
    <row r="42" spans="1:8" s="13" customFormat="1" ht="15" customHeight="1" x14ac:dyDescent="0.2">
      <c r="A42" s="104" t="s">
        <v>287</v>
      </c>
      <c r="B42" s="106">
        <v>103.68752389426277</v>
      </c>
      <c r="C42" s="25"/>
      <c r="E42" s="1"/>
      <c r="F42" s="1"/>
      <c r="G42" s="1"/>
      <c r="H42" s="1"/>
    </row>
    <row r="43" spans="1:8" s="13" customFormat="1" ht="15" customHeight="1" x14ac:dyDescent="0.2">
      <c r="A43" s="104" t="s">
        <v>67</v>
      </c>
      <c r="B43" s="106">
        <v>105.71934510285352</v>
      </c>
      <c r="C43" s="25"/>
      <c r="E43" s="1"/>
      <c r="F43" s="1"/>
      <c r="G43" s="1"/>
      <c r="H43" s="1"/>
    </row>
    <row r="44" spans="1:8" s="13" customFormat="1" ht="15" customHeight="1" x14ac:dyDescent="0.2">
      <c r="A44" s="104" t="s">
        <v>68</v>
      </c>
      <c r="B44" s="106">
        <v>102.64227166418148</v>
      </c>
      <c r="C44" s="25"/>
      <c r="E44" s="1"/>
      <c r="F44" s="1"/>
      <c r="G44" s="1"/>
      <c r="H44" s="1"/>
    </row>
    <row r="45" spans="1:8" s="13" customFormat="1" ht="15" customHeight="1" x14ac:dyDescent="0.2">
      <c r="A45" s="104"/>
      <c r="B45" s="103"/>
      <c r="C45" s="25"/>
      <c r="E45" s="1"/>
      <c r="F45" s="1"/>
      <c r="G45" s="1"/>
      <c r="H45" s="1"/>
    </row>
    <row r="46" spans="1:8" s="13" customFormat="1" ht="24" x14ac:dyDescent="0.2">
      <c r="A46" s="102" t="s">
        <v>34</v>
      </c>
      <c r="B46" s="109">
        <v>100.02001715308</v>
      </c>
      <c r="C46" s="25"/>
      <c r="E46" s="1"/>
      <c r="F46" s="1"/>
      <c r="G46" s="1"/>
      <c r="H46" s="1"/>
    </row>
    <row r="47" spans="1:8" s="13" customFormat="1" ht="15" customHeight="1" x14ac:dyDescent="0.2">
      <c r="A47" s="104" t="s">
        <v>69</v>
      </c>
      <c r="B47" s="106">
        <v>100.90677366662672</v>
      </c>
      <c r="C47" s="25"/>
      <c r="E47" s="1"/>
      <c r="F47" s="1"/>
      <c r="G47" s="1"/>
      <c r="H47" s="1"/>
    </row>
    <row r="48" spans="1:8" s="13" customFormat="1" ht="15" customHeight="1" x14ac:dyDescent="0.2">
      <c r="A48" s="104" t="s">
        <v>70</v>
      </c>
      <c r="B48" s="106">
        <v>98.671141859031451</v>
      </c>
      <c r="C48" s="25"/>
      <c r="E48" s="1"/>
      <c r="F48" s="1"/>
      <c r="G48" s="1"/>
      <c r="H48" s="1"/>
    </row>
    <row r="49" spans="1:8" s="13" customFormat="1" ht="15" customHeight="1" x14ac:dyDescent="0.2">
      <c r="A49" s="104" t="s">
        <v>71</v>
      </c>
      <c r="B49" s="106">
        <v>98.607426334073111</v>
      </c>
      <c r="C49" s="25"/>
      <c r="E49" s="1"/>
      <c r="F49" s="1"/>
      <c r="G49" s="1"/>
      <c r="H49" s="1"/>
    </row>
    <row r="50" spans="1:8" s="13" customFormat="1" ht="15" customHeight="1" x14ac:dyDescent="0.2">
      <c r="A50" s="104" t="s">
        <v>72</v>
      </c>
      <c r="B50" s="106">
        <v>98.869102320878952</v>
      </c>
      <c r="C50" s="25"/>
      <c r="E50" s="1"/>
      <c r="F50" s="1"/>
      <c r="G50" s="1"/>
      <c r="H50" s="1"/>
    </row>
    <row r="51" spans="1:8" s="13" customFormat="1" ht="15" customHeight="1" x14ac:dyDescent="0.2">
      <c r="A51" s="104" t="s">
        <v>73</v>
      </c>
      <c r="B51" s="108">
        <v>99.155558772773162</v>
      </c>
      <c r="C51" s="25"/>
      <c r="E51" s="1"/>
      <c r="F51" s="1"/>
      <c r="G51" s="1"/>
      <c r="H51" s="1"/>
    </row>
    <row r="52" spans="1:8" s="13" customFormat="1" ht="15" customHeight="1" x14ac:dyDescent="0.2">
      <c r="A52" s="104" t="s">
        <v>74</v>
      </c>
      <c r="B52" s="108">
        <v>101.92671666666666</v>
      </c>
      <c r="C52" s="25"/>
      <c r="E52" s="1"/>
      <c r="F52" s="1"/>
      <c r="G52" s="1"/>
      <c r="H52" s="1"/>
    </row>
    <row r="53" spans="1:8" s="13" customFormat="1" ht="15" customHeight="1" x14ac:dyDescent="0.2">
      <c r="A53" s="104" t="s">
        <v>75</v>
      </c>
      <c r="B53" s="108">
        <v>97.870986246232505</v>
      </c>
      <c r="C53" s="25"/>
      <c r="E53" s="1"/>
      <c r="F53" s="1"/>
      <c r="G53" s="1"/>
      <c r="H53" s="1"/>
    </row>
    <row r="54" spans="1:8" s="13" customFormat="1" ht="15" customHeight="1" x14ac:dyDescent="0.2">
      <c r="A54" s="104" t="s">
        <v>76</v>
      </c>
      <c r="B54" s="108">
        <v>97.46670823732488</v>
      </c>
      <c r="C54" s="25"/>
      <c r="E54" s="1"/>
      <c r="F54" s="1"/>
      <c r="G54" s="1"/>
      <c r="H54" s="1"/>
    </row>
    <row r="55" spans="1:8" s="13" customFormat="1" ht="15" customHeight="1" x14ac:dyDescent="0.2">
      <c r="A55" s="104" t="s">
        <v>77</v>
      </c>
      <c r="B55" s="108">
        <v>101.00138721386118</v>
      </c>
      <c r="C55" s="25"/>
      <c r="E55" s="1"/>
      <c r="F55" s="1"/>
      <c r="G55" s="1"/>
      <c r="H55" s="1"/>
    </row>
    <row r="56" spans="1:8" s="13" customFormat="1" ht="15" customHeight="1" x14ac:dyDescent="0.2">
      <c r="A56" s="104" t="s">
        <v>78</v>
      </c>
      <c r="B56" s="108">
        <v>99.847228698929129</v>
      </c>
      <c r="C56" s="25"/>
      <c r="E56" s="1"/>
      <c r="F56" s="1"/>
      <c r="G56" s="1"/>
      <c r="H56" s="1"/>
    </row>
    <row r="57" spans="1:8" s="13" customFormat="1" ht="15" customHeight="1" x14ac:dyDescent="0.2">
      <c r="A57" s="104"/>
      <c r="B57" s="103"/>
      <c r="C57" s="25"/>
      <c r="E57" s="1"/>
      <c r="F57" s="1"/>
      <c r="G57" s="1"/>
      <c r="H57" s="1"/>
    </row>
    <row r="58" spans="1:8" s="13" customFormat="1" ht="15" customHeight="1" x14ac:dyDescent="0.2">
      <c r="A58" s="102" t="s">
        <v>35</v>
      </c>
      <c r="B58" s="107">
        <v>101.50321682277767</v>
      </c>
      <c r="C58" s="25"/>
      <c r="E58" s="1"/>
      <c r="F58" s="1"/>
      <c r="G58" s="1"/>
      <c r="H58" s="1"/>
    </row>
    <row r="59" spans="1:8" s="13" customFormat="1" ht="15" customHeight="1" x14ac:dyDescent="0.2">
      <c r="A59" s="104" t="s">
        <v>79</v>
      </c>
      <c r="B59" s="108">
        <v>102.42592576190228</v>
      </c>
      <c r="C59" s="25"/>
      <c r="E59" s="1"/>
      <c r="F59" s="1"/>
      <c r="G59" s="1"/>
      <c r="H59" s="1"/>
    </row>
    <row r="60" spans="1:8" s="13" customFormat="1" ht="15" customHeight="1" x14ac:dyDescent="0.2">
      <c r="A60" s="104" t="s">
        <v>80</v>
      </c>
      <c r="B60" s="108">
        <v>101.16866747203426</v>
      </c>
      <c r="C60" s="25"/>
      <c r="E60" s="1"/>
      <c r="F60" s="1"/>
      <c r="G60" s="1"/>
      <c r="H60" s="1"/>
    </row>
    <row r="61" spans="1:8" s="13" customFormat="1" ht="15" customHeight="1" x14ac:dyDescent="0.2">
      <c r="A61" s="104" t="s">
        <v>261</v>
      </c>
      <c r="B61" s="108">
        <v>100.98746384515496</v>
      </c>
      <c r="C61" s="25"/>
      <c r="E61" s="1"/>
      <c r="F61" s="1"/>
      <c r="G61" s="1"/>
      <c r="H61" s="1"/>
    </row>
    <row r="62" spans="1:8" s="13" customFormat="1" ht="15" customHeight="1" x14ac:dyDescent="0.2">
      <c r="A62" s="104" t="s">
        <v>81</v>
      </c>
      <c r="B62" s="108">
        <v>100</v>
      </c>
      <c r="C62" s="25"/>
      <c r="E62" s="1"/>
      <c r="F62" s="1"/>
      <c r="G62" s="1"/>
      <c r="H62" s="1"/>
    </row>
    <row r="63" spans="1:8" s="13" customFormat="1" ht="15" customHeight="1" x14ac:dyDescent="0.2">
      <c r="A63" s="104" t="s">
        <v>82</v>
      </c>
      <c r="B63" s="108">
        <v>100.04060724196688</v>
      </c>
      <c r="C63" s="25"/>
      <c r="E63" s="1"/>
      <c r="F63" s="1"/>
      <c r="G63" s="1"/>
      <c r="H63" s="1"/>
    </row>
    <row r="64" spans="1:8" s="13" customFormat="1" ht="15" customHeight="1" x14ac:dyDescent="0.2">
      <c r="A64" s="104" t="s">
        <v>262</v>
      </c>
      <c r="B64" s="108">
        <v>100.06035760870446</v>
      </c>
      <c r="C64" s="25"/>
      <c r="E64" s="1"/>
      <c r="F64" s="1"/>
      <c r="G64" s="1"/>
      <c r="H64" s="1"/>
    </row>
    <row r="65" spans="1:8" s="13" customFormat="1" ht="15" customHeight="1" x14ac:dyDescent="0.2">
      <c r="A65" s="104" t="s">
        <v>260</v>
      </c>
      <c r="B65" s="108">
        <v>100</v>
      </c>
      <c r="C65" s="25"/>
      <c r="E65" s="1"/>
      <c r="F65" s="1"/>
      <c r="G65" s="1"/>
      <c r="H65" s="1"/>
    </row>
    <row r="66" spans="1:8" s="13" customFormat="1" ht="15" customHeight="1" x14ac:dyDescent="0.2">
      <c r="A66" s="104"/>
      <c r="B66" s="103"/>
      <c r="C66" s="25"/>
      <c r="E66" s="1"/>
      <c r="F66" s="1"/>
      <c r="G66" s="1"/>
      <c r="H66" s="1"/>
    </row>
    <row r="67" spans="1:8" s="13" customFormat="1" ht="15" customHeight="1" x14ac:dyDescent="0.2">
      <c r="A67" s="102" t="s">
        <v>36</v>
      </c>
      <c r="B67" s="107">
        <v>100.8780471724702</v>
      </c>
      <c r="C67" s="25"/>
      <c r="E67" s="1"/>
      <c r="F67" s="1"/>
      <c r="G67" s="1"/>
      <c r="H67" s="1"/>
    </row>
    <row r="68" spans="1:8" s="13" customFormat="1" ht="15" customHeight="1" x14ac:dyDescent="0.2">
      <c r="A68" s="104" t="s">
        <v>83</v>
      </c>
      <c r="B68" s="108">
        <v>95.265473167568032</v>
      </c>
      <c r="C68" s="25"/>
      <c r="E68" s="1"/>
      <c r="F68" s="1"/>
      <c r="G68" s="1"/>
      <c r="H68" s="1"/>
    </row>
    <row r="69" spans="1:8" s="13" customFormat="1" ht="15" customHeight="1" x14ac:dyDescent="0.2">
      <c r="A69" s="104" t="s">
        <v>84</v>
      </c>
      <c r="B69" s="108">
        <v>103.88591407310388</v>
      </c>
      <c r="C69" s="25"/>
      <c r="E69" s="1"/>
      <c r="F69" s="1"/>
      <c r="G69" s="1"/>
      <c r="H69" s="1"/>
    </row>
    <row r="70" spans="1:8" s="13" customFormat="1" ht="15" customHeight="1" x14ac:dyDescent="0.2">
      <c r="A70" s="104" t="s">
        <v>85</v>
      </c>
      <c r="B70" s="108">
        <v>98.101425413287785</v>
      </c>
      <c r="C70" s="25"/>
      <c r="E70" s="1"/>
      <c r="F70" s="1"/>
      <c r="G70" s="1"/>
      <c r="H70" s="1"/>
    </row>
    <row r="71" spans="1:8" s="13" customFormat="1" ht="15" customHeight="1" x14ac:dyDescent="0.2">
      <c r="A71" s="104" t="s">
        <v>86</v>
      </c>
      <c r="B71" s="108">
        <v>98.386819924578091</v>
      </c>
      <c r="C71" s="25"/>
      <c r="E71" s="1"/>
      <c r="F71" s="1"/>
      <c r="G71" s="1"/>
      <c r="H71" s="1"/>
    </row>
    <row r="72" spans="1:8" s="13" customFormat="1" ht="15" customHeight="1" x14ac:dyDescent="0.2">
      <c r="A72" s="104" t="s">
        <v>87</v>
      </c>
      <c r="B72" s="108">
        <v>102.20061282870098</v>
      </c>
      <c r="C72" s="25"/>
      <c r="E72" s="1"/>
      <c r="F72" s="1"/>
      <c r="G72" s="1"/>
      <c r="H72" s="1"/>
    </row>
    <row r="73" spans="1:8" s="13" customFormat="1" ht="15" customHeight="1" x14ac:dyDescent="0.2">
      <c r="A73" s="104" t="s">
        <v>88</v>
      </c>
      <c r="B73" s="108">
        <v>100.61820993903513</v>
      </c>
      <c r="C73" s="25"/>
      <c r="E73" s="1"/>
      <c r="F73" s="1"/>
      <c r="G73" s="1"/>
      <c r="H73" s="1"/>
    </row>
    <row r="74" spans="1:8" s="13" customFormat="1" ht="15" customHeight="1" x14ac:dyDescent="0.2">
      <c r="A74" s="104" t="s">
        <v>89</v>
      </c>
      <c r="B74" s="108">
        <v>100.1210117534177</v>
      </c>
      <c r="C74" s="25"/>
      <c r="E74" s="1"/>
      <c r="F74" s="1"/>
      <c r="G74" s="1"/>
      <c r="H74" s="1"/>
    </row>
    <row r="75" spans="1:8" s="13" customFormat="1" ht="15" customHeight="1" x14ac:dyDescent="0.2">
      <c r="A75" s="104" t="s">
        <v>90</v>
      </c>
      <c r="B75" s="108">
        <v>102.42906874282983</v>
      </c>
      <c r="C75" s="25"/>
      <c r="E75" s="1"/>
      <c r="F75" s="1"/>
      <c r="G75" s="1"/>
      <c r="H75" s="1"/>
    </row>
    <row r="76" spans="1:8" s="13" customFormat="1" ht="15" customHeight="1" x14ac:dyDescent="0.2">
      <c r="A76" s="104" t="s">
        <v>91</v>
      </c>
      <c r="B76" s="108">
        <v>102.53239802951558</v>
      </c>
      <c r="C76" s="25"/>
      <c r="E76" s="1"/>
      <c r="F76" s="1"/>
      <c r="G76" s="1"/>
      <c r="H76" s="1"/>
    </row>
    <row r="77" spans="1:8" s="15" customFormat="1" ht="15" customHeight="1" x14ac:dyDescent="0.2">
      <c r="A77" s="104" t="s">
        <v>92</v>
      </c>
      <c r="B77" s="108">
        <v>120.73001965805483</v>
      </c>
      <c r="C77" s="25"/>
      <c r="E77" s="17"/>
      <c r="F77" s="17"/>
      <c r="G77" s="17"/>
      <c r="H77" s="17"/>
    </row>
    <row r="78" spans="1:8" s="15" customFormat="1" ht="15" customHeight="1" x14ac:dyDescent="0.2">
      <c r="A78" s="104"/>
      <c r="B78" s="103"/>
      <c r="C78" s="25"/>
      <c r="E78" s="17"/>
      <c r="F78" s="17"/>
      <c r="G78" s="17"/>
      <c r="H78" s="17"/>
    </row>
    <row r="79" spans="1:8" s="13" customFormat="1" ht="15" customHeight="1" x14ac:dyDescent="0.2">
      <c r="A79" s="102" t="s">
        <v>37</v>
      </c>
      <c r="B79" s="107">
        <v>100.0631179020119</v>
      </c>
      <c r="C79" s="25"/>
      <c r="E79" s="1"/>
      <c r="F79" s="1"/>
      <c r="G79" s="1"/>
      <c r="H79" s="1"/>
    </row>
    <row r="80" spans="1:8" s="13" customFormat="1" ht="15" customHeight="1" x14ac:dyDescent="0.2">
      <c r="A80" s="104" t="s">
        <v>93</v>
      </c>
      <c r="B80" s="108">
        <v>100</v>
      </c>
      <c r="C80" s="25"/>
      <c r="E80" s="1"/>
      <c r="F80" s="1"/>
      <c r="G80" s="1"/>
      <c r="H80" s="1"/>
    </row>
    <row r="81" spans="1:8" s="13" customFormat="1" ht="15" customHeight="1" x14ac:dyDescent="0.2">
      <c r="A81" s="105" t="s">
        <v>94</v>
      </c>
      <c r="B81" s="108">
        <v>92.560626421551859</v>
      </c>
      <c r="C81" s="25"/>
      <c r="E81" s="1"/>
      <c r="F81" s="1"/>
      <c r="G81" s="1"/>
      <c r="H81" s="1"/>
    </row>
    <row r="82" spans="1:8" s="13" customFormat="1" ht="15" customHeight="1" x14ac:dyDescent="0.2">
      <c r="A82" s="104" t="s">
        <v>95</v>
      </c>
      <c r="B82" s="108">
        <v>100.40206210053945</v>
      </c>
      <c r="C82" s="25"/>
      <c r="E82" s="1"/>
      <c r="F82" s="1"/>
      <c r="G82" s="1"/>
      <c r="H82" s="1"/>
    </row>
    <row r="83" spans="1:8" s="13" customFormat="1" ht="15" customHeight="1" x14ac:dyDescent="0.2">
      <c r="A83" s="104"/>
      <c r="B83" s="103"/>
      <c r="C83" s="25"/>
      <c r="E83" s="1"/>
      <c r="F83" s="1"/>
      <c r="G83" s="1"/>
      <c r="H83" s="1"/>
    </row>
    <row r="84" spans="1:8" s="13" customFormat="1" ht="15" customHeight="1" x14ac:dyDescent="0.2">
      <c r="A84" s="102" t="s">
        <v>38</v>
      </c>
      <c r="B84" s="107">
        <v>101.86903711863013</v>
      </c>
      <c r="C84" s="25"/>
      <c r="E84" s="1"/>
      <c r="F84" s="1"/>
      <c r="G84" s="1"/>
      <c r="H84" s="1"/>
    </row>
    <row r="85" spans="1:8" s="13" customFormat="1" ht="24" x14ac:dyDescent="0.2">
      <c r="A85" s="104" t="s">
        <v>122</v>
      </c>
      <c r="B85" s="108">
        <v>93.65968930592652</v>
      </c>
      <c r="C85" s="25"/>
      <c r="E85" s="1"/>
      <c r="F85" s="1"/>
      <c r="G85" s="1"/>
      <c r="H85" s="1"/>
    </row>
    <row r="86" spans="1:8" s="13" customFormat="1" ht="24" x14ac:dyDescent="0.2">
      <c r="A86" s="104" t="s">
        <v>96</v>
      </c>
      <c r="B86" s="108">
        <v>100.2841521547237</v>
      </c>
      <c r="C86" s="25"/>
      <c r="E86" s="1"/>
      <c r="F86" s="1"/>
      <c r="G86" s="1"/>
      <c r="H86" s="1"/>
    </row>
    <row r="87" spans="1:8" s="13" customFormat="1" ht="15" customHeight="1" x14ac:dyDescent="0.2">
      <c r="A87" s="104" t="s">
        <v>97</v>
      </c>
      <c r="B87" s="108">
        <v>98.600010140480137</v>
      </c>
      <c r="C87" s="25"/>
      <c r="E87" s="1"/>
      <c r="F87" s="1"/>
      <c r="G87" s="1"/>
      <c r="H87" s="1"/>
    </row>
    <row r="88" spans="1:8" s="13" customFormat="1" ht="13.5" customHeight="1" x14ac:dyDescent="0.2">
      <c r="A88" s="104" t="s">
        <v>98</v>
      </c>
      <c r="B88" s="108">
        <v>93.780187143922333</v>
      </c>
      <c r="C88" s="25"/>
      <c r="E88" s="1"/>
      <c r="F88" s="1"/>
      <c r="G88" s="1"/>
      <c r="H88" s="1"/>
    </row>
    <row r="89" spans="1:8" s="13" customFormat="1" ht="15" customHeight="1" x14ac:dyDescent="0.2">
      <c r="A89" s="104" t="s">
        <v>99</v>
      </c>
      <c r="B89" s="108">
        <v>102.79182554497189</v>
      </c>
      <c r="C89" s="25"/>
      <c r="E89" s="1"/>
      <c r="F89" s="1"/>
      <c r="G89" s="1"/>
      <c r="H89" s="1"/>
    </row>
    <row r="90" spans="1:8" s="13" customFormat="1" ht="15" customHeight="1" x14ac:dyDescent="0.2">
      <c r="A90" s="104" t="s">
        <v>100</v>
      </c>
      <c r="B90" s="108">
        <v>98.968896287282647</v>
      </c>
      <c r="C90" s="25"/>
      <c r="E90" s="1"/>
      <c r="F90" s="1"/>
      <c r="G90" s="1"/>
      <c r="H90" s="1"/>
    </row>
    <row r="91" spans="1:8" s="13" customFormat="1" ht="15" customHeight="1" x14ac:dyDescent="0.2">
      <c r="A91" s="104" t="s">
        <v>101</v>
      </c>
      <c r="B91" s="108">
        <v>88.176256547642851</v>
      </c>
      <c r="C91" s="25"/>
      <c r="E91" s="1"/>
      <c r="F91" s="1"/>
      <c r="G91" s="1"/>
      <c r="H91" s="1"/>
    </row>
    <row r="92" spans="1:8" s="13" customFormat="1" ht="15" customHeight="1" x14ac:dyDescent="0.2">
      <c r="A92" s="104" t="s">
        <v>102</v>
      </c>
      <c r="B92" s="108">
        <v>100.58487834562524</v>
      </c>
      <c r="C92" s="25"/>
      <c r="E92" s="1"/>
      <c r="F92" s="1"/>
      <c r="G92" s="1"/>
      <c r="H92" s="1"/>
    </row>
    <row r="93" spans="1:8" s="13" customFormat="1" ht="15" customHeight="1" x14ac:dyDescent="0.2">
      <c r="A93" s="104" t="s">
        <v>103</v>
      </c>
      <c r="B93" s="108">
        <v>99.175524313415195</v>
      </c>
      <c r="C93" s="25"/>
      <c r="E93" s="1"/>
      <c r="F93" s="1"/>
      <c r="G93" s="1"/>
      <c r="H93" s="1"/>
    </row>
    <row r="94" spans="1:8" s="13" customFormat="1" ht="15" customHeight="1" x14ac:dyDescent="0.2">
      <c r="A94" s="104" t="s">
        <v>104</v>
      </c>
      <c r="B94" s="108">
        <v>100</v>
      </c>
      <c r="C94" s="25"/>
      <c r="E94" s="1"/>
      <c r="F94" s="1"/>
      <c r="G94" s="1"/>
      <c r="H94" s="1"/>
    </row>
    <row r="95" spans="1:8" s="13" customFormat="1" ht="15" customHeight="1" x14ac:dyDescent="0.2">
      <c r="A95" s="104" t="s">
        <v>105</v>
      </c>
      <c r="B95" s="108">
        <v>101.85242590822993</v>
      </c>
      <c r="C95" s="25"/>
      <c r="E95" s="1"/>
      <c r="F95" s="1"/>
      <c r="G95" s="1"/>
      <c r="H95" s="1"/>
    </row>
    <row r="96" spans="1:8" s="13" customFormat="1" ht="15" customHeight="1" x14ac:dyDescent="0.2">
      <c r="A96" s="104" t="s">
        <v>106</v>
      </c>
      <c r="B96" s="108">
        <v>103.42733061510152</v>
      </c>
      <c r="C96" s="25"/>
      <c r="E96" s="1"/>
      <c r="F96" s="1"/>
      <c r="G96" s="1"/>
      <c r="H96" s="1"/>
    </row>
    <row r="97" spans="1:8" s="13" customFormat="1" ht="15" customHeight="1" x14ac:dyDescent="0.2">
      <c r="A97" s="104" t="s">
        <v>107</v>
      </c>
      <c r="B97" s="108">
        <v>101.2639271715156</v>
      </c>
      <c r="C97" s="25"/>
      <c r="E97" s="1"/>
      <c r="F97" s="1"/>
      <c r="G97" s="1"/>
      <c r="H97" s="1"/>
    </row>
    <row r="98" spans="1:8" s="13" customFormat="1" ht="15" customHeight="1" x14ac:dyDescent="0.2">
      <c r="A98" s="104" t="s">
        <v>108</v>
      </c>
      <c r="B98" s="108">
        <v>105.82066519500373</v>
      </c>
      <c r="C98" s="25"/>
      <c r="E98" s="1"/>
      <c r="F98" s="1"/>
      <c r="G98" s="1"/>
      <c r="H98" s="1"/>
    </row>
    <row r="99" spans="1:8" s="13" customFormat="1" ht="15" customHeight="1" x14ac:dyDescent="0.2">
      <c r="A99" s="104" t="s">
        <v>109</v>
      </c>
      <c r="B99" s="108">
        <v>100.17902022851027</v>
      </c>
      <c r="C99" s="25"/>
      <c r="E99" s="1"/>
      <c r="F99" s="1"/>
      <c r="G99" s="1"/>
      <c r="H99" s="1"/>
    </row>
    <row r="100" spans="1:8" s="13" customFormat="1" ht="15" customHeight="1" x14ac:dyDescent="0.2">
      <c r="A100" s="104" t="s">
        <v>110</v>
      </c>
      <c r="B100" s="108">
        <v>100.82867205646558</v>
      </c>
      <c r="C100" s="25"/>
      <c r="E100" s="1"/>
      <c r="F100" s="1"/>
      <c r="G100" s="1"/>
      <c r="H100" s="1"/>
    </row>
    <row r="101" spans="1:8" s="13" customFormat="1" ht="15" customHeight="1" x14ac:dyDescent="0.2">
      <c r="A101" s="104" t="s">
        <v>263</v>
      </c>
      <c r="B101" s="108">
        <v>102.23173151487808</v>
      </c>
      <c r="C101" s="25"/>
      <c r="E101" s="1"/>
      <c r="F101" s="1"/>
      <c r="G101" s="1"/>
      <c r="H101" s="1"/>
    </row>
    <row r="102" spans="1:8" s="13" customFormat="1" ht="15" customHeight="1" x14ac:dyDescent="0.2">
      <c r="A102" s="104"/>
      <c r="B102" s="103"/>
      <c r="C102" s="25"/>
      <c r="E102" s="1"/>
      <c r="F102" s="1"/>
      <c r="G102" s="1"/>
      <c r="H102" s="1"/>
    </row>
    <row r="103" spans="1:8" s="13" customFormat="1" ht="15" customHeight="1" x14ac:dyDescent="0.2">
      <c r="A103" s="102" t="s">
        <v>39</v>
      </c>
      <c r="B103" s="107">
        <v>99.981705146841151</v>
      </c>
      <c r="C103" s="25"/>
      <c r="E103" s="1"/>
      <c r="F103" s="1"/>
      <c r="G103" s="1"/>
      <c r="H103" s="1"/>
    </row>
    <row r="104" spans="1:8" s="13" customFormat="1" ht="15" customHeight="1" x14ac:dyDescent="0.2">
      <c r="A104" s="104" t="s">
        <v>111</v>
      </c>
      <c r="B104" s="108">
        <v>100.09168953753398</v>
      </c>
      <c r="C104" s="25"/>
      <c r="E104" s="1"/>
      <c r="F104" s="1"/>
      <c r="G104" s="1"/>
      <c r="H104" s="1"/>
    </row>
    <row r="105" spans="1:8" s="93" customFormat="1" ht="15" customHeight="1" x14ac:dyDescent="0.25">
      <c r="A105" s="104" t="s">
        <v>310</v>
      </c>
      <c r="B105" s="108">
        <v>99.831945651659495</v>
      </c>
      <c r="C105" s="92"/>
      <c r="E105" s="94"/>
      <c r="F105" s="94"/>
      <c r="G105" s="94"/>
      <c r="H105" s="94"/>
    </row>
    <row r="106" spans="1:8" s="13" customFormat="1" ht="15" customHeight="1" x14ac:dyDescent="0.2">
      <c r="A106" s="104" t="s">
        <v>264</v>
      </c>
      <c r="B106" s="108">
        <v>100</v>
      </c>
      <c r="C106" s="25"/>
      <c r="E106" s="1"/>
      <c r="F106" s="1"/>
      <c r="G106" s="1"/>
      <c r="H106" s="1"/>
    </row>
    <row r="107" spans="1:8" s="13" customFormat="1" ht="15" customHeight="1" x14ac:dyDescent="0.2">
      <c r="A107" s="104" t="s">
        <v>112</v>
      </c>
      <c r="B107" s="108">
        <v>100</v>
      </c>
      <c r="C107" s="25"/>
      <c r="E107" s="1"/>
      <c r="F107" s="1"/>
      <c r="G107" s="1"/>
      <c r="H107" s="1"/>
    </row>
    <row r="108" spans="1:8" s="13" customFormat="1" ht="15" customHeight="1" x14ac:dyDescent="0.2">
      <c r="A108" s="104"/>
      <c r="B108" s="103"/>
      <c r="C108" s="25"/>
      <c r="E108" s="1"/>
      <c r="F108" s="1"/>
      <c r="G108" s="1"/>
      <c r="H108" s="1"/>
    </row>
    <row r="109" spans="1:8" s="13" customFormat="1" ht="15" customHeight="1" x14ac:dyDescent="0.2">
      <c r="A109" s="102" t="s">
        <v>40</v>
      </c>
      <c r="B109" s="107">
        <v>100.66613880305539</v>
      </c>
      <c r="C109" s="25"/>
      <c r="E109" s="1"/>
      <c r="F109" s="1"/>
      <c r="G109" s="1"/>
      <c r="H109" s="1"/>
    </row>
    <row r="110" spans="1:8" s="13" customFormat="1" ht="15" customHeight="1" x14ac:dyDescent="0.2">
      <c r="A110" s="104" t="s">
        <v>113</v>
      </c>
      <c r="B110" s="108">
        <v>100.81476171705449</v>
      </c>
      <c r="C110" s="25"/>
      <c r="E110" s="1"/>
      <c r="F110" s="1"/>
      <c r="G110" s="1"/>
      <c r="H110" s="1"/>
    </row>
    <row r="111" spans="1:8" s="13" customFormat="1" ht="15" customHeight="1" x14ac:dyDescent="0.2">
      <c r="A111" s="104" t="s">
        <v>114</v>
      </c>
      <c r="B111" s="108">
        <v>100</v>
      </c>
      <c r="C111" s="25"/>
      <c r="E111" s="1"/>
      <c r="F111" s="1"/>
      <c r="G111" s="1"/>
      <c r="H111" s="1"/>
    </row>
    <row r="112" spans="1:8" s="13" customFormat="1" ht="15" customHeight="1" x14ac:dyDescent="0.2">
      <c r="A112" s="104" t="s">
        <v>115</v>
      </c>
      <c r="B112" s="108">
        <v>100.07563950440957</v>
      </c>
      <c r="C112" s="25"/>
      <c r="E112" s="1"/>
      <c r="F112" s="1"/>
      <c r="G112" s="1"/>
      <c r="H112" s="1"/>
    </row>
    <row r="113" spans="1:8" s="13" customFormat="1" ht="15" customHeight="1" x14ac:dyDescent="0.2">
      <c r="A113" s="104"/>
      <c r="B113" s="49"/>
      <c r="C113" s="25"/>
      <c r="E113" s="1"/>
      <c r="F113" s="1"/>
      <c r="G113" s="1"/>
      <c r="H113" s="1"/>
    </row>
    <row r="114" spans="1:8" s="13" customFormat="1" ht="15" customHeight="1" x14ac:dyDescent="0.2">
      <c r="A114" s="102" t="s">
        <v>41</v>
      </c>
      <c r="B114" s="107">
        <v>98.971279949983042</v>
      </c>
      <c r="C114" s="25"/>
      <c r="E114" s="1"/>
      <c r="F114" s="1"/>
      <c r="G114" s="1"/>
      <c r="H114" s="1"/>
    </row>
    <row r="115" spans="1:8" s="13" customFormat="1" ht="15" customHeight="1" x14ac:dyDescent="0.2">
      <c r="A115" s="104" t="s">
        <v>116</v>
      </c>
      <c r="B115" s="108">
        <v>100.47513284918521</v>
      </c>
      <c r="C115" s="25"/>
      <c r="E115" s="1"/>
      <c r="F115" s="1"/>
      <c r="G115" s="1"/>
      <c r="H115" s="1"/>
    </row>
    <row r="116" spans="1:8" s="13" customFormat="1" ht="15" customHeight="1" x14ac:dyDescent="0.2">
      <c r="A116" s="104" t="s">
        <v>117</v>
      </c>
      <c r="B116" s="108">
        <v>100.5668040581928</v>
      </c>
      <c r="C116" s="25"/>
      <c r="E116" s="1"/>
      <c r="F116" s="1"/>
      <c r="G116" s="1"/>
      <c r="H116" s="1"/>
    </row>
    <row r="117" spans="1:8" s="13" customFormat="1" ht="15" customHeight="1" x14ac:dyDescent="0.2">
      <c r="A117" s="104" t="s">
        <v>118</v>
      </c>
      <c r="B117" s="108">
        <v>99.550057032675639</v>
      </c>
      <c r="C117" s="25"/>
      <c r="E117" s="1"/>
      <c r="F117" s="1"/>
      <c r="G117" s="1"/>
      <c r="H117" s="1"/>
    </row>
    <row r="118" spans="1:8" s="13" customFormat="1" ht="15" customHeight="1" x14ac:dyDescent="0.2">
      <c r="A118" s="104" t="s">
        <v>119</v>
      </c>
      <c r="B118" s="108">
        <v>101.59165848476826</v>
      </c>
      <c r="C118" s="25"/>
      <c r="E118" s="1"/>
      <c r="F118" s="1"/>
      <c r="G118" s="1"/>
      <c r="H118" s="1"/>
    </row>
    <row r="119" spans="1:8" s="13" customFormat="1" ht="15" customHeight="1" x14ac:dyDescent="0.2">
      <c r="A119" s="104" t="s">
        <v>120</v>
      </c>
      <c r="B119" s="108">
        <v>95.691947109212833</v>
      </c>
      <c r="C119" s="25"/>
      <c r="E119" s="1"/>
      <c r="F119" s="1"/>
      <c r="G119" s="1"/>
      <c r="H119" s="1"/>
    </row>
    <row r="120" spans="1:8" s="13" customFormat="1" ht="15" customHeight="1" x14ac:dyDescent="0.2">
      <c r="A120" s="104" t="s">
        <v>266</v>
      </c>
      <c r="B120" s="108">
        <v>99.963149048616287</v>
      </c>
      <c r="C120" s="25"/>
      <c r="E120" s="1"/>
      <c r="F120" s="1"/>
      <c r="G120" s="1"/>
      <c r="H120" s="1"/>
    </row>
    <row r="121" spans="1:8" s="13" customFormat="1" ht="15" customHeight="1" x14ac:dyDescent="0.2">
      <c r="A121" s="104" t="s">
        <v>265</v>
      </c>
      <c r="B121" s="108">
        <v>96.560307531740406</v>
      </c>
      <c r="C121" s="25"/>
      <c r="E121" s="1"/>
      <c r="F121" s="1"/>
      <c r="G121" s="1"/>
      <c r="H121" s="1"/>
    </row>
    <row r="122" spans="1:8" s="13" customFormat="1" ht="15" customHeight="1" x14ac:dyDescent="0.2">
      <c r="A122" s="104" t="s">
        <v>312</v>
      </c>
      <c r="B122" s="108">
        <v>102.17453806245548</v>
      </c>
      <c r="C122" s="25"/>
      <c r="E122" s="1"/>
      <c r="F122" s="1"/>
      <c r="G122" s="1"/>
      <c r="H122" s="1"/>
    </row>
    <row r="123" spans="1:8" s="13" customFormat="1" ht="15" customHeight="1" x14ac:dyDescent="0.2">
      <c r="A123" s="104" t="s">
        <v>121</v>
      </c>
      <c r="B123" s="108">
        <v>100</v>
      </c>
      <c r="C123" s="25"/>
      <c r="E123" s="1"/>
      <c r="F123" s="1"/>
      <c r="G123" s="1"/>
      <c r="H123" s="1"/>
    </row>
  </sheetData>
  <customSheetViews>
    <customSheetView guid="{61816C3E-6E3E-44CE-BCD3-01C6B67AA67B}" scale="130">
      <pane ySplit="3" topLeftCell="A30" activePane="bottomLeft" state="frozen"/>
      <selection pane="bottomLeft" activeCell="A37" sqref="A3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B4" sqref="B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B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1"/>
  <sheetViews>
    <sheetView zoomScale="130" zoomScaleNormal="130" workbookViewId="0">
      <pane ySplit="3" topLeftCell="A4" activePane="bottomLeft" state="frozen"/>
      <selection pane="bottomLeft" activeCell="C2" sqref="C2"/>
    </sheetView>
  </sheetViews>
  <sheetFormatPr defaultRowHeight="12" x14ac:dyDescent="0.2"/>
  <cols>
    <col min="1" max="1" width="38.85546875" style="1" customWidth="1"/>
    <col min="2" max="2" width="10.85546875" style="1" customWidth="1"/>
    <col min="3" max="3" width="12.85546875" style="1" customWidth="1"/>
    <col min="4" max="4" width="9.140625" style="13"/>
    <col min="5" max="16384" width="9.140625" style="1"/>
  </cols>
  <sheetData>
    <row r="1" spans="1:8" ht="17.25" customHeight="1" x14ac:dyDescent="0.2">
      <c r="A1" s="10" t="s">
        <v>315</v>
      </c>
    </row>
    <row r="2" spans="1:8" s="13" customFormat="1" ht="17.25" customHeight="1" thickBot="1" x14ac:dyDescent="0.25">
      <c r="A2" s="26"/>
      <c r="B2" s="1"/>
      <c r="C2" s="11" t="s">
        <v>7</v>
      </c>
      <c r="E2" s="1"/>
      <c r="F2" s="1"/>
      <c r="G2" s="1"/>
      <c r="H2" s="1"/>
    </row>
    <row r="3" spans="1:8" s="13" customFormat="1" ht="38.25" customHeight="1" thickTop="1" x14ac:dyDescent="0.2">
      <c r="A3" s="35" t="s">
        <v>123</v>
      </c>
      <c r="B3" s="36" t="s">
        <v>124</v>
      </c>
      <c r="C3" s="36" t="s">
        <v>125</v>
      </c>
      <c r="E3" s="1"/>
      <c r="F3" s="1"/>
      <c r="G3" s="1"/>
      <c r="H3" s="1"/>
    </row>
    <row r="4" spans="1:8" s="13" customFormat="1" ht="15" customHeight="1" x14ac:dyDescent="0.2">
      <c r="A4" s="33" t="s">
        <v>126</v>
      </c>
      <c r="B4" s="38" t="s">
        <v>239</v>
      </c>
      <c r="C4" s="50">
        <v>2.6</v>
      </c>
      <c r="E4" s="1"/>
      <c r="F4" s="1"/>
      <c r="G4" s="1"/>
      <c r="H4" s="1"/>
    </row>
    <row r="5" spans="1:8" s="13" customFormat="1" ht="15" customHeight="1" x14ac:dyDescent="0.2">
      <c r="A5" s="34" t="s">
        <v>127</v>
      </c>
      <c r="B5" s="39" t="s">
        <v>239</v>
      </c>
      <c r="C5" s="50">
        <v>1.17</v>
      </c>
      <c r="E5" s="1"/>
      <c r="F5" s="1"/>
      <c r="G5" s="1"/>
      <c r="H5" s="1"/>
    </row>
    <row r="6" spans="1:8" s="13" customFormat="1" ht="15" customHeight="1" x14ac:dyDescent="0.2">
      <c r="A6" s="34" t="s">
        <v>128</v>
      </c>
      <c r="B6" s="39" t="s">
        <v>239</v>
      </c>
      <c r="C6" s="50">
        <v>2.35</v>
      </c>
      <c r="E6" s="1"/>
      <c r="F6" s="1"/>
      <c r="G6" s="1"/>
      <c r="H6" s="1"/>
    </row>
    <row r="7" spans="1:8" s="13" customFormat="1" ht="15" customHeight="1" x14ac:dyDescent="0.2">
      <c r="A7" s="34" t="s">
        <v>129</v>
      </c>
      <c r="B7" s="39" t="s">
        <v>239</v>
      </c>
      <c r="C7" s="50">
        <v>2.1</v>
      </c>
      <c r="E7" s="1"/>
      <c r="F7" s="1"/>
      <c r="G7" s="1"/>
      <c r="H7" s="1"/>
    </row>
    <row r="8" spans="1:8" s="13" customFormat="1" ht="15" customHeight="1" x14ac:dyDescent="0.2">
      <c r="A8" s="34" t="s">
        <v>130</v>
      </c>
      <c r="B8" s="39" t="s">
        <v>239</v>
      </c>
      <c r="C8" s="50">
        <v>3.2</v>
      </c>
      <c r="E8" s="1"/>
      <c r="F8" s="1"/>
      <c r="G8" s="1"/>
      <c r="H8" s="1"/>
    </row>
    <row r="9" spans="1:8" s="13" customFormat="1" ht="15" customHeight="1" x14ac:dyDescent="0.2">
      <c r="A9" s="34" t="s">
        <v>131</v>
      </c>
      <c r="B9" s="39" t="s">
        <v>239</v>
      </c>
      <c r="C9" s="50">
        <v>8.42</v>
      </c>
      <c r="E9" s="1"/>
      <c r="F9" s="1"/>
      <c r="G9" s="1"/>
      <c r="H9" s="1"/>
    </row>
    <row r="10" spans="1:8" s="13" customFormat="1" ht="15" customHeight="1" x14ac:dyDescent="0.2">
      <c r="A10" s="34" t="s">
        <v>132</v>
      </c>
      <c r="B10" s="39" t="s">
        <v>239</v>
      </c>
      <c r="C10" s="50">
        <v>19.93</v>
      </c>
      <c r="E10" s="1"/>
      <c r="F10" s="1"/>
      <c r="G10" s="1"/>
      <c r="H10" s="1"/>
    </row>
    <row r="11" spans="1:8" s="13" customFormat="1" ht="15" customHeight="1" x14ac:dyDescent="0.2">
      <c r="A11" s="34" t="s">
        <v>133</v>
      </c>
      <c r="B11" s="39" t="s">
        <v>239</v>
      </c>
      <c r="C11" s="50">
        <v>9.11</v>
      </c>
      <c r="E11" s="1"/>
      <c r="F11" s="1"/>
      <c r="G11" s="1"/>
      <c r="H11" s="1"/>
    </row>
    <row r="12" spans="1:8" s="13" customFormat="1" ht="15" customHeight="1" x14ac:dyDescent="0.2">
      <c r="A12" s="34" t="s">
        <v>134</v>
      </c>
      <c r="B12" s="39" t="s">
        <v>239</v>
      </c>
      <c r="C12" s="50">
        <v>4.4800000000000004</v>
      </c>
      <c r="E12" s="1"/>
      <c r="F12" s="1"/>
      <c r="G12" s="1"/>
      <c r="H12" s="1"/>
    </row>
    <row r="13" spans="1:8" s="13" customFormat="1" ht="15" customHeight="1" x14ac:dyDescent="0.2">
      <c r="A13" s="34" t="s">
        <v>135</v>
      </c>
      <c r="B13" s="39" t="s">
        <v>239</v>
      </c>
      <c r="C13" s="50">
        <v>15.83</v>
      </c>
      <c r="E13" s="1"/>
      <c r="F13" s="1"/>
      <c r="G13" s="1"/>
      <c r="H13" s="1"/>
    </row>
    <row r="14" spans="1:8" s="13" customFormat="1" ht="15" customHeight="1" x14ac:dyDescent="0.2">
      <c r="A14" s="34" t="s">
        <v>136</v>
      </c>
      <c r="B14" s="39" t="s">
        <v>239</v>
      </c>
      <c r="C14" s="50">
        <v>13.41</v>
      </c>
      <c r="E14" s="1"/>
      <c r="F14" s="1"/>
      <c r="G14" s="1"/>
      <c r="H14" s="1"/>
    </row>
    <row r="15" spans="1:8" s="13" customFormat="1" ht="15" customHeight="1" x14ac:dyDescent="0.2">
      <c r="A15" s="34" t="s">
        <v>137</v>
      </c>
      <c r="B15" s="39" t="s">
        <v>239</v>
      </c>
      <c r="C15" s="50">
        <v>12.04</v>
      </c>
      <c r="E15" s="1"/>
      <c r="F15" s="1"/>
      <c r="G15" s="1"/>
      <c r="H15" s="1"/>
    </row>
    <row r="16" spans="1:8" s="13" customFormat="1" ht="15" customHeight="1" x14ac:dyDescent="0.2">
      <c r="A16" s="34" t="s">
        <v>138</v>
      </c>
      <c r="B16" s="39" t="s">
        <v>239</v>
      </c>
      <c r="C16" s="50">
        <v>16.41</v>
      </c>
      <c r="E16" s="1"/>
      <c r="F16" s="1"/>
      <c r="G16" s="1"/>
      <c r="H16" s="1"/>
    </row>
    <row r="17" spans="1:8" s="13" customFormat="1" ht="15" customHeight="1" x14ac:dyDescent="0.2">
      <c r="A17" s="34" t="s">
        <v>139</v>
      </c>
      <c r="B17" s="39" t="s">
        <v>239</v>
      </c>
      <c r="C17" s="50">
        <v>9.5500000000000007</v>
      </c>
      <c r="E17" s="1"/>
      <c r="F17" s="1"/>
      <c r="G17" s="1"/>
      <c r="H17" s="1"/>
    </row>
    <row r="18" spans="1:8" s="13" customFormat="1" ht="15" customHeight="1" x14ac:dyDescent="0.2">
      <c r="A18" s="34" t="s">
        <v>140</v>
      </c>
      <c r="B18" s="39" t="s">
        <v>240</v>
      </c>
      <c r="C18" s="50">
        <v>1.46</v>
      </c>
      <c r="E18" s="1"/>
      <c r="F18" s="1"/>
      <c r="G18" s="1"/>
      <c r="H18" s="1"/>
    </row>
    <row r="19" spans="1:8" s="13" customFormat="1" ht="15" customHeight="1" x14ac:dyDescent="0.2">
      <c r="A19" s="34" t="s">
        <v>141</v>
      </c>
      <c r="B19" s="39" t="s">
        <v>239</v>
      </c>
      <c r="C19" s="50">
        <v>11.16</v>
      </c>
      <c r="E19" s="1"/>
      <c r="F19" s="1"/>
      <c r="G19" s="1"/>
      <c r="H19" s="1"/>
    </row>
    <row r="20" spans="1:8" s="13" customFormat="1" ht="15" customHeight="1" x14ac:dyDescent="0.2">
      <c r="A20" s="34" t="s">
        <v>142</v>
      </c>
      <c r="B20" s="39" t="s">
        <v>241</v>
      </c>
      <c r="C20" s="50">
        <v>0.25</v>
      </c>
      <c r="E20" s="1"/>
      <c r="F20" s="1"/>
      <c r="G20" s="1"/>
      <c r="H20" s="1"/>
    </row>
    <row r="21" spans="1:8" s="13" customFormat="1" ht="15" customHeight="1" x14ac:dyDescent="0.2">
      <c r="A21" s="34" t="s">
        <v>143</v>
      </c>
      <c r="B21" s="39" t="s">
        <v>239</v>
      </c>
      <c r="C21" s="50">
        <v>22.59</v>
      </c>
      <c r="E21" s="1"/>
      <c r="F21" s="1"/>
      <c r="G21" s="1"/>
      <c r="H21" s="1"/>
    </row>
    <row r="22" spans="1:8" s="13" customFormat="1" ht="15" customHeight="1" x14ac:dyDescent="0.2">
      <c r="A22" s="34" t="s">
        <v>144</v>
      </c>
      <c r="B22" s="39" t="s">
        <v>239</v>
      </c>
      <c r="C22" s="50">
        <v>3.83</v>
      </c>
      <c r="E22" s="1"/>
      <c r="F22" s="1"/>
      <c r="G22" s="1"/>
      <c r="H22" s="1"/>
    </row>
    <row r="23" spans="1:8" s="13" customFormat="1" ht="15" customHeight="1" x14ac:dyDescent="0.2">
      <c r="A23" s="34" t="s">
        <v>145</v>
      </c>
      <c r="B23" s="39" t="s">
        <v>240</v>
      </c>
      <c r="C23" s="50">
        <v>1.9</v>
      </c>
      <c r="E23" s="1"/>
      <c r="F23" s="1"/>
      <c r="G23" s="1"/>
      <c r="H23" s="1"/>
    </row>
    <row r="24" spans="1:8" s="13" customFormat="1" ht="15" customHeight="1" x14ac:dyDescent="0.2">
      <c r="A24" s="34" t="s">
        <v>146</v>
      </c>
      <c r="B24" s="39" t="s">
        <v>239</v>
      </c>
      <c r="C24" s="50">
        <v>2.11</v>
      </c>
      <c r="E24" s="1"/>
      <c r="F24" s="1"/>
      <c r="G24" s="1"/>
      <c r="H24" s="1"/>
    </row>
    <row r="25" spans="1:8" s="13" customFormat="1" ht="15" customHeight="1" x14ac:dyDescent="0.2">
      <c r="A25" s="34" t="s">
        <v>147</v>
      </c>
      <c r="B25" s="39" t="s">
        <v>239</v>
      </c>
      <c r="C25" s="50">
        <v>1.21</v>
      </c>
      <c r="E25" s="1"/>
      <c r="F25" s="1"/>
      <c r="G25" s="1"/>
      <c r="H25" s="1"/>
    </row>
    <row r="26" spans="1:8" s="13" customFormat="1" ht="15" customHeight="1" x14ac:dyDescent="0.2">
      <c r="A26" s="34" t="s">
        <v>148</v>
      </c>
      <c r="B26" s="39" t="s">
        <v>239</v>
      </c>
      <c r="C26" s="50">
        <v>14.76</v>
      </c>
      <c r="E26" s="1"/>
      <c r="F26" s="1"/>
      <c r="G26" s="1"/>
      <c r="H26" s="1"/>
    </row>
    <row r="27" spans="1:8" s="13" customFormat="1" ht="15" customHeight="1" x14ac:dyDescent="0.2">
      <c r="A27" s="34" t="s">
        <v>149</v>
      </c>
      <c r="B27" s="39" t="s">
        <v>239</v>
      </c>
      <c r="C27" s="50">
        <v>6.28</v>
      </c>
      <c r="E27" s="1"/>
      <c r="F27" s="1"/>
      <c r="G27" s="1"/>
      <c r="H27" s="1"/>
    </row>
    <row r="28" spans="1:8" s="13" customFormat="1" ht="15" customHeight="1" x14ac:dyDescent="0.2">
      <c r="A28" s="34" t="s">
        <v>150</v>
      </c>
      <c r="B28" s="39" t="s">
        <v>239</v>
      </c>
      <c r="C28" s="50">
        <v>1.08</v>
      </c>
      <c r="E28" s="1"/>
      <c r="F28" s="1"/>
      <c r="G28" s="1"/>
      <c r="H28" s="1"/>
    </row>
    <row r="29" spans="1:8" s="13" customFormat="1" ht="15" customHeight="1" x14ac:dyDescent="0.2">
      <c r="A29" s="34" t="s">
        <v>151</v>
      </c>
      <c r="B29" s="39" t="s">
        <v>239</v>
      </c>
      <c r="C29" s="50">
        <v>4.3099999999999996</v>
      </c>
      <c r="E29" s="1"/>
      <c r="F29" s="1"/>
      <c r="G29" s="1"/>
      <c r="H29" s="1"/>
    </row>
    <row r="30" spans="1:8" s="13" customFormat="1" ht="15" customHeight="1" x14ac:dyDescent="0.2">
      <c r="A30" s="34" t="s">
        <v>152</v>
      </c>
      <c r="B30" s="39" t="s">
        <v>239</v>
      </c>
      <c r="C30" s="50">
        <v>2.2400000000000002</v>
      </c>
      <c r="E30" s="1"/>
      <c r="F30" s="1"/>
      <c r="G30" s="1"/>
      <c r="H30" s="1"/>
    </row>
    <row r="31" spans="1:8" s="13" customFormat="1" ht="15" customHeight="1" x14ac:dyDescent="0.2">
      <c r="A31" s="34" t="s">
        <v>153</v>
      </c>
      <c r="B31" s="39" t="s">
        <v>239</v>
      </c>
      <c r="C31" s="50">
        <v>2.46</v>
      </c>
      <c r="E31" s="1"/>
      <c r="F31" s="1"/>
      <c r="G31" s="1"/>
      <c r="H31" s="1"/>
    </row>
    <row r="32" spans="1:8" s="13" customFormat="1" ht="15" customHeight="1" x14ac:dyDescent="0.2">
      <c r="A32" s="34" t="s">
        <v>154</v>
      </c>
      <c r="B32" s="39" t="s">
        <v>239</v>
      </c>
      <c r="C32" s="50">
        <v>3.07</v>
      </c>
      <c r="E32" s="1"/>
      <c r="F32" s="1"/>
      <c r="G32" s="1"/>
      <c r="H32" s="1"/>
    </row>
    <row r="33" spans="1:8" s="13" customFormat="1" ht="15" customHeight="1" x14ac:dyDescent="0.2">
      <c r="A33" s="34" t="s">
        <v>155</v>
      </c>
      <c r="B33" s="39" t="s">
        <v>239</v>
      </c>
      <c r="C33" s="50">
        <v>1.53</v>
      </c>
      <c r="E33" s="1"/>
      <c r="F33" s="1"/>
      <c r="G33" s="1"/>
      <c r="H33" s="1"/>
    </row>
    <row r="34" spans="1:8" s="13" customFormat="1" ht="15" customHeight="1" x14ac:dyDescent="0.2">
      <c r="A34" s="34" t="s">
        <v>156</v>
      </c>
      <c r="B34" s="39" t="s">
        <v>239</v>
      </c>
      <c r="C34" s="50">
        <v>1.5</v>
      </c>
      <c r="E34" s="1"/>
      <c r="F34" s="1"/>
      <c r="G34" s="1"/>
      <c r="H34" s="1"/>
    </row>
    <row r="35" spans="1:8" s="13" customFormat="1" ht="15" customHeight="1" x14ac:dyDescent="0.2">
      <c r="A35" s="34" t="s">
        <v>157</v>
      </c>
      <c r="B35" s="39" t="s">
        <v>239</v>
      </c>
      <c r="C35" s="50">
        <v>1.1000000000000001</v>
      </c>
      <c r="E35" s="1"/>
      <c r="F35" s="1"/>
      <c r="G35" s="1"/>
      <c r="H35" s="1"/>
    </row>
    <row r="36" spans="1:8" s="13" customFormat="1" ht="15" customHeight="1" x14ac:dyDescent="0.2">
      <c r="A36" s="34" t="s">
        <v>158</v>
      </c>
      <c r="B36" s="39" t="s">
        <v>239</v>
      </c>
      <c r="C36" s="50">
        <v>1.1200000000000001</v>
      </c>
      <c r="E36" s="1"/>
      <c r="F36" s="1"/>
      <c r="G36" s="1"/>
      <c r="H36" s="1"/>
    </row>
    <row r="37" spans="1:8" s="13" customFormat="1" ht="15" customHeight="1" x14ac:dyDescent="0.2">
      <c r="A37" s="34" t="s">
        <v>258</v>
      </c>
      <c r="B37" s="39" t="s">
        <v>239</v>
      </c>
      <c r="C37" s="50">
        <v>5.32</v>
      </c>
      <c r="E37" s="1"/>
      <c r="F37" s="1"/>
      <c r="G37" s="1"/>
      <c r="H37" s="1"/>
    </row>
    <row r="38" spans="1:8" s="13" customFormat="1" ht="15" customHeight="1" x14ac:dyDescent="0.2">
      <c r="A38" s="34" t="s">
        <v>259</v>
      </c>
      <c r="B38" s="39" t="s">
        <v>239</v>
      </c>
      <c r="C38" s="50">
        <v>15.95</v>
      </c>
      <c r="E38" s="1"/>
      <c r="F38" s="1"/>
      <c r="G38" s="1"/>
      <c r="H38" s="1"/>
    </row>
    <row r="39" spans="1:8" s="13" customFormat="1" ht="15" customHeight="1" x14ac:dyDescent="0.2">
      <c r="A39" s="34" t="s">
        <v>159</v>
      </c>
      <c r="B39" s="39" t="s">
        <v>239</v>
      </c>
      <c r="C39" s="50">
        <v>16</v>
      </c>
      <c r="E39" s="1"/>
      <c r="F39" s="1"/>
      <c r="G39" s="1"/>
      <c r="H39" s="1"/>
    </row>
    <row r="40" spans="1:8" s="13" customFormat="1" ht="15" customHeight="1" x14ac:dyDescent="0.2">
      <c r="A40" s="34" t="s">
        <v>160</v>
      </c>
      <c r="B40" s="39" t="s">
        <v>239</v>
      </c>
      <c r="C40" s="50">
        <v>0.78</v>
      </c>
      <c r="E40" s="1"/>
      <c r="F40" s="1"/>
      <c r="G40" s="1"/>
      <c r="H40" s="1"/>
    </row>
    <row r="41" spans="1:8" s="13" customFormat="1" ht="15" customHeight="1" x14ac:dyDescent="0.2">
      <c r="A41" s="34" t="s">
        <v>161</v>
      </c>
      <c r="B41" s="39" t="s">
        <v>239</v>
      </c>
      <c r="C41" s="50">
        <v>12.95</v>
      </c>
      <c r="E41" s="1"/>
      <c r="F41" s="1"/>
      <c r="G41" s="1"/>
      <c r="H41" s="1"/>
    </row>
    <row r="42" spans="1:8" s="13" customFormat="1" ht="15" customHeight="1" x14ac:dyDescent="0.2">
      <c r="A42" s="34" t="s">
        <v>162</v>
      </c>
      <c r="B42" s="39" t="s">
        <v>240</v>
      </c>
      <c r="C42" s="50">
        <v>0.52</v>
      </c>
      <c r="E42" s="1"/>
      <c r="F42" s="1"/>
      <c r="G42" s="1"/>
      <c r="H42" s="1"/>
    </row>
    <row r="43" spans="1:8" s="13" customFormat="1" ht="15" customHeight="1" x14ac:dyDescent="0.2">
      <c r="A43" s="34" t="s">
        <v>163</v>
      </c>
      <c r="B43" s="39" t="s">
        <v>240</v>
      </c>
      <c r="C43" s="50">
        <v>1.81</v>
      </c>
      <c r="E43" s="1"/>
      <c r="F43" s="1"/>
      <c r="G43" s="1"/>
      <c r="H43" s="1"/>
    </row>
    <row r="44" spans="1:8" s="13" customFormat="1" ht="15" customHeight="1" x14ac:dyDescent="0.2">
      <c r="A44" s="34" t="s">
        <v>164</v>
      </c>
      <c r="B44" s="39" t="s">
        <v>240</v>
      </c>
      <c r="C44" s="50">
        <v>19.04</v>
      </c>
      <c r="E44" s="1"/>
      <c r="F44" s="1"/>
      <c r="G44" s="1"/>
      <c r="H44" s="1"/>
    </row>
    <row r="45" spans="1:8" s="13" customFormat="1" ht="15" customHeight="1" x14ac:dyDescent="0.2">
      <c r="A45" s="34" t="s">
        <v>54</v>
      </c>
      <c r="B45" s="39" t="s">
        <v>240</v>
      </c>
      <c r="C45" s="50">
        <v>2.4900000000000002</v>
      </c>
      <c r="E45" s="1"/>
      <c r="F45" s="1"/>
      <c r="G45" s="1"/>
      <c r="H45" s="1"/>
    </row>
    <row r="46" spans="1:8" s="13" customFormat="1" ht="15" customHeight="1" x14ac:dyDescent="0.2">
      <c r="A46" s="34" t="s">
        <v>165</v>
      </c>
      <c r="B46" s="39" t="s">
        <v>242</v>
      </c>
      <c r="C46" s="50">
        <v>275.19</v>
      </c>
      <c r="E46" s="1"/>
      <c r="F46" s="1"/>
      <c r="G46" s="1"/>
      <c r="H46" s="1"/>
    </row>
    <row r="47" spans="1:8" s="13" customFormat="1" ht="15" customHeight="1" x14ac:dyDescent="0.2">
      <c r="A47" s="34" t="s">
        <v>166</v>
      </c>
      <c r="B47" s="39" t="s">
        <v>241</v>
      </c>
      <c r="C47" s="50">
        <v>66</v>
      </c>
      <c r="E47" s="1"/>
      <c r="F47" s="1"/>
      <c r="G47" s="1"/>
      <c r="H47" s="1"/>
    </row>
    <row r="48" spans="1:8" s="13" customFormat="1" ht="15" customHeight="1" x14ac:dyDescent="0.2">
      <c r="A48" s="34" t="s">
        <v>167</v>
      </c>
      <c r="B48" s="39" t="s">
        <v>241</v>
      </c>
      <c r="C48" s="50">
        <v>48.77</v>
      </c>
      <c r="E48" s="1"/>
      <c r="F48" s="1"/>
      <c r="G48" s="1"/>
      <c r="H48" s="1"/>
    </row>
    <row r="49" spans="1:8" s="13" customFormat="1" ht="15" customHeight="1" x14ac:dyDescent="0.2">
      <c r="A49" s="34" t="s">
        <v>168</v>
      </c>
      <c r="B49" s="39" t="s">
        <v>241</v>
      </c>
      <c r="C49" s="50">
        <v>5.93</v>
      </c>
      <c r="E49" s="1"/>
      <c r="F49" s="1"/>
      <c r="G49" s="1"/>
      <c r="H49" s="1"/>
    </row>
    <row r="50" spans="1:8" s="13" customFormat="1" ht="15" customHeight="1" x14ac:dyDescent="0.2">
      <c r="A50" s="34" t="s">
        <v>169</v>
      </c>
      <c r="B50" s="39" t="s">
        <v>241</v>
      </c>
      <c r="C50" s="50">
        <v>202.38</v>
      </c>
      <c r="E50" s="1"/>
      <c r="F50" s="1"/>
      <c r="G50" s="1"/>
      <c r="H50" s="1"/>
    </row>
    <row r="51" spans="1:8" s="13" customFormat="1" ht="15" customHeight="1" x14ac:dyDescent="0.2">
      <c r="A51" s="34" t="s">
        <v>170</v>
      </c>
      <c r="B51" s="39" t="s">
        <v>241</v>
      </c>
      <c r="C51" s="50">
        <v>60.14</v>
      </c>
      <c r="E51" s="1"/>
      <c r="F51" s="1"/>
      <c r="G51" s="1"/>
      <c r="H51" s="1"/>
    </row>
    <row r="52" spans="1:8" s="13" customFormat="1" ht="15" customHeight="1" x14ac:dyDescent="0.2">
      <c r="A52" s="34" t="s">
        <v>171</v>
      </c>
      <c r="B52" s="39" t="s">
        <v>241</v>
      </c>
      <c r="C52" s="50">
        <v>25.7</v>
      </c>
      <c r="E52" s="1"/>
      <c r="F52" s="1"/>
      <c r="G52" s="1"/>
      <c r="H52" s="1"/>
    </row>
    <row r="53" spans="1:8" s="13" customFormat="1" ht="15" customHeight="1" x14ac:dyDescent="0.2">
      <c r="A53" s="34" t="s">
        <v>172</v>
      </c>
      <c r="B53" s="39" t="s">
        <v>241</v>
      </c>
      <c r="C53" s="50">
        <v>4.41</v>
      </c>
      <c r="E53" s="1"/>
      <c r="F53" s="1"/>
      <c r="G53" s="1"/>
      <c r="H53" s="1"/>
    </row>
    <row r="54" spans="1:8" s="13" customFormat="1" ht="15" customHeight="1" x14ac:dyDescent="0.2">
      <c r="A54" s="34" t="s">
        <v>173</v>
      </c>
      <c r="B54" s="39" t="s">
        <v>242</v>
      </c>
      <c r="C54" s="50">
        <v>4.18</v>
      </c>
      <c r="E54" s="1"/>
      <c r="F54" s="1"/>
      <c r="G54" s="1"/>
      <c r="H54" s="1"/>
    </row>
    <row r="55" spans="1:8" s="13" customFormat="1" ht="15" customHeight="1" x14ac:dyDescent="0.2">
      <c r="A55" s="34" t="s">
        <v>174</v>
      </c>
      <c r="B55" s="39" t="s">
        <v>241</v>
      </c>
      <c r="C55" s="50">
        <v>37.24</v>
      </c>
      <c r="E55" s="1"/>
      <c r="F55" s="1"/>
      <c r="G55" s="1"/>
      <c r="H55" s="1"/>
    </row>
    <row r="56" spans="1:8" s="13" customFormat="1" ht="15" customHeight="1" x14ac:dyDescent="0.2">
      <c r="A56" s="34" t="s">
        <v>175</v>
      </c>
      <c r="B56" s="39" t="s">
        <v>241</v>
      </c>
      <c r="C56" s="50">
        <v>26.05</v>
      </c>
      <c r="E56" s="1"/>
      <c r="F56" s="1"/>
      <c r="G56" s="1"/>
      <c r="H56" s="1"/>
    </row>
    <row r="57" spans="1:8" s="13" customFormat="1" ht="15" customHeight="1" x14ac:dyDescent="0.2">
      <c r="A57" s="34" t="s">
        <v>176</v>
      </c>
      <c r="B57" s="39" t="s">
        <v>242</v>
      </c>
      <c r="C57" s="50">
        <v>16.39</v>
      </c>
      <c r="E57" s="1"/>
      <c r="F57" s="1"/>
      <c r="G57" s="1"/>
      <c r="H57" s="1"/>
    </row>
    <row r="58" spans="1:8" s="13" customFormat="1" ht="15" customHeight="1" x14ac:dyDescent="0.2">
      <c r="A58" s="34" t="s">
        <v>177</v>
      </c>
      <c r="B58" s="39" t="s">
        <v>242</v>
      </c>
      <c r="C58" s="50">
        <v>17.170000000000002</v>
      </c>
      <c r="E58" s="1"/>
      <c r="F58" s="1"/>
      <c r="G58" s="1"/>
      <c r="H58" s="1"/>
    </row>
    <row r="59" spans="1:8" s="13" customFormat="1" ht="15" customHeight="1" x14ac:dyDescent="0.2">
      <c r="A59" s="34" t="s">
        <v>178</v>
      </c>
      <c r="B59" s="39" t="s">
        <v>242</v>
      </c>
      <c r="C59" s="50">
        <v>135.30000000000001</v>
      </c>
      <c r="E59" s="1"/>
      <c r="F59" s="1"/>
      <c r="G59" s="1"/>
      <c r="H59" s="1"/>
    </row>
    <row r="60" spans="1:8" s="13" customFormat="1" ht="15" customHeight="1" x14ac:dyDescent="0.2">
      <c r="A60" s="34" t="s">
        <v>179</v>
      </c>
      <c r="B60" s="39" t="s">
        <v>242</v>
      </c>
      <c r="C60" s="50">
        <v>102.71</v>
      </c>
      <c r="E60" s="1"/>
      <c r="F60" s="1"/>
      <c r="G60" s="1"/>
      <c r="H60" s="1"/>
    </row>
    <row r="61" spans="1:8" s="13" customFormat="1" ht="15" customHeight="1" x14ac:dyDescent="0.2">
      <c r="A61" s="34" t="s">
        <v>180</v>
      </c>
      <c r="B61" s="39" t="s">
        <v>242</v>
      </c>
      <c r="C61" s="50">
        <v>53.05</v>
      </c>
      <c r="E61" s="1"/>
      <c r="F61" s="1"/>
      <c r="G61" s="1"/>
      <c r="H61" s="1"/>
    </row>
    <row r="62" spans="1:8" s="13" customFormat="1" ht="15" customHeight="1" x14ac:dyDescent="0.2">
      <c r="A62" s="34" t="s">
        <v>181</v>
      </c>
      <c r="B62" s="39" t="s">
        <v>242</v>
      </c>
      <c r="C62" s="50">
        <v>5.09</v>
      </c>
      <c r="E62" s="1"/>
      <c r="F62" s="1"/>
      <c r="G62" s="1"/>
      <c r="H62" s="1"/>
    </row>
    <row r="63" spans="1:8" s="13" customFormat="1" ht="15" customHeight="1" x14ac:dyDescent="0.2">
      <c r="A63" s="34" t="s">
        <v>182</v>
      </c>
      <c r="B63" s="39" t="s">
        <v>239</v>
      </c>
      <c r="C63" s="50">
        <v>0.19</v>
      </c>
      <c r="E63" s="1"/>
      <c r="F63" s="1"/>
      <c r="G63" s="1"/>
      <c r="H63" s="1"/>
    </row>
    <row r="64" spans="1:8" s="13" customFormat="1" ht="15" customHeight="1" x14ac:dyDescent="0.2">
      <c r="A64" s="34" t="s">
        <v>183</v>
      </c>
      <c r="B64" s="39" t="s">
        <v>240</v>
      </c>
      <c r="C64" s="50">
        <v>8.89</v>
      </c>
      <c r="E64" s="1"/>
      <c r="F64" s="1"/>
      <c r="G64" s="1"/>
      <c r="H64" s="1"/>
    </row>
    <row r="65" spans="1:8" s="13" customFormat="1" ht="15" customHeight="1" x14ac:dyDescent="0.2">
      <c r="A65" s="34" t="s">
        <v>63</v>
      </c>
      <c r="B65" s="39" t="s">
        <v>255</v>
      </c>
      <c r="C65" s="50">
        <v>1.19</v>
      </c>
      <c r="E65" s="1"/>
      <c r="F65" s="1"/>
      <c r="G65" s="1"/>
      <c r="H65" s="1"/>
    </row>
    <row r="66" spans="1:8" s="13" customFormat="1" ht="15" customHeight="1" x14ac:dyDescent="0.2">
      <c r="A66" s="34" t="s">
        <v>64</v>
      </c>
      <c r="B66" s="39" t="s">
        <v>256</v>
      </c>
      <c r="C66" s="50">
        <v>0.14000000000000001</v>
      </c>
      <c r="E66" s="1"/>
      <c r="F66" s="1"/>
      <c r="G66" s="1"/>
      <c r="H66" s="1"/>
    </row>
    <row r="67" spans="1:8" s="15" customFormat="1" ht="15" customHeight="1" x14ac:dyDescent="0.2">
      <c r="A67" s="34" t="s">
        <v>184</v>
      </c>
      <c r="B67" s="39" t="s">
        <v>255</v>
      </c>
      <c r="C67" s="50">
        <v>75.72</v>
      </c>
      <c r="E67" s="17"/>
      <c r="F67" s="17"/>
      <c r="G67" s="17"/>
      <c r="H67" s="17"/>
    </row>
    <row r="68" spans="1:8" s="13" customFormat="1" ht="15" customHeight="1" x14ac:dyDescent="0.2">
      <c r="A68" s="34" t="s">
        <v>185</v>
      </c>
      <c r="B68" s="39" t="s">
        <v>243</v>
      </c>
      <c r="C68" s="50">
        <v>178.1</v>
      </c>
      <c r="E68" s="1"/>
      <c r="F68" s="1"/>
      <c r="G68" s="1"/>
      <c r="H68" s="1"/>
    </row>
    <row r="69" spans="1:8" s="13" customFormat="1" ht="15" customHeight="1" x14ac:dyDescent="0.2">
      <c r="A69" s="34" t="s">
        <v>186</v>
      </c>
      <c r="B69" s="39" t="s">
        <v>241</v>
      </c>
      <c r="C69" s="50">
        <v>331.44</v>
      </c>
      <c r="E69" s="1"/>
      <c r="F69" s="1"/>
      <c r="G69" s="1"/>
      <c r="H69" s="1"/>
    </row>
    <row r="70" spans="1:8" s="13" customFormat="1" ht="15" customHeight="1" x14ac:dyDescent="0.2">
      <c r="A70" s="34" t="s">
        <v>187</v>
      </c>
      <c r="B70" s="39" t="s">
        <v>241</v>
      </c>
      <c r="C70" s="50">
        <v>562.76</v>
      </c>
      <c r="E70" s="1"/>
      <c r="F70" s="1"/>
      <c r="G70" s="1"/>
      <c r="H70" s="1"/>
    </row>
    <row r="71" spans="1:8" s="13" customFormat="1" ht="15" customHeight="1" x14ac:dyDescent="0.2">
      <c r="A71" s="34" t="s">
        <v>188</v>
      </c>
      <c r="B71" s="39" t="s">
        <v>241</v>
      </c>
      <c r="C71" s="50">
        <v>135.11000000000001</v>
      </c>
      <c r="E71" s="1"/>
      <c r="F71" s="1"/>
      <c r="G71" s="1"/>
      <c r="H71" s="1"/>
    </row>
    <row r="72" spans="1:8" s="13" customFormat="1" ht="15" customHeight="1" x14ac:dyDescent="0.2">
      <c r="A72" s="34" t="s">
        <v>189</v>
      </c>
      <c r="B72" s="39" t="s">
        <v>241</v>
      </c>
      <c r="C72" s="50">
        <v>42.25</v>
      </c>
      <c r="E72" s="1"/>
      <c r="F72" s="1"/>
      <c r="G72" s="1"/>
      <c r="H72" s="1"/>
    </row>
    <row r="73" spans="1:8" s="13" customFormat="1" ht="15" customHeight="1" x14ac:dyDescent="0.2">
      <c r="A73" s="34" t="s">
        <v>190</v>
      </c>
      <c r="B73" s="39" t="s">
        <v>241</v>
      </c>
      <c r="C73" s="50">
        <v>45.39</v>
      </c>
      <c r="E73" s="1"/>
      <c r="F73" s="1"/>
      <c r="G73" s="1"/>
      <c r="H73" s="1"/>
    </row>
    <row r="74" spans="1:8" s="13" customFormat="1" ht="15" customHeight="1" x14ac:dyDescent="0.2">
      <c r="A74" s="34" t="s">
        <v>191</v>
      </c>
      <c r="B74" s="39" t="s">
        <v>241</v>
      </c>
      <c r="C74" s="50">
        <v>6.25</v>
      </c>
      <c r="E74" s="1"/>
      <c r="F74" s="1"/>
      <c r="G74" s="1"/>
      <c r="H74" s="1"/>
    </row>
    <row r="75" spans="1:8" s="13" customFormat="1" ht="15" customHeight="1" x14ac:dyDescent="0.2">
      <c r="A75" s="34" t="s">
        <v>192</v>
      </c>
      <c r="B75" s="39" t="s">
        <v>241</v>
      </c>
      <c r="C75" s="50">
        <v>500.58</v>
      </c>
      <c r="E75" s="1"/>
      <c r="F75" s="1"/>
      <c r="G75" s="1"/>
      <c r="H75" s="1"/>
    </row>
    <row r="76" spans="1:8" s="13" customFormat="1" ht="15" customHeight="1" x14ac:dyDescent="0.2">
      <c r="A76" s="34" t="s">
        <v>193</v>
      </c>
      <c r="B76" s="39" t="s">
        <v>241</v>
      </c>
      <c r="C76" s="50">
        <v>561.16999999999996</v>
      </c>
      <c r="E76" s="1"/>
      <c r="F76" s="1"/>
      <c r="G76" s="1"/>
      <c r="H76" s="1"/>
    </row>
    <row r="77" spans="1:8" s="13" customFormat="1" ht="15" customHeight="1" x14ac:dyDescent="0.2">
      <c r="A77" s="34" t="s">
        <v>194</v>
      </c>
      <c r="B77" s="39" t="s">
        <v>241</v>
      </c>
      <c r="C77" s="50">
        <v>456.4</v>
      </c>
      <c r="E77" s="1"/>
      <c r="F77" s="1"/>
      <c r="G77" s="1"/>
      <c r="H77" s="1"/>
    </row>
    <row r="78" spans="1:8" s="13" customFormat="1" ht="15" customHeight="1" x14ac:dyDescent="0.2">
      <c r="A78" s="34" t="s">
        <v>195</v>
      </c>
      <c r="B78" s="39" t="s">
        <v>241</v>
      </c>
      <c r="C78" s="50">
        <v>434.47</v>
      </c>
      <c r="E78" s="1"/>
      <c r="F78" s="1"/>
      <c r="G78" s="1"/>
      <c r="H78" s="1"/>
    </row>
    <row r="79" spans="1:8" s="13" customFormat="1" ht="15" customHeight="1" x14ac:dyDescent="0.2">
      <c r="A79" s="34" t="s">
        <v>196</v>
      </c>
      <c r="B79" s="39" t="s">
        <v>241</v>
      </c>
      <c r="C79" s="50">
        <v>162.97</v>
      </c>
      <c r="E79" s="1"/>
      <c r="F79" s="1"/>
      <c r="G79" s="1"/>
      <c r="H79" s="1"/>
    </row>
    <row r="80" spans="1:8" s="13" customFormat="1" ht="15" customHeight="1" x14ac:dyDescent="0.2">
      <c r="A80" s="34" t="s">
        <v>197</v>
      </c>
      <c r="B80" s="39" t="s">
        <v>241</v>
      </c>
      <c r="C80" s="50">
        <v>78.849999999999994</v>
      </c>
      <c r="E80" s="1"/>
      <c r="F80" s="1"/>
      <c r="G80" s="1"/>
      <c r="H80" s="1"/>
    </row>
    <row r="81" spans="1:8" s="13" customFormat="1" ht="15" customHeight="1" x14ac:dyDescent="0.2">
      <c r="A81" s="34" t="s">
        <v>198</v>
      </c>
      <c r="B81" s="39" t="s">
        <v>244</v>
      </c>
      <c r="C81" s="50">
        <v>19.57</v>
      </c>
      <c r="E81" s="1"/>
      <c r="F81" s="1"/>
      <c r="G81" s="1"/>
      <c r="H81" s="1"/>
    </row>
    <row r="82" spans="1:8" s="13" customFormat="1" ht="15" customHeight="1" x14ac:dyDescent="0.2">
      <c r="A82" s="34" t="s">
        <v>199</v>
      </c>
      <c r="B82" s="39" t="s">
        <v>241</v>
      </c>
      <c r="C82" s="50">
        <v>25.35</v>
      </c>
      <c r="E82" s="1"/>
      <c r="F82" s="1"/>
      <c r="G82" s="1"/>
      <c r="H82" s="1"/>
    </row>
    <row r="83" spans="1:8" s="13" customFormat="1" ht="15" customHeight="1" x14ac:dyDescent="0.2">
      <c r="A83" s="34" t="s">
        <v>200</v>
      </c>
      <c r="B83" s="39" t="s">
        <v>241</v>
      </c>
      <c r="C83" s="50">
        <v>19.690000000000001</v>
      </c>
      <c r="E83" s="1"/>
      <c r="F83" s="1"/>
      <c r="G83" s="1"/>
      <c r="H83" s="1"/>
    </row>
    <row r="84" spans="1:8" s="13" customFormat="1" ht="15" customHeight="1" x14ac:dyDescent="0.2">
      <c r="A84" s="34" t="s">
        <v>201</v>
      </c>
      <c r="B84" s="39" t="s">
        <v>241</v>
      </c>
      <c r="C84" s="50">
        <v>7.98</v>
      </c>
      <c r="E84" s="1"/>
      <c r="F84" s="1"/>
      <c r="G84" s="1"/>
      <c r="H84" s="1"/>
    </row>
    <row r="85" spans="1:8" s="13" customFormat="1" ht="15" customHeight="1" x14ac:dyDescent="0.2">
      <c r="A85" s="34" t="s">
        <v>202</v>
      </c>
      <c r="B85" s="39" t="s">
        <v>241</v>
      </c>
      <c r="C85" s="50">
        <v>2.91</v>
      </c>
      <c r="E85" s="1"/>
      <c r="F85" s="1"/>
      <c r="G85" s="1"/>
      <c r="H85" s="1"/>
    </row>
    <row r="86" spans="1:8" s="13" customFormat="1" ht="15" customHeight="1" x14ac:dyDescent="0.2">
      <c r="A86" s="34" t="s">
        <v>203</v>
      </c>
      <c r="B86" s="39" t="s">
        <v>241</v>
      </c>
      <c r="C86" s="50">
        <v>10.07</v>
      </c>
      <c r="E86" s="1"/>
      <c r="F86" s="1"/>
      <c r="G86" s="1"/>
      <c r="H86" s="1"/>
    </row>
    <row r="87" spans="1:8" s="13" customFormat="1" ht="15" customHeight="1" x14ac:dyDescent="0.2">
      <c r="A87" s="34" t="s">
        <v>204</v>
      </c>
      <c r="B87" s="39" t="s">
        <v>241</v>
      </c>
      <c r="C87" s="50">
        <v>0.74</v>
      </c>
      <c r="E87" s="1"/>
      <c r="F87" s="1"/>
      <c r="G87" s="1"/>
      <c r="H87" s="1"/>
    </row>
    <row r="88" spans="1:8" s="13" customFormat="1" ht="15" customHeight="1" x14ac:dyDescent="0.2">
      <c r="A88" s="34" t="s">
        <v>205</v>
      </c>
      <c r="B88" s="39" t="s">
        <v>239</v>
      </c>
      <c r="C88" s="50">
        <v>3.77</v>
      </c>
      <c r="E88" s="1"/>
      <c r="F88" s="1"/>
      <c r="G88" s="1"/>
      <c r="H88" s="1"/>
    </row>
    <row r="89" spans="1:8" s="13" customFormat="1" ht="15" customHeight="1" x14ac:dyDescent="0.2">
      <c r="A89" s="34" t="s">
        <v>206</v>
      </c>
      <c r="B89" s="58" t="s">
        <v>240</v>
      </c>
      <c r="C89" s="50">
        <v>3.18</v>
      </c>
      <c r="E89" s="1"/>
      <c r="F89" s="1"/>
      <c r="G89" s="1"/>
      <c r="H89" s="1"/>
    </row>
    <row r="90" spans="1:8" s="13" customFormat="1" ht="15" customHeight="1" x14ac:dyDescent="0.2">
      <c r="A90" s="34" t="s">
        <v>207</v>
      </c>
      <c r="B90" s="58" t="s">
        <v>240</v>
      </c>
      <c r="C90" s="50">
        <v>4.54</v>
      </c>
      <c r="E90" s="1"/>
      <c r="F90" s="1"/>
      <c r="G90" s="1"/>
      <c r="H90" s="1"/>
    </row>
    <row r="91" spans="1:8" s="13" customFormat="1" ht="15" customHeight="1" x14ac:dyDescent="0.2">
      <c r="A91" s="34" t="s">
        <v>208</v>
      </c>
      <c r="B91" s="58" t="s">
        <v>245</v>
      </c>
      <c r="C91" s="50">
        <v>2.68</v>
      </c>
      <c r="E91" s="1"/>
      <c r="F91" s="1"/>
      <c r="G91" s="1"/>
      <c r="H91" s="1"/>
    </row>
    <row r="92" spans="1:8" s="13" customFormat="1" ht="15" customHeight="1" x14ac:dyDescent="0.2">
      <c r="A92" s="34" t="s">
        <v>209</v>
      </c>
      <c r="B92" s="58" t="s">
        <v>245</v>
      </c>
      <c r="C92" s="50">
        <v>4.08</v>
      </c>
      <c r="E92" s="1"/>
      <c r="F92" s="1"/>
      <c r="G92" s="1"/>
      <c r="H92" s="1"/>
    </row>
    <row r="93" spans="1:8" s="13" customFormat="1" ht="15" customHeight="1" x14ac:dyDescent="0.2">
      <c r="A93" s="34" t="s">
        <v>210</v>
      </c>
      <c r="B93" s="58" t="s">
        <v>246</v>
      </c>
      <c r="C93" s="50">
        <v>8.5</v>
      </c>
      <c r="E93" s="1"/>
      <c r="F93" s="1"/>
      <c r="G93" s="1"/>
      <c r="H93" s="1"/>
    </row>
    <row r="94" spans="1:8" s="13" customFormat="1" ht="15" customHeight="1" x14ac:dyDescent="0.2">
      <c r="A94" s="34" t="s">
        <v>211</v>
      </c>
      <c r="B94" s="58" t="s">
        <v>245</v>
      </c>
      <c r="C94" s="50">
        <v>0.97</v>
      </c>
      <c r="E94" s="1"/>
      <c r="F94" s="1"/>
      <c r="G94" s="1"/>
      <c r="H94" s="1"/>
    </row>
    <row r="95" spans="1:8" s="13" customFormat="1" ht="15" customHeight="1" x14ac:dyDescent="0.2">
      <c r="A95" s="34" t="s">
        <v>212</v>
      </c>
      <c r="B95" s="58" t="s">
        <v>241</v>
      </c>
      <c r="C95" s="50">
        <v>6.67</v>
      </c>
      <c r="E95" s="1"/>
      <c r="F95" s="1"/>
      <c r="G95" s="1"/>
      <c r="H95" s="1"/>
    </row>
    <row r="96" spans="1:8" s="13" customFormat="1" ht="15" customHeight="1" x14ac:dyDescent="0.2">
      <c r="A96" s="34" t="s">
        <v>213</v>
      </c>
      <c r="B96" s="58" t="s">
        <v>240</v>
      </c>
      <c r="C96" s="50">
        <v>2.34</v>
      </c>
      <c r="E96" s="1"/>
      <c r="F96" s="1"/>
      <c r="G96" s="1"/>
      <c r="H96" s="1"/>
    </row>
    <row r="97" spans="1:8" s="13" customFormat="1" ht="15" customHeight="1" x14ac:dyDescent="0.2">
      <c r="A97" s="34" t="s">
        <v>214</v>
      </c>
      <c r="B97" s="58" t="s">
        <v>240</v>
      </c>
      <c r="C97" s="50">
        <v>2.2000000000000002</v>
      </c>
      <c r="E97" s="1"/>
      <c r="F97" s="1"/>
      <c r="G97" s="1"/>
      <c r="H97" s="1"/>
    </row>
    <row r="98" spans="1:8" s="13" customFormat="1" ht="15" customHeight="1" x14ac:dyDescent="0.2">
      <c r="A98" s="34" t="s">
        <v>215</v>
      </c>
      <c r="B98" s="39" t="s">
        <v>240</v>
      </c>
      <c r="C98" s="50">
        <v>6.45</v>
      </c>
      <c r="E98" s="1"/>
      <c r="F98" s="1"/>
      <c r="G98" s="1"/>
      <c r="H98" s="1"/>
    </row>
    <row r="99" spans="1:8" s="13" customFormat="1" ht="15" customHeight="1" x14ac:dyDescent="0.2">
      <c r="A99" s="34" t="s">
        <v>216</v>
      </c>
      <c r="B99" s="39" t="s">
        <v>240</v>
      </c>
      <c r="C99" s="50">
        <v>2.21</v>
      </c>
      <c r="E99" s="1"/>
      <c r="F99" s="1"/>
      <c r="G99" s="1"/>
      <c r="H99" s="1"/>
    </row>
    <row r="100" spans="1:8" s="13" customFormat="1" ht="15" customHeight="1" x14ac:dyDescent="0.2">
      <c r="A100" s="34" t="s">
        <v>217</v>
      </c>
      <c r="B100" s="39" t="s">
        <v>247</v>
      </c>
      <c r="C100" s="50">
        <v>5.35</v>
      </c>
      <c r="E100" s="1"/>
      <c r="F100" s="1"/>
      <c r="G100" s="1"/>
      <c r="H100" s="1"/>
    </row>
    <row r="101" spans="1:8" s="13" customFormat="1" ht="15" customHeight="1" x14ac:dyDescent="0.2">
      <c r="A101" s="34" t="s">
        <v>218</v>
      </c>
      <c r="B101" s="39" t="s">
        <v>248</v>
      </c>
      <c r="C101" s="50">
        <v>1.52</v>
      </c>
      <c r="E101" s="1"/>
      <c r="F101" s="1"/>
      <c r="G101" s="1"/>
      <c r="H101" s="1"/>
    </row>
    <row r="102" spans="1:8" s="13" customFormat="1" ht="15" customHeight="1" x14ac:dyDescent="0.2">
      <c r="A102" s="34" t="s">
        <v>219</v>
      </c>
      <c r="B102" s="39" t="s">
        <v>257</v>
      </c>
      <c r="C102" s="50">
        <v>1.49</v>
      </c>
      <c r="E102" s="1"/>
      <c r="F102" s="1"/>
      <c r="G102" s="1"/>
      <c r="H102" s="1"/>
    </row>
    <row r="103" spans="1:8" s="13" customFormat="1" ht="15" customHeight="1" x14ac:dyDescent="0.2">
      <c r="A103" s="34" t="s">
        <v>220</v>
      </c>
      <c r="B103" s="39" t="s">
        <v>241</v>
      </c>
      <c r="C103" s="50">
        <v>3.93</v>
      </c>
      <c r="E103" s="1"/>
      <c r="F103" s="1"/>
      <c r="G103" s="1"/>
      <c r="H103" s="1"/>
    </row>
    <row r="104" spans="1:8" s="13" customFormat="1" ht="15" customHeight="1" x14ac:dyDescent="0.2">
      <c r="A104" s="34" t="s">
        <v>221</v>
      </c>
      <c r="B104" s="39" t="s">
        <v>241</v>
      </c>
      <c r="C104" s="50">
        <v>0.54</v>
      </c>
      <c r="E104" s="1"/>
      <c r="F104" s="1"/>
      <c r="G104" s="1"/>
      <c r="H104" s="1"/>
    </row>
    <row r="105" spans="1:8" s="13" customFormat="1" ht="15" customHeight="1" x14ac:dyDescent="0.2">
      <c r="A105" s="34" t="s">
        <v>222</v>
      </c>
      <c r="B105" s="39" t="s">
        <v>241</v>
      </c>
      <c r="C105" s="50">
        <v>0.86</v>
      </c>
      <c r="E105" s="1"/>
      <c r="F105" s="1"/>
      <c r="G105" s="1"/>
      <c r="H105" s="1"/>
    </row>
    <row r="106" spans="1:8" s="13" customFormat="1" ht="15" customHeight="1" x14ac:dyDescent="0.2">
      <c r="A106" s="34" t="s">
        <v>223</v>
      </c>
      <c r="B106" s="39" t="s">
        <v>249</v>
      </c>
      <c r="C106" s="50">
        <v>12.44</v>
      </c>
      <c r="E106" s="1"/>
      <c r="F106" s="1"/>
      <c r="G106" s="1"/>
      <c r="H106" s="1"/>
    </row>
    <row r="107" spans="1:8" s="13" customFormat="1" ht="15" customHeight="1" x14ac:dyDescent="0.2">
      <c r="A107" s="34" t="s">
        <v>224</v>
      </c>
      <c r="B107" s="39" t="s">
        <v>239</v>
      </c>
      <c r="C107" s="50">
        <v>7.82</v>
      </c>
      <c r="E107" s="1"/>
      <c r="F107" s="1"/>
      <c r="G107" s="1"/>
      <c r="H107" s="1"/>
    </row>
    <row r="108" spans="1:8" s="13" customFormat="1" ht="15" customHeight="1" x14ac:dyDescent="0.2">
      <c r="A108" s="34" t="s">
        <v>225</v>
      </c>
      <c r="B108" s="39" t="s">
        <v>250</v>
      </c>
      <c r="C108" s="50">
        <v>2.39</v>
      </c>
      <c r="E108" s="1"/>
      <c r="F108" s="1"/>
      <c r="G108" s="1"/>
      <c r="H108" s="1"/>
    </row>
    <row r="109" spans="1:8" s="13" customFormat="1" ht="15" customHeight="1" x14ac:dyDescent="0.2">
      <c r="A109" s="34" t="s">
        <v>226</v>
      </c>
      <c r="B109" s="39" t="s">
        <v>251</v>
      </c>
      <c r="C109" s="50">
        <v>2.36</v>
      </c>
      <c r="E109" s="1"/>
      <c r="F109" s="1"/>
      <c r="G109" s="1"/>
      <c r="H109" s="1"/>
    </row>
    <row r="110" spans="1:8" s="13" customFormat="1" ht="15" customHeight="1" x14ac:dyDescent="0.2">
      <c r="A110" s="34" t="s">
        <v>227</v>
      </c>
      <c r="B110" s="39" t="s">
        <v>252</v>
      </c>
      <c r="C110" s="50">
        <v>1.32</v>
      </c>
      <c r="E110" s="1"/>
      <c r="F110" s="1"/>
      <c r="G110" s="1"/>
      <c r="H110" s="1"/>
    </row>
    <row r="111" spans="1:8" s="13" customFormat="1" ht="15" customHeight="1" x14ac:dyDescent="0.2">
      <c r="A111" s="34" t="s">
        <v>228</v>
      </c>
      <c r="B111" s="39" t="s">
        <v>247</v>
      </c>
      <c r="C111" s="50">
        <v>5.48</v>
      </c>
      <c r="E111" s="1"/>
      <c r="F111" s="1"/>
      <c r="G111" s="1"/>
      <c r="H111" s="1"/>
    </row>
    <row r="112" spans="1:8" s="13" customFormat="1" ht="15" customHeight="1" x14ac:dyDescent="0.2">
      <c r="A112" s="34" t="s">
        <v>229</v>
      </c>
      <c r="B112" s="39" t="s">
        <v>247</v>
      </c>
      <c r="C112" s="50">
        <v>10.45</v>
      </c>
      <c r="E112" s="1"/>
      <c r="F112" s="1"/>
      <c r="G112" s="1"/>
      <c r="H112" s="1"/>
    </row>
    <row r="113" spans="1:8" s="13" customFormat="1" ht="15" customHeight="1" x14ac:dyDescent="0.2">
      <c r="A113" s="34" t="s">
        <v>230</v>
      </c>
      <c r="B113" s="39" t="s">
        <v>239</v>
      </c>
      <c r="C113" s="50">
        <v>10.8</v>
      </c>
      <c r="E113" s="1"/>
      <c r="F113" s="1"/>
      <c r="G113" s="1"/>
      <c r="H113" s="1"/>
    </row>
    <row r="114" spans="1:8" s="13" customFormat="1" ht="15" customHeight="1" x14ac:dyDescent="0.2">
      <c r="A114" s="34" t="s">
        <v>231</v>
      </c>
      <c r="B114" s="39" t="s">
        <v>240</v>
      </c>
      <c r="C114" s="50">
        <v>14.15</v>
      </c>
      <c r="E114" s="1"/>
      <c r="F114" s="1"/>
      <c r="G114" s="1"/>
      <c r="H114" s="1"/>
    </row>
    <row r="115" spans="1:8" s="13" customFormat="1" ht="15" customHeight="1" x14ac:dyDescent="0.2">
      <c r="A115" s="34" t="s">
        <v>232</v>
      </c>
      <c r="B115" s="39" t="s">
        <v>241</v>
      </c>
      <c r="C115" s="50">
        <v>4.25</v>
      </c>
      <c r="E115" s="1"/>
      <c r="F115" s="1"/>
      <c r="G115" s="1"/>
      <c r="H115" s="1"/>
    </row>
    <row r="116" spans="1:8" s="13" customFormat="1" ht="15" customHeight="1" x14ac:dyDescent="0.2">
      <c r="A116" s="34" t="s">
        <v>233</v>
      </c>
      <c r="B116" s="39" t="s">
        <v>241</v>
      </c>
      <c r="C116" s="50">
        <v>3.24</v>
      </c>
      <c r="E116" s="1"/>
      <c r="F116" s="1"/>
      <c r="G116" s="1"/>
      <c r="H116" s="1"/>
    </row>
    <row r="117" spans="1:8" s="13" customFormat="1" ht="15" customHeight="1" x14ac:dyDescent="0.2">
      <c r="A117" s="34" t="s">
        <v>234</v>
      </c>
      <c r="B117" s="39" t="s">
        <v>253</v>
      </c>
      <c r="C117" s="50">
        <v>2.74</v>
      </c>
      <c r="E117" s="1"/>
      <c r="F117" s="1"/>
      <c r="G117" s="1"/>
      <c r="H117" s="1"/>
    </row>
    <row r="118" spans="1:8" s="13" customFormat="1" ht="15" customHeight="1" x14ac:dyDescent="0.2">
      <c r="A118" s="34" t="s">
        <v>235</v>
      </c>
      <c r="B118" s="39" t="s">
        <v>253</v>
      </c>
      <c r="C118" s="50">
        <v>2.5299999999999998</v>
      </c>
      <c r="E118" s="1"/>
      <c r="F118" s="1"/>
      <c r="G118" s="1"/>
      <c r="H118" s="1"/>
    </row>
    <row r="119" spans="1:8" s="13" customFormat="1" ht="15" customHeight="1" x14ac:dyDescent="0.2">
      <c r="A119" s="34" t="s">
        <v>236</v>
      </c>
      <c r="B119" s="39" t="s">
        <v>253</v>
      </c>
      <c r="C119" s="50">
        <v>15.84</v>
      </c>
      <c r="E119" s="1"/>
      <c r="F119" s="1"/>
      <c r="G119" s="1"/>
      <c r="H119" s="1"/>
    </row>
    <row r="120" spans="1:8" s="13" customFormat="1" ht="15" customHeight="1" x14ac:dyDescent="0.2">
      <c r="A120" s="34" t="s">
        <v>237</v>
      </c>
      <c r="B120" s="39" t="s">
        <v>241</v>
      </c>
      <c r="C120" s="50">
        <v>42.45</v>
      </c>
      <c r="E120" s="1"/>
      <c r="F120" s="1"/>
      <c r="G120" s="1"/>
      <c r="H120" s="1"/>
    </row>
    <row r="121" spans="1:8" s="13" customFormat="1" ht="15" customHeight="1" x14ac:dyDescent="0.2">
      <c r="A121" s="34" t="s">
        <v>238</v>
      </c>
      <c r="B121" s="39" t="s">
        <v>254</v>
      </c>
      <c r="C121" s="50">
        <v>0.11</v>
      </c>
      <c r="E121" s="1"/>
      <c r="F121" s="1"/>
      <c r="G121" s="1"/>
      <c r="H121" s="1"/>
    </row>
  </sheetData>
  <customSheetViews>
    <customSheetView guid="{61816C3E-6E3E-44CE-BCD3-01C6B67AA67B}" scale="130">
      <pane ySplit="3" topLeftCell="A58" activePane="bottomLeft" state="frozen"/>
      <selection pane="bottomLeft" activeCell="A65" sqref="A65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E5D04ED-C03B-49FF-9299-F7D4B43D14CF}" scale="130" showPageBreaks="1">
      <pane ySplit="3" topLeftCell="A55" activePane="bottomLeft" state="frozen"/>
      <selection pane="bottomLeft" activeCell="I93" sqref="I93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AD052C66-4753-4B31-8533-C5C46A19079C}" scale="130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4BA80B39-8104-4910-8DF1-B1BE2B5D2290}" scale="130" showPageBreaks="1">
      <pane ySplit="3" topLeftCell="A43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  <customSheetView guid="{F26D2489-22E5-4082-8E35-65F26CA14B5C}" scale="130" showPageBreaks="1">
      <pane ySplit="3" topLeftCell="A4" activePane="bottomLeft" state="frozen"/>
      <selection pane="bottomLeft" activeCell="C2" sqref="C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&amp;L&amp;"Arial,Regular"&amp;12Prices</oddHeader>
        <oddFooter>&amp;C&amp;"Arial,Regular"&amp;8Page &amp;P of &amp;N&amp;L&amp;"Arial,Regular"&amp;8Statistical Yearbook of Republika Srpska</oddFooter>
      </headerFooter>
    </customSheetView>
  </customSheetViews>
  <hyperlinks>
    <hyperlink ref="C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Header>&amp;L&amp;"Arial,Regular"&amp;12Prices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6</vt:i4>
      </vt:variant>
    </vt:vector>
  </HeadingPairs>
  <TitlesOfParts>
    <vt:vector size="14" baseType="lpstr">
      <vt:lpstr>List of tables</vt:lpstr>
      <vt:lpstr>13.1.ENG</vt:lpstr>
      <vt:lpstr>13.2.ENG</vt:lpstr>
      <vt:lpstr>13.3.ENG</vt:lpstr>
      <vt:lpstr>13.4.ENG</vt:lpstr>
      <vt:lpstr>13.5.ENG</vt:lpstr>
      <vt:lpstr>13.6.ENG</vt:lpstr>
      <vt:lpstr>13.7.ENG</vt:lpstr>
      <vt:lpstr>ftn1_11.1.ENG</vt:lpstr>
      <vt:lpstr>List_of_tables</vt:lpstr>
      <vt:lpstr>'13.2.ENG'!Print_Titles</vt:lpstr>
      <vt:lpstr>'13.5.ENG'!Print_Titles</vt:lpstr>
      <vt:lpstr>'13.6.ENG'!Print_Titles</vt:lpstr>
      <vt:lpstr>'13.7.ENG'!Print_Titles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Jasminka Milic</dc:creator>
  <cp:lastModifiedBy>RZS RS</cp:lastModifiedBy>
  <cp:lastPrinted>2019-06-26T12:41:07Z</cp:lastPrinted>
  <dcterms:created xsi:type="dcterms:W3CDTF">2016-08-12T09:21:26Z</dcterms:created>
  <dcterms:modified xsi:type="dcterms:W3CDTF">2020-11-26T13:47:06Z</dcterms:modified>
</cp:coreProperties>
</file>