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0\Poglavlja\03 Izbori ODOBRENO\"/>
    </mc:Choice>
  </mc:AlternateContent>
  <bookViews>
    <workbookView xWindow="0" yWindow="0" windowWidth="25200" windowHeight="11985" tabRatio="709"/>
  </bookViews>
  <sheets>
    <sheet name="Листа табела" sheetId="1" r:id="rId1"/>
    <sheet name="3.1." sheetId="2" r:id="rId2"/>
    <sheet name="3.2." sheetId="3" r:id="rId3"/>
    <sheet name="3.3." sheetId="4" r:id="rId4"/>
    <sheet name="3.4." sheetId="5" r:id="rId5"/>
    <sheet name="3.5." sheetId="6" r:id="rId6"/>
    <sheet name="3.6." sheetId="7" r:id="rId7"/>
    <sheet name="3.7." sheetId="8" r:id="rId8"/>
    <sheet name="3.8." sheetId="9" r:id="rId9"/>
    <sheet name="3.9." sheetId="10" r:id="rId10"/>
    <sheet name="3.10." sheetId="11" r:id="rId11"/>
    <sheet name="3.11." sheetId="12" r:id="rId12"/>
    <sheet name="3.12." sheetId="13" r:id="rId13"/>
  </sheets>
  <definedNames>
    <definedName name="Lista_tabela">'Листа табела'!$A$1</definedName>
    <definedName name="_xlnm.Print_Titles" localSheetId="2">'3.2.'!$1:$4</definedName>
    <definedName name="_xlnm.Print_Titles" localSheetId="4">'3.4.'!$1:$4</definedName>
    <definedName name="_xlnm.Print_Titles" localSheetId="6">'3.6.'!$1:$4</definedName>
    <definedName name="_xlnm.Print_Titles" localSheetId="8">'3.8.'!$1:$4</definedName>
    <definedName name="Z_20CC493C_EBF8_4CC1_A924_DB6D43E011C6_.wvu.PrintTitles" localSheetId="2" hidden="1">'3.2.'!$1:$4</definedName>
    <definedName name="Z_20CC493C_EBF8_4CC1_A924_DB6D43E011C6_.wvu.PrintTitles" localSheetId="4" hidden="1">'3.4.'!$1:$4</definedName>
    <definedName name="Z_20CC493C_EBF8_4CC1_A924_DB6D43E011C6_.wvu.PrintTitles" localSheetId="6" hidden="1">'3.6.'!$1:$4</definedName>
    <definedName name="Z_20CC493C_EBF8_4CC1_A924_DB6D43E011C6_.wvu.PrintTitles" localSheetId="8" hidden="1">'3.8.'!$1:$4</definedName>
    <definedName name="Z_2DA30590_AD05_4FFC_AE9A_35384BB23580_.wvu.PrintTitles" localSheetId="2" hidden="1">'3.2.'!$1:$4</definedName>
    <definedName name="Z_2DA30590_AD05_4FFC_AE9A_35384BB23580_.wvu.PrintTitles" localSheetId="4" hidden="1">'3.4.'!$1:$4</definedName>
    <definedName name="Z_2DA30590_AD05_4FFC_AE9A_35384BB23580_.wvu.PrintTitles" localSheetId="6" hidden="1">'3.6.'!$1:$4</definedName>
    <definedName name="Z_2DA30590_AD05_4FFC_AE9A_35384BB23580_.wvu.PrintTitles" localSheetId="8" hidden="1">'3.8.'!$1:$4</definedName>
    <definedName name="Z_4BD74E3F_B163_4A57_BDE1_368419B3D4EA_.wvu.PrintTitles" localSheetId="2" hidden="1">'3.2.'!$1:$4</definedName>
    <definedName name="Z_4BD74E3F_B163_4A57_BDE1_368419B3D4EA_.wvu.PrintTitles" localSheetId="4" hidden="1">'3.4.'!$1:$4</definedName>
    <definedName name="Z_4BD74E3F_B163_4A57_BDE1_368419B3D4EA_.wvu.PrintTitles" localSheetId="6" hidden="1">'3.6.'!$1:$4</definedName>
    <definedName name="Z_4BD74E3F_B163_4A57_BDE1_368419B3D4EA_.wvu.PrintTitles" localSheetId="8" hidden="1">'3.8.'!$1:$4</definedName>
    <definedName name="Z_51EDDFE0_8053_47F3_B3DF_4927F61F757D_.wvu.PrintTitles" localSheetId="2" hidden="1">'3.2.'!$1:$4</definedName>
    <definedName name="Z_51EDDFE0_8053_47F3_B3DF_4927F61F757D_.wvu.PrintTitles" localSheetId="4" hidden="1">'3.4.'!$1:$4</definedName>
    <definedName name="Z_51EDDFE0_8053_47F3_B3DF_4927F61F757D_.wvu.PrintTitles" localSheetId="6" hidden="1">'3.6.'!$1:$4</definedName>
    <definedName name="Z_51EDDFE0_8053_47F3_B3DF_4927F61F757D_.wvu.PrintTitles" localSheetId="8" hidden="1">'3.8.'!$1:$4</definedName>
    <definedName name="Z_55B6764A_9E65_4226_974D_83FAA983FB83_.wvu.PrintTitles" localSheetId="2" hidden="1">'3.2.'!$1:$4</definedName>
    <definedName name="Z_55B6764A_9E65_4226_974D_83FAA983FB83_.wvu.PrintTitles" localSheetId="4" hidden="1">'3.4.'!$1:$4</definedName>
    <definedName name="Z_55B6764A_9E65_4226_974D_83FAA983FB83_.wvu.PrintTitles" localSheetId="6" hidden="1">'3.6.'!$1:$4</definedName>
    <definedName name="Z_55B6764A_9E65_4226_974D_83FAA983FB83_.wvu.PrintTitles" localSheetId="8" hidden="1">'3.8.'!$1:$4</definedName>
    <definedName name="Z_A1749F40_585E_40FC_96E7_25B83A370D03_.wvu.PrintTitles" localSheetId="2" hidden="1">'3.2.'!$1:$4</definedName>
    <definedName name="Z_A1749F40_585E_40FC_96E7_25B83A370D03_.wvu.PrintTitles" localSheetId="4" hidden="1">'3.4.'!$1:$4</definedName>
    <definedName name="Z_A1749F40_585E_40FC_96E7_25B83A370D03_.wvu.PrintTitles" localSheetId="6" hidden="1">'3.6.'!$1:$4</definedName>
    <definedName name="Z_A1749F40_585E_40FC_96E7_25B83A370D03_.wvu.PrintTitles" localSheetId="8" hidden="1">'3.8.'!$1:$4</definedName>
    <definedName name="Z_AD8A3F0B_DC77_42FA_9A13_BD14C55910BB_.wvu.PrintTitles" localSheetId="2" hidden="1">'3.2.'!$1:$4</definedName>
    <definedName name="Z_AD8A3F0B_DC77_42FA_9A13_BD14C55910BB_.wvu.PrintTitles" localSheetId="4" hidden="1">'3.4.'!$1:$4</definedName>
    <definedName name="Z_AD8A3F0B_DC77_42FA_9A13_BD14C55910BB_.wvu.PrintTitles" localSheetId="6" hidden="1">'3.6.'!$1:$4</definedName>
    <definedName name="Z_AD8A3F0B_DC77_42FA_9A13_BD14C55910BB_.wvu.PrintTitles" localSheetId="8" hidden="1">'3.8.'!$1:$4</definedName>
    <definedName name="Z_BFB57386_0B8C_4949_891D_7AF618C9A3C4_.wvu.PrintTitles" localSheetId="2" hidden="1">'3.2.'!$1:$4</definedName>
    <definedName name="Z_BFB57386_0B8C_4949_891D_7AF618C9A3C4_.wvu.PrintTitles" localSheetId="4" hidden="1">'3.4.'!$1:$4</definedName>
    <definedName name="Z_BFB57386_0B8C_4949_891D_7AF618C9A3C4_.wvu.PrintTitles" localSheetId="6" hidden="1">'3.6.'!$1:$4</definedName>
    <definedName name="Z_BFB57386_0B8C_4949_891D_7AF618C9A3C4_.wvu.PrintTitles" localSheetId="8" hidden="1">'3.8.'!$1:$4</definedName>
  </definedNames>
  <calcPr calcId="162913"/>
  <customWorkbookViews>
    <customWorkbookView name="RZS RS - Personal View" guid="{2DA30590-AD05-4FFC-AE9A-35384BB23580}" mergeInterval="0" personalView="1" maximized="1" xWindow="-8" yWindow="-8" windowWidth="1296" windowHeight="696" tabRatio="709" activeSheetId="1"/>
    <customWorkbookView name="Aleksandra Zec - Personal View" guid="{AD8A3F0B-DC77-42FA-9A13-BD14C55910BB}" mergeInterval="0" personalView="1" maximized="1" xWindow="-8" yWindow="-8" windowWidth="1936" windowHeight="1056" tabRatio="709" activeSheetId="1"/>
    <customWorkbookView name="latincicra - Personal View" guid="{51EDDFE0-8053-47F3-B3DF-4927F61F757D}" mergeInterval="0" personalView="1" maximized="1" xWindow="1" yWindow="1" windowWidth="1276" windowHeight="804" tabRatio="709" activeSheetId="10"/>
    <customWorkbookView name="jovicmi - Personal View" guid="{4BD74E3F-B163-4A57-BDE1-368419B3D4EA}" mergeInterval="0" personalView="1" maximized="1" xWindow="1" yWindow="1" windowWidth="1254" windowHeight="786" tabRatio="709" activeSheetId="2"/>
    <customWorkbookView name="savicve - Personal View" guid="{A1749F40-585E-40FC-96E7-25B83A370D03}" mergeInterval="0" personalView="1" maximized="1" xWindow="1" yWindow="1" windowWidth="1676" windowHeight="820" tabRatio="709" activeSheetId="1"/>
    <customWorkbookView name="zecal - Personal View" guid="{20CC493C-EBF8-4CC1-A924-DB6D43E011C6}" mergeInterval="0" personalView="1" maximized="1" xWindow="1" yWindow="1" windowWidth="1245" windowHeight="812" tabRatio="709" activeSheetId="13" showComments="commIndAndComment"/>
    <customWorkbookView name="korisnik - Personal View" guid="{BFB57386-0B8C-4949-891D-7AF618C9A3C4}" mergeInterval="0" personalView="1" maximized="1" windowWidth="1916" windowHeight="807" tabRatio="709" activeSheetId="7"/>
    <customWorkbookView name="Windows User - Personal View" guid="{55B6764A-9E65-4226-974D-83FAA983FB83}" mergeInterval="0" personalView="1" maximized="1" xWindow="-8" yWindow="-8" windowWidth="1696" windowHeight="1026" tabRatio="709" activeSheetId="8"/>
  </customWorkbookViews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7" i="1"/>
  <c r="A8" i="1"/>
  <c r="A9" i="1"/>
  <c r="A10" i="1"/>
  <c r="A11" i="1"/>
</calcChain>
</file>

<file path=xl/sharedStrings.xml><?xml version="1.0" encoding="utf-8"?>
<sst xmlns="http://schemas.openxmlformats.org/spreadsheetml/2006/main" count="1010" uniqueCount="447">
  <si>
    <t xml:space="preserve">3.1. Општи подаци о изборима за српског члана Предсједништва Босне и Херцеговине </t>
  </si>
  <si>
    <t>(14.9)</t>
  </si>
  <si>
    <t>(12-13.9)</t>
  </si>
  <si>
    <t>(5.10)</t>
  </si>
  <si>
    <t>(1.10)</t>
  </si>
  <si>
    <t>(3.10)</t>
  </si>
  <si>
    <t>РЕПУБЛИКА СРПСКА</t>
  </si>
  <si>
    <t>Бирачи којима је одобрено да гласају</t>
  </si>
  <si>
    <t>...</t>
  </si>
  <si>
    <t>Бирачи који су гласали – укупно</t>
  </si>
  <si>
    <t>%</t>
  </si>
  <si>
    <t>Неважећи гласачки листићи – укупно</t>
  </si>
  <si>
    <t>Неважећи гласачки листићи – непопуњени</t>
  </si>
  <si>
    <t>Неважећи гласачки листићи – непрописно попуњени</t>
  </si>
  <si>
    <t>Важећи гласачки листићи</t>
  </si>
  <si>
    <t>Број мјеста за додјелу</t>
  </si>
  <si>
    <t>3.2. Резултати избора за српског члана Предсједништва Босне и Херцеговине</t>
  </si>
  <si>
    <t>Назив изборне листе</t>
  </si>
  <si>
    <t>Кандидати</t>
  </si>
  <si>
    <t>Гласови</t>
  </si>
  <si>
    <t>Број мандата</t>
  </si>
  <si>
    <t>број</t>
  </si>
  <si>
    <t>проценат</t>
  </si>
  <si>
    <t>Избори 14.9.1996.</t>
  </si>
  <si>
    <t>УКУПНО</t>
  </si>
  <si>
    <t>Српска демократска странка</t>
  </si>
  <si>
    <t>Момчило Крајишник</t>
  </si>
  <si>
    <t>Демократски патриотски блок РС</t>
  </si>
  <si>
    <t>Младен Иванић</t>
  </si>
  <si>
    <t>-</t>
  </si>
  <si>
    <t>Српска патриотска странка</t>
  </si>
  <si>
    <t>Миливоје Зарић</t>
  </si>
  <si>
    <t>Српска странка Крајине</t>
  </si>
  <si>
    <t>Бранко Латиновић</t>
  </si>
  <si>
    <t>Избори 12-13. 9.1998.</t>
  </si>
  <si>
    <t>Слога</t>
  </si>
  <si>
    <t>Живко Радишић</t>
  </si>
  <si>
    <t>Коалиција СДС - СРС РС</t>
  </si>
  <si>
    <t> ...</t>
  </si>
  <si>
    <t>Српска коалиција за Републику Српску</t>
  </si>
  <si>
    <t>Избори 5.10.2002.</t>
  </si>
  <si>
    <t>Мирко Шаровић</t>
  </si>
  <si>
    <t>Савез независних социјалдемократа</t>
  </si>
  <si>
    <t>Небојша Радмановић</t>
  </si>
  <si>
    <t>Српска радикална странка РС</t>
  </si>
  <si>
    <t>Огњен Тадић</t>
  </si>
  <si>
    <t>Странка демократске акције</t>
  </si>
  <si>
    <t>Десница Радивојевић</t>
  </si>
  <si>
    <t>Партија демократског прогреса</t>
  </si>
  <si>
    <t>Бранко Докић</t>
  </si>
  <si>
    <t>Савез народног препорода</t>
  </si>
  <si>
    <t>Мирко Бањац</t>
  </si>
  <si>
    <t>Младен Граховац</t>
  </si>
  <si>
    <t>Социјалистичка партија РС</t>
  </si>
  <si>
    <t>Драгутин Илић</t>
  </si>
  <si>
    <t>Демократски народни савез</t>
  </si>
  <si>
    <t>Милорад Ђокић</t>
  </si>
  <si>
    <t>Српски народни савез</t>
  </si>
  <si>
    <t>Светозар Михајловић</t>
  </si>
  <si>
    <t>Партија социјалдемократског центра</t>
  </si>
  <si>
    <t>Ранко Бакић</t>
  </si>
  <si>
    <t xml:space="preserve">Демократска народна заједница БиХ </t>
  </si>
  <si>
    <t>Душан Бајић</t>
  </si>
  <si>
    <t>Грађанска демократска странка БиХ</t>
  </si>
  <si>
    <t>Александар Рајлић</t>
  </si>
  <si>
    <t>Народна партија социјалиста</t>
  </si>
  <si>
    <t>Томислав Таушан</t>
  </si>
  <si>
    <t>Странка девизних штедиша РС</t>
  </si>
  <si>
    <t>Борислав Васић</t>
  </si>
  <si>
    <t>Странка демократског развоја</t>
  </si>
  <si>
    <t>Радован Симић</t>
  </si>
  <si>
    <t>Избори 1.10.2006.</t>
  </si>
  <si>
    <t>Младен Босић</t>
  </si>
  <si>
    <t>Партија демократског прогреса РС</t>
  </si>
  <si>
    <t>Зоран Тешановић</t>
  </si>
  <si>
    <t>Социјалдемократска партија БиХ</t>
  </si>
  <si>
    <t>Југослав Јовичић</t>
  </si>
  <si>
    <t>Српска радикална странка Др Војислав Шешељ</t>
  </si>
  <si>
    <t>Радислав Кањерић</t>
  </si>
  <si>
    <t>Народна странка радом за бољитак</t>
  </si>
  <si>
    <t>Демократски покрет Српске</t>
  </si>
  <si>
    <t>Неђо Ђурић</t>
  </si>
  <si>
    <t>Патриотски блок БОСС - СДУ БиХ</t>
  </si>
  <si>
    <t>Славко Драгичевић</t>
  </si>
  <si>
    <t>Независни кандидат</t>
  </si>
  <si>
    <t xml:space="preserve">Независни кандидат </t>
  </si>
  <si>
    <t>Сњежана Авдаловић</t>
  </si>
  <si>
    <t>Бранислав Ристић</t>
  </si>
  <si>
    <t>Избори 3.10.2010.</t>
  </si>
  <si>
    <t>СНСД – СП</t>
  </si>
  <si>
    <t>Коалициjа Заjедно за Српску</t>
  </si>
  <si>
    <t>Савез за демократску Српску</t>
  </si>
  <si>
    <t>Рајко Паповић</t>
  </si>
  <si>
    <t>Народни савез за слободни мир</t>
  </si>
  <si>
    <t>Избори 12–13.9.1998.</t>
  </si>
  <si>
    <t>СДС листа</t>
  </si>
  <si>
    <t>Коалиција за цјеловиту и демократску Босну и Херцеговину (СДА БиХ, СБиХ, Либерали БиХ, ГДС)</t>
  </si>
  <si>
    <t>Српска радикална странка Републике Српске</t>
  </si>
  <si>
    <t>Радикална странка Републике Српске</t>
  </si>
  <si>
    <t>Избори 11.11.2000.</t>
  </si>
  <si>
    <t>Коалиција СНСД – ДСП</t>
  </si>
  <si>
    <t>Странка за БиХ</t>
  </si>
  <si>
    <t>Српски народни савез РС – Биљана Плавшић</t>
  </si>
  <si>
    <t>Савез независних социјалдемократа – СНСД – Милорад Додик</t>
  </si>
  <si>
    <t>СДС – Српска демократска странка</t>
  </si>
  <si>
    <t>ПДП – Партија демократског прогреса</t>
  </si>
  <si>
    <t>ДНС – Демократски народни савез</t>
  </si>
  <si>
    <t>СДП – Социјалдемократска партија БиХ</t>
  </si>
  <si>
    <t>СДА – Странка демократске акције</t>
  </si>
  <si>
    <t>Демократска партија – Драган Чавић</t>
  </si>
  <si>
    <t>Социјалистичка партија</t>
  </si>
  <si>
    <t>Народна демократска странка</t>
  </si>
  <si>
    <t>3.5. Општи подаци о изборима за предсједника и потпредсједнике Републике Српске</t>
  </si>
  <si>
    <t>(11.11)</t>
  </si>
  <si>
    <t>(9.12)</t>
  </si>
  <si>
    <t>1+1</t>
  </si>
  <si>
    <t>1+2</t>
  </si>
  <si>
    <t>3.6. Резултати избора за предсједника и потпредсједнике Републике Српске</t>
  </si>
  <si>
    <t>Биљана Плавшић</t>
  </si>
  <si>
    <t>Драгољуб Мирјанић</t>
  </si>
  <si>
    <t>Народни савез за слободан мир</t>
  </si>
  <si>
    <t>Коалиција СДС – СРС РС</t>
  </si>
  <si>
    <t>Никола Поплашен</t>
  </si>
  <si>
    <t>Драган Чавић</t>
  </si>
  <si>
    <t>Милан Јелић</t>
  </si>
  <si>
    <t>Адил Османовић</t>
  </si>
  <si>
    <t>Демократски народни савез РС</t>
  </si>
  <si>
    <t>Иван Томљеновић</t>
  </si>
  <si>
    <t xml:space="preserve">Хрватска коалиција за једнакоправност </t>
  </si>
  <si>
    <t>Давор Чордаш</t>
  </si>
  <si>
    <t>Ванредни избори  09.12.2007.</t>
  </si>
  <si>
    <t>Рајко Кузмановић</t>
  </si>
  <si>
    <t>СНСД – ДНС – СП</t>
  </si>
  <si>
    <t xml:space="preserve">Милорад Додик </t>
  </si>
  <si>
    <t xml:space="preserve">Енес  Суљкановић </t>
  </si>
  <si>
    <t xml:space="preserve">Емил  Влајки </t>
  </si>
  <si>
    <t>3.7. Општи подаци о изборима за Народну скупштину Републике Српске</t>
  </si>
  <si>
    <t>…</t>
  </si>
  <si>
    <t>3.8. Резултати избора за Народну скупштину Републике Српске</t>
  </si>
  <si>
    <t>СДП БиХ, УБСД, ХСС, МБО</t>
  </si>
  <si>
    <t>СДС – српских земаља</t>
  </si>
  <si>
    <t>Српски народни савез – Биљана Плавшић</t>
  </si>
  <si>
    <t>Социјалистичка партија Републике Српске</t>
  </si>
  <si>
    <t>СНСД – Милорад Додик</t>
  </si>
  <si>
    <t>СДП – Социјалдемократска партија Босне и Херцеговине</t>
  </si>
  <si>
    <t>Срспка коалиција за Републику Српску</t>
  </si>
  <si>
    <t>ХДЗ БиХ</t>
  </si>
  <si>
    <t>Нова хрватска иницијатива – ХКДУ</t>
  </si>
  <si>
    <t>Коалиција за краља и отаџбину</t>
  </si>
  <si>
    <t>Демократска социјалистичка партија</t>
  </si>
  <si>
    <t>Пензионерска странка РС</t>
  </si>
  <si>
    <t>Нова хрватска иницијатива</t>
  </si>
  <si>
    <t>Демократска странка РС</t>
  </si>
  <si>
    <t>Савез народног препорода – Мр Мирко Бањац</t>
  </si>
  <si>
    <t xml:space="preserve">Српски народни савез </t>
  </si>
  <si>
    <t>ДПС – Предраг Радић</t>
  </si>
  <si>
    <t>Демократска странка</t>
  </si>
  <si>
    <t>Српска радикална странка</t>
  </si>
  <si>
    <t>Социјалистичка партија и Партија уједињених пензионера</t>
  </si>
  <si>
    <r>
      <t>1)</t>
    </r>
    <r>
      <rPr>
        <sz val="8"/>
        <color indexed="8"/>
        <rFont val="Arial"/>
        <family val="2"/>
        <charset val="238"/>
      </rPr>
      <t xml:space="preserve"> Укупан број гласова након првог трансфера</t>
    </r>
  </si>
  <si>
    <t>3. Избори</t>
  </si>
  <si>
    <t>Листа табела</t>
  </si>
  <si>
    <t>Година</t>
  </si>
  <si>
    <t>Пол</t>
  </si>
  <si>
    <t>укупно</t>
  </si>
  <si>
    <t>мушки</t>
  </si>
  <si>
    <t>женски</t>
  </si>
  <si>
    <t>Навршене године живота</t>
  </si>
  <si>
    <t>60 и више</t>
  </si>
  <si>
    <t>Извор: Централна изборна комисија Босне и Херцеговине</t>
  </si>
  <si>
    <t>2000</t>
  </si>
  <si>
    <t>2002</t>
  </si>
  <si>
    <t>2006</t>
  </si>
  <si>
    <t>2010</t>
  </si>
  <si>
    <t>18–29</t>
  </si>
  <si>
    <t>30–39</t>
  </si>
  <si>
    <t>40–59</t>
  </si>
  <si>
    <t>3.10. Посланици Народне скупштине Републике Српске према полу и старости</t>
  </si>
  <si>
    <r>
      <t>2006</t>
    </r>
    <r>
      <rPr>
        <vertAlign val="superscript"/>
        <sz val="9"/>
        <color indexed="8"/>
        <rFont val="Arial"/>
        <family val="2"/>
        <charset val="238"/>
      </rPr>
      <t>1)</t>
    </r>
  </si>
  <si>
    <r>
      <t>1)</t>
    </r>
    <r>
      <rPr>
        <sz val="8"/>
        <color indexed="8"/>
        <rFont val="Arial"/>
        <family val="2"/>
        <charset val="238"/>
      </rPr>
      <t xml:space="preserve"> У расподјели мандата за Нaродну скупштину Републике Српске одмах након избора попуњена су 82 мјеста јер је компензацијска листа једног политичког субјекта била исцрпљена, односно није било кандидата за додјелу мандата.</t>
    </r>
  </si>
  <si>
    <t>3.9. Посланици Представничког дома Парламентарне скупштине БиХ бирани са територије Републике Српске, према полу и старости</t>
  </si>
  <si>
    <t>3.3. Општи подаци о изборима за Представнички дом Парламентарне скупштине БиХ са територије Републике Српске</t>
  </si>
  <si>
    <t>3.4. Резултати избора за Представнички дом Парламентарне скупштине БиХ са територије Републике Српске</t>
  </si>
  <si>
    <t>Странка за Босну и Херцеговину</t>
  </si>
  <si>
    <t>Савез за бољу будућност БиХ – СББ БиХ Фахрудин Радончић</t>
  </si>
  <si>
    <t>ХСС – НХИ</t>
  </si>
  <si>
    <t>ХДЗ БиХ – Хрватска демократска заједница Босне и Херцеговине</t>
  </si>
  <si>
    <t>Хрватска коалиција ХДЗ 1990 – ХСП БиХ</t>
  </si>
  <si>
    <t>БПС – Сефер Халиловић</t>
  </si>
  <si>
    <t>Странка демократске активности А–СДА</t>
  </si>
  <si>
    <t>СДУ БиХ – Социјалдемократска унија Босне и Херцеговине</t>
  </si>
  <si>
    <t>Демократска странка инвалида БиХ</t>
  </si>
  <si>
    <t>Либерално демократска странка – Европска еколошка странка Е–5</t>
  </si>
  <si>
    <t>Абид Ђозић</t>
  </si>
  <si>
    <t>Мевлудин Сејменовић</t>
  </si>
  <si>
    <t>Предраг Радић</t>
  </si>
  <si>
    <t>Драгомир Грубач</t>
  </si>
  <si>
    <t>Славко Лисица</t>
  </si>
  <si>
    <t>Којо Гајић</t>
  </si>
  <si>
    <t>Странка српског јединства</t>
  </si>
  <si>
    <t>Љиљана Перић</t>
  </si>
  <si>
    <t>Милорад Милаковић</t>
  </si>
  <si>
    <t>Демократска странка федералиста</t>
  </si>
  <si>
    <t>Драган Ђокановић</t>
  </si>
  <si>
    <t>Ђурађ Давидовић</t>
  </si>
  <si>
    <t>БОСС – Босанска страна</t>
  </si>
  <si>
    <t>Странка за Југославију</t>
  </si>
  <si>
    <t>Милорад Додик</t>
  </si>
  <si>
    <t>Доброслав Ћук</t>
  </si>
  <si>
    <t>Момчило Тепић</t>
  </si>
  <si>
    <t>Перица Гундало</t>
  </si>
  <si>
    <t>Слободан Поповић</t>
  </si>
  <si>
    <t>Мирсад Ћапо</t>
  </si>
  <si>
    <t>Зијад Мујкић</t>
  </si>
  <si>
    <t>Анте Милиновић</t>
  </si>
  <si>
    <t>Босанска странка</t>
  </si>
  <si>
    <t>Аљо Дугоњић</t>
  </si>
  <si>
    <t>Јованка Шарац- Беца</t>
  </si>
  <si>
    <t>Драган Микеревић</t>
  </si>
  <si>
    <t>Драган Костић</t>
  </si>
  <si>
    <t>Социјалистичка пратија РС</t>
  </si>
  <si>
    <t>Петар Ђокић</t>
  </si>
  <si>
    <t>Мирсад Ђапо</t>
  </si>
  <si>
    <t>Смаил Ибрахимпашић</t>
  </si>
  <si>
    <t>Бранислав Лолић</t>
  </si>
  <si>
    <t>Коалиција (ХДЗ, Демокршћани, ХНЗ, ХКДУ )</t>
  </si>
  <si>
    <t>Жељко Матић</t>
  </si>
  <si>
    <t>Савез народног препорода – Мирко Бањац</t>
  </si>
  <si>
    <t>Мирослав Цабо</t>
  </si>
  <si>
    <t>Радничка партија БиХ</t>
  </si>
  <si>
    <t>Атиф Гредељ</t>
  </si>
  <si>
    <t>Радмило Кондић</t>
  </si>
  <si>
    <t>Конзервативно радикална партија</t>
  </si>
  <si>
    <t>Ибран Мустафић</t>
  </si>
  <si>
    <t>Мухарем Инсанић</t>
  </si>
  <si>
    <t>Босанскохерцеговачка патриотска странка</t>
  </si>
  <si>
    <t>Изет Накичевић</t>
  </si>
  <si>
    <t>Босанско подрињска народна странка</t>
  </si>
  <si>
    <t>Абдулах Ахмић</t>
  </si>
  <si>
    <t>Демократска народна заједница БиХ</t>
  </si>
  <si>
    <t>Фатима Карарић</t>
  </si>
  <si>
    <t>Слободан Цвијетић</t>
  </si>
  <si>
    <t>Весна Јовић-Вукадин</t>
  </si>
  <si>
    <t>Републикански савез РС</t>
  </si>
  <si>
    <t>Миро Млађеновић</t>
  </si>
  <si>
    <t>Слободан Наградић</t>
  </si>
  <si>
    <t>Мирсад Махмутовић</t>
  </si>
  <si>
    <t>Перо Букејиловић</t>
  </si>
  <si>
    <t>Хакија Мехољић</t>
  </si>
  <si>
    <t>Жељко Гребенаревић</t>
  </si>
  <si>
    <t>Нова снага српске Проф. др Петар Кунић</t>
  </si>
  <si>
    <t>Драган Крстић</t>
  </si>
  <si>
    <t>Хрватско заједништво (ХДЗ 1990. ХЗ – ХСС –ХКДУ – ХДУ – Демокршћани)</t>
  </si>
  <si>
    <t>Иван Крндељ</t>
  </si>
  <si>
    <t>Конгресна народна странка заштите права бораца и грађана–правде и морала БиХ</t>
  </si>
  <si>
    <t>Шабан Фејзић</t>
  </si>
  <si>
    <t>Европска еколошка странка Е-5</t>
  </si>
  <si>
    <t>Никола Лазаревић</t>
  </si>
  <si>
    <t>ДНЗ БиХ - Демократска народна заједница БиХ</t>
  </si>
  <si>
    <t>Драган Мрган</t>
  </si>
  <si>
    <t>Мирко Благојевић</t>
  </si>
  <si>
    <t>Неџад Делић</t>
  </si>
  <si>
    <t>Крсто Јандрић</t>
  </si>
  <si>
    <t>Антон Јосиповић</t>
  </si>
  <si>
    <t>Европска еколошка странка Е–5</t>
  </si>
  <si>
    <t>Коалиција Заједно за Српску</t>
  </si>
  <si>
    <t xml:space="preserve">Огњен Тадић </t>
  </si>
  <si>
    <t xml:space="preserve">Шевкет  Хафизовић </t>
  </si>
  <si>
    <t xml:space="preserve">Мухарем  Мурселовић </t>
  </si>
  <si>
    <t xml:space="preserve">Драган  Ђурђевић </t>
  </si>
  <si>
    <t xml:space="preserve">Садмир  Нукић </t>
  </si>
  <si>
    <t xml:space="preserve">Иван  Крндељ </t>
  </si>
  <si>
    <t xml:space="preserve">Иво  Камењашевић </t>
  </si>
  <si>
    <t xml:space="preserve">Драган  Калинић </t>
  </si>
  <si>
    <t xml:space="preserve">Бесим  Хамидовић </t>
  </si>
  <si>
    <t xml:space="preserve">Жељко  Матић </t>
  </si>
  <si>
    <t xml:space="preserve">Аган  Делибајрић </t>
  </si>
  <si>
    <t>Народна странка Радом за бољитак</t>
  </si>
  <si>
    <t xml:space="preserve">Драган  Мрган </t>
  </si>
  <si>
    <t>Матић Горан – независни кандидат</t>
  </si>
  <si>
    <t xml:space="preserve">Горан  Матић </t>
  </si>
  <si>
    <t>Коалиција Преокрет: ГДС БиХ И НЕП БиХ</t>
  </si>
  <si>
    <t xml:space="preserve">Љиљана  Кнежевић </t>
  </si>
  <si>
    <t xml:space="preserve">Бего  Сулејмановић </t>
  </si>
  <si>
    <t xml:space="preserve">Славко  Драгичевић </t>
  </si>
  <si>
    <r>
      <t>624519</t>
    </r>
    <r>
      <rPr>
        <vertAlign val="superscript"/>
        <sz val="9"/>
        <color indexed="8"/>
        <rFont val="Arial"/>
        <family val="2"/>
        <charset val="238"/>
      </rPr>
      <t>1)</t>
    </r>
  </si>
  <si>
    <t>3.11. Одборници скупштина општина и градова према полу и старости</t>
  </si>
  <si>
    <t>3.12. Начелници/градоначелници општина и градова према полу и старости</t>
  </si>
  <si>
    <r>
      <t>3.11.  Одборници скупштина општина и градова према полу и старости</t>
    </r>
    <r>
      <rPr>
        <b/>
        <vertAlign val="superscript"/>
        <sz val="9"/>
        <color indexed="8"/>
        <rFont val="Arial"/>
        <family val="2"/>
        <charset val="238"/>
      </rPr>
      <t>1)</t>
    </r>
  </si>
  <si>
    <t>2004</t>
  </si>
  <si>
    <t>2008</t>
  </si>
  <si>
    <r>
      <t>1)</t>
    </r>
    <r>
      <rPr>
        <sz val="8"/>
        <color indexed="8"/>
        <rFont val="Arial"/>
        <family val="2"/>
        <charset val="238"/>
      </rPr>
      <t xml:space="preserve"> Нису укључени одборници Скупштине града Источно Сарајево</t>
    </r>
  </si>
  <si>
    <r>
      <t>3.12.  Начелници/градоначелници општина и градова према полу и старости</t>
    </r>
    <r>
      <rPr>
        <b/>
        <vertAlign val="superscript"/>
        <sz val="9"/>
        <color indexed="8"/>
        <rFont val="Arial"/>
        <family val="2"/>
        <charset val="238"/>
      </rPr>
      <t>1)</t>
    </r>
  </si>
  <si>
    <t>(12.10)</t>
  </si>
  <si>
    <t>Избори 12.10.2014.</t>
  </si>
  <si>
    <t>2014</t>
  </si>
  <si>
    <t>2012</t>
  </si>
  <si>
    <t>100,0</t>
  </si>
  <si>
    <t>53,3</t>
  </si>
  <si>
    <t>24,2</t>
  </si>
  <si>
    <t>САВЕЗ ЗА ПРОМЈЕНЕ</t>
  </si>
  <si>
    <t>СНСД-ДНС-СП</t>
  </si>
  <si>
    <t>Жељка Цвијановић</t>
  </si>
  <si>
    <t>Странка праведне политике</t>
  </si>
  <si>
    <t>Горан Змијањац</t>
  </si>
  <si>
    <t>48,7</t>
  </si>
  <si>
    <t>47,6</t>
  </si>
  <si>
    <t>3,67</t>
  </si>
  <si>
    <t>Савез независних социјалдемократа - СНСД - Милорад Додик</t>
  </si>
  <si>
    <t>СДС - Српска демократска странка</t>
  </si>
  <si>
    <t>ПДП-НДП</t>
  </si>
  <si>
    <t>ДНС- Демократски народни савез</t>
  </si>
  <si>
    <t>СДА- Странка демократске акције</t>
  </si>
  <si>
    <t>Комунистичка партија</t>
  </si>
  <si>
    <t>Додик Милорад</t>
  </si>
  <si>
    <t>Савез за промјене</t>
  </si>
  <si>
    <t>Тадић Огњен</t>
  </si>
  <si>
    <t>Домовина</t>
  </si>
  <si>
    <t>Салкић Рамиз</t>
  </si>
  <si>
    <t>А-СДА Странка демократске активности</t>
  </si>
  <si>
    <t>Токић Сејфудин</t>
  </si>
  <si>
    <t>Јовићић Драгомир</t>
  </si>
  <si>
    <t>СДП - Социјалдемократска партија БиХ</t>
  </si>
  <si>
    <t>Суљкановић Енес</t>
  </si>
  <si>
    <t>Јерковић Јосип</t>
  </si>
  <si>
    <t>ХДЗ БиХ, ХСС,ХКДУ БиХ,ХСП Херцег босне</t>
  </si>
  <si>
    <t>Партија економске и социјалне правде</t>
  </si>
  <si>
    <t>Влајки Емил</t>
  </si>
  <si>
    <t>БПС Сефер Халиловић</t>
  </si>
  <si>
    <t>Хорић Амир</t>
  </si>
  <si>
    <t>Стојаковић Санда</t>
  </si>
  <si>
    <t>Марковић Владан</t>
  </si>
  <si>
    <t>Стојановић Милко</t>
  </si>
  <si>
    <t>Блажановић Иво</t>
  </si>
  <si>
    <t>Нешковић Младен</t>
  </si>
  <si>
    <t>Бешић Сенад</t>
  </si>
  <si>
    <t>Палић Сенад</t>
  </si>
  <si>
    <t>СДУ БиХ - Социјалдемократска унија Босне и Херцеговине</t>
  </si>
  <si>
    <t>Странка правде и повјерења</t>
  </si>
  <si>
    <t>Седло Тома</t>
  </si>
  <si>
    <t>Прва странка</t>
  </si>
  <si>
    <t>Мухаремовић Индира</t>
  </si>
  <si>
    <t>Ченај Патрит</t>
  </si>
  <si>
    <t>Српска демократска странка - СДС/ПЕНЗИОНЕРИ - ПУП /Радикали-СРС</t>
  </si>
  <si>
    <t>ДНС-Демократски народни савез НС - СРС</t>
  </si>
  <si>
    <t>ПДП-Партија демократског прогреса</t>
  </si>
  <si>
    <t>Народни демократски покрет</t>
  </si>
  <si>
    <t>Свјетлана Удовчић</t>
  </si>
  <si>
    <r>
      <t>2)</t>
    </r>
    <r>
      <rPr>
        <sz val="8"/>
        <color indexed="8"/>
        <rFont val="Arial"/>
        <family val="2"/>
        <charset val="238"/>
      </rPr>
      <t xml:space="preserve"> Приказани су подаци за 2012. годину, као и подаци са првих избора одржаних у 2015. години за одборнике Скупштине општине Станари </t>
    </r>
  </si>
  <si>
    <r>
      <t xml:space="preserve">  2015</t>
    </r>
    <r>
      <rPr>
        <vertAlign val="superscript"/>
        <sz val="9"/>
        <rFont val="Arial"/>
        <family val="2"/>
      </rPr>
      <t>2)</t>
    </r>
  </si>
  <si>
    <t xml:space="preserve">Патрит Ченај </t>
  </si>
  <si>
    <r>
      <t>2017</t>
    </r>
    <r>
      <rPr>
        <vertAlign val="superscript"/>
        <sz val="9"/>
        <color theme="1"/>
        <rFont val="Arial"/>
        <family val="2"/>
        <charset val="238"/>
      </rPr>
      <t>3)</t>
    </r>
  </si>
  <si>
    <r>
      <t>1)</t>
    </r>
    <r>
      <rPr>
        <sz val="8"/>
        <rFont val="Arial"/>
        <family val="2"/>
        <charset val="238"/>
      </rPr>
      <t xml:space="preserve"> У податке који се односе на период од 2004. године до 2016. године, није укључен градоначелник Источног Сарајева.</t>
    </r>
  </si>
  <si>
    <r>
      <t>2)</t>
    </r>
    <r>
      <rPr>
        <sz val="8"/>
        <rFont val="Arial"/>
        <family val="2"/>
        <charset val="238"/>
      </rPr>
      <t xml:space="preserve"> Приказани су подаци за 2012. годину, као и подаци са пријевремених избора одржаних у 2015. години за начелника општине Источни Дрвар и подаци са првих избора одржаних у 2015. години за начелника општине Станари. </t>
    </r>
  </si>
  <si>
    <r>
      <t>3)</t>
    </r>
    <r>
      <rPr>
        <sz val="8"/>
        <rFont val="Arial"/>
        <family val="2"/>
        <charset val="238"/>
      </rPr>
      <t xml:space="preserve"> Укључен податак за градоначелника Источно Сарајево као и за пријевремене изборе одржане 2017. године за начелника општине Трново.</t>
    </r>
  </si>
  <si>
    <t>Мирјана Поповић</t>
  </si>
  <si>
    <t>Гојко Кличковић</t>
  </si>
  <si>
    <t xml:space="preserve">Савез независних социјалдемократа - СНСД </t>
  </si>
  <si>
    <t xml:space="preserve">Социјалистичка партија </t>
  </si>
  <si>
    <t>Цвијановић Жељка</t>
  </si>
  <si>
    <t>Говедарица Вукота</t>
  </si>
  <si>
    <t>Савез за побједу</t>
  </si>
  <si>
    <t>Заједно за БиХ</t>
  </si>
  <si>
    <t>Дураковић Ћамил</t>
  </si>
  <si>
    <t>Прва српска демократска странка - Прва СДС</t>
  </si>
  <si>
    <t>Лукић Радомир</t>
  </si>
  <si>
    <t>Српска напредна странка</t>
  </si>
  <si>
    <t>Матијашевић Дарко</t>
  </si>
  <si>
    <t>Кошпић Душко</t>
  </si>
  <si>
    <t>Ахметовић Садик</t>
  </si>
  <si>
    <t>Независна босанскохерцеговачка листа</t>
  </si>
  <si>
    <t>Арифагић Јусуф</t>
  </si>
  <si>
    <t>Хрватска странка Босне и Херцеговине</t>
  </si>
  <si>
    <t>Баришић Јозо</t>
  </si>
  <si>
    <t>СББ Фахрудин Радончић</t>
  </si>
  <si>
    <t>Чавка Адмир</t>
  </si>
  <si>
    <t>Секулић Славко</t>
  </si>
  <si>
    <t>Кршић Гордана</t>
  </si>
  <si>
    <t>Милетић Дарко</t>
  </si>
  <si>
    <t>Павловић Војин</t>
  </si>
  <si>
    <t>Мићић Жељка</t>
  </si>
  <si>
    <t>Павловић Слободан</t>
  </si>
  <si>
    <t>Ђорић Александар</t>
  </si>
  <si>
    <t>Матић Игор</t>
  </si>
  <si>
    <t>Гашевић Игор</t>
  </si>
  <si>
    <t>Драгичевић Славко</t>
  </si>
  <si>
    <t>Кондић Живко</t>
  </si>
  <si>
    <t>Глишић Дарко</t>
  </si>
  <si>
    <t>УСД БХ Унија социјалдемократа БХ</t>
  </si>
  <si>
    <t>Стевановић Јован</t>
  </si>
  <si>
    <t>Радић Петар</t>
  </si>
  <si>
    <t>Јовановић Игор</t>
  </si>
  <si>
    <t>Јосиповић Драгица</t>
  </si>
  <si>
    <t>Либерална странка ЛС БиХ</t>
  </si>
  <si>
    <t>Пејић Дејан</t>
  </si>
  <si>
    <t>Дећај Бурим</t>
  </si>
  <si>
    <t>Витешкић Мухамед</t>
  </si>
  <si>
    <t>Делић Неџад</t>
  </si>
  <si>
    <t>Брелак Иван</t>
  </si>
  <si>
    <t>Лалић Обрад</t>
  </si>
  <si>
    <t>Пандуревић Драгомир</t>
  </si>
  <si>
    <t>Савез за Стари Град</t>
  </si>
  <si>
    <t>Томшић Николина</t>
  </si>
  <si>
    <t>Мењић Анђелко</t>
  </si>
  <si>
    <t xml:space="preserve">Савез независних социјалдемократа – СНСД </t>
  </si>
  <si>
    <t>Уједињена Српска</t>
  </si>
  <si>
    <t xml:space="preserve"> </t>
  </si>
  <si>
    <t>(7.10)</t>
  </si>
  <si>
    <t>Избори 7.10.2018.</t>
  </si>
  <si>
    <t>ПДП – Младен Иванић</t>
  </si>
  <si>
    <t>Прва српска демократска странка – Прва СДС</t>
  </si>
  <si>
    <t>Савез независних социјалдемократа – СНСД</t>
  </si>
  <si>
    <t>Дураковић Ћамил – независни кандидат</t>
  </si>
  <si>
    <t>ХДЗ БиХ, ХСС,ХКДУ БиХ,ХСП – ХНС</t>
  </si>
  <si>
    <t>Кошпић Душко – независни кандидат</t>
  </si>
  <si>
    <t>Ахметовић Садик – независни блок</t>
  </si>
  <si>
    <t>Секулић Славко – независни кандидат</t>
  </si>
  <si>
    <t>Кршић Гордана – независни кандидат</t>
  </si>
  <si>
    <t>Милетић Дарко – независни кандидат</t>
  </si>
  <si>
    <t>Павловић Војин – независни кандидат</t>
  </si>
  <si>
    <t>Мићић Жељка – независни кандидат</t>
  </si>
  <si>
    <t>Павловић Слободан – независни кандидат</t>
  </si>
  <si>
    <t>Ђорић Александар – независни кандидат</t>
  </si>
  <si>
    <t>Матић Игор – независни кандидат</t>
  </si>
  <si>
    <t>Гашевић Игор – независни кандидат</t>
  </si>
  <si>
    <t>Драгичевић Славко – независни кандидат</t>
  </si>
  <si>
    <t>Стевановић Јован – независни кандидат</t>
  </si>
  <si>
    <t>Радић Петар – независни кандидат</t>
  </si>
  <si>
    <t>Јовановић Игор – независни кандидат</t>
  </si>
  <si>
    <t>Јосиповић Драгица – независни кандидат</t>
  </si>
  <si>
    <t>Дећај Бурим – независни кандидат</t>
  </si>
  <si>
    <t>Витешкић Мухамед – независни кандидат</t>
  </si>
  <si>
    <t>Брелак Иван – НС</t>
  </si>
  <si>
    <t>Лалић Обрад – независни кандидат</t>
  </si>
  <si>
    <t>Пандуревић Драгомир – независни кандидат</t>
  </si>
  <si>
    <t>Мењић Анђелко – независни кандидат</t>
  </si>
  <si>
    <t>Српска демократска странка – (СДС-СРСРС-СРС)</t>
  </si>
  <si>
    <t>Демократски народни савез – ДНС</t>
  </si>
  <si>
    <t>ПДП РС – Младен Иванић</t>
  </si>
  <si>
    <t>НДП – Драган Чавић – НС-СНС-Слобода</t>
  </si>
  <si>
    <r>
      <t>Назив изборне листе</t>
    </r>
    <r>
      <rPr>
        <vertAlign val="superscript"/>
        <sz val="9"/>
        <color rgb="FF000000"/>
        <rFont val="Arial"/>
        <family val="2"/>
      </rPr>
      <t>1)</t>
    </r>
  </si>
  <si>
    <t>СДС листа (СДС-НДП-НС-СРС)</t>
  </si>
  <si>
    <t>2018</t>
  </si>
  <si>
    <r>
      <t>1)</t>
    </r>
    <r>
      <rPr>
        <sz val="8"/>
        <rFont val="Arial"/>
        <family val="2"/>
      </rPr>
      <t xml:space="preserve">  За опште изборе за Народну скупштину Републике Српске, за период од 1996. до 2018. године у табели су наведени само политички субјекти који су прешли цензус. </t>
    </r>
  </si>
  <si>
    <r>
      <t xml:space="preserve">1) </t>
    </r>
    <r>
      <rPr>
        <sz val="8"/>
        <rFont val="Arial"/>
        <family val="2"/>
      </rPr>
      <t xml:space="preserve">За опште изборе за Представнички дом Парламентарне скупштине БиХ са територије Републике Српске, за период од 1996. до 2018. године у табели су наведени само политички субјекти који су прешли цензус. </t>
    </r>
  </si>
  <si>
    <t>Извор: „Службени гласник Републике Српске“, бр. 24/96, 114/06 и 110/18 и „Службени гласник БиХ“, бр. 23/98, 37/02, 91/10, 88/14 и 78/18</t>
  </si>
  <si>
    <t>Извор: „Службени гласник Републике Српске“, бр. 24/96, 114/06, 110/18 и 113/18  и „Службени гласник БиХ“, бр. 23/98, 30/00, 37/02, 91/10, 88/14, 78/18 и 83/18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</si>
</sst>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45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  <charset val="238"/>
    </font>
    <font>
      <b/>
      <sz val="9"/>
      <color indexed="8"/>
      <name val="Arial"/>
      <family val="2"/>
    </font>
    <font>
      <sz val="8"/>
      <color indexed="8"/>
      <name val="Arial"/>
      <family val="2"/>
    </font>
    <font>
      <vertAlign val="superscript"/>
      <sz val="9"/>
      <color indexed="8"/>
      <name val="Arial"/>
      <family val="2"/>
      <charset val="238"/>
    </font>
    <font>
      <sz val="9"/>
      <color indexed="8"/>
      <name val="Arial"/>
      <family val="2"/>
    </font>
    <font>
      <b/>
      <vertAlign val="superscript"/>
      <sz val="9"/>
      <color indexed="8"/>
      <name val="Arial"/>
      <family val="2"/>
      <charset val="238"/>
    </font>
    <font>
      <sz val="9"/>
      <name val="Arial"/>
      <family val="2"/>
      <charset val="238"/>
    </font>
    <font>
      <vertAlign val="superscript"/>
      <sz val="9"/>
      <name val="Arial"/>
      <family val="2"/>
    </font>
    <font>
      <u/>
      <sz val="11"/>
      <color theme="10"/>
      <name val="Calibri"/>
      <family val="2"/>
    </font>
    <font>
      <b/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hadow/>
      <sz val="9"/>
      <color rgb="FF000000"/>
      <name val="Arial"/>
      <family val="2"/>
      <charset val="238"/>
    </font>
    <font>
      <sz val="9"/>
      <color rgb="FF333333"/>
      <name val="Arial"/>
      <family val="2"/>
      <charset val="238"/>
    </font>
    <font>
      <b/>
      <shadow/>
      <sz val="9"/>
      <color rgb="FF000000"/>
      <name val="Arial"/>
      <family val="2"/>
      <charset val="238"/>
    </font>
    <font>
      <i/>
      <shadow/>
      <sz val="9"/>
      <color rgb="FF000000"/>
      <name val="Arial"/>
      <family val="2"/>
      <charset val="238"/>
    </font>
    <font>
      <i/>
      <sz val="9"/>
      <color rgb="FF000000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sz val="8"/>
      <color theme="1"/>
      <name val="Arial Narrow"/>
      <family val="2"/>
    </font>
    <font>
      <b/>
      <u/>
      <sz val="9"/>
      <color rgb="FF0000FF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charset val="238"/>
    </font>
    <font>
      <sz val="10"/>
      <color theme="1"/>
      <name val="Tahoma"/>
      <family val="2"/>
      <charset val="238"/>
    </font>
    <font>
      <shadow/>
      <sz val="9"/>
      <color rgb="FF000000"/>
      <name val="Arial"/>
      <family val="2"/>
    </font>
    <font>
      <sz val="9"/>
      <color rgb="FF000000"/>
      <name val="Arial"/>
      <family val="2"/>
    </font>
    <font>
      <vertAlign val="superscript"/>
      <sz val="9"/>
      <color theme="1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name val="Arial"/>
      <family val="2"/>
      <charset val="238"/>
    </font>
    <font>
      <sz val="11"/>
      <name val="Calibri"/>
      <family val="2"/>
      <scheme val="minor"/>
    </font>
    <font>
      <b/>
      <shadow/>
      <sz val="9"/>
      <name val="Arial"/>
      <family val="2"/>
      <charset val="238"/>
    </font>
    <font>
      <shadow/>
      <sz val="9"/>
      <name val="Arial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</font>
    <font>
      <vertAlign val="superscript"/>
      <sz val="8"/>
      <name val="Arial"/>
      <family val="2"/>
    </font>
    <font>
      <sz val="8"/>
      <color rgb="FFFF0000"/>
      <name val="Arial"/>
      <family val="2"/>
    </font>
    <font>
      <sz val="7"/>
      <name val="Arial Narrow"/>
      <family val="2"/>
    </font>
    <font>
      <sz val="7"/>
      <color theme="1"/>
      <name val="Arial Narrow"/>
      <family val="2"/>
    </font>
    <font>
      <vertAlign val="superscript"/>
      <sz val="9"/>
      <color rgb="FF00000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ont="0" applyFill="0" applyBorder="0" applyAlignment="0" applyProtection="0">
      <alignment vertical="top"/>
      <protection locked="0"/>
    </xf>
  </cellStyleXfs>
  <cellXfs count="185">
    <xf numFmtId="0" fontId="0" fillId="0" borderId="0" xfId="0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wrapText="1"/>
    </xf>
    <xf numFmtId="0" fontId="13" fillId="0" borderId="0" xfId="0" applyFont="1" applyBorder="1" applyAlignment="1">
      <alignment wrapText="1"/>
    </xf>
    <xf numFmtId="0" fontId="13" fillId="0" borderId="0" xfId="0" applyFont="1" applyBorder="1" applyAlignment="1">
      <alignment horizontal="right" wrapText="1" indent="1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horizontal="left" wrapText="1" indent="1"/>
    </xf>
    <xf numFmtId="0" fontId="13" fillId="0" borderId="2" xfId="0" applyFont="1" applyBorder="1" applyAlignment="1">
      <alignment horizontal="center" wrapText="1"/>
    </xf>
    <xf numFmtId="0" fontId="13" fillId="0" borderId="3" xfId="0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10" fillId="0" borderId="0" xfId="0" applyFont="1" applyBorder="1"/>
    <xf numFmtId="0" fontId="11" fillId="0" borderId="0" xfId="0" applyFont="1" applyBorder="1"/>
    <xf numFmtId="0" fontId="12" fillId="0" borderId="0" xfId="0" applyFont="1" applyBorder="1"/>
    <xf numFmtId="0" fontId="14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wrapText="1"/>
    </xf>
    <xf numFmtId="0" fontId="16" fillId="0" borderId="0" xfId="0" applyFont="1" applyBorder="1" applyAlignment="1">
      <alignment horizontal="left" wrapText="1"/>
    </xf>
    <xf numFmtId="0" fontId="13" fillId="0" borderId="0" xfId="0" applyFont="1" applyBorder="1" applyAlignment="1">
      <alignment vertical="center" wrapText="1"/>
    </xf>
    <xf numFmtId="0" fontId="14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 wrapText="1"/>
    </xf>
    <xf numFmtId="0" fontId="14" fillId="0" borderId="0" xfId="0" applyFont="1" applyBorder="1" applyAlignment="1">
      <alignment horizontal="right" wrapText="1"/>
    </xf>
    <xf numFmtId="0" fontId="17" fillId="0" borderId="0" xfId="0" applyFont="1" applyBorder="1" applyAlignment="1">
      <alignment horizontal="right" wrapText="1"/>
    </xf>
    <xf numFmtId="1" fontId="13" fillId="0" borderId="0" xfId="0" applyNumberFormat="1" applyFont="1" applyBorder="1" applyAlignment="1">
      <alignment horizontal="right" wrapText="1"/>
    </xf>
    <xf numFmtId="1" fontId="14" fillId="0" borderId="0" xfId="0" applyNumberFormat="1" applyFont="1" applyBorder="1" applyAlignment="1">
      <alignment horizontal="right" wrapText="1"/>
    </xf>
    <xf numFmtId="1" fontId="17" fillId="0" borderId="0" xfId="0" applyNumberFormat="1" applyFont="1" applyBorder="1" applyAlignment="1">
      <alignment horizontal="right" wrapText="1"/>
    </xf>
    <xf numFmtId="1" fontId="15" fillId="0" borderId="0" xfId="0" applyNumberFormat="1" applyFont="1" applyBorder="1" applyAlignment="1">
      <alignment horizontal="right" wrapText="1"/>
    </xf>
    <xf numFmtId="164" fontId="13" fillId="0" borderId="0" xfId="0" applyNumberFormat="1" applyFont="1" applyBorder="1" applyAlignment="1">
      <alignment horizontal="right" wrapText="1"/>
    </xf>
    <xf numFmtId="164" fontId="14" fillId="0" borderId="0" xfId="0" applyNumberFormat="1" applyFont="1" applyBorder="1" applyAlignment="1">
      <alignment horizontal="right" wrapText="1"/>
    </xf>
    <xf numFmtId="164" fontId="17" fillId="0" borderId="0" xfId="0" applyNumberFormat="1" applyFont="1" applyBorder="1" applyAlignment="1">
      <alignment horizontal="right" wrapText="1"/>
    </xf>
    <xf numFmtId="164" fontId="15" fillId="0" borderId="0" xfId="0" applyNumberFormat="1" applyFont="1" applyBorder="1" applyAlignment="1">
      <alignment horizontal="right" wrapText="1"/>
    </xf>
    <xf numFmtId="0" fontId="13" fillId="0" borderId="6" xfId="0" applyFont="1" applyBorder="1" applyAlignment="1">
      <alignment horizontal="center" vertical="center" wrapText="1"/>
    </xf>
    <xf numFmtId="0" fontId="18" fillId="0" borderId="0" xfId="0" applyFont="1" applyAlignment="1">
      <alignment horizontal="left" inden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 wrapText="1" indent="3"/>
    </xf>
    <xf numFmtId="0" fontId="18" fillId="0" borderId="0" xfId="0" applyFont="1" applyBorder="1"/>
    <xf numFmtId="0" fontId="13" fillId="0" borderId="0" xfId="0" applyFont="1" applyBorder="1" applyAlignment="1">
      <alignment horizontal="right" vertical="top" wrapText="1" indent="3"/>
    </xf>
    <xf numFmtId="0" fontId="18" fillId="0" borderId="0" xfId="0" applyFont="1" applyBorder="1" applyAlignment="1">
      <alignment vertical="top"/>
    </xf>
    <xf numFmtId="0" fontId="15" fillId="0" borderId="0" xfId="0" applyFont="1" applyBorder="1" applyAlignment="1">
      <alignment horizontal="right" vertical="top" wrapText="1" indent="3"/>
    </xf>
    <xf numFmtId="0" fontId="12" fillId="0" borderId="0" xfId="0" applyFont="1" applyBorder="1" applyAlignment="1">
      <alignment vertical="top"/>
    </xf>
    <xf numFmtId="0" fontId="15" fillId="0" borderId="0" xfId="0" applyFont="1" applyBorder="1" applyAlignment="1">
      <alignment horizontal="right" wrapText="1" indent="3"/>
    </xf>
    <xf numFmtId="1" fontId="13" fillId="0" borderId="0" xfId="0" applyNumberFormat="1" applyFont="1" applyBorder="1" applyAlignment="1">
      <alignment horizontal="right" wrapText="1" indent="2"/>
    </xf>
    <xf numFmtId="1" fontId="14" fillId="0" borderId="0" xfId="0" applyNumberFormat="1" applyFont="1" applyBorder="1" applyAlignment="1">
      <alignment horizontal="center" wrapText="1"/>
    </xf>
    <xf numFmtId="1" fontId="13" fillId="0" borderId="0" xfId="0" applyNumberFormat="1" applyFont="1" applyBorder="1" applyAlignment="1">
      <alignment horizontal="right" vertical="top" wrapText="1" indent="2"/>
    </xf>
    <xf numFmtId="1" fontId="11" fillId="0" borderId="0" xfId="0" applyNumberFormat="1" applyFont="1" applyBorder="1"/>
    <xf numFmtId="1" fontId="15" fillId="0" borderId="0" xfId="0" applyNumberFormat="1" applyFont="1" applyBorder="1" applyAlignment="1">
      <alignment horizontal="right" vertical="top" wrapText="1" indent="2"/>
    </xf>
    <xf numFmtId="1" fontId="15" fillId="0" borderId="0" xfId="0" applyNumberFormat="1" applyFont="1" applyBorder="1" applyAlignment="1">
      <alignment horizontal="right" wrapText="1" indent="2"/>
    </xf>
    <xf numFmtId="164" fontId="13" fillId="0" borderId="0" xfId="0" applyNumberFormat="1" applyFont="1" applyBorder="1" applyAlignment="1">
      <alignment horizontal="right" wrapText="1" indent="3"/>
    </xf>
    <xf numFmtId="164" fontId="14" fillId="0" borderId="0" xfId="0" applyNumberFormat="1" applyFont="1" applyBorder="1" applyAlignment="1">
      <alignment horizontal="center" wrapText="1"/>
    </xf>
    <xf numFmtId="164" fontId="11" fillId="0" borderId="0" xfId="0" applyNumberFormat="1" applyFont="1" applyBorder="1" applyAlignment="1">
      <alignment horizontal="right" wrapText="1" indent="3"/>
    </xf>
    <xf numFmtId="164" fontId="11" fillId="0" borderId="0" xfId="0" applyNumberFormat="1" applyFont="1" applyBorder="1" applyAlignment="1">
      <alignment horizontal="right" vertical="top" wrapText="1" indent="3"/>
    </xf>
    <xf numFmtId="164" fontId="11" fillId="0" borderId="0" xfId="0" applyNumberFormat="1" applyFont="1" applyBorder="1"/>
    <xf numFmtId="164" fontId="15" fillId="0" borderId="0" xfId="0" applyNumberFormat="1" applyFont="1" applyBorder="1" applyAlignment="1">
      <alignment horizontal="right" vertical="top" wrapText="1" indent="3"/>
    </xf>
    <xf numFmtId="164" fontId="15" fillId="0" borderId="0" xfId="0" applyNumberFormat="1" applyFont="1" applyBorder="1" applyAlignment="1">
      <alignment horizontal="right" wrapText="1" indent="3"/>
    </xf>
    <xf numFmtId="0" fontId="13" fillId="0" borderId="6" xfId="0" applyFont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 applyAlignment="1">
      <alignment horizontal="right" wrapText="1"/>
    </xf>
    <xf numFmtId="0" fontId="13" fillId="0" borderId="7" xfId="0" applyFont="1" applyBorder="1" applyAlignment="1">
      <alignment wrapText="1"/>
    </xf>
    <xf numFmtId="0" fontId="13" fillId="0" borderId="8" xfId="0" applyFont="1" applyBorder="1" applyAlignment="1">
      <alignment horizontal="right" wrapText="1"/>
    </xf>
    <xf numFmtId="0" fontId="13" fillId="0" borderId="9" xfId="0" applyFont="1" applyBorder="1" applyAlignment="1">
      <alignment horizontal="right" wrapText="1"/>
    </xf>
    <xf numFmtId="1" fontId="13" fillId="0" borderId="0" xfId="0" applyNumberFormat="1" applyFont="1" applyAlignment="1">
      <alignment horizontal="right" wrapText="1"/>
    </xf>
    <xf numFmtId="0" fontId="19" fillId="0" borderId="0" xfId="0" applyFont="1" applyAlignment="1">
      <alignment horizontal="left" vertical="top" wrapText="1"/>
    </xf>
    <xf numFmtId="0" fontId="20" fillId="0" borderId="0" xfId="0" applyFont="1"/>
    <xf numFmtId="0" fontId="21" fillId="0" borderId="0" xfId="0" applyFont="1"/>
    <xf numFmtId="0" fontId="22" fillId="0" borderId="0" xfId="1" applyFont="1" applyAlignment="1" applyProtection="1"/>
    <xf numFmtId="0" fontId="23" fillId="0" borderId="0" xfId="1" applyFont="1" applyAlignment="1" applyProtection="1">
      <alignment horizontal="right"/>
    </xf>
    <xf numFmtId="0" fontId="24" fillId="0" borderId="0" xfId="0" applyFont="1"/>
    <xf numFmtId="0" fontId="2" fillId="0" borderId="0" xfId="0" applyFont="1" applyBorder="1" applyAlignment="1">
      <alignment horizontal="left" vertical="center"/>
    </xf>
    <xf numFmtId="0" fontId="25" fillId="0" borderId="0" xfId="1" applyFont="1" applyAlignment="1" applyProtection="1">
      <alignment horizontal="right"/>
    </xf>
    <xf numFmtId="0" fontId="26" fillId="0" borderId="0" xfId="0" applyFont="1"/>
    <xf numFmtId="0" fontId="11" fillId="0" borderId="0" xfId="0" applyFont="1" applyAlignment="1">
      <alignment horizontal="center" vertical="center"/>
    </xf>
    <xf numFmtId="0" fontId="27" fillId="0" borderId="0" xfId="0" applyFont="1"/>
    <xf numFmtId="0" fontId="26" fillId="0" borderId="6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49" fontId="26" fillId="0" borderId="7" xfId="0" applyNumberFormat="1" applyFont="1" applyBorder="1" applyAlignment="1">
      <alignment horizontal="center"/>
    </xf>
    <xf numFmtId="49" fontId="26" fillId="0" borderId="1" xfId="0" applyNumberFormat="1" applyFont="1" applyBorder="1" applyAlignment="1">
      <alignment horizontal="center"/>
    </xf>
    <xf numFmtId="0" fontId="3" fillId="0" borderId="0" xfId="0" applyFont="1"/>
    <xf numFmtId="1" fontId="26" fillId="0" borderId="0" xfId="0" applyNumberFormat="1" applyFont="1" applyBorder="1" applyAlignment="1">
      <alignment horizontal="right"/>
    </xf>
    <xf numFmtId="49" fontId="26" fillId="0" borderId="0" xfId="0" applyNumberFormat="1" applyFont="1" applyBorder="1" applyAlignment="1">
      <alignment horizontal="right"/>
    </xf>
    <xf numFmtId="1" fontId="26" fillId="0" borderId="0" xfId="0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8" fillId="0" borderId="0" xfId="0" applyFont="1" applyAlignment="1">
      <alignment horizontal="left" indent="5"/>
    </xf>
    <xf numFmtId="0" fontId="28" fillId="0" borderId="0" xfId="0" applyFont="1" applyAlignment="1">
      <alignment horizontal="left"/>
    </xf>
    <xf numFmtId="0" fontId="13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left" wrapText="1"/>
    </xf>
    <xf numFmtId="0" fontId="16" fillId="0" borderId="1" xfId="0" applyFont="1" applyBorder="1" applyAlignment="1">
      <alignment horizontal="left" wrapText="1"/>
    </xf>
    <xf numFmtId="0" fontId="13" fillId="0" borderId="1" xfId="0" applyFont="1" applyBorder="1" applyAlignment="1">
      <alignment vertical="top" wrapText="1"/>
    </xf>
    <xf numFmtId="0" fontId="11" fillId="0" borderId="1" xfId="0" applyFont="1" applyBorder="1"/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wrapText="1"/>
    </xf>
    <xf numFmtId="0" fontId="13" fillId="0" borderId="1" xfId="0" applyFont="1" applyBorder="1" applyAlignment="1">
      <alignment horizontal="left" wrapText="1"/>
    </xf>
    <xf numFmtId="1" fontId="13" fillId="0" borderId="0" xfId="0" applyNumberFormat="1" applyFont="1" applyBorder="1" applyAlignment="1">
      <alignment horizontal="right" vertical="top" wrapText="1"/>
    </xf>
    <xf numFmtId="164" fontId="13" fillId="0" borderId="0" xfId="0" applyNumberFormat="1" applyFont="1" applyBorder="1" applyAlignment="1">
      <alignment horizontal="right" vertical="top" wrapText="1"/>
    </xf>
    <xf numFmtId="0" fontId="13" fillId="0" borderId="0" xfId="0" applyFont="1" applyBorder="1" applyAlignment="1">
      <alignment horizontal="right" vertical="top" wrapText="1"/>
    </xf>
    <xf numFmtId="0" fontId="11" fillId="0" borderId="0" xfId="0" applyFont="1" applyAlignment="1">
      <alignment horizontal="right"/>
    </xf>
    <xf numFmtId="1" fontId="13" fillId="0" borderId="0" xfId="0" applyNumberFormat="1" applyFont="1" applyBorder="1" applyAlignment="1">
      <alignment wrapText="1"/>
    </xf>
    <xf numFmtId="0" fontId="19" fillId="0" borderId="0" xfId="0" applyFont="1" applyAlignment="1">
      <alignment horizontal="left"/>
    </xf>
    <xf numFmtId="0" fontId="5" fillId="0" borderId="0" xfId="0" applyFont="1"/>
    <xf numFmtId="0" fontId="29" fillId="0" borderId="0" xfId="0" applyFont="1" applyBorder="1" applyAlignment="1">
      <alignment horizontal="left" wrapText="1"/>
    </xf>
    <xf numFmtId="0" fontId="30" fillId="0" borderId="0" xfId="0" applyFont="1" applyBorder="1" applyAlignment="1">
      <alignment wrapText="1"/>
    </xf>
    <xf numFmtId="0" fontId="11" fillId="0" borderId="0" xfId="0" applyFont="1" applyBorder="1" applyAlignment="1">
      <alignment horizontal="right"/>
    </xf>
    <xf numFmtId="0" fontId="14" fillId="0" borderId="1" xfId="0" applyFont="1" applyBorder="1" applyAlignment="1">
      <alignment horizontal="left" wrapText="1"/>
    </xf>
    <xf numFmtId="0" fontId="29" fillId="0" borderId="1" xfId="0" applyFont="1" applyBorder="1" applyAlignment="1">
      <alignment horizontal="left" wrapText="1"/>
    </xf>
    <xf numFmtId="1" fontId="11" fillId="0" borderId="0" xfId="0" applyNumberFormat="1" applyFont="1"/>
    <xf numFmtId="164" fontId="11" fillId="0" borderId="0" xfId="0" applyNumberFormat="1" applyFont="1"/>
    <xf numFmtId="0" fontId="13" fillId="0" borderId="1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right" vertical="top" wrapText="1"/>
    </xf>
    <xf numFmtId="164" fontId="11" fillId="0" borderId="0" xfId="0" applyNumberFormat="1" applyFont="1" applyBorder="1" applyAlignment="1">
      <alignment horizontal="right" wrapText="1"/>
    </xf>
    <xf numFmtId="164" fontId="11" fillId="0" borderId="0" xfId="0" applyNumberFormat="1" applyFont="1" applyBorder="1" applyAlignment="1">
      <alignment horizontal="right" vertical="top" wrapText="1"/>
    </xf>
    <xf numFmtId="1" fontId="11" fillId="0" borderId="0" xfId="0" applyNumberFormat="1" applyFont="1" applyBorder="1" applyAlignment="1">
      <alignment horizontal="right"/>
    </xf>
    <xf numFmtId="164" fontId="11" fillId="0" borderId="0" xfId="0" applyNumberFormat="1" applyFont="1" applyBorder="1" applyAlignment="1">
      <alignment horizontal="right"/>
    </xf>
    <xf numFmtId="1" fontId="15" fillId="0" borderId="0" xfId="0" applyNumberFormat="1" applyFont="1" applyBorder="1" applyAlignment="1">
      <alignment horizontal="right" vertical="top" wrapText="1"/>
    </xf>
    <xf numFmtId="164" fontId="15" fillId="0" borderId="0" xfId="0" applyNumberFormat="1" applyFont="1" applyBorder="1" applyAlignment="1">
      <alignment horizontal="right" vertical="top" wrapText="1"/>
    </xf>
    <xf numFmtId="0" fontId="15" fillId="0" borderId="0" xfId="0" applyFont="1" applyBorder="1" applyAlignment="1">
      <alignment horizontal="right" wrapText="1"/>
    </xf>
    <xf numFmtId="0" fontId="7" fillId="0" borderId="1" xfId="0" applyFont="1" applyBorder="1" applyAlignment="1">
      <alignment horizontal="center" wrapText="1"/>
    </xf>
    <xf numFmtId="49" fontId="26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32" fillId="0" borderId="0" xfId="0" applyFont="1" applyAlignment="1">
      <alignment horizontal="left"/>
    </xf>
    <xf numFmtId="0" fontId="34" fillId="0" borderId="0" xfId="0" applyFont="1"/>
    <xf numFmtId="0" fontId="35" fillId="0" borderId="0" xfId="0" applyFont="1" applyBorder="1" applyAlignment="1">
      <alignment horizontal="left" wrapText="1"/>
    </xf>
    <xf numFmtId="0" fontId="7" fillId="0" borderId="1" xfId="0" applyFont="1" applyBorder="1" applyAlignment="1">
      <alignment wrapText="1"/>
    </xf>
    <xf numFmtId="1" fontId="7" fillId="0" borderId="0" xfId="0" applyNumberFormat="1" applyFont="1" applyBorder="1" applyAlignment="1">
      <alignment horizontal="right" wrapText="1"/>
    </xf>
    <xf numFmtId="164" fontId="7" fillId="0" borderId="0" xfId="0" applyNumberFormat="1" applyFont="1" applyBorder="1" applyAlignment="1">
      <alignment horizontal="right" wrapText="1"/>
    </xf>
    <xf numFmtId="0" fontId="7" fillId="0" borderId="0" xfId="0" applyFont="1" applyBorder="1" applyAlignment="1">
      <alignment horizontal="right" wrapText="1"/>
    </xf>
    <xf numFmtId="0" fontId="7" fillId="0" borderId="0" xfId="0" applyFont="1" applyBorder="1"/>
    <xf numFmtId="0" fontId="36" fillId="0" borderId="0" xfId="0" applyFont="1" applyBorder="1" applyAlignment="1">
      <alignment horizontal="left" wrapText="1"/>
    </xf>
    <xf numFmtId="0" fontId="7" fillId="0" borderId="0" xfId="0" applyFont="1" applyBorder="1" applyAlignment="1">
      <alignment wrapText="1"/>
    </xf>
    <xf numFmtId="0" fontId="35" fillId="0" borderId="1" xfId="0" applyFont="1" applyBorder="1" applyAlignment="1">
      <alignment horizontal="left" wrapText="1"/>
    </xf>
    <xf numFmtId="1" fontId="7" fillId="0" borderId="0" xfId="0" applyNumberFormat="1" applyFont="1" applyBorder="1" applyAlignment="1">
      <alignment horizontal="right" wrapText="1" indent="2"/>
    </xf>
    <xf numFmtId="164" fontId="7" fillId="0" borderId="0" xfId="0" applyNumberFormat="1" applyFont="1" applyBorder="1" applyAlignment="1">
      <alignment horizontal="right" wrapText="1" indent="3"/>
    </xf>
    <xf numFmtId="0" fontId="7" fillId="0" borderId="0" xfId="0" applyFont="1" applyBorder="1" applyAlignment="1">
      <alignment horizontal="right" wrapText="1" indent="3"/>
    </xf>
    <xf numFmtId="0" fontId="37" fillId="0" borderId="0" xfId="0" applyFont="1" applyBorder="1"/>
    <xf numFmtId="0" fontId="7" fillId="0" borderId="0" xfId="0" applyFont="1"/>
    <xf numFmtId="0" fontId="7" fillId="0" borderId="11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wrapText="1"/>
    </xf>
    <xf numFmtId="1" fontId="13" fillId="0" borderId="0" xfId="0" applyNumberFormat="1" applyFont="1" applyFill="1" applyBorder="1" applyAlignment="1">
      <alignment horizontal="right" wrapText="1"/>
    </xf>
    <xf numFmtId="1" fontId="36" fillId="0" borderId="0" xfId="0" applyNumberFormat="1" applyFont="1" applyBorder="1" applyAlignment="1">
      <alignment horizontal="right" wrapText="1"/>
    </xf>
    <xf numFmtId="164" fontId="36" fillId="0" borderId="0" xfId="0" applyNumberFormat="1" applyFont="1" applyBorder="1" applyAlignment="1">
      <alignment horizontal="right" wrapText="1"/>
    </xf>
    <xf numFmtId="0" fontId="36" fillId="0" borderId="0" xfId="0" applyFont="1" applyBorder="1" applyAlignment="1">
      <alignment horizontal="right" wrapText="1"/>
    </xf>
    <xf numFmtId="0" fontId="36" fillId="0" borderId="1" xfId="0" applyFont="1" applyBorder="1" applyAlignment="1">
      <alignment horizontal="left" wrapText="1"/>
    </xf>
    <xf numFmtId="0" fontId="7" fillId="0" borderId="3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right" wrapText="1"/>
    </xf>
    <xf numFmtId="0" fontId="33" fillId="0" borderId="0" xfId="0" applyFont="1" applyAlignment="1"/>
    <xf numFmtId="0" fontId="7" fillId="0" borderId="1" xfId="0" applyFont="1" applyBorder="1" applyAlignment="1">
      <alignment vertical="top" wrapText="1"/>
    </xf>
    <xf numFmtId="1" fontId="7" fillId="0" borderId="0" xfId="0" applyNumberFormat="1" applyFont="1" applyBorder="1" applyAlignment="1">
      <alignment horizontal="right" vertical="top" wrapText="1"/>
    </xf>
    <xf numFmtId="164" fontId="7" fillId="0" borderId="0" xfId="0" applyNumberFormat="1" applyFont="1" applyBorder="1" applyAlignment="1">
      <alignment horizontal="right" vertical="top" wrapText="1"/>
    </xf>
    <xf numFmtId="0" fontId="7" fillId="0" borderId="0" xfId="0" applyFont="1" applyBorder="1" applyAlignment="1">
      <alignment horizontal="right" vertical="top" wrapText="1"/>
    </xf>
    <xf numFmtId="0" fontId="7" fillId="0" borderId="0" xfId="0" applyNumberFormat="1" applyFont="1" applyBorder="1" applyAlignment="1">
      <alignment wrapText="1"/>
    </xf>
    <xf numFmtId="0" fontId="0" fillId="0" borderId="0" xfId="0" applyFill="1"/>
    <xf numFmtId="0" fontId="26" fillId="0" borderId="1" xfId="0" applyFont="1" applyBorder="1"/>
    <xf numFmtId="0" fontId="40" fillId="0" borderId="0" xfId="0" applyFont="1" applyAlignment="1">
      <alignment horizontal="left" wrapText="1"/>
    </xf>
    <xf numFmtId="0" fontId="33" fillId="0" borderId="0" xfId="0" applyFont="1"/>
    <xf numFmtId="3" fontId="41" fillId="0" borderId="0" xfId="0" applyNumberFormat="1" applyFont="1" applyBorder="1" applyAlignment="1">
      <alignment horizontal="right" wrapText="1"/>
    </xf>
    <xf numFmtId="3" fontId="42" fillId="0" borderId="0" xfId="0" applyNumberFormat="1" applyFont="1" applyBorder="1"/>
    <xf numFmtId="165" fontId="41" fillId="0" borderId="0" xfId="0" applyNumberFormat="1" applyFont="1" applyBorder="1" applyAlignment="1">
      <alignment horizontal="right" wrapText="1"/>
    </xf>
    <xf numFmtId="49" fontId="44" fillId="0" borderId="1" xfId="0" applyNumberFormat="1" applyFont="1" applyBorder="1" applyAlignment="1">
      <alignment horizontal="center"/>
    </xf>
    <xf numFmtId="0" fontId="13" fillId="0" borderId="12" xfId="0" applyFont="1" applyBorder="1" applyAlignment="1">
      <alignment horizontal="center" wrapText="1"/>
    </xf>
    <xf numFmtId="0" fontId="13" fillId="0" borderId="13" xfId="0" applyFont="1" applyBorder="1" applyAlignment="1">
      <alignment horizont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39" fillId="0" borderId="0" xfId="0" applyFont="1" applyFill="1" applyAlignment="1">
      <alignment horizontal="left" wrapText="1"/>
    </xf>
    <xf numFmtId="0" fontId="13" fillId="0" borderId="11" xfId="0" applyFont="1" applyBorder="1" applyAlignment="1">
      <alignment horizontal="center" wrapText="1"/>
    </xf>
    <xf numFmtId="0" fontId="13" fillId="0" borderId="0" xfId="0" applyFont="1" applyBorder="1" applyAlignment="1">
      <alignment horizontal="center" wrapText="1"/>
    </xf>
    <xf numFmtId="0" fontId="39" fillId="0" borderId="0" xfId="0" applyFont="1" applyAlignment="1">
      <alignment horizontal="left" wrapText="1"/>
    </xf>
    <xf numFmtId="0" fontId="26" fillId="0" borderId="14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 wrapText="1"/>
    </xf>
    <xf numFmtId="0" fontId="19" fillId="0" borderId="0" xfId="0" applyFont="1" applyAlignment="1">
      <alignment horizontal="left" wrapText="1"/>
    </xf>
    <xf numFmtId="0" fontId="32" fillId="0" borderId="0" xfId="0" applyFont="1" applyAlignment="1">
      <alignment horizontal="left" wrapText="1"/>
    </xf>
  </cellXfs>
  <cellStyles count="2">
    <cellStyle name="Hyperlink" xfId="1" builtinId="8" customBuilti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9.bin"/><Relationship Id="rId3" Type="http://schemas.openxmlformats.org/officeDocument/2006/relationships/printerSettings" Target="../printerSettings/printerSettings84.bin"/><Relationship Id="rId7" Type="http://schemas.openxmlformats.org/officeDocument/2006/relationships/printerSettings" Target="../printerSettings/printerSettings88.bin"/><Relationship Id="rId2" Type="http://schemas.openxmlformats.org/officeDocument/2006/relationships/printerSettings" Target="../printerSettings/printerSettings83.bin"/><Relationship Id="rId1" Type="http://schemas.openxmlformats.org/officeDocument/2006/relationships/printerSettings" Target="../printerSettings/printerSettings82.bin"/><Relationship Id="rId6" Type="http://schemas.openxmlformats.org/officeDocument/2006/relationships/printerSettings" Target="../printerSettings/printerSettings87.bin"/><Relationship Id="rId5" Type="http://schemas.openxmlformats.org/officeDocument/2006/relationships/printerSettings" Target="../printerSettings/printerSettings86.bin"/><Relationship Id="rId4" Type="http://schemas.openxmlformats.org/officeDocument/2006/relationships/printerSettings" Target="../printerSettings/printerSettings85.bin"/><Relationship Id="rId9" Type="http://schemas.openxmlformats.org/officeDocument/2006/relationships/printerSettings" Target="../printerSettings/printerSettings90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8.bin"/><Relationship Id="rId3" Type="http://schemas.openxmlformats.org/officeDocument/2006/relationships/printerSettings" Target="../printerSettings/printerSettings93.bin"/><Relationship Id="rId7" Type="http://schemas.openxmlformats.org/officeDocument/2006/relationships/printerSettings" Target="../printerSettings/printerSettings97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Relationship Id="rId6" Type="http://schemas.openxmlformats.org/officeDocument/2006/relationships/printerSettings" Target="../printerSettings/printerSettings96.bin"/><Relationship Id="rId5" Type="http://schemas.openxmlformats.org/officeDocument/2006/relationships/printerSettings" Target="../printerSettings/printerSettings95.bin"/><Relationship Id="rId4" Type="http://schemas.openxmlformats.org/officeDocument/2006/relationships/printerSettings" Target="../printerSettings/printerSettings94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6.bin"/><Relationship Id="rId3" Type="http://schemas.openxmlformats.org/officeDocument/2006/relationships/printerSettings" Target="../printerSettings/printerSettings101.bin"/><Relationship Id="rId7" Type="http://schemas.openxmlformats.org/officeDocument/2006/relationships/printerSettings" Target="../printerSettings/printerSettings105.bin"/><Relationship Id="rId2" Type="http://schemas.openxmlformats.org/officeDocument/2006/relationships/printerSettings" Target="../printerSettings/printerSettings100.bin"/><Relationship Id="rId1" Type="http://schemas.openxmlformats.org/officeDocument/2006/relationships/printerSettings" Target="../printerSettings/printerSettings99.bin"/><Relationship Id="rId6" Type="http://schemas.openxmlformats.org/officeDocument/2006/relationships/printerSettings" Target="../printerSettings/printerSettings104.bin"/><Relationship Id="rId5" Type="http://schemas.openxmlformats.org/officeDocument/2006/relationships/printerSettings" Target="../printerSettings/printerSettings103.bin"/><Relationship Id="rId4" Type="http://schemas.openxmlformats.org/officeDocument/2006/relationships/printerSettings" Target="../printerSettings/printerSettings102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4.bin"/><Relationship Id="rId3" Type="http://schemas.openxmlformats.org/officeDocument/2006/relationships/printerSettings" Target="../printerSettings/printerSettings109.bin"/><Relationship Id="rId7" Type="http://schemas.openxmlformats.org/officeDocument/2006/relationships/printerSettings" Target="../printerSettings/printerSettings113.bin"/><Relationship Id="rId2" Type="http://schemas.openxmlformats.org/officeDocument/2006/relationships/printerSettings" Target="../printerSettings/printerSettings108.bin"/><Relationship Id="rId1" Type="http://schemas.openxmlformats.org/officeDocument/2006/relationships/printerSettings" Target="../printerSettings/printerSettings107.bin"/><Relationship Id="rId6" Type="http://schemas.openxmlformats.org/officeDocument/2006/relationships/printerSettings" Target="../printerSettings/printerSettings112.bin"/><Relationship Id="rId5" Type="http://schemas.openxmlformats.org/officeDocument/2006/relationships/printerSettings" Target="../printerSettings/printerSettings111.bin"/><Relationship Id="rId4" Type="http://schemas.openxmlformats.org/officeDocument/2006/relationships/printerSettings" Target="../printerSettings/printerSettings110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.bin"/><Relationship Id="rId3" Type="http://schemas.openxmlformats.org/officeDocument/2006/relationships/printerSettings" Target="../printerSettings/printerSettings12.bin"/><Relationship Id="rId7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6" Type="http://schemas.openxmlformats.org/officeDocument/2006/relationships/printerSettings" Target="../printerSettings/printerSettings15.bin"/><Relationship Id="rId5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13.bin"/><Relationship Id="rId9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Relationship Id="rId9" Type="http://schemas.openxmlformats.org/officeDocument/2006/relationships/printerSettings" Target="../printerSettings/printerSettings2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5.bin"/><Relationship Id="rId3" Type="http://schemas.openxmlformats.org/officeDocument/2006/relationships/printerSettings" Target="../printerSettings/printerSettings30.bin"/><Relationship Id="rId7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6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31.bin"/><Relationship Id="rId9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4.bin"/><Relationship Id="rId3" Type="http://schemas.openxmlformats.org/officeDocument/2006/relationships/printerSettings" Target="../printerSettings/printerSettings39.bin"/><Relationship Id="rId7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5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0.bin"/><Relationship Id="rId9" Type="http://schemas.openxmlformats.org/officeDocument/2006/relationships/printerSettings" Target="../printerSettings/printerSettings4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3.bin"/><Relationship Id="rId3" Type="http://schemas.openxmlformats.org/officeDocument/2006/relationships/printerSettings" Target="../printerSettings/printerSettings48.bin"/><Relationship Id="rId7" Type="http://schemas.openxmlformats.org/officeDocument/2006/relationships/printerSettings" Target="../printerSettings/printerSettings52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6" Type="http://schemas.openxmlformats.org/officeDocument/2006/relationships/printerSettings" Target="../printerSettings/printerSettings51.bin"/><Relationship Id="rId5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9.bin"/><Relationship Id="rId9" Type="http://schemas.openxmlformats.org/officeDocument/2006/relationships/printerSettings" Target="../printerSettings/printerSettings5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2.bin"/><Relationship Id="rId3" Type="http://schemas.openxmlformats.org/officeDocument/2006/relationships/printerSettings" Target="../printerSettings/printerSettings57.bin"/><Relationship Id="rId7" Type="http://schemas.openxmlformats.org/officeDocument/2006/relationships/printerSettings" Target="../printerSettings/printerSettings61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Relationship Id="rId6" Type="http://schemas.openxmlformats.org/officeDocument/2006/relationships/printerSettings" Target="../printerSettings/printerSettings60.bin"/><Relationship Id="rId5" Type="http://schemas.openxmlformats.org/officeDocument/2006/relationships/printerSettings" Target="../printerSettings/printerSettings59.bin"/><Relationship Id="rId4" Type="http://schemas.openxmlformats.org/officeDocument/2006/relationships/printerSettings" Target="../printerSettings/printerSettings58.bin"/><Relationship Id="rId9" Type="http://schemas.openxmlformats.org/officeDocument/2006/relationships/printerSettings" Target="../printerSettings/printerSettings63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1.bin"/><Relationship Id="rId3" Type="http://schemas.openxmlformats.org/officeDocument/2006/relationships/printerSettings" Target="../printerSettings/printerSettings66.bin"/><Relationship Id="rId7" Type="http://schemas.openxmlformats.org/officeDocument/2006/relationships/printerSettings" Target="../printerSettings/printerSettings70.bin"/><Relationship Id="rId2" Type="http://schemas.openxmlformats.org/officeDocument/2006/relationships/printerSettings" Target="../printerSettings/printerSettings65.bin"/><Relationship Id="rId1" Type="http://schemas.openxmlformats.org/officeDocument/2006/relationships/printerSettings" Target="../printerSettings/printerSettings64.bin"/><Relationship Id="rId6" Type="http://schemas.openxmlformats.org/officeDocument/2006/relationships/printerSettings" Target="../printerSettings/printerSettings69.bin"/><Relationship Id="rId5" Type="http://schemas.openxmlformats.org/officeDocument/2006/relationships/printerSettings" Target="../printerSettings/printerSettings68.bin"/><Relationship Id="rId4" Type="http://schemas.openxmlformats.org/officeDocument/2006/relationships/printerSettings" Target="../printerSettings/printerSettings67.bin"/><Relationship Id="rId9" Type="http://schemas.openxmlformats.org/officeDocument/2006/relationships/printerSettings" Target="../printerSettings/printerSettings72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0.bin"/><Relationship Id="rId3" Type="http://schemas.openxmlformats.org/officeDocument/2006/relationships/printerSettings" Target="../printerSettings/printerSettings75.bin"/><Relationship Id="rId7" Type="http://schemas.openxmlformats.org/officeDocument/2006/relationships/printerSettings" Target="../printerSettings/printerSettings79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6" Type="http://schemas.openxmlformats.org/officeDocument/2006/relationships/printerSettings" Target="../printerSettings/printerSettings78.bin"/><Relationship Id="rId5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76.bin"/><Relationship Id="rId9" Type="http://schemas.openxmlformats.org/officeDocument/2006/relationships/printerSettings" Target="../printerSettings/printerSettings8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3"/>
  <sheetViews>
    <sheetView tabSelected="1" workbookViewId="0"/>
  </sheetViews>
  <sheetFormatPr defaultColWidth="9.140625" defaultRowHeight="15" x14ac:dyDescent="0.25"/>
  <cols>
    <col min="1" max="1" width="123.42578125" style="67" customWidth="1"/>
    <col min="2" max="16384" width="9.140625" style="67"/>
  </cols>
  <sheetData>
    <row r="1" spans="1:1" ht="26.25" customHeight="1" x14ac:dyDescent="0.25">
      <c r="A1" s="68" t="s">
        <v>160</v>
      </c>
    </row>
    <row r="2" spans="1:1" ht="26.25" customHeight="1" x14ac:dyDescent="0.25">
      <c r="A2" s="69" t="str">
        <f>'3.1.'!$A$1</f>
        <v xml:space="preserve">3.1. Општи подаци о изборима за српског члана Предсједништва Босне и Херцеговине </v>
      </c>
    </row>
    <row r="3" spans="1:1" ht="26.25" customHeight="1" x14ac:dyDescent="0.25">
      <c r="A3" s="69" t="str">
        <f>'3.2.'!$A$1</f>
        <v>3.2. Резултати избора за српског члана Предсједништва Босне и Херцеговине</v>
      </c>
    </row>
    <row r="4" spans="1:1" ht="26.25" customHeight="1" x14ac:dyDescent="0.25">
      <c r="A4" s="69" t="str">
        <f>'3.3.'!$A$1</f>
        <v>3.3. Општи подаци о изборима за Представнички дом Парламентарне скупштине БиХ са територије Републике Српске</v>
      </c>
    </row>
    <row r="5" spans="1:1" ht="26.25" customHeight="1" x14ac:dyDescent="0.25">
      <c r="A5" s="69" t="str">
        <f>'3.4.'!$A$1</f>
        <v>3.4. Резултати избора за Представнички дом Парламентарне скупштине БиХ са територије Републике Српске</v>
      </c>
    </row>
    <row r="6" spans="1:1" ht="26.25" customHeight="1" x14ac:dyDescent="0.25">
      <c r="A6" s="69" t="str">
        <f>'3.5.'!$A$1</f>
        <v>3.5. Општи подаци о изборима за предсједника и потпредсједнике Републике Српске</v>
      </c>
    </row>
    <row r="7" spans="1:1" ht="26.25" customHeight="1" x14ac:dyDescent="0.25">
      <c r="A7" s="69" t="str">
        <f>'3.6.'!$A$1</f>
        <v>3.6. Резултати избора за предсједника и потпредсједнике Републике Српске</v>
      </c>
    </row>
    <row r="8" spans="1:1" ht="26.25" customHeight="1" x14ac:dyDescent="0.25">
      <c r="A8" s="69" t="str">
        <f>'3.7.'!$A$1</f>
        <v>3.7. Општи подаци о изборима за Народну скупштину Републике Српске</v>
      </c>
    </row>
    <row r="9" spans="1:1" ht="26.25" customHeight="1" x14ac:dyDescent="0.25">
      <c r="A9" s="69" t="str">
        <f>'3.8.'!$A$1</f>
        <v>3.8. Резултати избора за Народну скупштину Републике Српске</v>
      </c>
    </row>
    <row r="10" spans="1:1" ht="26.25" customHeight="1" x14ac:dyDescent="0.25">
      <c r="A10" s="69" t="str">
        <f>'3.9.'!$A$1</f>
        <v>3.9. Посланици Представничког дома Парламентарне скупштине БиХ бирани са територије Републике Српске, према полу и старости</v>
      </c>
    </row>
    <row r="11" spans="1:1" ht="26.25" customHeight="1" x14ac:dyDescent="0.25">
      <c r="A11" s="69" t="str">
        <f>'3.10.'!$A$1</f>
        <v>3.10. Посланици Народне скупштине Републике Српске према полу и старости</v>
      </c>
    </row>
    <row r="12" spans="1:1" ht="26.25" customHeight="1" x14ac:dyDescent="0.25">
      <c r="A12" s="69" t="s">
        <v>286</v>
      </c>
    </row>
    <row r="13" spans="1:1" ht="26.25" customHeight="1" x14ac:dyDescent="0.25">
      <c r="A13" s="69" t="s">
        <v>287</v>
      </c>
    </row>
  </sheetData>
  <customSheetViews>
    <customSheetView guid="{2DA30590-AD05-4FFC-AE9A-35384BB23580}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Footer>&amp;L&amp;"Arial,Regular"&amp;8Статистички годишњак Републике Српске&amp;C&amp;"Arial,Regular"&amp;8Стр. &amp;P од  &amp;N</oddFooter>
      </headerFooter>
    </customSheetView>
    <customSheetView guid="{AD8A3F0B-DC77-42FA-9A13-BD14C55910BB}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Footer>&amp;L&amp;"Arial,Regular"&amp;8Статистички годишњак Републике Српске&amp;C&amp;"Arial,Regular"&amp;8Стр. &amp;P од  &amp;N</oddFooter>
      </headerFooter>
    </customSheetView>
    <customSheetView guid="{51EDDFE0-8053-47F3-B3DF-4927F61F757D}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 2011&amp;C&amp;"Arial,Regular"&amp;8Стр. &amp;P од  &amp;N</oddFooter>
      </headerFooter>
    </customSheetView>
    <customSheetView guid="{4BD74E3F-B163-4A57-BDE1-368419B3D4EA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Footer>&amp;L&amp;"Arial,Regular"&amp;8Статистички годишњак Републике Српске 2014&amp;C&amp;"Arial,Regular"&amp;8Стр. &amp;P од  &amp;N</oddFooter>
      </headerFooter>
    </customSheetView>
    <customSheetView guid="{A1749F40-585E-40FC-96E7-25B83A370D03}">
      <selection activeCell="C22" sqref="C2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Footer>&amp;L&amp;"Arial,Regular"&amp;8Статистички годишњак Републике Српске 2015&amp;C&amp;"Arial,Regular"&amp;8Стр. &amp;P од  &amp;N</oddFooter>
      </headerFooter>
    </customSheetView>
    <customSheetView guid="{20CC493C-EBF8-4CC1-A924-DB6D43E011C6}" showPageBreaks="1">
      <selection activeCell="A19" sqref="A19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Footer>&amp;L&amp;"Arial,Regular"&amp;8Статистички годишњак Републике Српске 2015&amp;C&amp;"Arial,Regular"&amp;8Стр. &amp;P од  &amp;N</oddFooter>
      </headerFooter>
    </customSheetView>
    <customSheetView guid="{BFB57386-0B8C-4949-891D-7AF618C9A3C4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Footer>&amp;L&amp;"Arial,Regular"&amp;8Статистички годишњак Републике Српске&amp;C&amp;"Arial,Regular"&amp;8Стр. &amp;P од  &amp;N</oddFooter>
      </headerFooter>
    </customSheetView>
    <customSheetView guid="{55B6764A-9E65-4226-974D-83FAA983FB83}" topLeftCell="A4">
      <selection activeCell="C22" sqref="C22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Footer>&amp;L&amp;"Arial,Regular"&amp;8Статистички годишњак Републике Српске 2015&amp;C&amp;"Arial,Regular"&amp;8Стр. &amp;P од  &amp;N</oddFooter>
      </headerFooter>
    </customSheetView>
  </customSheetViews>
  <hyperlinks>
    <hyperlink ref="A2" location="'3.1.'!A1" display="'3.1.'!A1"/>
    <hyperlink ref="A3" location="'3.2.'!A1" display="'3.2.'!A1"/>
    <hyperlink ref="A4" location="'3.3.'!A1" display="'3.3.'!A1"/>
    <hyperlink ref="A5" location="'3.4.'!A1" display="'3.4.'!A1"/>
    <hyperlink ref="A6" location="'3.5.'!A1" display="'3.5.'!A1"/>
    <hyperlink ref="A7" location="'3.6.'!A1" display="'3.6.'!A1"/>
    <hyperlink ref="A8" location="'3.7.'!A1" display="'3.7.'!A1"/>
    <hyperlink ref="A9" location="'3.8.'!A1" display="'3.8.'!A1"/>
    <hyperlink ref="A10" location="'3.9.'!A1" display="3.9. Посланици Представничког дома Праламентарне скупштине БиХ бирани са територије Републике Српске, према полу и старости"/>
    <hyperlink ref="A11" location="'3.10.'!A1" display="3.10. Посланици Народне скупштине Републике Српске, према полу и старости"/>
    <hyperlink ref="A12" location="'3.11.'!A1" display="3.11. Одборници скупштина општина и градова према полу и старости"/>
    <hyperlink ref="A13" location="'3.12.'!A1" display="3.12. Начелници/градоначелници општина и градова према полу и старости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Footer>&amp;L&amp;"Arial,Regular"&amp;8Статистички годишњак Републике Српске&amp;C&amp;"Arial,Regular"&amp;8Стр. &amp;P од 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/>
  </sheetViews>
  <sheetFormatPr defaultRowHeight="15" x14ac:dyDescent="0.25"/>
  <cols>
    <col min="1" max="8" width="9.140625" style="71"/>
  </cols>
  <sheetData>
    <row r="1" spans="1:10" x14ac:dyDescent="0.25">
      <c r="A1" s="85" t="s">
        <v>180</v>
      </c>
      <c r="B1" s="72"/>
      <c r="C1" s="72"/>
      <c r="D1" s="72"/>
      <c r="E1" s="72"/>
      <c r="F1" s="72"/>
      <c r="G1" s="72"/>
      <c r="H1" s="72"/>
    </row>
    <row r="2" spans="1:10" ht="15.75" thickBot="1" x14ac:dyDescent="0.3">
      <c r="A2" s="72"/>
      <c r="B2" s="72"/>
      <c r="C2" s="72"/>
      <c r="D2" s="72"/>
      <c r="E2" s="72"/>
      <c r="F2" s="72"/>
      <c r="G2" s="72"/>
      <c r="H2" s="70" t="s">
        <v>161</v>
      </c>
      <c r="J2" s="70"/>
    </row>
    <row r="3" spans="1:10" ht="26.25" customHeight="1" thickTop="1" x14ac:dyDescent="0.25">
      <c r="A3" s="178" t="s">
        <v>162</v>
      </c>
      <c r="B3" s="182" t="s">
        <v>163</v>
      </c>
      <c r="C3" s="182"/>
      <c r="D3" s="182"/>
      <c r="E3" s="180" t="s">
        <v>167</v>
      </c>
      <c r="F3" s="180"/>
      <c r="G3" s="180"/>
      <c r="H3" s="181"/>
    </row>
    <row r="4" spans="1:10" ht="26.25" customHeight="1" x14ac:dyDescent="0.25">
      <c r="A4" s="179"/>
      <c r="B4" s="77" t="s">
        <v>164</v>
      </c>
      <c r="C4" s="77" t="s">
        <v>165</v>
      </c>
      <c r="D4" s="77" t="s">
        <v>166</v>
      </c>
      <c r="E4" s="77" t="s">
        <v>174</v>
      </c>
      <c r="F4" s="77" t="s">
        <v>175</v>
      </c>
      <c r="G4" s="77" t="s">
        <v>176</v>
      </c>
      <c r="H4" s="78" t="s">
        <v>168</v>
      </c>
    </row>
    <row r="5" spans="1:10" ht="21" customHeight="1" x14ac:dyDescent="0.25">
      <c r="A5" s="79" t="s">
        <v>170</v>
      </c>
      <c r="B5" s="82">
        <v>14</v>
      </c>
      <c r="C5" s="82">
        <v>14</v>
      </c>
      <c r="D5" s="82" t="s">
        <v>29</v>
      </c>
      <c r="E5" s="83" t="s">
        <v>29</v>
      </c>
      <c r="F5" s="82">
        <v>2</v>
      </c>
      <c r="G5" s="82">
        <v>12</v>
      </c>
      <c r="H5" s="82" t="s">
        <v>29</v>
      </c>
    </row>
    <row r="6" spans="1:10" ht="21" customHeight="1" x14ac:dyDescent="0.25">
      <c r="A6" s="80" t="s">
        <v>171</v>
      </c>
      <c r="B6" s="82">
        <v>14</v>
      </c>
      <c r="C6" s="82">
        <v>12</v>
      </c>
      <c r="D6" s="82">
        <v>2</v>
      </c>
      <c r="E6" s="82" t="s">
        <v>29</v>
      </c>
      <c r="F6" s="82">
        <v>2</v>
      </c>
      <c r="G6" s="82">
        <v>12</v>
      </c>
      <c r="H6" s="82" t="s">
        <v>29</v>
      </c>
      <c r="J6" s="76"/>
    </row>
    <row r="7" spans="1:10" ht="21" customHeight="1" x14ac:dyDescent="0.25">
      <c r="A7" s="80" t="s">
        <v>172</v>
      </c>
      <c r="B7" s="84">
        <v>14</v>
      </c>
      <c r="C7" s="82">
        <v>12</v>
      </c>
      <c r="D7" s="82">
        <v>2</v>
      </c>
      <c r="E7" s="82" t="s">
        <v>29</v>
      </c>
      <c r="F7" s="82">
        <v>3</v>
      </c>
      <c r="G7" s="82">
        <v>11</v>
      </c>
      <c r="H7" s="82" t="s">
        <v>29</v>
      </c>
    </row>
    <row r="8" spans="1:10" ht="21" customHeight="1" x14ac:dyDescent="0.25">
      <c r="A8" s="80" t="s">
        <v>173</v>
      </c>
      <c r="B8" s="82">
        <v>14</v>
      </c>
      <c r="C8" s="82">
        <v>10</v>
      </c>
      <c r="D8" s="82">
        <v>4</v>
      </c>
      <c r="E8" s="82" t="s">
        <v>29</v>
      </c>
      <c r="F8" s="82">
        <v>2</v>
      </c>
      <c r="G8" s="82">
        <v>10</v>
      </c>
      <c r="H8" s="82">
        <v>2</v>
      </c>
    </row>
    <row r="9" spans="1:10" ht="21" customHeight="1" x14ac:dyDescent="0.25">
      <c r="A9" s="80" t="s">
        <v>295</v>
      </c>
      <c r="B9" s="82">
        <v>14</v>
      </c>
      <c r="C9" s="82">
        <v>11</v>
      </c>
      <c r="D9" s="82">
        <v>3</v>
      </c>
      <c r="E9" s="82" t="s">
        <v>29</v>
      </c>
      <c r="F9" s="82">
        <v>2</v>
      </c>
      <c r="G9" s="82">
        <v>11</v>
      </c>
      <c r="H9" s="82">
        <v>1</v>
      </c>
    </row>
    <row r="10" spans="1:10" ht="21" customHeight="1" x14ac:dyDescent="0.25">
      <c r="A10" s="80" t="s">
        <v>442</v>
      </c>
      <c r="B10" s="82">
        <v>14</v>
      </c>
      <c r="C10" s="82">
        <v>12</v>
      </c>
      <c r="D10" s="82">
        <v>2</v>
      </c>
      <c r="E10" s="82" t="s">
        <v>29</v>
      </c>
      <c r="F10" s="82" t="s">
        <v>29</v>
      </c>
      <c r="G10" s="82">
        <v>9</v>
      </c>
      <c r="H10" s="82">
        <v>5</v>
      </c>
    </row>
    <row r="12" spans="1:10" x14ac:dyDescent="0.25">
      <c r="A12" s="81" t="s">
        <v>169</v>
      </c>
    </row>
  </sheetData>
  <customSheetViews>
    <customSheetView guid="{2DA30590-AD05-4FFC-AE9A-35384BB23580}">
      <selection activeCell="N20" sqref="N20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AD8A3F0B-DC77-42FA-9A13-BD14C55910BB}">
      <selection activeCell="A11" sqref="A11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1EDDFE0-8053-47F3-B3DF-4927F61F757D}">
      <selection activeCell="J2" sqref="J2"/>
      <pageMargins left="0.7" right="0.7" top="0.75" bottom="0.75" header="0.3" footer="0.3"/>
      <pageSetup paperSize="9" orientation="portrait" r:id="rId3"/>
    </customSheetView>
    <customSheetView guid="{4BD74E3F-B163-4A57-BDE1-368419B3D4EA}">
      <selection activeCell="H22" sqref="H22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&amp;L&amp;"Arial,Regular"&amp;12Избори</oddHeader>
        <oddFooter>&amp;L&amp;"Arial,Regular"&amp;8Статистички годишњак Републике Српске 2014&amp;C&amp;"Arial,Regular"&amp;8Стр. &amp;P од  &amp;N</oddFooter>
      </headerFooter>
    </customSheetView>
    <customSheetView guid="{A1749F40-585E-40FC-96E7-25B83A370D03}">
      <selection activeCell="E6" sqref="E6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20CC493C-EBF8-4CC1-A924-DB6D43E011C6}">
      <selection activeCell="E6" sqref="E6"/>
      <pageMargins left="0.70866141732283505" right="0.70866141732283505" top="0.74803149606299202" bottom="0.74803149606299202" header="0.31496062992126" footer="0.31496062992126"/>
      <pageSetup paperSize="9" orientation="landscape" r:id="rId6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BFB57386-0B8C-4949-891D-7AF618C9A3C4}">
      <selection activeCell="A11" sqref="A11"/>
      <pageMargins left="0.70866141732283505" right="0.70866141732283505" top="0.74803149606299202" bottom="0.74803149606299202" header="0.31496062992126" footer="0.31496062992126"/>
      <pageSetup paperSize="9" orientation="landscape" r:id="rId7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5B6764A-9E65-4226-974D-83FAA983FB83}">
      <selection activeCell="E25" sqref="E25"/>
      <pageMargins left="0.70866141732283505" right="0.70866141732283505" top="0.74803149606299202" bottom="0.74803149606299202" header="0.31496062992126" footer="0.31496062992126"/>
      <pageSetup paperSize="9" orientation="landscape" r:id="rId8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</customSheetViews>
  <mergeCells count="3">
    <mergeCell ref="A3:A4"/>
    <mergeCell ref="E3:H3"/>
    <mergeCell ref="B3:D3"/>
  </mergeCells>
  <hyperlinks>
    <hyperlink ref="H2" location="'Листа табела'!A1" display="Листа табела"/>
  </hyperlinks>
  <pageMargins left="0.70866141732283505" right="0.70866141732283505" top="0.74803149606299202" bottom="0.74803149606299202" header="0.31496062992126" footer="0.31496062992126"/>
  <pageSetup paperSize="9" orientation="landscape" r:id="rId9"/>
  <headerFooter>
    <oddHeader>&amp;L&amp;"Arial,Regular"&amp;12Избори</oddHeader>
    <oddFooter>&amp;C&amp;"Arial,Regular"&amp;8Стр. &amp;P од  &amp;N&amp;L&amp;"Arial,Regular"&amp;8Статистички годишњак Републике Српске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/>
  </sheetViews>
  <sheetFormatPr defaultRowHeight="15" x14ac:dyDescent="0.25"/>
  <cols>
    <col min="1" max="9" width="9.140625" style="74"/>
  </cols>
  <sheetData>
    <row r="1" spans="1:9" x14ac:dyDescent="0.25">
      <c r="A1" s="85" t="s">
        <v>177</v>
      </c>
      <c r="B1" s="72"/>
      <c r="C1" s="72"/>
      <c r="D1" s="72"/>
      <c r="E1" s="72"/>
      <c r="F1" s="72"/>
      <c r="G1" s="72"/>
      <c r="H1" s="72"/>
    </row>
    <row r="2" spans="1:9" ht="15.75" thickBot="1" x14ac:dyDescent="0.3">
      <c r="A2" s="72"/>
      <c r="B2" s="72"/>
      <c r="C2" s="72"/>
      <c r="D2" s="72"/>
      <c r="E2" s="72"/>
      <c r="F2" s="72"/>
      <c r="G2" s="72"/>
      <c r="H2" s="70" t="s">
        <v>161</v>
      </c>
      <c r="I2" s="73"/>
    </row>
    <row r="3" spans="1:9" ht="21.75" customHeight="1" thickTop="1" x14ac:dyDescent="0.25">
      <c r="A3" s="178" t="s">
        <v>162</v>
      </c>
      <c r="B3" s="182" t="s">
        <v>163</v>
      </c>
      <c r="C3" s="182"/>
      <c r="D3" s="182"/>
      <c r="E3" s="180" t="s">
        <v>167</v>
      </c>
      <c r="F3" s="180"/>
      <c r="G3" s="180"/>
      <c r="H3" s="181"/>
    </row>
    <row r="4" spans="1:9" ht="21.75" customHeight="1" x14ac:dyDescent="0.25">
      <c r="A4" s="179"/>
      <c r="B4" s="77" t="s">
        <v>164</v>
      </c>
      <c r="C4" s="77" t="s">
        <v>165</v>
      </c>
      <c r="D4" s="77" t="s">
        <v>166</v>
      </c>
      <c r="E4" s="77" t="s">
        <v>174</v>
      </c>
      <c r="F4" s="77" t="s">
        <v>175</v>
      </c>
      <c r="G4" s="77" t="s">
        <v>176</v>
      </c>
      <c r="H4" s="78" t="s">
        <v>168</v>
      </c>
    </row>
    <row r="5" spans="1:9" ht="23.25" customHeight="1" x14ac:dyDescent="0.25">
      <c r="A5" s="79" t="s">
        <v>170</v>
      </c>
      <c r="B5" s="82">
        <v>83</v>
      </c>
      <c r="C5" s="82">
        <v>68</v>
      </c>
      <c r="D5" s="82">
        <v>15</v>
      </c>
      <c r="E5" s="83" t="s">
        <v>29</v>
      </c>
      <c r="F5" s="82">
        <v>18</v>
      </c>
      <c r="G5" s="82">
        <v>59</v>
      </c>
      <c r="H5" s="82">
        <v>6</v>
      </c>
    </row>
    <row r="6" spans="1:9" ht="23.25" customHeight="1" x14ac:dyDescent="0.25">
      <c r="A6" s="80" t="s">
        <v>171</v>
      </c>
      <c r="B6" s="82">
        <v>83</v>
      </c>
      <c r="C6" s="82">
        <v>69</v>
      </c>
      <c r="D6" s="82">
        <v>14</v>
      </c>
      <c r="E6" s="82">
        <v>2</v>
      </c>
      <c r="F6" s="82">
        <v>12</v>
      </c>
      <c r="G6" s="82">
        <v>66</v>
      </c>
      <c r="H6" s="82">
        <v>3</v>
      </c>
    </row>
    <row r="7" spans="1:9" ht="23.25" customHeight="1" x14ac:dyDescent="0.25">
      <c r="A7" s="80" t="s">
        <v>178</v>
      </c>
      <c r="B7" s="84">
        <v>82</v>
      </c>
      <c r="C7" s="82">
        <v>65</v>
      </c>
      <c r="D7" s="82">
        <v>17</v>
      </c>
      <c r="E7" s="82">
        <v>7</v>
      </c>
      <c r="F7" s="82">
        <v>14</v>
      </c>
      <c r="G7" s="82">
        <v>59</v>
      </c>
      <c r="H7" s="82">
        <v>2</v>
      </c>
    </row>
    <row r="8" spans="1:9" ht="23.25" customHeight="1" x14ac:dyDescent="0.25">
      <c r="A8" s="80" t="s">
        <v>173</v>
      </c>
      <c r="B8" s="82">
        <v>83</v>
      </c>
      <c r="C8" s="82">
        <v>65</v>
      </c>
      <c r="D8" s="82">
        <v>18</v>
      </c>
      <c r="E8" s="82">
        <v>3</v>
      </c>
      <c r="F8" s="82">
        <v>12</v>
      </c>
      <c r="G8" s="82">
        <v>61</v>
      </c>
      <c r="H8" s="82">
        <v>7</v>
      </c>
    </row>
    <row r="9" spans="1:9" ht="23.25" customHeight="1" x14ac:dyDescent="0.25">
      <c r="A9" s="80" t="s">
        <v>295</v>
      </c>
      <c r="B9" s="82">
        <v>83</v>
      </c>
      <c r="C9" s="82">
        <v>70</v>
      </c>
      <c r="D9" s="82">
        <v>13</v>
      </c>
      <c r="E9" s="82">
        <v>3</v>
      </c>
      <c r="F9" s="82">
        <v>18</v>
      </c>
      <c r="G9" s="82">
        <v>54</v>
      </c>
      <c r="H9" s="82">
        <v>8</v>
      </c>
    </row>
    <row r="10" spans="1:9" ht="23.25" customHeight="1" x14ac:dyDescent="0.25">
      <c r="A10" s="165" t="s">
        <v>442</v>
      </c>
      <c r="B10" s="82">
        <v>83</v>
      </c>
      <c r="C10" s="82">
        <v>68</v>
      </c>
      <c r="D10" s="82">
        <v>15</v>
      </c>
      <c r="E10" s="82">
        <v>4</v>
      </c>
      <c r="F10" s="82">
        <v>16</v>
      </c>
      <c r="G10" s="82">
        <v>55</v>
      </c>
      <c r="H10" s="82">
        <v>8</v>
      </c>
    </row>
    <row r="11" spans="1:9" x14ac:dyDescent="0.25">
      <c r="A11" s="75"/>
      <c r="B11" s="75"/>
      <c r="C11" s="75"/>
      <c r="D11" s="75"/>
      <c r="E11" s="75"/>
      <c r="F11" s="75"/>
      <c r="G11" s="75"/>
      <c r="H11" s="75"/>
    </row>
    <row r="12" spans="1:9" ht="41.25" customHeight="1" x14ac:dyDescent="0.25">
      <c r="A12" s="183" t="s">
        <v>179</v>
      </c>
      <c r="B12" s="183"/>
      <c r="C12" s="183"/>
      <c r="D12" s="183"/>
      <c r="E12" s="183"/>
      <c r="F12" s="183"/>
      <c r="G12" s="183"/>
      <c r="H12" s="183"/>
      <c r="I12" s="183"/>
    </row>
    <row r="13" spans="1:9" ht="18" customHeight="1" x14ac:dyDescent="0.25">
      <c r="A13" s="160"/>
      <c r="B13" s="160"/>
      <c r="C13" s="160"/>
      <c r="D13" s="160"/>
      <c r="E13" s="160"/>
      <c r="F13" s="160"/>
      <c r="G13" s="160"/>
      <c r="H13" s="160"/>
    </row>
    <row r="14" spans="1:9" x14ac:dyDescent="0.25">
      <c r="A14" s="81" t="s">
        <v>169</v>
      </c>
      <c r="B14" s="71"/>
      <c r="C14" s="71"/>
      <c r="D14" s="71"/>
      <c r="E14" s="71"/>
      <c r="F14" s="71"/>
      <c r="G14" s="71"/>
      <c r="H14" s="71"/>
    </row>
    <row r="18" spans="1:1" x14ac:dyDescent="0.25">
      <c r="A18" s="87"/>
    </row>
    <row r="24" spans="1:1" x14ac:dyDescent="0.25">
      <c r="A24" s="86"/>
    </row>
    <row r="25" spans="1:1" x14ac:dyDescent="0.25">
      <c r="A25" s="86"/>
    </row>
  </sheetData>
  <customSheetViews>
    <customSheetView guid="{2DA30590-AD05-4FFC-AE9A-35384BB23580}">
      <selection activeCell="L13" sqref="L13"/>
      <pageMargins left="0.7" right="0.7" top="0.75" bottom="0.75" header="0.3" footer="0.3"/>
      <pageSetup paperSize="9" orientation="portrait" r:id="rId1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AD8A3F0B-DC77-42FA-9A13-BD14C55910BB}">
      <selection activeCell="A11" sqref="A11"/>
      <pageMargins left="0.7" right="0.7" top="0.75" bottom="0.75" header="0.3" footer="0.3"/>
      <pageSetup paperSize="9" orientation="portrait" r:id="rId2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1EDDFE0-8053-47F3-B3DF-4927F61F757D}">
      <pageMargins left="0.7" right="0.7" top="0.75" bottom="0.75" header="0.3" footer="0.3"/>
    </customSheetView>
    <customSheetView guid="{4BD74E3F-B163-4A57-BDE1-368419B3D4EA}">
      <selection activeCell="I27" sqref="I27"/>
      <pageMargins left="0.7" right="0.7" top="0.75" bottom="0.75" header="0.3" footer="0.3"/>
      <pageSetup paperSize="9" orientation="portrait" r:id="rId3"/>
      <headerFooter>
        <oddHeader>&amp;L&amp;"Arial,Regular"&amp;12Избори</oddHeader>
        <oddFooter>&amp;L&amp;"Arial,Regular"&amp;8Статистички годишњак Републике Српске 2014&amp;C&amp;"Arial,Regular"&amp;8Стр. &amp;P од  &amp;N</oddFooter>
      </headerFooter>
    </customSheetView>
    <customSheetView guid="{A1749F40-585E-40FC-96E7-25B83A370D03}">
      <pageMargins left="0.7" right="0.7" top="0.75" bottom="0.75" header="0.3" footer="0.3"/>
      <pageSetup paperSize="9" orientation="portrait" r:id="rId4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20CC493C-EBF8-4CC1-A924-DB6D43E011C6}">
      <selection activeCell="A11" sqref="A11:I11"/>
      <pageMargins left="0.7" right="0.7" top="0.75" bottom="0.75" header="0.3" footer="0.3"/>
      <pageSetup paperSize="9" orientation="portrait" r:id="rId5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BFB57386-0B8C-4949-891D-7AF618C9A3C4}">
      <selection activeCell="A11" sqref="A11"/>
      <pageMargins left="0.7" right="0.7" top="0.75" bottom="0.75" header="0.3" footer="0.3"/>
      <pageSetup paperSize="9" orientation="portrait" r:id="rId6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5B6764A-9E65-4226-974D-83FAA983FB83}">
      <selection activeCell="E26" sqref="E26"/>
      <pageMargins left="0.7" right="0.7" top="0.75" bottom="0.75" header="0.3" footer="0.3"/>
      <pageSetup paperSize="9" orientation="portrait" r:id="rId7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</customSheetViews>
  <mergeCells count="4">
    <mergeCell ref="A3:A4"/>
    <mergeCell ref="B3:D3"/>
    <mergeCell ref="E3:H3"/>
    <mergeCell ref="A12:I12"/>
  </mergeCells>
  <hyperlinks>
    <hyperlink ref="H2" location="'Листа табела'!A1" display="Листа табела"/>
  </hyperlinks>
  <pageMargins left="0.7" right="0.7" top="0.75" bottom="0.75" header="0.3" footer="0.3"/>
  <pageSetup paperSize="9" orientation="portrait" r:id="rId8"/>
  <headerFooter>
    <oddHeader>&amp;L&amp;"Arial,Regular"&amp;12Избори</oddHeader>
    <oddFooter>&amp;C&amp;"Arial,Regular"&amp;8Стр. &amp;P од  &amp;N&amp;L&amp;"Arial,Regular"&amp;8Статистички годишњак Републике Српске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/>
  </sheetViews>
  <sheetFormatPr defaultRowHeight="15" x14ac:dyDescent="0.25"/>
  <sheetData>
    <row r="1" spans="1:9" x14ac:dyDescent="0.25">
      <c r="A1" s="85" t="s">
        <v>288</v>
      </c>
      <c r="B1" s="72"/>
      <c r="C1" s="72"/>
      <c r="D1" s="72"/>
      <c r="E1" s="72"/>
      <c r="F1" s="72"/>
      <c r="G1" s="72"/>
      <c r="H1" s="72"/>
    </row>
    <row r="2" spans="1:9" ht="15.75" thickBot="1" x14ac:dyDescent="0.3">
      <c r="A2" s="72"/>
      <c r="B2" s="72"/>
      <c r="C2" s="72"/>
      <c r="D2" s="72"/>
      <c r="E2" s="72"/>
      <c r="F2" s="72"/>
      <c r="G2" s="72"/>
      <c r="H2" s="70" t="s">
        <v>161</v>
      </c>
      <c r="I2" s="73"/>
    </row>
    <row r="3" spans="1:9" ht="23.25" customHeight="1" thickTop="1" x14ac:dyDescent="0.25">
      <c r="A3" s="178" t="s">
        <v>162</v>
      </c>
      <c r="B3" s="182" t="s">
        <v>163</v>
      </c>
      <c r="C3" s="182"/>
      <c r="D3" s="182"/>
      <c r="E3" s="180" t="s">
        <v>167</v>
      </c>
      <c r="F3" s="180"/>
      <c r="G3" s="180"/>
      <c r="H3" s="181"/>
    </row>
    <row r="4" spans="1:9" ht="23.25" customHeight="1" x14ac:dyDescent="0.25">
      <c r="A4" s="179"/>
      <c r="B4" s="77" t="s">
        <v>164</v>
      </c>
      <c r="C4" s="77" t="s">
        <v>165</v>
      </c>
      <c r="D4" s="77" t="s">
        <v>166</v>
      </c>
      <c r="E4" s="77" t="s">
        <v>174</v>
      </c>
      <c r="F4" s="77" t="s">
        <v>175</v>
      </c>
      <c r="G4" s="77" t="s">
        <v>176</v>
      </c>
      <c r="H4" s="78" t="s">
        <v>168</v>
      </c>
    </row>
    <row r="5" spans="1:9" ht="23.25" customHeight="1" x14ac:dyDescent="0.25">
      <c r="A5" s="79" t="s">
        <v>170</v>
      </c>
      <c r="B5" s="82">
        <v>1307</v>
      </c>
      <c r="C5" s="82">
        <v>1101</v>
      </c>
      <c r="D5" s="82">
        <v>206</v>
      </c>
      <c r="E5" s="83">
        <v>46</v>
      </c>
      <c r="F5" s="82">
        <v>343</v>
      </c>
      <c r="G5" s="82">
        <v>836</v>
      </c>
      <c r="H5" s="82">
        <v>82</v>
      </c>
    </row>
    <row r="6" spans="1:9" ht="23.25" customHeight="1" x14ac:dyDescent="0.25">
      <c r="A6" s="80" t="s">
        <v>289</v>
      </c>
      <c r="B6" s="82">
        <v>1316</v>
      </c>
      <c r="C6" s="82">
        <v>1102</v>
      </c>
      <c r="D6" s="82">
        <v>214</v>
      </c>
      <c r="E6" s="82">
        <v>116</v>
      </c>
      <c r="F6" s="82">
        <v>249</v>
      </c>
      <c r="G6" s="82">
        <v>873</v>
      </c>
      <c r="H6" s="82">
        <v>78</v>
      </c>
    </row>
    <row r="7" spans="1:9" ht="23.25" customHeight="1" x14ac:dyDescent="0.25">
      <c r="A7" s="80" t="s">
        <v>290</v>
      </c>
      <c r="B7" s="84">
        <v>1321</v>
      </c>
      <c r="C7" s="82">
        <v>1112</v>
      </c>
      <c r="D7" s="82">
        <v>209</v>
      </c>
      <c r="E7" s="82">
        <v>162</v>
      </c>
      <c r="F7" s="82">
        <v>327</v>
      </c>
      <c r="G7" s="82">
        <v>779</v>
      </c>
      <c r="H7" s="82">
        <v>53</v>
      </c>
    </row>
    <row r="8" spans="1:9" ht="23.25" customHeight="1" x14ac:dyDescent="0.25">
      <c r="A8" s="80" t="s">
        <v>296</v>
      </c>
      <c r="B8" s="84">
        <v>1265</v>
      </c>
      <c r="C8" s="82">
        <v>1082</v>
      </c>
      <c r="D8" s="82">
        <v>183</v>
      </c>
      <c r="E8" s="82">
        <v>182</v>
      </c>
      <c r="F8" s="82">
        <v>289</v>
      </c>
      <c r="G8" s="82">
        <v>732</v>
      </c>
      <c r="H8" s="82">
        <v>62</v>
      </c>
    </row>
    <row r="9" spans="1:9" ht="23.25" customHeight="1" x14ac:dyDescent="0.25">
      <c r="A9" s="119" t="s">
        <v>349</v>
      </c>
      <c r="B9" s="84">
        <v>1280</v>
      </c>
      <c r="C9" s="82">
        <v>1092</v>
      </c>
      <c r="D9" s="82">
        <v>188</v>
      </c>
      <c r="E9" s="82">
        <v>184</v>
      </c>
      <c r="F9" s="82">
        <v>294</v>
      </c>
      <c r="G9" s="82">
        <v>740</v>
      </c>
      <c r="H9" s="82">
        <v>62</v>
      </c>
    </row>
    <row r="10" spans="1:9" ht="23.25" customHeight="1" x14ac:dyDescent="0.25">
      <c r="A10" s="119">
        <v>2016</v>
      </c>
      <c r="B10" s="84">
        <v>1293</v>
      </c>
      <c r="C10" s="82">
        <v>1081</v>
      </c>
      <c r="D10" s="82">
        <v>212</v>
      </c>
      <c r="E10" s="82">
        <v>176</v>
      </c>
      <c r="F10" s="82">
        <v>387</v>
      </c>
      <c r="G10" s="82">
        <v>648</v>
      </c>
      <c r="H10" s="82">
        <v>82</v>
      </c>
    </row>
    <row r="12" spans="1:9" x14ac:dyDescent="0.25">
      <c r="A12" s="101" t="s">
        <v>291</v>
      </c>
    </row>
    <row r="13" spans="1:9" x14ac:dyDescent="0.25">
      <c r="A13" s="101" t="s">
        <v>348</v>
      </c>
    </row>
    <row r="14" spans="1:9" ht="12" customHeight="1" x14ac:dyDescent="0.25"/>
    <row r="15" spans="1:9" x14ac:dyDescent="0.25">
      <c r="A15" s="102" t="s">
        <v>169</v>
      </c>
    </row>
  </sheetData>
  <customSheetViews>
    <customSheetView guid="{2DA30590-AD05-4FFC-AE9A-35384BB23580}">
      <selection activeCell="A12" sqref="A12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AD8A3F0B-DC77-42FA-9A13-BD14C55910BB}">
      <selection activeCell="H23" sqref="H23"/>
      <pageMargins left="0.39370078740157483" right="0.39370078740157483" top="0.74803149606299213" bottom="0.74803149606299213" header="0.31496062992125984" footer="0.31496062992125984"/>
      <pageSetup paperSize="9" orientation="landscape" r:id="rId2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4BD74E3F-B163-4A57-BDE1-368419B3D4EA}">
      <selection activeCell="I21" sqref="I21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&amp;L&amp;"Arial,Regular"&amp;12Избори</oddHeader>
        <oddFooter>&amp;L&amp;"Arial,Regular"&amp;8Статистички годишњак Републике Српске 2014&amp;C&amp;"Arial,Regular"&amp;8Стр. &amp;P од  &amp;N</oddFooter>
      </headerFooter>
    </customSheetView>
    <customSheetView guid="{A1749F40-585E-40FC-96E7-25B83A370D03}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20CC493C-EBF8-4CC1-A924-DB6D43E011C6}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BFB57386-0B8C-4949-891D-7AF618C9A3C4}">
      <selection activeCell="H23" sqref="H23"/>
      <pageMargins left="0.39370078740157483" right="0.39370078740157483" top="0.74803149606299213" bottom="0.74803149606299213" header="0.31496062992125984" footer="0.31496062992125984"/>
      <pageSetup paperSize="9" orientation="landscape" r:id="rId6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5B6764A-9E65-4226-974D-83FAA983FB83}">
      <selection activeCell="H23" sqref="H23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</customSheetViews>
  <mergeCells count="3">
    <mergeCell ref="A3:A4"/>
    <mergeCell ref="B3:D3"/>
    <mergeCell ref="E3:H3"/>
  </mergeCells>
  <hyperlinks>
    <hyperlink ref="H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8"/>
  <headerFooter>
    <oddHeader>&amp;L&amp;"Arial,Regular"&amp;12Избори</oddHeader>
    <oddFooter>&amp;C&amp;"Arial,Regular"&amp;8Стр. &amp;P од  &amp;N&amp;L&amp;"Arial,Regular"&amp;8Статистички годишњак Републике Српске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zoomScale="150" zoomScaleNormal="150" workbookViewId="0">
      <selection activeCell="H2" sqref="H2"/>
    </sheetView>
  </sheetViews>
  <sheetFormatPr defaultRowHeight="15" x14ac:dyDescent="0.25"/>
  <sheetData>
    <row r="1" spans="1:9" x14ac:dyDescent="0.25">
      <c r="A1" s="85" t="s">
        <v>292</v>
      </c>
      <c r="B1" s="72"/>
      <c r="C1" s="72"/>
      <c r="D1" s="72"/>
      <c r="E1" s="72"/>
      <c r="F1" s="72"/>
      <c r="G1" s="72"/>
      <c r="H1" s="72"/>
    </row>
    <row r="2" spans="1:9" ht="15.75" thickBot="1" x14ac:dyDescent="0.3">
      <c r="A2" s="72"/>
      <c r="B2" s="72"/>
      <c r="C2" s="72"/>
      <c r="D2" s="72"/>
      <c r="E2" s="72"/>
      <c r="F2" s="72"/>
      <c r="G2" s="72"/>
      <c r="H2" s="70" t="s">
        <v>161</v>
      </c>
      <c r="I2" s="73"/>
    </row>
    <row r="3" spans="1:9" ht="23.1" customHeight="1" thickTop="1" x14ac:dyDescent="0.25">
      <c r="A3" s="178" t="s">
        <v>162</v>
      </c>
      <c r="B3" s="182" t="s">
        <v>163</v>
      </c>
      <c r="C3" s="182"/>
      <c r="D3" s="182"/>
      <c r="E3" s="180" t="s">
        <v>167</v>
      </c>
      <c r="F3" s="180"/>
      <c r="G3" s="180"/>
      <c r="H3" s="181"/>
    </row>
    <row r="4" spans="1:9" ht="23.1" customHeight="1" x14ac:dyDescent="0.25">
      <c r="A4" s="179"/>
      <c r="B4" s="77" t="s">
        <v>164</v>
      </c>
      <c r="C4" s="77" t="s">
        <v>165</v>
      </c>
      <c r="D4" s="77" t="s">
        <v>166</v>
      </c>
      <c r="E4" s="77" t="s">
        <v>174</v>
      </c>
      <c r="F4" s="77" t="s">
        <v>175</v>
      </c>
      <c r="G4" s="77" t="s">
        <v>176</v>
      </c>
      <c r="H4" s="78" t="s">
        <v>168</v>
      </c>
    </row>
    <row r="5" spans="1:9" ht="23.1" customHeight="1" x14ac:dyDescent="0.25">
      <c r="A5" s="80" t="s">
        <v>289</v>
      </c>
      <c r="B5" s="82">
        <v>62</v>
      </c>
      <c r="C5" s="82">
        <v>60</v>
      </c>
      <c r="D5" s="82">
        <v>2</v>
      </c>
      <c r="E5" s="82">
        <v>2</v>
      </c>
      <c r="F5" s="82">
        <v>7</v>
      </c>
      <c r="G5" s="82">
        <v>53</v>
      </c>
      <c r="H5" s="82" t="s">
        <v>29</v>
      </c>
    </row>
    <row r="6" spans="1:9" ht="23.1" customHeight="1" x14ac:dyDescent="0.25">
      <c r="A6" s="80" t="s">
        <v>290</v>
      </c>
      <c r="B6" s="84">
        <v>62</v>
      </c>
      <c r="C6" s="82">
        <v>59</v>
      </c>
      <c r="D6" s="82">
        <v>3</v>
      </c>
      <c r="E6" s="82">
        <v>2</v>
      </c>
      <c r="F6" s="82">
        <v>8</v>
      </c>
      <c r="G6" s="82">
        <v>44</v>
      </c>
      <c r="H6" s="82">
        <v>8</v>
      </c>
    </row>
    <row r="7" spans="1:9" ht="23.1" customHeight="1" x14ac:dyDescent="0.25">
      <c r="A7" s="80" t="s">
        <v>296</v>
      </c>
      <c r="B7" s="84">
        <v>62</v>
      </c>
      <c r="C7" s="82">
        <v>59</v>
      </c>
      <c r="D7" s="82">
        <v>3</v>
      </c>
      <c r="E7" s="82">
        <v>1</v>
      </c>
      <c r="F7" s="82">
        <v>9</v>
      </c>
      <c r="G7" s="82">
        <v>44</v>
      </c>
      <c r="H7" s="82">
        <v>8</v>
      </c>
    </row>
    <row r="8" spans="1:9" ht="23.1" customHeight="1" x14ac:dyDescent="0.25">
      <c r="A8" s="119" t="s">
        <v>349</v>
      </c>
      <c r="B8" s="84">
        <v>64</v>
      </c>
      <c r="C8" s="82">
        <v>60</v>
      </c>
      <c r="D8" s="82">
        <v>4</v>
      </c>
      <c r="E8" s="82">
        <v>1</v>
      </c>
      <c r="F8" s="82">
        <v>9</v>
      </c>
      <c r="G8" s="82">
        <v>45</v>
      </c>
      <c r="H8" s="82">
        <v>9</v>
      </c>
    </row>
    <row r="9" spans="1:9" ht="23.1" customHeight="1" x14ac:dyDescent="0.25">
      <c r="A9" s="119">
        <v>2016</v>
      </c>
      <c r="B9" s="84">
        <v>63</v>
      </c>
      <c r="C9" s="82">
        <v>58</v>
      </c>
      <c r="D9" s="82">
        <v>5</v>
      </c>
      <c r="E9" s="82" t="s">
        <v>29</v>
      </c>
      <c r="F9" s="82">
        <v>9</v>
      </c>
      <c r="G9" s="82">
        <v>46</v>
      </c>
      <c r="H9" s="82">
        <v>8</v>
      </c>
    </row>
    <row r="10" spans="1:9" ht="23.1" customHeight="1" x14ac:dyDescent="0.25">
      <c r="A10" s="120" t="s">
        <v>351</v>
      </c>
      <c r="B10" s="84">
        <v>64</v>
      </c>
      <c r="C10" s="84">
        <v>59</v>
      </c>
      <c r="D10" s="84">
        <v>5</v>
      </c>
      <c r="E10" s="121" t="s">
        <v>29</v>
      </c>
      <c r="F10" s="84">
        <v>10</v>
      </c>
      <c r="G10" s="84">
        <v>45</v>
      </c>
      <c r="H10" s="84">
        <v>9</v>
      </c>
    </row>
    <row r="12" spans="1:9" x14ac:dyDescent="0.25">
      <c r="A12" s="122" t="s">
        <v>352</v>
      </c>
      <c r="B12" s="123"/>
      <c r="C12" s="123"/>
      <c r="D12" s="123"/>
      <c r="E12" s="123"/>
      <c r="F12" s="123"/>
      <c r="G12" s="123"/>
      <c r="H12" s="123"/>
      <c r="I12" s="123"/>
    </row>
    <row r="13" spans="1:9" ht="29.25" customHeight="1" x14ac:dyDescent="0.25">
      <c r="A13" s="184" t="s">
        <v>353</v>
      </c>
      <c r="B13" s="184"/>
      <c r="C13" s="184"/>
      <c r="D13" s="184"/>
      <c r="E13" s="184"/>
      <c r="F13" s="184"/>
      <c r="G13" s="184"/>
      <c r="H13" s="184"/>
      <c r="I13" s="184"/>
    </row>
    <row r="14" spans="1:9" ht="25.5" customHeight="1" x14ac:dyDescent="0.25">
      <c r="A14" s="184" t="s">
        <v>354</v>
      </c>
      <c r="B14" s="184"/>
      <c r="C14" s="184"/>
      <c r="D14" s="184"/>
      <c r="E14" s="184"/>
      <c r="F14" s="184"/>
      <c r="G14" s="184"/>
      <c r="H14" s="184"/>
      <c r="I14" s="184"/>
    </row>
    <row r="16" spans="1:9" x14ac:dyDescent="0.25">
      <c r="A16" s="81" t="s">
        <v>169</v>
      </c>
    </row>
  </sheetData>
  <customSheetViews>
    <customSheetView guid="{2DA30590-AD05-4FFC-AE9A-35384BB23580}" scale="150">
      <selection activeCell="H2" sqref="H2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AD8A3F0B-DC77-42FA-9A13-BD14C55910BB}">
      <selection activeCell="H2" sqref="H2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4BD74E3F-B163-4A57-BDE1-368419B3D4EA}">
      <selection activeCell="D17" sqref="D17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&amp;L&amp;"Arial,Regular"&amp;12Избори</oddHeader>
        <oddFooter>&amp;L&amp;"Arial,Regular"&amp;8Статистички годишњак Републике Српске 2014&amp;C&amp;"Arial,Regular"&amp;8Стр. &amp;P од  &amp;N</oddFooter>
      </headerFooter>
    </customSheetView>
    <customSheetView guid="{A1749F40-585E-40FC-96E7-25B83A370D03}">
      <selection activeCell="H2" sqref="H2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20CC493C-EBF8-4CC1-A924-DB6D43E011C6}" showPageBreaks="1">
      <selection activeCell="B12" sqref="B12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BFB57386-0B8C-4949-891D-7AF618C9A3C4}">
      <selection activeCell="H2" sqref="H2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5B6764A-9E65-4226-974D-83FAA983FB83}">
      <selection activeCell="H2" sqref="H2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</customSheetViews>
  <mergeCells count="5">
    <mergeCell ref="A3:A4"/>
    <mergeCell ref="B3:D3"/>
    <mergeCell ref="E3:H3"/>
    <mergeCell ref="A13:I13"/>
    <mergeCell ref="A14:I14"/>
  </mergeCells>
  <hyperlinks>
    <hyperlink ref="H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8"/>
  <headerFooter>
    <oddHeader>&amp;L&amp;"Arial,Regular"&amp;12Избори</oddHeader>
    <oddFooter>&amp;C&amp;"Arial,Regular"&amp;8Стр. &amp;P од  &amp;N&amp;L&amp;"Arial,Regular"&amp;8Статистички годишњак Републике Српске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16"/>
  <sheetViews>
    <sheetView zoomScale="130" zoomScaleNormal="130" zoomScaleSheetLayoutView="120" workbookViewId="0"/>
  </sheetViews>
  <sheetFormatPr defaultRowHeight="15" x14ac:dyDescent="0.25"/>
  <cols>
    <col min="1" max="1" width="52.28515625" customWidth="1"/>
    <col min="2" max="8" width="10.5703125" customWidth="1"/>
  </cols>
  <sheetData>
    <row r="1" spans="1:8" ht="23.25" customHeight="1" x14ac:dyDescent="0.25">
      <c r="A1" s="1" t="s">
        <v>0</v>
      </c>
      <c r="B1" s="2"/>
      <c r="C1" s="2"/>
      <c r="D1" s="2"/>
      <c r="E1" s="2"/>
    </row>
    <row r="2" spans="1:8" ht="15.75" thickBot="1" x14ac:dyDescent="0.3">
      <c r="A2" s="2"/>
      <c r="B2" s="2"/>
      <c r="C2" s="2"/>
      <c r="D2" s="2"/>
      <c r="E2" s="2"/>
      <c r="H2" s="70" t="s">
        <v>161</v>
      </c>
    </row>
    <row r="3" spans="1:8" ht="15.75" thickTop="1" x14ac:dyDescent="0.25">
      <c r="A3" s="166"/>
      <c r="B3" s="8">
        <v>1996</v>
      </c>
      <c r="C3" s="8">
        <v>1998</v>
      </c>
      <c r="D3" s="8">
        <v>2002</v>
      </c>
      <c r="E3" s="8">
        <v>2006</v>
      </c>
      <c r="F3" s="9">
        <v>2010</v>
      </c>
      <c r="G3" s="9">
        <v>2014</v>
      </c>
      <c r="H3" s="147">
        <v>2018</v>
      </c>
    </row>
    <row r="4" spans="1:8" x14ac:dyDescent="0.25">
      <c r="A4" s="167"/>
      <c r="B4" s="10" t="s">
        <v>1</v>
      </c>
      <c r="C4" s="10" t="s">
        <v>2</v>
      </c>
      <c r="D4" s="10" t="s">
        <v>3</v>
      </c>
      <c r="E4" s="10" t="s">
        <v>4</v>
      </c>
      <c r="F4" s="11" t="s">
        <v>5</v>
      </c>
      <c r="G4" s="11" t="s">
        <v>293</v>
      </c>
      <c r="H4" s="148" t="s">
        <v>407</v>
      </c>
    </row>
    <row r="5" spans="1:8" ht="15.75" customHeight="1" x14ac:dyDescent="0.25">
      <c r="A5" s="6" t="s">
        <v>6</v>
      </c>
      <c r="B5" s="22"/>
      <c r="C5" s="22"/>
      <c r="D5" s="22"/>
      <c r="E5" s="22"/>
      <c r="F5" s="22"/>
      <c r="G5" s="22"/>
      <c r="H5" s="22"/>
    </row>
    <row r="6" spans="1:8" ht="15.75" customHeight="1" x14ac:dyDescent="0.25">
      <c r="A6" s="6" t="s">
        <v>7</v>
      </c>
      <c r="B6" s="25" t="s">
        <v>8</v>
      </c>
      <c r="C6" s="25" t="s">
        <v>8</v>
      </c>
      <c r="D6" s="25">
        <v>1018051</v>
      </c>
      <c r="E6" s="25">
        <v>1036731</v>
      </c>
      <c r="F6" s="25">
        <v>1194622</v>
      </c>
      <c r="G6" s="25">
        <v>1243265</v>
      </c>
      <c r="H6" s="25">
        <v>1261645</v>
      </c>
    </row>
    <row r="7" spans="1:8" ht="15.75" customHeight="1" x14ac:dyDescent="0.25">
      <c r="A7" s="6" t="s">
        <v>9</v>
      </c>
      <c r="B7" s="25">
        <v>1113031</v>
      </c>
      <c r="C7" s="25">
        <v>847162</v>
      </c>
      <c r="D7" s="25">
        <v>538365</v>
      </c>
      <c r="E7" s="25">
        <v>592442</v>
      </c>
      <c r="F7" s="25">
        <v>670517</v>
      </c>
      <c r="G7" s="25">
        <v>706554</v>
      </c>
      <c r="H7" s="25">
        <v>727638</v>
      </c>
    </row>
    <row r="8" spans="1:8" ht="15.75" customHeight="1" x14ac:dyDescent="0.25">
      <c r="A8" s="7" t="s">
        <v>10</v>
      </c>
      <c r="B8" s="25" t="s">
        <v>8</v>
      </c>
      <c r="C8" s="25" t="s">
        <v>8</v>
      </c>
      <c r="D8" s="25">
        <v>53</v>
      </c>
      <c r="E8" s="25">
        <v>57</v>
      </c>
      <c r="F8" s="25">
        <v>56</v>
      </c>
      <c r="G8" s="25">
        <v>56</v>
      </c>
      <c r="H8" s="25">
        <v>57.67</v>
      </c>
    </row>
    <row r="9" spans="1:8" ht="15.75" customHeight="1" x14ac:dyDescent="0.25">
      <c r="A9" s="6" t="s">
        <v>11</v>
      </c>
      <c r="B9" s="25">
        <v>87031</v>
      </c>
      <c r="C9" s="25">
        <v>145601</v>
      </c>
      <c r="D9" s="25">
        <v>30951</v>
      </c>
      <c r="E9" s="25">
        <v>52269</v>
      </c>
      <c r="F9" s="25">
        <v>66147</v>
      </c>
      <c r="G9" s="25">
        <v>53952</v>
      </c>
      <c r="H9" s="25">
        <v>44277</v>
      </c>
    </row>
    <row r="10" spans="1:8" ht="15.75" customHeight="1" x14ac:dyDescent="0.25">
      <c r="A10" s="6" t="s">
        <v>12</v>
      </c>
      <c r="B10" s="25" t="s">
        <v>8</v>
      </c>
      <c r="C10" s="25" t="s">
        <v>8</v>
      </c>
      <c r="D10" s="25">
        <v>9763</v>
      </c>
      <c r="E10" s="25">
        <v>39591</v>
      </c>
      <c r="F10" s="25">
        <v>49951</v>
      </c>
      <c r="G10" s="25">
        <v>32268</v>
      </c>
      <c r="H10" s="25">
        <v>22496</v>
      </c>
    </row>
    <row r="11" spans="1:8" ht="15.75" customHeight="1" x14ac:dyDescent="0.25">
      <c r="A11" s="6" t="s">
        <v>13</v>
      </c>
      <c r="B11" s="25" t="s">
        <v>8</v>
      </c>
      <c r="C11" s="25" t="s">
        <v>8</v>
      </c>
      <c r="D11" s="25">
        <v>21188</v>
      </c>
      <c r="E11" s="25">
        <v>12678</v>
      </c>
      <c r="F11" s="25">
        <v>16196</v>
      </c>
      <c r="G11" s="25">
        <v>21684</v>
      </c>
      <c r="H11" s="25">
        <v>21781</v>
      </c>
    </row>
    <row r="12" spans="1:8" ht="15.75" customHeight="1" x14ac:dyDescent="0.25">
      <c r="A12" s="6" t="s">
        <v>14</v>
      </c>
      <c r="B12" s="25">
        <v>1026157</v>
      </c>
      <c r="C12" s="25">
        <v>701561</v>
      </c>
      <c r="D12" s="25">
        <v>507414</v>
      </c>
      <c r="E12" s="25">
        <v>540173</v>
      </c>
      <c r="F12" s="25">
        <v>604370</v>
      </c>
      <c r="G12" s="25">
        <v>652602</v>
      </c>
      <c r="H12" s="25">
        <v>683361</v>
      </c>
    </row>
    <row r="13" spans="1:8" ht="15.75" customHeight="1" x14ac:dyDescent="0.25">
      <c r="A13" s="6" t="s">
        <v>15</v>
      </c>
      <c r="B13" s="25">
        <v>1</v>
      </c>
      <c r="C13" s="25">
        <v>1</v>
      </c>
      <c r="D13" s="25">
        <v>1</v>
      </c>
      <c r="E13" s="25">
        <v>1</v>
      </c>
      <c r="F13" s="25">
        <v>1</v>
      </c>
      <c r="G13" s="25">
        <v>1</v>
      </c>
      <c r="H13" s="25">
        <v>1</v>
      </c>
    </row>
    <row r="14" spans="1:8" x14ac:dyDescent="0.25">
      <c r="A14" s="2"/>
      <c r="B14" s="2"/>
      <c r="C14" s="2"/>
      <c r="D14" s="2"/>
      <c r="E14" s="2"/>
      <c r="F14" s="2"/>
      <c r="G14" s="2"/>
    </row>
    <row r="15" spans="1:8" x14ac:dyDescent="0.25">
      <c r="A15" s="152" t="s">
        <v>445</v>
      </c>
      <c r="B15" s="2"/>
      <c r="C15" s="2"/>
      <c r="D15" s="2"/>
      <c r="E15" s="2"/>
      <c r="F15" s="2"/>
      <c r="G15" s="2"/>
    </row>
    <row r="16" spans="1:8" x14ac:dyDescent="0.25">
      <c r="A16" s="3"/>
      <c r="B16" s="2"/>
      <c r="C16" s="2"/>
      <c r="D16" s="2"/>
      <c r="E16" s="2"/>
      <c r="F16" s="2"/>
      <c r="G16" s="2"/>
    </row>
  </sheetData>
  <customSheetViews>
    <customSheetView guid="{2DA30590-AD05-4FFC-AE9A-35384BB23580}" scale="130">
      <selection activeCell="I3" sqref="I3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AD8A3F0B-DC77-42FA-9A13-BD14C55910BB}" scale="130">
      <selection activeCell="H15" sqref="H15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1EDDFE0-8053-47F3-B3DF-4927F61F757D}" scale="130"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 2011</oddFooter>
      </headerFooter>
    </customSheetView>
    <customSheetView guid="{4BD74E3F-B163-4A57-BDE1-368419B3D4EA}" scale="130">
      <selection activeCell="A17" sqref="A17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&amp;L&amp;"Arial,Regular"&amp;12Избори</oddHeader>
        <oddFooter>&amp;L&amp;"Arial,Regular"&amp;8Статистички годишњак Републике Српске 2014&amp;C&amp;"Arial,Regular"&amp;8Стр. &amp;P од  &amp;N</oddFooter>
      </headerFooter>
    </customSheetView>
    <customSheetView guid="{A1749F40-585E-40FC-96E7-25B83A370D03}" scale="130">
      <selection activeCell="A15" sqref="A15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20CC493C-EBF8-4CC1-A924-DB6D43E011C6}" scale="130">
      <selection activeCell="A21" sqref="A21"/>
      <pageMargins left="0.70866141732283505" right="0.70866141732283505" top="0.74803149606299202" bottom="0.74803149606299202" header="0.31496062992126" footer="0.31496062992126"/>
      <pageSetup paperSize="9" orientation="landscape" r:id="rId6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BFB57386-0B8C-4949-891D-7AF618C9A3C4}" scale="130">
      <selection activeCell="F19" sqref="F19"/>
      <pageMargins left="0.70866141732283505" right="0.70866141732283505" top="0.74803149606299202" bottom="0.74803149606299202" header="0.31496062992126" footer="0.31496062992126"/>
      <pageSetup paperSize="9" orientation="landscape" r:id="rId7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5B6764A-9E65-4226-974D-83FAA983FB83}" showPageBreaks="1" view="pageLayout">
      <selection activeCell="A15" sqref="A15"/>
      <pageMargins left="0.70866141732283505" right="0.70866141732283505" top="0.74803149606299202" bottom="0.74803149606299202" header="0.31496062992126" footer="0.31496062992126"/>
      <pageSetup paperSize="9" orientation="landscape" r:id="rId8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</customSheetViews>
  <mergeCells count="1">
    <mergeCell ref="A3:A4"/>
  </mergeCells>
  <hyperlinks>
    <hyperlink ref="H2" location="'Листа табела'!A1" display="Листа табела"/>
  </hyperlinks>
  <pageMargins left="0.70866141732283505" right="0.70866141732283505" top="0.74803149606299202" bottom="0.74803149606299202" header="0.31496062992126" footer="0.31496062992126"/>
  <pageSetup paperSize="9" orientation="landscape" r:id="rId9"/>
  <headerFooter>
    <oddHeader>&amp;L&amp;"Arial,Regular"&amp;12Избори</oddHeader>
    <oddFooter>&amp;C&amp;"Arial,Regular"&amp;8Стр. &amp;P од 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70"/>
  <sheetViews>
    <sheetView zoomScaleNormal="100" workbookViewId="0">
      <pane ySplit="4" topLeftCell="A5" activePane="bottomLeft" state="frozen"/>
      <selection pane="bottomLeft"/>
    </sheetView>
  </sheetViews>
  <sheetFormatPr defaultColWidth="9.140625" defaultRowHeight="12" x14ac:dyDescent="0.2"/>
  <cols>
    <col min="1" max="1" width="41.140625" style="13" customWidth="1"/>
    <col min="2" max="2" width="22.140625" style="13" customWidth="1"/>
    <col min="3" max="3" width="10.140625" style="13" bestFit="1" customWidth="1"/>
    <col min="4" max="4" width="9.140625" style="13"/>
    <col min="5" max="5" width="14.5703125" style="13" customWidth="1"/>
    <col min="6" max="16384" width="9.140625" style="13"/>
  </cols>
  <sheetData>
    <row r="1" spans="1:5" ht="21" customHeight="1" x14ac:dyDescent="0.2">
      <c r="A1" s="12" t="s">
        <v>16</v>
      </c>
    </row>
    <row r="2" spans="1:5" ht="12.75" thickBot="1" x14ac:dyDescent="0.25">
      <c r="A2" s="14"/>
      <c r="E2" s="70" t="s">
        <v>161</v>
      </c>
    </row>
    <row r="3" spans="1:5" ht="18.75" customHeight="1" thickTop="1" x14ac:dyDescent="0.2">
      <c r="A3" s="168" t="s">
        <v>17</v>
      </c>
      <c r="B3" s="170" t="s">
        <v>18</v>
      </c>
      <c r="C3" s="170" t="s">
        <v>19</v>
      </c>
      <c r="D3" s="170"/>
      <c r="E3" s="172" t="s">
        <v>20</v>
      </c>
    </row>
    <row r="4" spans="1:5" ht="18.75" customHeight="1" x14ac:dyDescent="0.2">
      <c r="A4" s="169"/>
      <c r="B4" s="171"/>
      <c r="C4" s="21" t="s">
        <v>21</v>
      </c>
      <c r="D4" s="21" t="s">
        <v>22</v>
      </c>
      <c r="E4" s="173"/>
    </row>
    <row r="5" spans="1:5" ht="15" customHeight="1" x14ac:dyDescent="0.2">
      <c r="A5" s="17" t="s">
        <v>23</v>
      </c>
      <c r="B5" s="19"/>
      <c r="C5" s="15"/>
      <c r="D5" s="15"/>
      <c r="E5" s="18"/>
    </row>
    <row r="6" spans="1:5" ht="15" customHeight="1" x14ac:dyDescent="0.2">
      <c r="A6" s="4" t="s">
        <v>24</v>
      </c>
      <c r="B6" s="6"/>
      <c r="C6" s="25">
        <v>1026157</v>
      </c>
      <c r="D6" s="29">
        <v>100</v>
      </c>
      <c r="E6" s="22">
        <v>1</v>
      </c>
    </row>
    <row r="7" spans="1:5" ht="15" customHeight="1" x14ac:dyDescent="0.2">
      <c r="A7" s="4" t="s">
        <v>25</v>
      </c>
      <c r="B7" s="6" t="s">
        <v>26</v>
      </c>
      <c r="C7" s="25">
        <v>690646</v>
      </c>
      <c r="D7" s="29">
        <v>67.3</v>
      </c>
      <c r="E7" s="22">
        <v>1</v>
      </c>
    </row>
    <row r="8" spans="1:5" ht="15" customHeight="1" x14ac:dyDescent="0.2">
      <c r="A8" s="4" t="s">
        <v>27</v>
      </c>
      <c r="B8" s="6" t="s">
        <v>28</v>
      </c>
      <c r="C8" s="25">
        <v>307461</v>
      </c>
      <c r="D8" s="29">
        <v>30</v>
      </c>
      <c r="E8" s="22" t="s">
        <v>29</v>
      </c>
    </row>
    <row r="9" spans="1:5" ht="15" customHeight="1" x14ac:dyDescent="0.2">
      <c r="A9" s="4" t="s">
        <v>30</v>
      </c>
      <c r="B9" s="6" t="s">
        <v>31</v>
      </c>
      <c r="C9" s="25">
        <v>15407</v>
      </c>
      <c r="D9" s="29">
        <v>1.5</v>
      </c>
      <c r="E9" s="22" t="s">
        <v>29</v>
      </c>
    </row>
    <row r="10" spans="1:5" ht="15" customHeight="1" x14ac:dyDescent="0.2">
      <c r="A10" s="4" t="s">
        <v>32</v>
      </c>
      <c r="B10" s="6" t="s">
        <v>33</v>
      </c>
      <c r="C10" s="25">
        <v>12643</v>
      </c>
      <c r="D10" s="29">
        <v>1.2</v>
      </c>
      <c r="E10" s="22" t="s">
        <v>29</v>
      </c>
    </row>
    <row r="11" spans="1:5" ht="15" customHeight="1" x14ac:dyDescent="0.2">
      <c r="B11" s="19"/>
      <c r="C11" s="26"/>
      <c r="D11" s="30"/>
      <c r="E11" s="23"/>
    </row>
    <row r="12" spans="1:5" ht="15" customHeight="1" x14ac:dyDescent="0.2">
      <c r="A12" s="17" t="s">
        <v>34</v>
      </c>
      <c r="B12" s="20"/>
      <c r="C12" s="27"/>
      <c r="D12" s="31"/>
      <c r="E12" s="24"/>
    </row>
    <row r="13" spans="1:5" ht="15" customHeight="1" x14ac:dyDescent="0.2">
      <c r="A13" s="4" t="s">
        <v>24</v>
      </c>
      <c r="B13" s="6"/>
      <c r="C13" s="25">
        <v>701561</v>
      </c>
      <c r="D13" s="29">
        <v>100</v>
      </c>
      <c r="E13" s="22">
        <v>1</v>
      </c>
    </row>
    <row r="14" spans="1:5" ht="15" customHeight="1" x14ac:dyDescent="0.2">
      <c r="A14" s="4" t="s">
        <v>35</v>
      </c>
      <c r="B14" s="6" t="s">
        <v>36</v>
      </c>
      <c r="C14" s="25">
        <v>359937</v>
      </c>
      <c r="D14" s="29">
        <v>51.3</v>
      </c>
      <c r="E14" s="22">
        <v>1</v>
      </c>
    </row>
    <row r="15" spans="1:5" ht="15" customHeight="1" x14ac:dyDescent="0.2">
      <c r="A15" s="4" t="s">
        <v>37</v>
      </c>
      <c r="B15" s="6" t="s">
        <v>38</v>
      </c>
      <c r="C15" s="25">
        <v>314236</v>
      </c>
      <c r="D15" s="29">
        <v>44.8</v>
      </c>
      <c r="E15" s="22" t="s">
        <v>29</v>
      </c>
    </row>
    <row r="16" spans="1:5" ht="15" customHeight="1" x14ac:dyDescent="0.2">
      <c r="A16" s="4" t="s">
        <v>39</v>
      </c>
      <c r="B16" s="6" t="s">
        <v>38</v>
      </c>
      <c r="C16" s="25">
        <v>27388</v>
      </c>
      <c r="D16" s="29">
        <v>3.9</v>
      </c>
      <c r="E16" s="22" t="s">
        <v>29</v>
      </c>
    </row>
    <row r="17" spans="1:5" ht="15" customHeight="1" x14ac:dyDescent="0.2">
      <c r="A17" s="4"/>
      <c r="B17" s="6"/>
      <c r="C17" s="25"/>
      <c r="D17" s="29"/>
      <c r="E17" s="22"/>
    </row>
    <row r="18" spans="1:5" ht="15" customHeight="1" x14ac:dyDescent="0.2">
      <c r="A18" s="17" t="s">
        <v>40</v>
      </c>
      <c r="B18" s="19"/>
      <c r="C18" s="26"/>
      <c r="D18" s="30"/>
      <c r="E18" s="23"/>
    </row>
    <row r="19" spans="1:5" ht="15" customHeight="1" x14ac:dyDescent="0.2">
      <c r="A19" s="4" t="s">
        <v>24</v>
      </c>
      <c r="B19" s="6"/>
      <c r="C19" s="25">
        <v>507414</v>
      </c>
      <c r="D19" s="29">
        <v>100</v>
      </c>
      <c r="E19" s="22">
        <v>1</v>
      </c>
    </row>
    <row r="20" spans="1:5" ht="15" customHeight="1" x14ac:dyDescent="0.2">
      <c r="A20" s="4" t="s">
        <v>25</v>
      </c>
      <c r="B20" s="6" t="s">
        <v>41</v>
      </c>
      <c r="C20" s="25">
        <v>180212</v>
      </c>
      <c r="D20" s="29">
        <v>35.5</v>
      </c>
      <c r="E20" s="22">
        <v>1</v>
      </c>
    </row>
    <row r="21" spans="1:5" ht="15" customHeight="1" x14ac:dyDescent="0.2">
      <c r="A21" s="4" t="s">
        <v>42</v>
      </c>
      <c r="B21" s="6" t="s">
        <v>43</v>
      </c>
      <c r="C21" s="25">
        <v>101119</v>
      </c>
      <c r="D21" s="29">
        <v>19.899999999999999</v>
      </c>
      <c r="E21" s="22" t="s">
        <v>29</v>
      </c>
    </row>
    <row r="22" spans="1:5" ht="15" customHeight="1" x14ac:dyDescent="0.2">
      <c r="A22" s="4" t="s">
        <v>44</v>
      </c>
      <c r="B22" s="6" t="s">
        <v>45</v>
      </c>
      <c r="C22" s="25">
        <v>44262</v>
      </c>
      <c r="D22" s="29">
        <v>8.6999999999999993</v>
      </c>
      <c r="E22" s="22" t="s">
        <v>29</v>
      </c>
    </row>
    <row r="23" spans="1:5" ht="15" customHeight="1" x14ac:dyDescent="0.2">
      <c r="A23" s="4" t="s">
        <v>46</v>
      </c>
      <c r="B23" s="6" t="s">
        <v>47</v>
      </c>
      <c r="C23" s="25">
        <v>41667</v>
      </c>
      <c r="D23" s="29">
        <v>8.1999999999999993</v>
      </c>
      <c r="E23" s="22" t="s">
        <v>29</v>
      </c>
    </row>
    <row r="24" spans="1:5" ht="15" customHeight="1" x14ac:dyDescent="0.2">
      <c r="A24" s="4" t="s">
        <v>48</v>
      </c>
      <c r="B24" s="6" t="s">
        <v>49</v>
      </c>
      <c r="C24" s="25">
        <v>41228</v>
      </c>
      <c r="D24" s="29">
        <v>8.1</v>
      </c>
      <c r="E24" s="22" t="s">
        <v>29</v>
      </c>
    </row>
    <row r="25" spans="1:5" ht="15" customHeight="1" x14ac:dyDescent="0.2">
      <c r="A25" s="4" t="s">
        <v>50</v>
      </c>
      <c r="B25" s="6" t="s">
        <v>51</v>
      </c>
      <c r="C25" s="25">
        <v>23238</v>
      </c>
      <c r="D25" s="29">
        <v>4.5999999999999996</v>
      </c>
      <c r="E25" s="22" t="s">
        <v>29</v>
      </c>
    </row>
    <row r="26" spans="1:5" ht="15" customHeight="1" x14ac:dyDescent="0.2">
      <c r="A26" s="4" t="s">
        <v>75</v>
      </c>
      <c r="B26" s="6" t="s">
        <v>52</v>
      </c>
      <c r="C26" s="25">
        <v>22852</v>
      </c>
      <c r="D26" s="29">
        <v>4.5</v>
      </c>
      <c r="E26" s="22" t="s">
        <v>29</v>
      </c>
    </row>
    <row r="27" spans="1:5" ht="15" customHeight="1" x14ac:dyDescent="0.2">
      <c r="A27" s="4" t="s">
        <v>53</v>
      </c>
      <c r="B27" s="6" t="s">
        <v>54</v>
      </c>
      <c r="C27" s="25">
        <v>18533</v>
      </c>
      <c r="D27" s="29">
        <v>3.7</v>
      </c>
      <c r="E27" s="22" t="s">
        <v>29</v>
      </c>
    </row>
    <row r="28" spans="1:5" ht="15" customHeight="1" x14ac:dyDescent="0.2">
      <c r="A28" s="4" t="s">
        <v>55</v>
      </c>
      <c r="B28" s="6" t="s">
        <v>56</v>
      </c>
      <c r="C28" s="25">
        <v>16129</v>
      </c>
      <c r="D28" s="29">
        <v>3.2</v>
      </c>
      <c r="E28" s="22" t="s">
        <v>29</v>
      </c>
    </row>
    <row r="29" spans="1:5" ht="15" customHeight="1" x14ac:dyDescent="0.2">
      <c r="A29" s="4" t="s">
        <v>57</v>
      </c>
      <c r="B29" s="6" t="s">
        <v>58</v>
      </c>
      <c r="C29" s="25">
        <v>5143</v>
      </c>
      <c r="D29" s="29">
        <v>1</v>
      </c>
      <c r="E29" s="22" t="s">
        <v>29</v>
      </c>
    </row>
    <row r="30" spans="1:5" ht="15" customHeight="1" x14ac:dyDescent="0.2">
      <c r="A30" s="4" t="s">
        <v>59</v>
      </c>
      <c r="B30" s="6" t="s">
        <v>60</v>
      </c>
      <c r="C30" s="25">
        <v>3231</v>
      </c>
      <c r="D30" s="29">
        <v>0.6</v>
      </c>
      <c r="E30" s="22" t="s">
        <v>29</v>
      </c>
    </row>
    <row r="31" spans="1:5" ht="15" customHeight="1" x14ac:dyDescent="0.2">
      <c r="A31" s="4" t="s">
        <v>61</v>
      </c>
      <c r="B31" s="6" t="s">
        <v>62</v>
      </c>
      <c r="C31" s="25">
        <v>2790</v>
      </c>
      <c r="D31" s="29">
        <v>0.6</v>
      </c>
      <c r="E31" s="22" t="s">
        <v>29</v>
      </c>
    </row>
    <row r="32" spans="1:5" ht="15" customHeight="1" x14ac:dyDescent="0.2">
      <c r="A32" s="4" t="s">
        <v>63</v>
      </c>
      <c r="B32" s="6" t="s">
        <v>64</v>
      </c>
      <c r="C32" s="25">
        <v>2625</v>
      </c>
      <c r="D32" s="29">
        <v>0.5</v>
      </c>
      <c r="E32" s="22" t="s">
        <v>29</v>
      </c>
    </row>
    <row r="33" spans="1:5" ht="15" customHeight="1" x14ac:dyDescent="0.2">
      <c r="A33" s="4" t="s">
        <v>65</v>
      </c>
      <c r="B33" s="6" t="s">
        <v>66</v>
      </c>
      <c r="C33" s="25">
        <v>1875</v>
      </c>
      <c r="D33" s="29">
        <v>0.4</v>
      </c>
      <c r="E33" s="22" t="s">
        <v>29</v>
      </c>
    </row>
    <row r="34" spans="1:5" ht="15" customHeight="1" x14ac:dyDescent="0.2">
      <c r="A34" s="4" t="s">
        <v>67</v>
      </c>
      <c r="B34" s="6" t="s">
        <v>68</v>
      </c>
      <c r="C34" s="25">
        <v>1570</v>
      </c>
      <c r="D34" s="29">
        <v>0.3</v>
      </c>
      <c r="E34" s="22" t="s">
        <v>29</v>
      </c>
    </row>
    <row r="35" spans="1:5" ht="15" customHeight="1" x14ac:dyDescent="0.2">
      <c r="A35" s="4" t="s">
        <v>69</v>
      </c>
      <c r="B35" s="6" t="s">
        <v>70</v>
      </c>
      <c r="C35" s="25">
        <v>940</v>
      </c>
      <c r="D35" s="29">
        <v>0.2</v>
      </c>
      <c r="E35" s="22" t="s">
        <v>29</v>
      </c>
    </row>
    <row r="36" spans="1:5" ht="15" customHeight="1" x14ac:dyDescent="0.2">
      <c r="A36" s="4"/>
      <c r="B36" s="6"/>
      <c r="C36" s="25"/>
      <c r="D36" s="29"/>
      <c r="E36" s="22"/>
    </row>
    <row r="37" spans="1:5" ht="15" customHeight="1" x14ac:dyDescent="0.2">
      <c r="A37" s="17" t="s">
        <v>71</v>
      </c>
      <c r="B37" s="19"/>
      <c r="C37" s="26"/>
      <c r="D37" s="30"/>
      <c r="E37" s="23"/>
    </row>
    <row r="38" spans="1:5" ht="15" customHeight="1" x14ac:dyDescent="0.2">
      <c r="A38" s="104" t="s">
        <v>24</v>
      </c>
      <c r="B38" s="6"/>
      <c r="C38" s="25">
        <v>540173</v>
      </c>
      <c r="D38" s="29" t="s">
        <v>297</v>
      </c>
      <c r="E38" s="22">
        <v>1</v>
      </c>
    </row>
    <row r="39" spans="1:5" ht="15" customHeight="1" x14ac:dyDescent="0.2">
      <c r="A39" s="4" t="s">
        <v>42</v>
      </c>
      <c r="B39" s="6" t="s">
        <v>43</v>
      </c>
      <c r="C39" s="25">
        <v>287675</v>
      </c>
      <c r="D39" s="29" t="s">
        <v>298</v>
      </c>
      <c r="E39" s="22">
        <v>1</v>
      </c>
    </row>
    <row r="40" spans="1:5" ht="15" customHeight="1" x14ac:dyDescent="0.2">
      <c r="A40" s="4" t="s">
        <v>25</v>
      </c>
      <c r="B40" s="6" t="s">
        <v>72</v>
      </c>
      <c r="C40" s="25">
        <v>130824</v>
      </c>
      <c r="D40" s="29" t="s">
        <v>299</v>
      </c>
      <c r="E40" s="22"/>
    </row>
    <row r="41" spans="1:5" ht="15" customHeight="1" x14ac:dyDescent="0.2">
      <c r="A41" s="4" t="s">
        <v>73</v>
      </c>
      <c r="B41" s="6" t="s">
        <v>74</v>
      </c>
      <c r="C41" s="25">
        <v>26818</v>
      </c>
      <c r="D41" s="29">
        <v>5</v>
      </c>
      <c r="E41" s="22" t="s">
        <v>29</v>
      </c>
    </row>
    <row r="42" spans="1:5" ht="15" customHeight="1" x14ac:dyDescent="0.2">
      <c r="A42" s="4" t="s">
        <v>75</v>
      </c>
      <c r="B42" s="6" t="s">
        <v>76</v>
      </c>
      <c r="C42" s="25">
        <v>22245</v>
      </c>
      <c r="D42" s="29">
        <v>4.0999999999999996</v>
      </c>
      <c r="E42" s="22" t="s">
        <v>29</v>
      </c>
    </row>
    <row r="43" spans="1:5" ht="15" customHeight="1" x14ac:dyDescent="0.2">
      <c r="A43" s="4" t="s">
        <v>77</v>
      </c>
      <c r="B43" s="6" t="s">
        <v>78</v>
      </c>
      <c r="C43" s="25">
        <v>19849</v>
      </c>
      <c r="D43" s="29">
        <v>3.7</v>
      </c>
      <c r="E43" s="22" t="s">
        <v>29</v>
      </c>
    </row>
    <row r="44" spans="1:5" ht="15" customHeight="1" x14ac:dyDescent="0.2">
      <c r="A44" s="4" t="s">
        <v>79</v>
      </c>
      <c r="B44" s="6" t="s">
        <v>60</v>
      </c>
      <c r="C44" s="25">
        <v>18302</v>
      </c>
      <c r="D44" s="29">
        <v>3.4</v>
      </c>
      <c r="E44" s="22" t="s">
        <v>29</v>
      </c>
    </row>
    <row r="45" spans="1:5" ht="15" customHeight="1" x14ac:dyDescent="0.2">
      <c r="A45" s="4" t="s">
        <v>80</v>
      </c>
      <c r="B45" s="6" t="s">
        <v>81</v>
      </c>
      <c r="C45" s="25">
        <v>16307</v>
      </c>
      <c r="D45" s="29">
        <v>3</v>
      </c>
      <c r="E45" s="22" t="s">
        <v>29</v>
      </c>
    </row>
    <row r="46" spans="1:5" ht="15" customHeight="1" x14ac:dyDescent="0.2">
      <c r="A46" s="4" t="s">
        <v>82</v>
      </c>
      <c r="B46" s="6" t="s">
        <v>83</v>
      </c>
      <c r="C46" s="25">
        <v>10410</v>
      </c>
      <c r="D46" s="29">
        <v>1.9</v>
      </c>
      <c r="E46" s="22" t="s">
        <v>29</v>
      </c>
    </row>
    <row r="47" spans="1:5" ht="15" customHeight="1" x14ac:dyDescent="0.2">
      <c r="A47" s="4" t="s">
        <v>84</v>
      </c>
      <c r="B47" s="6" t="s">
        <v>347</v>
      </c>
      <c r="C47" s="25">
        <v>2847</v>
      </c>
      <c r="D47" s="29">
        <v>0.5</v>
      </c>
      <c r="E47" s="22" t="s">
        <v>29</v>
      </c>
    </row>
    <row r="48" spans="1:5" ht="15" customHeight="1" x14ac:dyDescent="0.2">
      <c r="A48" s="4" t="s">
        <v>85</v>
      </c>
      <c r="B48" s="6" t="s">
        <v>86</v>
      </c>
      <c r="C48" s="25">
        <v>2753</v>
      </c>
      <c r="D48" s="29">
        <v>0.5</v>
      </c>
      <c r="E48" s="22" t="s">
        <v>29</v>
      </c>
    </row>
    <row r="49" spans="1:5" ht="15" customHeight="1" x14ac:dyDescent="0.2">
      <c r="A49" s="4" t="s">
        <v>84</v>
      </c>
      <c r="B49" s="6" t="s">
        <v>87</v>
      </c>
      <c r="C49" s="25">
        <v>2143</v>
      </c>
      <c r="D49" s="29">
        <v>0.4</v>
      </c>
      <c r="E49" s="22" t="s">
        <v>29</v>
      </c>
    </row>
    <row r="50" spans="1:5" ht="15" customHeight="1" x14ac:dyDescent="0.2">
      <c r="A50" s="4"/>
      <c r="B50" s="6"/>
      <c r="C50" s="25"/>
      <c r="D50" s="29"/>
      <c r="E50" s="22"/>
    </row>
    <row r="51" spans="1:5" ht="15" customHeight="1" x14ac:dyDescent="0.2">
      <c r="A51" s="17" t="s">
        <v>88</v>
      </c>
      <c r="B51" s="19"/>
      <c r="C51" s="26"/>
      <c r="D51" s="30"/>
      <c r="E51" s="23"/>
    </row>
    <row r="52" spans="1:5" ht="15" customHeight="1" x14ac:dyDescent="0.2">
      <c r="A52" s="4" t="s">
        <v>24</v>
      </c>
      <c r="B52" s="6"/>
      <c r="C52" s="25">
        <v>604370</v>
      </c>
      <c r="D52" s="29">
        <v>100</v>
      </c>
      <c r="E52" s="22">
        <v>1</v>
      </c>
    </row>
    <row r="53" spans="1:5" ht="15" customHeight="1" x14ac:dyDescent="0.2">
      <c r="A53" s="16" t="s">
        <v>89</v>
      </c>
      <c r="B53" s="6" t="s">
        <v>43</v>
      </c>
      <c r="C53" s="28">
        <v>295629</v>
      </c>
      <c r="D53" s="32">
        <v>48.9</v>
      </c>
      <c r="E53" s="22">
        <v>1</v>
      </c>
    </row>
    <row r="54" spans="1:5" ht="15" customHeight="1" x14ac:dyDescent="0.2">
      <c r="A54" s="16" t="s">
        <v>90</v>
      </c>
      <c r="B54" s="6" t="s">
        <v>28</v>
      </c>
      <c r="C54" s="28">
        <v>285951</v>
      </c>
      <c r="D54" s="32">
        <v>47.3</v>
      </c>
      <c r="E54" s="22" t="s">
        <v>29</v>
      </c>
    </row>
    <row r="55" spans="1:5" ht="15" customHeight="1" x14ac:dyDescent="0.2">
      <c r="A55" s="16" t="s">
        <v>91</v>
      </c>
      <c r="B55" s="6" t="s">
        <v>92</v>
      </c>
      <c r="C55" s="28">
        <v>22790</v>
      </c>
      <c r="D55" s="32">
        <v>3.8</v>
      </c>
      <c r="E55" s="22" t="s">
        <v>29</v>
      </c>
    </row>
    <row r="56" spans="1:5" x14ac:dyDescent="0.2">
      <c r="B56" s="6"/>
    </row>
    <row r="57" spans="1:5" x14ac:dyDescent="0.2">
      <c r="A57" s="17" t="s">
        <v>294</v>
      </c>
      <c r="B57" s="19"/>
    </row>
    <row r="58" spans="1:5" x14ac:dyDescent="0.2">
      <c r="A58" s="103" t="s">
        <v>24</v>
      </c>
      <c r="B58" s="19"/>
      <c r="C58" s="13">
        <v>652602</v>
      </c>
      <c r="D58" s="105" t="s">
        <v>297</v>
      </c>
      <c r="E58" s="13">
        <v>1</v>
      </c>
    </row>
    <row r="59" spans="1:5" x14ac:dyDescent="0.2">
      <c r="A59" s="4" t="s">
        <v>300</v>
      </c>
      <c r="B59" s="6" t="s">
        <v>28</v>
      </c>
      <c r="C59" s="25">
        <v>317799</v>
      </c>
      <c r="D59" s="29" t="s">
        <v>305</v>
      </c>
      <c r="E59" s="22">
        <v>1</v>
      </c>
    </row>
    <row r="60" spans="1:5" x14ac:dyDescent="0.2">
      <c r="A60" s="16" t="s">
        <v>301</v>
      </c>
      <c r="B60" s="6" t="s">
        <v>302</v>
      </c>
      <c r="C60" s="28">
        <v>310867</v>
      </c>
      <c r="D60" s="32" t="s">
        <v>306</v>
      </c>
      <c r="E60" s="22" t="s">
        <v>29</v>
      </c>
    </row>
    <row r="61" spans="1:5" x14ac:dyDescent="0.2">
      <c r="A61" s="16" t="s">
        <v>303</v>
      </c>
      <c r="B61" s="6" t="s">
        <v>304</v>
      </c>
      <c r="C61" s="28">
        <v>23936</v>
      </c>
      <c r="D61" s="32" t="s">
        <v>307</v>
      </c>
      <c r="E61" s="22" t="s">
        <v>29</v>
      </c>
    </row>
    <row r="62" spans="1:5" x14ac:dyDescent="0.2">
      <c r="A62" s="16"/>
      <c r="B62" s="6"/>
      <c r="C62" s="28"/>
      <c r="D62" s="32"/>
      <c r="E62" s="22"/>
    </row>
    <row r="63" spans="1:5" s="129" customFormat="1" x14ac:dyDescent="0.2">
      <c r="A63" s="124" t="s">
        <v>408</v>
      </c>
      <c r="B63" s="125"/>
      <c r="C63" s="126"/>
      <c r="D63" s="127"/>
      <c r="E63" s="128"/>
    </row>
    <row r="64" spans="1:5" s="129" customFormat="1" x14ac:dyDescent="0.2">
      <c r="A64" s="130" t="s">
        <v>24</v>
      </c>
      <c r="B64" s="125"/>
      <c r="C64" s="126">
        <v>683361</v>
      </c>
      <c r="D64" s="127">
        <v>100</v>
      </c>
      <c r="E64" s="128">
        <v>1</v>
      </c>
    </row>
    <row r="65" spans="1:5" s="129" customFormat="1" x14ac:dyDescent="0.2">
      <c r="A65" s="131" t="s">
        <v>357</v>
      </c>
      <c r="B65" s="153" t="s">
        <v>207</v>
      </c>
      <c r="C65" s="126">
        <v>368210</v>
      </c>
      <c r="D65" s="127">
        <v>53.88</v>
      </c>
      <c r="E65" s="128">
        <v>1</v>
      </c>
    </row>
    <row r="66" spans="1:5" s="129" customFormat="1" x14ac:dyDescent="0.2">
      <c r="A66" s="131" t="s">
        <v>361</v>
      </c>
      <c r="B66" s="125" t="s">
        <v>28</v>
      </c>
      <c r="C66" s="126">
        <v>292065</v>
      </c>
      <c r="D66" s="127">
        <v>42.74</v>
      </c>
      <c r="E66" s="128" t="s">
        <v>29</v>
      </c>
    </row>
    <row r="67" spans="1:5" s="129" customFormat="1" x14ac:dyDescent="0.2">
      <c r="A67" s="157" t="s">
        <v>366</v>
      </c>
      <c r="B67" s="125" t="s">
        <v>355</v>
      </c>
      <c r="C67" s="126">
        <v>12731</v>
      </c>
      <c r="D67" s="127">
        <v>1.86</v>
      </c>
      <c r="E67" s="128" t="s">
        <v>29</v>
      </c>
    </row>
    <row r="68" spans="1:5" s="129" customFormat="1" x14ac:dyDescent="0.2">
      <c r="A68" s="131" t="s">
        <v>364</v>
      </c>
      <c r="B68" s="153" t="s">
        <v>356</v>
      </c>
      <c r="C68" s="154">
        <v>10355</v>
      </c>
      <c r="D68" s="155">
        <v>1.52</v>
      </c>
      <c r="E68" s="156" t="s">
        <v>29</v>
      </c>
    </row>
    <row r="70" spans="1:5" x14ac:dyDescent="0.2">
      <c r="A70" s="152" t="s">
        <v>445</v>
      </c>
    </row>
  </sheetData>
  <customSheetViews>
    <customSheetView guid="{2DA30590-AD05-4FFC-AE9A-35384BB23580}" showPageBreaks="1">
      <pane ySplit="4" topLeftCell="A50" activePane="bottomLeft" state="frozen"/>
      <selection pane="bottomLeft" activeCell="K56" sqref="K56"/>
      <pageMargins left="0.31496062992126" right="0.31496062992126" top="0.74803149606299202" bottom="0.74803149606299202" header="0.31496062992126" footer="0.31496062992126"/>
      <pageSetup paperSize="9" orientation="portrait" r:id="rId1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AD8A3F0B-DC77-42FA-9A13-BD14C55910BB}">
      <pane ySplit="4" topLeftCell="A5" activePane="bottomLeft" state="frozen"/>
      <selection pane="bottomLeft" activeCell="A69" sqref="A69"/>
      <pageMargins left="0.31496062992126" right="0.31496062992126" top="0.74803149606299202" bottom="0.74803149606299202" header="0.31496062992126" footer="0.31496062992126"/>
      <pageSetup paperSize="9" orientation="portrait" r:id="rId2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1EDDFE0-8053-47F3-B3DF-4927F61F757D}">
      <pane ySplit="4" topLeftCell="A47" activePane="bottomLeft" state="frozen"/>
      <selection pane="bottomLeft" activeCell="E1" sqref="E1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 2011</oddFooter>
      </headerFooter>
    </customSheetView>
    <customSheetView guid="{4BD74E3F-B163-4A57-BDE1-368419B3D4EA}" showPageBreaks="1">
      <pane ySplit="4" topLeftCell="A35" activePane="bottomLeft" state="frozen"/>
      <selection pane="bottomLeft" activeCell="A66" sqref="A66"/>
      <pageMargins left="0.31496062992126" right="0.31496062992126" top="0.74803149606299202" bottom="0.74803149606299202" header="0.31496062992126" footer="0.31496062992126"/>
      <pageSetup paperSize="9" orientation="portrait" r:id="rId4"/>
      <headerFooter>
        <oddHeader>&amp;L&amp;"Arial,Regular"&amp;12Избори</oddHeader>
        <oddFooter>&amp;L&amp;"Arial,Regular"&amp;8Статистички годишњак Републике Српске 2014&amp;C&amp;"Arial,Regular"&amp;8Стр. &amp;P од  &amp;N</oddFooter>
      </headerFooter>
    </customSheetView>
    <customSheetView guid="{A1749F40-585E-40FC-96E7-25B83A370D03}">
      <pane ySplit="4" topLeftCell="A5" activePane="bottomLeft" state="frozen"/>
      <selection pane="bottomLeft" activeCell="A63" sqref="A63"/>
      <pageMargins left="0.31496062992126" right="0.31496062992126" top="0.74803149606299202" bottom="0.74803149606299202" header="0.31496062992126" footer="0.31496062992126"/>
      <pageSetup paperSize="9" orientation="portrait" r:id="rId5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20CC493C-EBF8-4CC1-A924-DB6D43E011C6}" showPageBreaks="1">
      <pane ySplit="4" topLeftCell="A41" activePane="bottomLeft" state="frozen"/>
      <selection pane="bottomLeft" activeCell="I28" sqref="I28"/>
      <pageMargins left="0.31496062992126" right="0.31496062992126" top="0.74803149606299202" bottom="0.74803149606299202" header="0.31496062992126" footer="0.31496062992126"/>
      <pageSetup paperSize="9" orientation="portrait" r:id="rId6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BFB57386-0B8C-4949-891D-7AF618C9A3C4}">
      <pane ySplit="4" topLeftCell="A49" activePane="bottomLeft" state="frozen"/>
      <selection pane="bottomLeft" activeCell="A76" sqref="A76"/>
      <pageMargins left="0.31496062992126" right="0.31496062992126" top="0.74803149606299202" bottom="0.74803149606299202" header="0.31496062992126" footer="0.31496062992126"/>
      <pageSetup paperSize="9" orientation="portrait" r:id="rId7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5B6764A-9E65-4226-974D-83FAA983FB83}" showPageBreaks="1">
      <pane ySplit="4" topLeftCell="A44" activePane="bottomLeft" state="frozen"/>
      <selection pane="bottomLeft" activeCell="A63" sqref="A63"/>
      <pageMargins left="0.31496062992126" right="0.31496062992126" top="0.74803149606299202" bottom="0.74803149606299202" header="0.31496062992126" footer="0.31496062992126"/>
      <pageSetup paperSize="9" orientation="portrait" r:id="rId8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</customSheetViews>
  <mergeCells count="4">
    <mergeCell ref="A3:A4"/>
    <mergeCell ref="B3:B4"/>
    <mergeCell ref="E3:E4"/>
    <mergeCell ref="C3:D3"/>
  </mergeCells>
  <hyperlinks>
    <hyperlink ref="E2" location="'Листа табела'!A1" display="Листа табела"/>
  </hyperlinks>
  <pageMargins left="0.31496062992126" right="0.31496062992126" top="0.74803149606299202" bottom="0.74803149606299202" header="0.31496062992126" footer="0.31496062992126"/>
  <pageSetup paperSize="9" orientation="portrait" r:id="rId9"/>
  <headerFooter>
    <oddHeader>&amp;L&amp;"Arial,Regular"&amp;12Избори</oddHeader>
    <oddFooter>&amp;C&amp;"Arial,Regular"&amp;8Стр. &amp;P од 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15"/>
  <sheetViews>
    <sheetView zoomScale="130" zoomScaleNormal="130" workbookViewId="0"/>
  </sheetViews>
  <sheetFormatPr defaultColWidth="9.140625" defaultRowHeight="12" x14ac:dyDescent="0.2"/>
  <cols>
    <col min="1" max="1" width="46.28515625" style="2" customWidth="1"/>
    <col min="2" max="9" width="10.28515625" style="2" customWidth="1"/>
    <col min="10" max="16384" width="9.140625" style="2"/>
  </cols>
  <sheetData>
    <row r="1" spans="1:9" x14ac:dyDescent="0.2">
      <c r="A1" s="1" t="s">
        <v>181</v>
      </c>
    </row>
    <row r="2" spans="1:9" ht="12.75" thickBot="1" x14ac:dyDescent="0.25">
      <c r="A2" s="34"/>
      <c r="I2" s="70" t="s">
        <v>161</v>
      </c>
    </row>
    <row r="3" spans="1:9" ht="16.5" customHeight="1" thickTop="1" x14ac:dyDescent="0.2">
      <c r="A3" s="166"/>
      <c r="B3" s="35">
        <v>1996</v>
      </c>
      <c r="C3" s="35">
        <v>1998</v>
      </c>
      <c r="D3" s="35">
        <v>2000</v>
      </c>
      <c r="E3" s="35">
        <v>2002</v>
      </c>
      <c r="F3" s="35">
        <v>2006</v>
      </c>
      <c r="G3" s="36">
        <v>2010</v>
      </c>
      <c r="H3" s="36">
        <v>2014</v>
      </c>
      <c r="I3" s="149">
        <v>2018</v>
      </c>
    </row>
    <row r="4" spans="1:9" ht="16.5" customHeight="1" x14ac:dyDescent="0.2">
      <c r="A4" s="167"/>
      <c r="B4" s="37" t="s">
        <v>1</v>
      </c>
      <c r="C4" s="37" t="s">
        <v>2</v>
      </c>
      <c r="D4" s="37" t="s">
        <v>113</v>
      </c>
      <c r="E4" s="37" t="s">
        <v>3</v>
      </c>
      <c r="F4" s="37" t="s">
        <v>4</v>
      </c>
      <c r="G4" s="38" t="s">
        <v>5</v>
      </c>
      <c r="H4" s="38" t="s">
        <v>293</v>
      </c>
      <c r="I4" s="150" t="s">
        <v>407</v>
      </c>
    </row>
    <row r="5" spans="1:9" ht="17.25" customHeight="1" x14ac:dyDescent="0.2">
      <c r="A5" s="6" t="s">
        <v>6</v>
      </c>
      <c r="B5" s="5"/>
      <c r="C5" s="5"/>
      <c r="D5" s="5"/>
      <c r="E5" s="5"/>
      <c r="F5" s="5"/>
      <c r="G5" s="5"/>
      <c r="H5" s="5"/>
      <c r="I5" s="5"/>
    </row>
    <row r="6" spans="1:9" ht="17.25" customHeight="1" x14ac:dyDescent="0.2">
      <c r="A6" s="6" t="s">
        <v>7</v>
      </c>
      <c r="B6" s="25" t="s">
        <v>8</v>
      </c>
      <c r="C6" s="25" t="s">
        <v>8</v>
      </c>
      <c r="D6" s="25">
        <v>1104969</v>
      </c>
      <c r="E6" s="25">
        <v>1018051</v>
      </c>
      <c r="F6" s="25">
        <v>1036731</v>
      </c>
      <c r="G6" s="25">
        <v>1194622</v>
      </c>
      <c r="H6" s="25">
        <v>1243265</v>
      </c>
      <c r="I6" s="25">
        <v>1261645</v>
      </c>
    </row>
    <row r="7" spans="1:9" ht="17.25" customHeight="1" x14ac:dyDescent="0.2">
      <c r="A7" s="6" t="s">
        <v>9</v>
      </c>
      <c r="B7" s="25">
        <v>1115838</v>
      </c>
      <c r="C7" s="25">
        <v>847108</v>
      </c>
      <c r="D7" s="25">
        <v>676704</v>
      </c>
      <c r="E7" s="25">
        <v>538589</v>
      </c>
      <c r="F7" s="25">
        <v>591733</v>
      </c>
      <c r="G7" s="25">
        <v>670945</v>
      </c>
      <c r="H7" s="25">
        <v>706424</v>
      </c>
      <c r="I7" s="25">
        <v>727924</v>
      </c>
    </row>
    <row r="8" spans="1:9" ht="17.25" customHeight="1" x14ac:dyDescent="0.2">
      <c r="A8" s="7" t="s">
        <v>10</v>
      </c>
      <c r="B8" s="25" t="s">
        <v>8</v>
      </c>
      <c r="C8" s="25" t="s">
        <v>8</v>
      </c>
      <c r="D8" s="25">
        <v>61</v>
      </c>
      <c r="E8" s="25">
        <v>53</v>
      </c>
      <c r="F8" s="25">
        <v>57</v>
      </c>
      <c r="G8" s="25">
        <v>56</v>
      </c>
      <c r="H8" s="25">
        <v>56</v>
      </c>
      <c r="I8" s="142">
        <v>57.69</v>
      </c>
    </row>
    <row r="9" spans="1:9" ht="17.25" customHeight="1" x14ac:dyDescent="0.2">
      <c r="A9" s="6" t="s">
        <v>11</v>
      </c>
      <c r="B9" s="25">
        <v>53859</v>
      </c>
      <c r="C9" s="25">
        <v>72132</v>
      </c>
      <c r="D9" s="25">
        <v>50113</v>
      </c>
      <c r="E9" s="25">
        <v>26790</v>
      </c>
      <c r="F9" s="25">
        <v>33027</v>
      </c>
      <c r="G9" s="25">
        <v>49669</v>
      </c>
      <c r="H9" s="25">
        <v>58809</v>
      </c>
      <c r="I9" s="25">
        <v>60600</v>
      </c>
    </row>
    <row r="10" spans="1:9" ht="17.25" customHeight="1" x14ac:dyDescent="0.2">
      <c r="A10" s="6" t="s">
        <v>12</v>
      </c>
      <c r="B10" s="25" t="s">
        <v>8</v>
      </c>
      <c r="C10" s="25" t="s">
        <v>8</v>
      </c>
      <c r="D10" s="25">
        <v>25963</v>
      </c>
      <c r="E10" s="25">
        <v>11413</v>
      </c>
      <c r="F10" s="25">
        <v>19630</v>
      </c>
      <c r="G10" s="25">
        <v>31186</v>
      </c>
      <c r="H10" s="25">
        <v>33399</v>
      </c>
      <c r="I10" s="25">
        <v>32804</v>
      </c>
    </row>
    <row r="11" spans="1:9" ht="17.25" customHeight="1" x14ac:dyDescent="0.2">
      <c r="A11" s="6" t="s">
        <v>13</v>
      </c>
      <c r="B11" s="25" t="s">
        <v>8</v>
      </c>
      <c r="C11" s="25" t="s">
        <v>8</v>
      </c>
      <c r="D11" s="25">
        <v>24150</v>
      </c>
      <c r="E11" s="25">
        <v>15377</v>
      </c>
      <c r="F11" s="25">
        <v>13397</v>
      </c>
      <c r="G11" s="25">
        <v>18483</v>
      </c>
      <c r="H11" s="25">
        <v>25410</v>
      </c>
      <c r="I11" s="25">
        <v>27796</v>
      </c>
    </row>
    <row r="12" spans="1:9" ht="17.25" customHeight="1" x14ac:dyDescent="0.2">
      <c r="A12" s="6" t="s">
        <v>14</v>
      </c>
      <c r="B12" s="25">
        <v>1061979</v>
      </c>
      <c r="C12" s="25">
        <v>774976</v>
      </c>
      <c r="D12" s="25">
        <v>626591</v>
      </c>
      <c r="E12" s="25">
        <v>511799</v>
      </c>
      <c r="F12" s="25">
        <v>558706</v>
      </c>
      <c r="G12" s="25">
        <v>621276</v>
      </c>
      <c r="H12" s="25">
        <v>647615</v>
      </c>
      <c r="I12" s="25">
        <v>667324</v>
      </c>
    </row>
    <row r="13" spans="1:9" ht="17.25" customHeight="1" x14ac:dyDescent="0.2">
      <c r="A13" s="6" t="s">
        <v>15</v>
      </c>
      <c r="B13" s="25">
        <v>14</v>
      </c>
      <c r="C13" s="25">
        <v>14</v>
      </c>
      <c r="D13" s="25">
        <v>14</v>
      </c>
      <c r="E13" s="25">
        <v>14</v>
      </c>
      <c r="F13" s="25">
        <v>14</v>
      </c>
      <c r="G13" s="25">
        <v>14</v>
      </c>
      <c r="H13" s="25">
        <v>14</v>
      </c>
      <c r="I13" s="25">
        <v>14</v>
      </c>
    </row>
    <row r="15" spans="1:9" x14ac:dyDescent="0.2">
      <c r="A15" s="152" t="s">
        <v>445</v>
      </c>
    </row>
  </sheetData>
  <customSheetViews>
    <customSheetView guid="{2DA30590-AD05-4FFC-AE9A-35384BB23580}" scale="130">
      <selection activeCell="L9" sqref="L9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AD8A3F0B-DC77-42FA-9A13-BD14C55910BB}" scale="130" showPageBreaks="1">
      <selection activeCell="G28" sqref="G28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1EDDFE0-8053-47F3-B3DF-4927F61F757D}" scale="130">
      <selection activeCell="G1" sqref="G1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 2011</oddFooter>
      </headerFooter>
    </customSheetView>
    <customSheetView guid="{4BD74E3F-B163-4A57-BDE1-368419B3D4EA}" scale="130">
      <selection activeCell="A26" sqref="A26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&amp;L&amp;"Arial,Regular"&amp;12Избори</oddHeader>
        <oddFooter>&amp;L&amp;"Arial,Regular"&amp;8Статистички годишњак Републике Српске 2014&amp;C&amp;"Arial,Regular"&amp;8Стр. &amp;P од  &amp;N</oddFooter>
      </headerFooter>
    </customSheetView>
    <customSheetView guid="{A1749F40-585E-40FC-96E7-25B83A370D03}" scale="130">
      <selection activeCell="A15" sqref="A15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20CC493C-EBF8-4CC1-A924-DB6D43E011C6}" scale="130">
      <selection activeCell="A15" sqref="A15"/>
      <pageMargins left="0.70866141732283505" right="0.70866141732283505" top="0.74803149606299202" bottom="0.74803149606299202" header="0.31496062992126" footer="0.31496062992126"/>
      <pageSetup paperSize="9" orientation="landscape" r:id="rId6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BFB57386-0B8C-4949-891D-7AF618C9A3C4}" scale="130">
      <selection activeCell="A15" sqref="A15"/>
      <pageMargins left="0.70866141732283505" right="0.70866141732283505" top="0.74803149606299202" bottom="0.74803149606299202" header="0.31496062992126" footer="0.31496062992126"/>
      <pageSetup paperSize="9" orientation="landscape" r:id="rId7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5B6764A-9E65-4226-974D-83FAA983FB83}" scale="130" showPageBreaks="1">
      <selection activeCell="A15" sqref="A15"/>
      <pageMargins left="0.70866141732283505" right="0.70866141732283505" top="0.74803149606299202" bottom="0.74803149606299202" header="0.31496062992126" footer="0.31496062992126"/>
      <pageSetup paperSize="9" orientation="landscape" r:id="rId8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</customSheetViews>
  <mergeCells count="1">
    <mergeCell ref="A3:A4"/>
  </mergeCells>
  <hyperlinks>
    <hyperlink ref="I2" location="'Листа табела'!A1" display="Листа табела"/>
  </hyperlinks>
  <pageMargins left="0.70866141732283505" right="0.70866141732283505" top="0.74803149606299202" bottom="0.74803149606299202" header="0.31496062992126" footer="0.31496062992126"/>
  <pageSetup paperSize="9" orientation="landscape" r:id="rId9"/>
  <headerFooter>
    <oddHeader>&amp;L&amp;"Arial,Regular"&amp;12Избори</oddHeader>
    <oddFooter>&amp;C&amp;"Arial,Regular"&amp;8Стр. &amp;P од 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75"/>
  <sheetViews>
    <sheetView zoomScaleNormal="100" workbookViewId="0">
      <pane ySplit="4" topLeftCell="A5" activePane="bottomLeft" state="frozen"/>
      <selection pane="bottomLeft"/>
    </sheetView>
  </sheetViews>
  <sheetFormatPr defaultRowHeight="15" x14ac:dyDescent="0.25"/>
  <cols>
    <col min="1" max="1" width="43.85546875" customWidth="1"/>
    <col min="2" max="3" width="14" customWidth="1"/>
    <col min="4" max="4" width="12.5703125" customWidth="1"/>
  </cols>
  <sheetData>
    <row r="1" spans="1:9" ht="21" customHeight="1" x14ac:dyDescent="0.25">
      <c r="A1" s="1" t="s">
        <v>182</v>
      </c>
      <c r="B1" s="2"/>
      <c r="C1" s="2"/>
      <c r="E1" s="2"/>
      <c r="F1" s="2"/>
      <c r="G1" s="2"/>
      <c r="H1" s="2"/>
      <c r="I1" s="2"/>
    </row>
    <row r="2" spans="1:9" ht="15.75" thickBot="1" x14ac:dyDescent="0.3">
      <c r="A2" s="1"/>
      <c r="B2" s="2"/>
      <c r="C2" s="2"/>
      <c r="D2" s="70" t="s">
        <v>161</v>
      </c>
      <c r="E2" s="2"/>
      <c r="F2" s="2"/>
      <c r="G2" s="2"/>
      <c r="H2" s="2"/>
      <c r="I2" s="2"/>
    </row>
    <row r="3" spans="1:9" ht="22.5" customHeight="1" thickTop="1" x14ac:dyDescent="0.25">
      <c r="A3" s="168" t="s">
        <v>440</v>
      </c>
      <c r="B3" s="170" t="s">
        <v>19</v>
      </c>
      <c r="C3" s="170"/>
      <c r="D3" s="172" t="s">
        <v>20</v>
      </c>
      <c r="E3" s="2"/>
      <c r="F3" s="2"/>
      <c r="G3" s="2"/>
      <c r="H3" s="2"/>
    </row>
    <row r="4" spans="1:9" ht="22.5" customHeight="1" x14ac:dyDescent="0.25">
      <c r="A4" s="169"/>
      <c r="B4" s="33" t="s">
        <v>21</v>
      </c>
      <c r="C4" s="33" t="s">
        <v>22</v>
      </c>
      <c r="D4" s="173"/>
      <c r="E4" s="2"/>
      <c r="F4" s="2"/>
      <c r="G4" s="2"/>
      <c r="H4" s="2"/>
    </row>
    <row r="5" spans="1:9" x14ac:dyDescent="0.25">
      <c r="A5" s="89" t="s">
        <v>23</v>
      </c>
      <c r="B5" s="15"/>
      <c r="C5" s="15"/>
      <c r="D5" s="18"/>
      <c r="E5" s="2"/>
      <c r="F5" s="2"/>
      <c r="G5" s="2"/>
      <c r="H5" s="2"/>
    </row>
    <row r="6" spans="1:9" x14ac:dyDescent="0.25">
      <c r="A6" s="6" t="s">
        <v>24</v>
      </c>
      <c r="B6" s="46">
        <v>1061979</v>
      </c>
      <c r="C6" s="52"/>
      <c r="D6" s="39">
        <v>14</v>
      </c>
      <c r="E6" s="40"/>
      <c r="F6" s="13"/>
      <c r="G6" s="2"/>
      <c r="H6" s="2"/>
      <c r="I6" s="2"/>
    </row>
    <row r="7" spans="1:9" x14ac:dyDescent="0.25">
      <c r="A7" s="6" t="s">
        <v>25</v>
      </c>
      <c r="B7" s="46">
        <v>578723</v>
      </c>
      <c r="C7" s="52">
        <v>54.5</v>
      </c>
      <c r="D7" s="39">
        <v>9</v>
      </c>
      <c r="E7" s="40"/>
      <c r="F7" s="13"/>
      <c r="G7" s="2"/>
      <c r="H7" s="2"/>
      <c r="I7" s="2"/>
    </row>
    <row r="8" spans="1:9" x14ac:dyDescent="0.25">
      <c r="A8" s="6" t="s">
        <v>46</v>
      </c>
      <c r="B8" s="46">
        <v>184553</v>
      </c>
      <c r="C8" s="52">
        <v>17.399999999999999</v>
      </c>
      <c r="D8" s="39">
        <v>3</v>
      </c>
      <c r="E8" s="40"/>
      <c r="F8" s="13"/>
      <c r="G8" s="2"/>
      <c r="H8" s="2"/>
      <c r="I8" s="2"/>
    </row>
    <row r="9" spans="1:9" x14ac:dyDescent="0.25">
      <c r="A9" s="6" t="s">
        <v>93</v>
      </c>
      <c r="B9" s="46">
        <v>136077</v>
      </c>
      <c r="C9" s="52">
        <v>12.8</v>
      </c>
      <c r="D9" s="39">
        <v>2</v>
      </c>
      <c r="E9" s="40"/>
      <c r="F9" s="56"/>
      <c r="G9" s="2"/>
      <c r="H9" s="2"/>
      <c r="I9" s="2"/>
    </row>
    <row r="10" spans="1:9" x14ac:dyDescent="0.25">
      <c r="A10" s="6"/>
      <c r="B10" s="46"/>
      <c r="C10" s="52"/>
      <c r="D10" s="39"/>
      <c r="E10" s="40"/>
      <c r="F10" s="13"/>
      <c r="G10" s="2"/>
      <c r="H10" s="2"/>
      <c r="I10" s="2"/>
    </row>
    <row r="11" spans="1:9" x14ac:dyDescent="0.25">
      <c r="A11" s="90" t="s">
        <v>94</v>
      </c>
      <c r="B11" s="47"/>
      <c r="C11" s="53"/>
      <c r="D11" s="15"/>
      <c r="E11" s="15"/>
      <c r="F11" s="13"/>
      <c r="G11" s="2"/>
      <c r="H11" s="2"/>
      <c r="I11" s="2"/>
    </row>
    <row r="12" spans="1:9" x14ac:dyDescent="0.25">
      <c r="A12" s="6" t="s">
        <v>24</v>
      </c>
      <c r="B12" s="46">
        <v>774976</v>
      </c>
      <c r="C12" s="52"/>
      <c r="D12" s="39">
        <v>14</v>
      </c>
      <c r="E12" s="40"/>
      <c r="F12" s="13"/>
      <c r="G12" s="2"/>
      <c r="H12" s="2"/>
      <c r="I12" s="2"/>
    </row>
    <row r="13" spans="1:9" x14ac:dyDescent="0.25">
      <c r="A13" s="6" t="s">
        <v>35</v>
      </c>
      <c r="B13" s="46">
        <v>214716</v>
      </c>
      <c r="C13" s="54">
        <v>27.7</v>
      </c>
      <c r="D13" s="39">
        <v>4</v>
      </c>
      <c r="E13" s="40"/>
      <c r="F13" s="13"/>
      <c r="G13" s="2"/>
      <c r="H13" s="2"/>
      <c r="I13" s="2"/>
    </row>
    <row r="14" spans="1:9" x14ac:dyDescent="0.25">
      <c r="A14" s="6" t="s">
        <v>95</v>
      </c>
      <c r="B14" s="46">
        <v>162721</v>
      </c>
      <c r="C14" s="54">
        <v>21</v>
      </c>
      <c r="D14" s="39">
        <v>4</v>
      </c>
      <c r="E14" s="40"/>
      <c r="F14" s="13"/>
      <c r="G14" s="2"/>
      <c r="H14" s="2"/>
      <c r="I14" s="2"/>
    </row>
    <row r="15" spans="1:9" ht="24" x14ac:dyDescent="0.25">
      <c r="A15" s="91" t="s">
        <v>96</v>
      </c>
      <c r="B15" s="48">
        <v>128277</v>
      </c>
      <c r="C15" s="55">
        <v>16.600000000000001</v>
      </c>
      <c r="D15" s="41">
        <v>3</v>
      </c>
      <c r="E15" s="42"/>
      <c r="F15" s="13"/>
      <c r="G15" s="2"/>
      <c r="H15" s="2"/>
      <c r="I15" s="2"/>
    </row>
    <row r="16" spans="1:9" x14ac:dyDescent="0.25">
      <c r="A16" s="6" t="s">
        <v>97</v>
      </c>
      <c r="B16" s="46">
        <v>118522</v>
      </c>
      <c r="C16" s="54">
        <v>15.3</v>
      </c>
      <c r="D16" s="39">
        <v>2</v>
      </c>
      <c r="E16" s="40"/>
      <c r="F16" s="13"/>
      <c r="G16" s="2"/>
      <c r="H16" s="2"/>
      <c r="I16" s="2"/>
    </row>
    <row r="17" spans="1:9" x14ac:dyDescent="0.25">
      <c r="A17" s="6" t="s">
        <v>98</v>
      </c>
      <c r="B17" s="46">
        <v>27686</v>
      </c>
      <c r="C17" s="54">
        <v>3.6</v>
      </c>
      <c r="D17" s="39">
        <v>1</v>
      </c>
      <c r="E17" s="40"/>
      <c r="F17" s="13"/>
      <c r="G17" s="2"/>
      <c r="H17" s="2"/>
      <c r="I17" s="2"/>
    </row>
    <row r="18" spans="1:9" x14ac:dyDescent="0.25">
      <c r="A18" s="6"/>
      <c r="B18" s="46"/>
      <c r="C18" s="54"/>
      <c r="D18" s="39"/>
      <c r="E18" s="40"/>
      <c r="F18" s="13"/>
      <c r="G18" s="2"/>
      <c r="H18" s="2"/>
      <c r="I18" s="2"/>
    </row>
    <row r="19" spans="1:9" x14ac:dyDescent="0.25">
      <c r="A19" s="90" t="s">
        <v>99</v>
      </c>
      <c r="B19" s="47"/>
      <c r="C19" s="53"/>
      <c r="D19" s="15"/>
      <c r="E19" s="15"/>
      <c r="F19" s="13"/>
      <c r="G19" s="2"/>
      <c r="H19" s="2"/>
      <c r="I19" s="2"/>
    </row>
    <row r="20" spans="1:9" x14ac:dyDescent="0.25">
      <c r="A20" s="6" t="s">
        <v>24</v>
      </c>
      <c r="B20" s="46">
        <v>626591</v>
      </c>
      <c r="C20" s="52"/>
      <c r="D20" s="39">
        <v>14</v>
      </c>
      <c r="E20" s="40"/>
      <c r="F20" s="13"/>
      <c r="G20" s="2"/>
      <c r="H20" s="2"/>
      <c r="I20" s="2"/>
    </row>
    <row r="21" spans="1:9" x14ac:dyDescent="0.25">
      <c r="A21" s="6" t="s">
        <v>25</v>
      </c>
      <c r="B21" s="46">
        <v>248579</v>
      </c>
      <c r="C21" s="52">
        <v>39.700000000000003</v>
      </c>
      <c r="D21" s="39">
        <v>6</v>
      </c>
      <c r="E21" s="40"/>
      <c r="F21" s="13"/>
      <c r="G21" s="2"/>
      <c r="H21" s="2"/>
      <c r="I21" s="2"/>
    </row>
    <row r="22" spans="1:9" x14ac:dyDescent="0.25">
      <c r="A22" s="6" t="s">
        <v>73</v>
      </c>
      <c r="B22" s="46">
        <v>95245</v>
      </c>
      <c r="C22" s="52">
        <v>15.2</v>
      </c>
      <c r="D22" s="39">
        <v>2</v>
      </c>
      <c r="E22" s="40"/>
      <c r="F22" s="13"/>
      <c r="G22" s="2"/>
      <c r="H22" s="2"/>
      <c r="I22" s="2"/>
    </row>
    <row r="23" spans="1:9" x14ac:dyDescent="0.25">
      <c r="A23" s="6" t="s">
        <v>100</v>
      </c>
      <c r="B23" s="46">
        <v>66684</v>
      </c>
      <c r="C23" s="52">
        <v>10.6</v>
      </c>
      <c r="D23" s="39">
        <v>1</v>
      </c>
      <c r="E23" s="40"/>
      <c r="F23" s="13"/>
      <c r="G23" s="2"/>
      <c r="H23" s="2"/>
      <c r="I23" s="2"/>
    </row>
    <row r="24" spans="1:9" x14ac:dyDescent="0.25">
      <c r="A24" s="6" t="s">
        <v>46</v>
      </c>
      <c r="B24" s="46">
        <v>46196</v>
      </c>
      <c r="C24" s="52">
        <v>7.4</v>
      </c>
      <c r="D24" s="39">
        <v>1</v>
      </c>
      <c r="E24" s="40"/>
      <c r="F24" s="13"/>
      <c r="G24" s="2"/>
      <c r="H24" s="2"/>
      <c r="I24" s="2"/>
    </row>
    <row r="25" spans="1:9" x14ac:dyDescent="0.25">
      <c r="A25" s="6" t="s">
        <v>53</v>
      </c>
      <c r="B25" s="46">
        <v>35780</v>
      </c>
      <c r="C25" s="52">
        <v>5.7</v>
      </c>
      <c r="D25" s="39">
        <v>1</v>
      </c>
      <c r="E25" s="40"/>
      <c r="F25" s="13"/>
      <c r="G25" s="2"/>
      <c r="H25" s="2"/>
      <c r="I25" s="2"/>
    </row>
    <row r="26" spans="1:9" x14ac:dyDescent="0.25">
      <c r="A26" s="6" t="s">
        <v>101</v>
      </c>
      <c r="B26" s="46">
        <v>34078</v>
      </c>
      <c r="C26" s="52">
        <v>5.4</v>
      </c>
      <c r="D26" s="39">
        <v>1</v>
      </c>
      <c r="E26" s="40"/>
      <c r="F26" s="13"/>
      <c r="G26" s="2"/>
      <c r="H26" s="2"/>
      <c r="I26" s="2"/>
    </row>
    <row r="27" spans="1:9" x14ac:dyDescent="0.25">
      <c r="A27" s="6" t="s">
        <v>75</v>
      </c>
      <c r="B27" s="46">
        <v>32654</v>
      </c>
      <c r="C27" s="52">
        <v>5.2</v>
      </c>
      <c r="D27" s="39">
        <v>1</v>
      </c>
      <c r="E27" s="40"/>
      <c r="F27" s="13"/>
      <c r="G27" s="2"/>
      <c r="H27" s="2"/>
      <c r="I27" s="2"/>
    </row>
    <row r="28" spans="1:9" x14ac:dyDescent="0.25">
      <c r="A28" s="6" t="s">
        <v>102</v>
      </c>
      <c r="B28" s="46">
        <v>28125</v>
      </c>
      <c r="C28" s="52">
        <v>4.5</v>
      </c>
      <c r="D28" s="39">
        <v>1</v>
      </c>
      <c r="E28" s="40"/>
      <c r="F28" s="13"/>
      <c r="G28" s="2"/>
      <c r="H28" s="2"/>
      <c r="I28" s="2"/>
    </row>
    <row r="29" spans="1:9" x14ac:dyDescent="0.25">
      <c r="A29" s="6"/>
      <c r="B29" s="46"/>
      <c r="C29" s="52"/>
      <c r="D29" s="39"/>
      <c r="E29" s="40"/>
      <c r="F29" s="13"/>
      <c r="G29" s="2"/>
      <c r="H29" s="2"/>
      <c r="I29" s="2"/>
    </row>
    <row r="30" spans="1:9" x14ac:dyDescent="0.25">
      <c r="A30" s="90" t="s">
        <v>40</v>
      </c>
      <c r="B30" s="47"/>
      <c r="C30" s="53"/>
      <c r="D30" s="15"/>
      <c r="E30" s="15"/>
      <c r="F30" s="13"/>
      <c r="G30" s="2"/>
      <c r="H30" s="2"/>
      <c r="I30" s="2"/>
    </row>
    <row r="31" spans="1:9" x14ac:dyDescent="0.25">
      <c r="A31" s="6" t="s">
        <v>24</v>
      </c>
      <c r="B31" s="46">
        <v>511799</v>
      </c>
      <c r="C31" s="52"/>
      <c r="D31" s="39">
        <v>14</v>
      </c>
      <c r="E31" s="40"/>
      <c r="F31" s="13"/>
      <c r="G31" s="2"/>
      <c r="H31" s="2"/>
      <c r="I31" s="2"/>
    </row>
    <row r="32" spans="1:9" x14ac:dyDescent="0.25">
      <c r="A32" s="6" t="s">
        <v>25</v>
      </c>
      <c r="B32" s="46">
        <v>172544</v>
      </c>
      <c r="C32" s="52">
        <v>33.700000000000003</v>
      </c>
      <c r="D32" s="39">
        <v>5</v>
      </c>
      <c r="E32" s="40"/>
      <c r="F32" s="13"/>
      <c r="G32" s="2"/>
      <c r="H32" s="2"/>
      <c r="I32" s="2"/>
    </row>
    <row r="33" spans="1:9" x14ac:dyDescent="0.25">
      <c r="A33" s="6" t="s">
        <v>42</v>
      </c>
      <c r="B33" s="46">
        <v>114591</v>
      </c>
      <c r="C33" s="52">
        <v>22.4</v>
      </c>
      <c r="D33" s="39">
        <v>3</v>
      </c>
      <c r="E33" s="40"/>
      <c r="F33" s="13"/>
      <c r="G33" s="2"/>
      <c r="H33" s="2"/>
      <c r="I33" s="2"/>
    </row>
    <row r="34" spans="1:9" x14ac:dyDescent="0.25">
      <c r="A34" s="6" t="s">
        <v>73</v>
      </c>
      <c r="B34" s="46">
        <v>53177</v>
      </c>
      <c r="C34" s="52">
        <v>10.4</v>
      </c>
      <c r="D34" s="39">
        <v>2</v>
      </c>
      <c r="E34" s="40"/>
      <c r="F34" s="13"/>
      <c r="G34" s="2"/>
      <c r="H34" s="2"/>
      <c r="I34" s="2"/>
    </row>
    <row r="35" spans="1:9" x14ac:dyDescent="0.25">
      <c r="A35" s="6" t="s">
        <v>46</v>
      </c>
      <c r="B35" s="46">
        <v>37102</v>
      </c>
      <c r="C35" s="52">
        <v>7.3</v>
      </c>
      <c r="D35" s="39">
        <v>1</v>
      </c>
      <c r="E35" s="40"/>
      <c r="F35" s="13"/>
      <c r="G35" s="2"/>
      <c r="H35" s="2"/>
      <c r="I35" s="2"/>
    </row>
    <row r="36" spans="1:9" x14ac:dyDescent="0.25">
      <c r="A36" s="6" t="s">
        <v>44</v>
      </c>
      <c r="B36" s="46">
        <v>24559</v>
      </c>
      <c r="C36" s="52">
        <v>4.8</v>
      </c>
      <c r="D36" s="39">
        <v>1</v>
      </c>
      <c r="E36" s="40"/>
      <c r="F36" s="13"/>
      <c r="G36" s="2"/>
      <c r="H36" s="2"/>
      <c r="I36" s="2"/>
    </row>
    <row r="37" spans="1:9" x14ac:dyDescent="0.25">
      <c r="A37" s="6" t="s">
        <v>53</v>
      </c>
      <c r="B37" s="46">
        <v>22126</v>
      </c>
      <c r="C37" s="52">
        <v>4.3</v>
      </c>
      <c r="D37" s="39">
        <v>1</v>
      </c>
      <c r="E37" s="40"/>
      <c r="F37" s="13"/>
      <c r="G37" s="2"/>
      <c r="H37" s="2"/>
      <c r="I37" s="2"/>
    </row>
    <row r="38" spans="1:9" x14ac:dyDescent="0.25">
      <c r="A38" s="6" t="s">
        <v>101</v>
      </c>
      <c r="B38" s="46">
        <v>19976</v>
      </c>
      <c r="C38" s="52">
        <v>3.9</v>
      </c>
      <c r="D38" s="39">
        <v>1</v>
      </c>
      <c r="E38" s="40"/>
      <c r="F38" s="13"/>
      <c r="G38" s="2"/>
      <c r="H38" s="2"/>
      <c r="I38" s="2"/>
    </row>
    <row r="39" spans="1:9" x14ac:dyDescent="0.25">
      <c r="A39" s="6"/>
      <c r="B39" s="46"/>
      <c r="C39" s="52"/>
      <c r="D39" s="39"/>
      <c r="E39" s="40"/>
      <c r="F39" s="13"/>
      <c r="G39" s="2"/>
      <c r="H39" s="2"/>
      <c r="I39" s="2"/>
    </row>
    <row r="40" spans="1:9" x14ac:dyDescent="0.25">
      <c r="A40" s="90" t="s">
        <v>71</v>
      </c>
      <c r="B40" s="47"/>
      <c r="C40" s="53"/>
      <c r="D40" s="15"/>
      <c r="E40" s="15"/>
      <c r="F40" s="13"/>
      <c r="G40" s="2"/>
      <c r="H40" s="2"/>
      <c r="I40" s="2"/>
    </row>
    <row r="41" spans="1:9" x14ac:dyDescent="0.25">
      <c r="A41" s="6" t="s">
        <v>24</v>
      </c>
      <c r="B41" s="46">
        <v>558706</v>
      </c>
      <c r="C41" s="52"/>
      <c r="D41" s="39">
        <v>14</v>
      </c>
      <c r="E41" s="40"/>
      <c r="F41" s="13"/>
      <c r="G41" s="2"/>
      <c r="H41" s="2"/>
      <c r="I41" s="2"/>
    </row>
    <row r="42" spans="1:9" x14ac:dyDescent="0.25">
      <c r="A42" s="6" t="s">
        <v>42</v>
      </c>
      <c r="B42" s="46">
        <v>262203</v>
      </c>
      <c r="C42" s="52">
        <v>46.9</v>
      </c>
      <c r="D42" s="39">
        <v>7</v>
      </c>
      <c r="E42" s="40"/>
      <c r="F42" s="13"/>
      <c r="G42" s="2"/>
      <c r="H42" s="2"/>
      <c r="I42" s="2"/>
    </row>
    <row r="43" spans="1:9" x14ac:dyDescent="0.25">
      <c r="A43" s="6" t="s">
        <v>25</v>
      </c>
      <c r="B43" s="46">
        <v>108616</v>
      </c>
      <c r="C43" s="52">
        <v>19.399999999999999</v>
      </c>
      <c r="D43" s="39">
        <v>3</v>
      </c>
      <c r="E43" s="40"/>
      <c r="F43" s="13"/>
      <c r="G43" s="2"/>
      <c r="H43" s="2"/>
      <c r="I43" s="2"/>
    </row>
    <row r="44" spans="1:9" x14ac:dyDescent="0.25">
      <c r="A44" s="6" t="s">
        <v>73</v>
      </c>
      <c r="B44" s="46">
        <v>28410</v>
      </c>
      <c r="C44" s="52">
        <v>5.0999999999999996</v>
      </c>
      <c r="D44" s="39">
        <v>1</v>
      </c>
      <c r="E44" s="40"/>
      <c r="F44" s="13"/>
      <c r="G44" s="2"/>
      <c r="H44" s="2"/>
      <c r="I44" s="2"/>
    </row>
    <row r="45" spans="1:9" x14ac:dyDescent="0.25">
      <c r="A45" s="6" t="s">
        <v>101</v>
      </c>
      <c r="B45" s="46">
        <v>23257</v>
      </c>
      <c r="C45" s="52">
        <v>4.2</v>
      </c>
      <c r="D45" s="39">
        <v>1</v>
      </c>
      <c r="E45" s="40"/>
      <c r="F45" s="13"/>
      <c r="G45" s="2"/>
      <c r="H45" s="2"/>
      <c r="I45" s="2"/>
    </row>
    <row r="46" spans="1:9" x14ac:dyDescent="0.25">
      <c r="A46" s="6" t="s">
        <v>46</v>
      </c>
      <c r="B46" s="46">
        <v>20514</v>
      </c>
      <c r="C46" s="52">
        <v>3.7</v>
      </c>
      <c r="D46" s="39">
        <v>1</v>
      </c>
      <c r="E46" s="40"/>
      <c r="F46" s="13"/>
      <c r="G46" s="2"/>
      <c r="H46" s="2"/>
      <c r="I46" s="2"/>
    </row>
    <row r="47" spans="1:9" x14ac:dyDescent="0.25">
      <c r="A47" s="6" t="s">
        <v>55</v>
      </c>
      <c r="B47" s="46">
        <v>19868</v>
      </c>
      <c r="C47" s="52">
        <v>3.6</v>
      </c>
      <c r="D47" s="39">
        <v>1</v>
      </c>
      <c r="E47" s="40"/>
      <c r="F47" s="13"/>
      <c r="G47" s="2"/>
      <c r="H47" s="2"/>
      <c r="I47" s="2"/>
    </row>
    <row r="48" spans="1:9" x14ac:dyDescent="0.25">
      <c r="A48" s="92"/>
      <c r="B48" s="49"/>
      <c r="C48" s="56"/>
      <c r="D48" s="13"/>
      <c r="E48" s="13"/>
      <c r="F48" s="13"/>
      <c r="G48" s="2"/>
      <c r="H48" s="2"/>
      <c r="I48" s="2"/>
    </row>
    <row r="49" spans="1:9" x14ac:dyDescent="0.25">
      <c r="A49" s="90" t="s">
        <v>88</v>
      </c>
      <c r="B49" s="47"/>
      <c r="C49" s="53"/>
      <c r="D49" s="15"/>
      <c r="E49" s="15"/>
      <c r="F49" s="13"/>
      <c r="G49" s="2"/>
      <c r="H49" s="2"/>
      <c r="I49" s="2"/>
    </row>
    <row r="50" spans="1:9" x14ac:dyDescent="0.25">
      <c r="A50" s="6" t="s">
        <v>24</v>
      </c>
      <c r="B50" s="46">
        <v>670945</v>
      </c>
      <c r="C50" s="52"/>
      <c r="D50" s="39">
        <v>14</v>
      </c>
      <c r="E50" s="40"/>
      <c r="F50" s="13"/>
      <c r="G50" s="2"/>
      <c r="H50" s="2"/>
      <c r="I50" s="2"/>
    </row>
    <row r="51" spans="1:9" ht="24" x14ac:dyDescent="0.25">
      <c r="A51" s="93" t="s">
        <v>103</v>
      </c>
      <c r="B51" s="50">
        <v>269009</v>
      </c>
      <c r="C51" s="57">
        <v>43.3</v>
      </c>
      <c r="D51" s="43">
        <v>8</v>
      </c>
      <c r="E51" s="44"/>
      <c r="F51" s="13"/>
      <c r="G51" s="2"/>
      <c r="H51" s="2"/>
      <c r="I51" s="2"/>
    </row>
    <row r="52" spans="1:9" x14ac:dyDescent="0.25">
      <c r="A52" s="94" t="s">
        <v>104</v>
      </c>
      <c r="B52" s="51">
        <v>137844</v>
      </c>
      <c r="C52" s="58">
        <v>22.2</v>
      </c>
      <c r="D52" s="45">
        <v>4</v>
      </c>
      <c r="E52" s="14"/>
      <c r="F52" s="13"/>
      <c r="G52" s="2"/>
      <c r="H52" s="2"/>
      <c r="I52" s="2"/>
    </row>
    <row r="53" spans="1:9" x14ac:dyDescent="0.25">
      <c r="A53" s="94" t="s">
        <v>105</v>
      </c>
      <c r="B53" s="51">
        <v>40070</v>
      </c>
      <c r="C53" s="58">
        <v>6.5</v>
      </c>
      <c r="D53" s="45">
        <v>1</v>
      </c>
      <c r="E53" s="14"/>
      <c r="F53" s="13"/>
      <c r="G53" s="2"/>
      <c r="H53" s="2"/>
      <c r="I53" s="2"/>
    </row>
    <row r="54" spans="1:9" x14ac:dyDescent="0.25">
      <c r="A54" s="94" t="s">
        <v>106</v>
      </c>
      <c r="B54" s="51">
        <v>28511</v>
      </c>
      <c r="C54" s="58">
        <v>4.5999999999999996</v>
      </c>
      <c r="D54" s="45">
        <v>1</v>
      </c>
      <c r="E54" s="14"/>
      <c r="F54" s="13"/>
      <c r="G54" s="2"/>
      <c r="H54" s="2"/>
      <c r="I54" s="2"/>
    </row>
    <row r="55" spans="1:9" x14ac:dyDescent="0.25">
      <c r="A55" s="92"/>
      <c r="B55" s="49"/>
      <c r="C55" s="56"/>
      <c r="D55" s="13"/>
      <c r="E55" s="13"/>
      <c r="F55" s="13"/>
      <c r="G55" s="2"/>
      <c r="H55" s="2"/>
      <c r="I55" s="2"/>
    </row>
    <row r="56" spans="1:9" x14ac:dyDescent="0.25">
      <c r="A56" s="90" t="s">
        <v>294</v>
      </c>
      <c r="B56" s="47"/>
      <c r="C56" s="53"/>
      <c r="D56" s="15"/>
      <c r="E56" s="15"/>
      <c r="F56" s="13"/>
      <c r="G56" s="2"/>
      <c r="H56" s="2"/>
      <c r="I56" s="2"/>
    </row>
    <row r="57" spans="1:9" x14ac:dyDescent="0.25">
      <c r="A57" s="6" t="s">
        <v>24</v>
      </c>
      <c r="B57" s="46">
        <v>647615</v>
      </c>
      <c r="C57" s="52"/>
      <c r="D57" s="39">
        <v>14</v>
      </c>
      <c r="E57" s="40"/>
      <c r="F57" s="13"/>
      <c r="G57" s="2"/>
      <c r="H57" s="2"/>
      <c r="I57" s="2"/>
    </row>
    <row r="58" spans="1:9" ht="24" x14ac:dyDescent="0.25">
      <c r="A58" s="93" t="s">
        <v>308</v>
      </c>
      <c r="B58" s="50">
        <v>249182</v>
      </c>
      <c r="C58" s="57">
        <v>38.479999999999997</v>
      </c>
      <c r="D58" s="43">
        <v>6</v>
      </c>
      <c r="E58" s="44"/>
      <c r="F58" s="13"/>
      <c r="G58" s="2"/>
      <c r="H58" s="2"/>
      <c r="I58" s="2"/>
    </row>
    <row r="59" spans="1:9" x14ac:dyDescent="0.25">
      <c r="A59" s="94" t="s">
        <v>309</v>
      </c>
      <c r="B59" s="51">
        <v>211562</v>
      </c>
      <c r="C59" s="58">
        <v>32.67</v>
      </c>
      <c r="D59" s="45">
        <v>5</v>
      </c>
      <c r="E59" s="14"/>
      <c r="F59" s="13"/>
      <c r="G59" s="2"/>
      <c r="H59" s="2"/>
      <c r="I59" s="2"/>
    </row>
    <row r="60" spans="1:9" x14ac:dyDescent="0.25">
      <c r="A60" s="94" t="s">
        <v>310</v>
      </c>
      <c r="B60" s="51">
        <v>50322</v>
      </c>
      <c r="C60" s="58">
        <v>7.77</v>
      </c>
      <c r="D60" s="45">
        <v>1</v>
      </c>
      <c r="E60" s="14"/>
      <c r="F60" s="13"/>
      <c r="G60" s="2"/>
      <c r="H60" s="2"/>
      <c r="I60" s="2"/>
    </row>
    <row r="61" spans="1:9" x14ac:dyDescent="0.25">
      <c r="A61" s="94" t="s">
        <v>311</v>
      </c>
      <c r="B61" s="51">
        <v>37052</v>
      </c>
      <c r="C61" s="58">
        <v>5.72</v>
      </c>
      <c r="D61" s="45">
        <v>1</v>
      </c>
      <c r="E61" s="14"/>
      <c r="F61" s="13"/>
      <c r="G61" s="2"/>
      <c r="H61" s="2"/>
      <c r="I61" s="2"/>
    </row>
    <row r="62" spans="1:9" x14ac:dyDescent="0.25">
      <c r="A62" s="94" t="s">
        <v>312</v>
      </c>
      <c r="B62" s="51">
        <v>31337</v>
      </c>
      <c r="C62" s="58">
        <v>4.84</v>
      </c>
      <c r="D62" s="45">
        <v>1</v>
      </c>
      <c r="E62" s="14"/>
      <c r="F62" s="13"/>
      <c r="G62" s="2"/>
      <c r="H62" s="2"/>
      <c r="I62" s="2"/>
    </row>
    <row r="63" spans="1:9" x14ac:dyDescent="0.25">
      <c r="A63" s="94"/>
      <c r="B63" s="51"/>
      <c r="C63" s="58"/>
      <c r="D63" s="45"/>
      <c r="E63" s="14"/>
      <c r="F63" s="13"/>
      <c r="G63" s="2"/>
      <c r="H63" s="2"/>
      <c r="I63" s="2"/>
    </row>
    <row r="64" spans="1:9" s="123" customFormat="1" x14ac:dyDescent="0.25">
      <c r="A64" s="132" t="s">
        <v>408</v>
      </c>
      <c r="B64" s="133"/>
      <c r="C64" s="134"/>
      <c r="D64" s="135"/>
      <c r="E64" s="136"/>
      <c r="F64" s="129"/>
      <c r="G64" s="137"/>
      <c r="H64" s="137"/>
      <c r="I64" s="137"/>
    </row>
    <row r="65" spans="1:9" s="123" customFormat="1" x14ac:dyDescent="0.25">
      <c r="A65" s="125" t="s">
        <v>24</v>
      </c>
      <c r="B65" s="133">
        <v>667324</v>
      </c>
      <c r="C65" s="134"/>
      <c r="D65" s="135">
        <v>14</v>
      </c>
      <c r="E65" s="136"/>
      <c r="F65" s="129"/>
      <c r="G65" s="137"/>
      <c r="H65" s="137"/>
      <c r="I65" s="137"/>
    </row>
    <row r="66" spans="1:9" s="123" customFormat="1" x14ac:dyDescent="0.25">
      <c r="A66" s="125" t="s">
        <v>404</v>
      </c>
      <c r="B66" s="133">
        <v>260930</v>
      </c>
      <c r="C66" s="134">
        <v>39.1</v>
      </c>
      <c r="D66" s="135">
        <v>6</v>
      </c>
      <c r="E66" s="136"/>
      <c r="F66" s="129"/>
      <c r="G66" s="137"/>
      <c r="H66" s="137"/>
      <c r="I66" s="137"/>
    </row>
    <row r="67" spans="1:9" s="123" customFormat="1" x14ac:dyDescent="0.25">
      <c r="A67" s="125" t="s">
        <v>441</v>
      </c>
      <c r="B67" s="133">
        <v>162414</v>
      </c>
      <c r="C67" s="134">
        <v>24.34</v>
      </c>
      <c r="D67" s="135">
        <v>3</v>
      </c>
      <c r="E67" s="136"/>
      <c r="F67" s="129"/>
      <c r="G67" s="137"/>
      <c r="H67" s="137"/>
      <c r="I67" s="137"/>
    </row>
    <row r="68" spans="1:9" s="123" customFormat="1" x14ac:dyDescent="0.25">
      <c r="A68" s="125" t="s">
        <v>409</v>
      </c>
      <c r="B68" s="133">
        <v>83832</v>
      </c>
      <c r="C68" s="134">
        <v>12.56</v>
      </c>
      <c r="D68" s="135">
        <v>2</v>
      </c>
      <c r="E68" s="136"/>
      <c r="F68" s="129"/>
      <c r="G68" s="137"/>
      <c r="H68" s="137"/>
      <c r="I68" s="137"/>
    </row>
    <row r="69" spans="1:9" s="123" customFormat="1" x14ac:dyDescent="0.25">
      <c r="A69" s="125" t="s">
        <v>106</v>
      </c>
      <c r="B69" s="133">
        <v>68637</v>
      </c>
      <c r="C69" s="134">
        <v>10.29</v>
      </c>
      <c r="D69" s="135">
        <v>1</v>
      </c>
      <c r="E69" s="136"/>
      <c r="F69" s="129"/>
      <c r="G69" s="137"/>
      <c r="H69" s="137"/>
      <c r="I69" s="137"/>
    </row>
    <row r="70" spans="1:9" s="123" customFormat="1" x14ac:dyDescent="0.25">
      <c r="A70" s="125" t="s">
        <v>358</v>
      </c>
      <c r="B70" s="133">
        <v>31321</v>
      </c>
      <c r="C70" s="134">
        <v>4.6900000000000004</v>
      </c>
      <c r="D70" s="135">
        <v>1</v>
      </c>
      <c r="E70" s="136"/>
      <c r="F70" s="129"/>
      <c r="G70" s="137"/>
      <c r="H70" s="137"/>
      <c r="I70" s="137"/>
    </row>
    <row r="71" spans="1:9" s="123" customFormat="1" x14ac:dyDescent="0.25">
      <c r="A71" s="125" t="s">
        <v>108</v>
      </c>
      <c r="B71" s="133">
        <v>29673</v>
      </c>
      <c r="C71" s="134">
        <v>4.45</v>
      </c>
      <c r="D71" s="135">
        <v>1</v>
      </c>
      <c r="E71" s="136"/>
      <c r="F71" s="129"/>
      <c r="G71" s="137"/>
      <c r="H71" s="137"/>
      <c r="I71" s="137"/>
    </row>
    <row r="72" spans="1:9" x14ac:dyDescent="0.25">
      <c r="A72" s="3"/>
      <c r="B72" s="2"/>
      <c r="C72" s="2"/>
      <c r="D72" s="2"/>
      <c r="E72" s="2"/>
      <c r="F72" s="2"/>
      <c r="G72" s="2"/>
      <c r="H72" s="2"/>
      <c r="I72" s="2"/>
    </row>
    <row r="73" spans="1:9" ht="30" customHeight="1" x14ac:dyDescent="0.25">
      <c r="A73" s="174" t="s">
        <v>444</v>
      </c>
      <c r="B73" s="174"/>
      <c r="C73" s="174"/>
      <c r="D73" s="174"/>
    </row>
    <row r="74" spans="1:9" x14ac:dyDescent="0.25">
      <c r="A74" s="158"/>
      <c r="B74" s="158"/>
      <c r="C74" s="158"/>
      <c r="D74" s="158"/>
    </row>
    <row r="75" spans="1:9" x14ac:dyDescent="0.25">
      <c r="A75" s="152" t="s">
        <v>445</v>
      </c>
    </row>
  </sheetData>
  <customSheetViews>
    <customSheetView guid="{2DA30590-AD05-4FFC-AE9A-35384BB23580}" showPageBreaks="1">
      <pane ySplit="4" topLeftCell="A5" activePane="bottomLeft" state="frozen"/>
      <selection pane="bottomLeft"/>
      <pageMargins left="0.31496062992126" right="0.31496062992126" top="0.74803149606299202" bottom="0.74803149606299202" header="0.31496062992126" footer="0.31496062992126"/>
      <pageSetup paperSize="9" orientation="portrait" r:id="rId1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AD8A3F0B-DC77-42FA-9A13-BD14C55910BB}">
      <pane ySplit="4" topLeftCell="A47" activePane="bottomLeft" state="frozen"/>
      <selection pane="bottomLeft" activeCell="A67" sqref="A67"/>
      <pageMargins left="0.31496062992126" right="0.31496062992126" top="0.74803149606299202" bottom="0.74803149606299202" header="0.31496062992126" footer="0.31496062992126"/>
      <pageSetup paperSize="9" orientation="portrait" r:id="rId2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1EDDFE0-8053-47F3-B3DF-4927F61F757D}">
      <pane ySplit="4" topLeftCell="A5" activePane="bottomLeft" state="frozen"/>
      <selection pane="bottomLeft" activeCell="C30" sqref="C30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 2011</oddFooter>
      </headerFooter>
    </customSheetView>
    <customSheetView guid="{4BD74E3F-B163-4A57-BDE1-368419B3D4EA}" showPageBreaks="1">
      <pane ySplit="4" topLeftCell="A56" activePane="bottomLeft" state="frozen"/>
      <selection pane="bottomLeft" activeCell="C77" sqref="C77"/>
      <pageMargins left="0.31496062992126" right="0.31496062992126" top="0.74803149606299202" bottom="0.74803149606299202" header="0.31496062992126" footer="0.31496062992126"/>
      <pageSetup paperSize="9" orientation="portrait" r:id="rId4"/>
      <headerFooter>
        <oddHeader>&amp;L&amp;"Arial,Regular"&amp;12Избори</oddHeader>
        <oddFooter>&amp;L&amp;"Arial,Regular"&amp;8Статистички годишњак Републике Српске 2014&amp;C&amp;"Arial,Regular"&amp;8Стр. &amp;P од  &amp;N</oddFooter>
      </headerFooter>
    </customSheetView>
    <customSheetView guid="{A1749F40-585E-40FC-96E7-25B83A370D03}">
      <pane ySplit="4" topLeftCell="A41" activePane="bottomLeft" state="frozen"/>
      <selection pane="bottomLeft" activeCell="C70" sqref="C70"/>
      <pageMargins left="0.31496062992126" right="0.31496062992126" top="0.74803149606299202" bottom="0.74803149606299202" header="0.31496062992126" footer="0.31496062992126"/>
      <pageSetup paperSize="9" orientation="portrait" r:id="rId5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20CC493C-EBF8-4CC1-A924-DB6D43E011C6}" showPageBreaks="1">
      <pane ySplit="4" topLeftCell="A35" activePane="bottomLeft" state="frozen"/>
      <selection pane="bottomLeft"/>
      <pageMargins left="0.31496062992126" right="0.31496062992126" top="0.74803149606299202" bottom="0.74803149606299202" header="0.31496062992126" footer="0.31496062992126"/>
      <pageSetup paperSize="9" orientation="portrait" r:id="rId6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BFB57386-0B8C-4949-891D-7AF618C9A3C4}">
      <pane ySplit="4" topLeftCell="A50" activePane="bottomLeft" state="frozen"/>
      <selection pane="bottomLeft" activeCell="D72" sqref="D72"/>
      <pageMargins left="0.31496062992126" right="0.31496062992126" top="0.74803149606299202" bottom="0.74803149606299202" header="0.31496062992126" footer="0.31496062992126"/>
      <pageSetup paperSize="9" orientation="portrait" r:id="rId7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5B6764A-9E65-4226-974D-83FAA983FB83}" showPageBreaks="1">
      <pane ySplit="4" topLeftCell="A66" activePane="bottomLeft" state="frozen"/>
      <selection pane="bottomLeft" activeCell="A87" sqref="A87"/>
      <pageMargins left="0.31496062992126" right="0.31496062992126" top="0.74803149606299202" bottom="0.74803149606299202" header="0.31496062992126" footer="0.31496062992126"/>
      <pageSetup paperSize="9" orientation="portrait" r:id="rId8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</customSheetViews>
  <mergeCells count="4">
    <mergeCell ref="A3:A4"/>
    <mergeCell ref="B3:C3"/>
    <mergeCell ref="D3:D4"/>
    <mergeCell ref="A73:D73"/>
  </mergeCells>
  <hyperlinks>
    <hyperlink ref="D2" location="'Листа табела'!A1" display="Листа табела"/>
  </hyperlinks>
  <pageMargins left="0.31496062992126" right="0.31496062992126" top="0.74803149606299202" bottom="0.74803149606299202" header="0.31496062992126" footer="0.31496062992126"/>
  <pageSetup paperSize="9" orientation="portrait" r:id="rId9"/>
  <headerFooter>
    <oddHeader>&amp;L&amp;"Arial,Regular"&amp;12Избори</oddHeader>
    <oddFooter>&amp;C&amp;"Arial,Regular"&amp;8Стр. &amp;P од 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15"/>
  <sheetViews>
    <sheetView zoomScale="130" zoomScaleNormal="130" workbookViewId="0"/>
  </sheetViews>
  <sheetFormatPr defaultColWidth="9.140625" defaultRowHeight="12" x14ac:dyDescent="0.2"/>
  <cols>
    <col min="1" max="1" width="46.85546875" style="2" customWidth="1"/>
    <col min="2" max="9" width="9" style="2" customWidth="1"/>
    <col min="10" max="10" width="9" style="13" customWidth="1"/>
    <col min="11" max="16384" width="9.140625" style="2"/>
  </cols>
  <sheetData>
    <row r="1" spans="1:10" ht="20.25" customHeight="1" x14ac:dyDescent="0.2">
      <c r="A1" s="1" t="s">
        <v>112</v>
      </c>
    </row>
    <row r="2" spans="1:10" ht="12.75" thickBot="1" x14ac:dyDescent="0.25">
      <c r="A2" s="60"/>
      <c r="J2" s="70" t="s">
        <v>161</v>
      </c>
    </row>
    <row r="3" spans="1:10" ht="14.25" customHeight="1" thickTop="1" x14ac:dyDescent="0.2">
      <c r="A3" s="175"/>
      <c r="B3" s="8">
        <v>1996</v>
      </c>
      <c r="C3" s="8">
        <v>1998</v>
      </c>
      <c r="D3" s="8">
        <v>2000</v>
      </c>
      <c r="E3" s="8">
        <v>2002</v>
      </c>
      <c r="F3" s="8">
        <v>2006</v>
      </c>
      <c r="G3" s="8">
        <v>2007</v>
      </c>
      <c r="H3" s="8">
        <v>2010</v>
      </c>
      <c r="I3" s="8">
        <v>2014</v>
      </c>
      <c r="J3" s="138">
        <v>2018</v>
      </c>
    </row>
    <row r="4" spans="1:10" ht="14.25" customHeight="1" x14ac:dyDescent="0.2">
      <c r="A4" s="176"/>
      <c r="B4" s="10" t="s">
        <v>1</v>
      </c>
      <c r="C4" s="10" t="s">
        <v>2</v>
      </c>
      <c r="D4" s="10" t="s">
        <v>113</v>
      </c>
      <c r="E4" s="10" t="s">
        <v>3</v>
      </c>
      <c r="F4" s="10" t="s">
        <v>4</v>
      </c>
      <c r="G4" s="10" t="s">
        <v>114</v>
      </c>
      <c r="H4" s="10" t="s">
        <v>5</v>
      </c>
      <c r="I4" s="10" t="s">
        <v>293</v>
      </c>
      <c r="J4" s="139" t="s">
        <v>407</v>
      </c>
    </row>
    <row r="5" spans="1:10" ht="17.25" customHeight="1" x14ac:dyDescent="0.2">
      <c r="A5" s="62" t="s">
        <v>6</v>
      </c>
      <c r="B5" s="63"/>
      <c r="C5" s="64"/>
      <c r="D5" s="64"/>
      <c r="E5" s="64"/>
      <c r="F5" s="64"/>
      <c r="G5" s="64"/>
      <c r="H5" s="64"/>
      <c r="I5" s="64"/>
      <c r="J5" s="64"/>
    </row>
    <row r="6" spans="1:10" ht="17.25" customHeight="1" x14ac:dyDescent="0.2">
      <c r="A6" s="6" t="s">
        <v>7</v>
      </c>
      <c r="B6" s="65" t="s">
        <v>8</v>
      </c>
      <c r="C6" s="65" t="s">
        <v>8</v>
      </c>
      <c r="D6" s="65">
        <v>1104969</v>
      </c>
      <c r="E6" s="65">
        <v>1018051</v>
      </c>
      <c r="F6" s="65">
        <v>1036731</v>
      </c>
      <c r="G6" s="65">
        <v>1122491</v>
      </c>
      <c r="H6" s="25">
        <v>1194622</v>
      </c>
      <c r="I6" s="25">
        <v>1243265</v>
      </c>
      <c r="J6" s="25">
        <v>1261645</v>
      </c>
    </row>
    <row r="7" spans="1:10" ht="17.25" customHeight="1" x14ac:dyDescent="0.2">
      <c r="A7" s="6" t="s">
        <v>9</v>
      </c>
      <c r="B7" s="65">
        <v>1128901</v>
      </c>
      <c r="C7" s="65">
        <v>845909</v>
      </c>
      <c r="D7" s="65">
        <v>676989</v>
      </c>
      <c r="E7" s="65">
        <v>538578</v>
      </c>
      <c r="F7" s="65">
        <v>592196</v>
      </c>
      <c r="G7" s="65">
        <v>416514</v>
      </c>
      <c r="H7" s="25">
        <v>670756</v>
      </c>
      <c r="I7" s="25">
        <v>706646</v>
      </c>
      <c r="J7" s="25">
        <v>727880</v>
      </c>
    </row>
    <row r="8" spans="1:10" ht="17.25" customHeight="1" x14ac:dyDescent="0.2">
      <c r="A8" s="7" t="s">
        <v>10</v>
      </c>
      <c r="B8" s="65" t="s">
        <v>8</v>
      </c>
      <c r="C8" s="65" t="s">
        <v>8</v>
      </c>
      <c r="D8" s="65">
        <v>61</v>
      </c>
      <c r="E8" s="65">
        <v>53</v>
      </c>
      <c r="F8" s="65">
        <v>57</v>
      </c>
      <c r="G8" s="65">
        <v>37</v>
      </c>
      <c r="H8" s="25">
        <v>56</v>
      </c>
      <c r="I8" s="25">
        <v>56</v>
      </c>
      <c r="J8" s="142">
        <v>57.69</v>
      </c>
    </row>
    <row r="9" spans="1:10" ht="17.25" customHeight="1" x14ac:dyDescent="0.2">
      <c r="A9" s="6" t="s">
        <v>11</v>
      </c>
      <c r="B9" s="65">
        <v>53320</v>
      </c>
      <c r="C9" s="65">
        <v>110209</v>
      </c>
      <c r="D9" s="65">
        <v>48546</v>
      </c>
      <c r="E9" s="65">
        <v>28315</v>
      </c>
      <c r="F9" s="65">
        <v>37625</v>
      </c>
      <c r="G9" s="65">
        <v>5491</v>
      </c>
      <c r="H9" s="25">
        <v>38082</v>
      </c>
      <c r="I9" s="25">
        <v>38108</v>
      </c>
      <c r="J9" s="25">
        <v>48279</v>
      </c>
    </row>
    <row r="10" spans="1:10" ht="17.25" customHeight="1" x14ac:dyDescent="0.2">
      <c r="A10" s="6" t="s">
        <v>12</v>
      </c>
      <c r="B10" s="65" t="s">
        <v>8</v>
      </c>
      <c r="C10" s="65" t="s">
        <v>8</v>
      </c>
      <c r="D10" s="65">
        <v>17853</v>
      </c>
      <c r="E10" s="65">
        <v>12636</v>
      </c>
      <c r="F10" s="65">
        <v>27483</v>
      </c>
      <c r="G10" s="65" t="s">
        <v>8</v>
      </c>
      <c r="H10" s="100">
        <v>25382</v>
      </c>
      <c r="I10" s="100">
        <v>19373</v>
      </c>
      <c r="J10" s="100">
        <v>23270</v>
      </c>
    </row>
    <row r="11" spans="1:10" ht="17.25" customHeight="1" x14ac:dyDescent="0.2">
      <c r="A11" s="6" t="s">
        <v>13</v>
      </c>
      <c r="B11" s="65" t="s">
        <v>8</v>
      </c>
      <c r="C11" s="65" t="s">
        <v>8</v>
      </c>
      <c r="D11" s="65">
        <v>30693</v>
      </c>
      <c r="E11" s="65">
        <v>15679</v>
      </c>
      <c r="F11" s="65">
        <v>10142</v>
      </c>
      <c r="G11" s="65">
        <v>5491</v>
      </c>
      <c r="H11" s="100">
        <v>12700</v>
      </c>
      <c r="I11" s="100">
        <v>18735</v>
      </c>
      <c r="J11" s="100">
        <v>25009</v>
      </c>
    </row>
    <row r="12" spans="1:10" ht="17.25" customHeight="1" x14ac:dyDescent="0.2">
      <c r="A12" s="6" t="s">
        <v>14</v>
      </c>
      <c r="B12" s="65">
        <v>1075581</v>
      </c>
      <c r="C12" s="65">
        <v>735700</v>
      </c>
      <c r="D12" s="65">
        <v>628443</v>
      </c>
      <c r="E12" s="65">
        <v>510263</v>
      </c>
      <c r="F12" s="65">
        <v>554571</v>
      </c>
      <c r="G12" s="65">
        <v>411023</v>
      </c>
      <c r="H12" s="25">
        <v>632674</v>
      </c>
      <c r="I12" s="25">
        <v>668528</v>
      </c>
      <c r="J12" s="25">
        <v>679601</v>
      </c>
    </row>
    <row r="13" spans="1:10" ht="17.25" customHeight="1" x14ac:dyDescent="0.2">
      <c r="A13" s="6" t="s">
        <v>15</v>
      </c>
      <c r="B13" s="61" t="s">
        <v>115</v>
      </c>
      <c r="C13" s="61" t="s">
        <v>115</v>
      </c>
      <c r="D13" s="61" t="s">
        <v>115</v>
      </c>
      <c r="E13" s="61" t="s">
        <v>116</v>
      </c>
      <c r="F13" s="61" t="s">
        <v>116</v>
      </c>
      <c r="G13" s="61">
        <v>1</v>
      </c>
      <c r="H13" s="22" t="s">
        <v>116</v>
      </c>
      <c r="I13" s="22">
        <v>3</v>
      </c>
      <c r="J13" s="22">
        <v>3</v>
      </c>
    </row>
    <row r="15" spans="1:10" x14ac:dyDescent="0.2">
      <c r="A15" s="152" t="s">
        <v>445</v>
      </c>
    </row>
  </sheetData>
  <customSheetViews>
    <customSheetView guid="{2DA30590-AD05-4FFC-AE9A-35384BB23580}" scale="130"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AD8A3F0B-DC77-42FA-9A13-BD14C55910BB}" scale="130" showPageBreaks="1">
      <selection activeCell="K11" sqref="K11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1EDDFE0-8053-47F3-B3DF-4927F61F757D}" scale="130">
      <selection activeCell="B24" sqref="B2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 2011</oddFooter>
      </headerFooter>
    </customSheetView>
    <customSheetView guid="{4BD74E3F-B163-4A57-BDE1-368419B3D4EA}" scale="130">
      <selection activeCell="A21" sqref="A21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&amp;L&amp;"Arial,Regular"&amp;12Избори</oddHeader>
        <oddFooter>&amp;L&amp;"Arial,Regular"&amp;8Статистички годишњак Републике Српске 2014&amp;C&amp;"Arial,Regular"&amp;8Стр. &amp;P од  &amp;N</oddFooter>
      </headerFooter>
    </customSheetView>
    <customSheetView guid="{A1749F40-585E-40FC-96E7-25B83A370D03}" scale="130">
      <selection activeCell="I2" sqref="I2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20CC493C-EBF8-4CC1-A924-DB6D43E011C6}" scale="130">
      <selection activeCell="I2" sqref="I2"/>
      <pageMargins left="0.70866141732283505" right="0.70866141732283505" top="0.74803149606299202" bottom="0.74803149606299202" header="0.31496062992126" footer="0.31496062992126"/>
      <pageSetup paperSize="9" orientation="landscape" r:id="rId6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BFB57386-0B8C-4949-891D-7AF618C9A3C4}" scale="130">
      <selection activeCell="F18" sqref="F18"/>
      <pageMargins left="0.70866141732283505" right="0.70866141732283505" top="0.74803149606299202" bottom="0.74803149606299202" header="0.31496062992126" footer="0.31496062992126"/>
      <pageSetup paperSize="9" orientation="landscape" r:id="rId7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5B6764A-9E65-4226-974D-83FAA983FB83}" scale="130" topLeftCell="A7">
      <selection activeCell="I2" sqref="I2"/>
      <pageMargins left="0.70866141732283505" right="0.70866141732283505" top="0.74803149606299202" bottom="0.74803149606299202" header="0.31496062992126" footer="0.31496062992126"/>
      <pageSetup paperSize="9" orientation="landscape" r:id="rId8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</customSheetViews>
  <mergeCells count="1">
    <mergeCell ref="A3:A4"/>
  </mergeCells>
  <hyperlinks>
    <hyperlink ref="J2" location="'Листа табела'!A1" display="Листа табела"/>
  </hyperlinks>
  <pageMargins left="0.70866141732283505" right="0.70866141732283505" top="0.74803149606299202" bottom="0.74803149606299202" header="0.31496062992126" footer="0.31496062992126"/>
  <pageSetup paperSize="9" orientation="landscape" r:id="rId9"/>
  <headerFooter>
    <oddHeader>&amp;L&amp;"Arial,Regular"&amp;12Избори</oddHeader>
    <oddFooter>&amp;C&amp;"Arial,Regular"&amp;8Стр. &amp;P од 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191"/>
  <sheetViews>
    <sheetView workbookViewId="0">
      <pane ySplit="4" topLeftCell="A5" activePane="bottomLeft" state="frozen"/>
      <selection pane="bottomLeft"/>
    </sheetView>
  </sheetViews>
  <sheetFormatPr defaultColWidth="9.140625" defaultRowHeight="12" x14ac:dyDescent="0.2"/>
  <cols>
    <col min="1" max="1" width="41.140625" style="13" customWidth="1"/>
    <col min="2" max="2" width="22.140625" style="13" customWidth="1"/>
    <col min="3" max="3" width="10.140625" style="13" bestFit="1" customWidth="1"/>
    <col min="4" max="16384" width="9.140625" style="13"/>
  </cols>
  <sheetData>
    <row r="1" spans="1:5" ht="21" customHeight="1" x14ac:dyDescent="0.2">
      <c r="A1" s="12" t="s">
        <v>117</v>
      </c>
    </row>
    <row r="2" spans="1:5" ht="12.75" thickBot="1" x14ac:dyDescent="0.25">
      <c r="A2" s="14"/>
      <c r="E2" s="70" t="s">
        <v>161</v>
      </c>
    </row>
    <row r="3" spans="1:5" ht="18.75" customHeight="1" thickTop="1" x14ac:dyDescent="0.2">
      <c r="A3" s="168" t="s">
        <v>17</v>
      </c>
      <c r="B3" s="170" t="s">
        <v>18</v>
      </c>
      <c r="C3" s="170" t="s">
        <v>19</v>
      </c>
      <c r="D3" s="170"/>
      <c r="E3" s="172" t="s">
        <v>20</v>
      </c>
    </row>
    <row r="4" spans="1:5" ht="18.75" customHeight="1" x14ac:dyDescent="0.2">
      <c r="A4" s="169"/>
      <c r="B4" s="171"/>
      <c r="C4" s="88" t="s">
        <v>21</v>
      </c>
      <c r="D4" s="88" t="s">
        <v>22</v>
      </c>
      <c r="E4" s="173"/>
    </row>
    <row r="5" spans="1:5" ht="15" customHeight="1" x14ac:dyDescent="0.2">
      <c r="A5" s="17" t="s">
        <v>23</v>
      </c>
      <c r="B5" s="19"/>
      <c r="C5" s="15"/>
      <c r="D5" s="15"/>
      <c r="E5" s="18"/>
    </row>
    <row r="6" spans="1:5" ht="15" customHeight="1" x14ac:dyDescent="0.2">
      <c r="A6" s="4" t="s">
        <v>24</v>
      </c>
      <c r="B6" s="6"/>
      <c r="C6" s="25">
        <v>1075581</v>
      </c>
      <c r="D6" s="29">
        <v>100</v>
      </c>
      <c r="E6" s="22" t="s">
        <v>115</v>
      </c>
    </row>
    <row r="7" spans="1:5" ht="15" customHeight="1" x14ac:dyDescent="0.2">
      <c r="A7" s="4" t="s">
        <v>25</v>
      </c>
      <c r="B7" s="6" t="s">
        <v>118</v>
      </c>
      <c r="C7" s="25">
        <v>636654</v>
      </c>
      <c r="D7" s="29">
        <v>59.2</v>
      </c>
      <c r="E7" s="22">
        <v>1</v>
      </c>
    </row>
    <row r="8" spans="1:5" ht="15" customHeight="1" x14ac:dyDescent="0.2">
      <c r="A8" s="4"/>
      <c r="B8" s="6" t="s">
        <v>119</v>
      </c>
      <c r="C8" s="25"/>
      <c r="D8" s="29"/>
      <c r="E8" s="22">
        <v>1</v>
      </c>
    </row>
    <row r="9" spans="1:5" ht="15" customHeight="1" x14ac:dyDescent="0.2">
      <c r="A9" s="4" t="s">
        <v>46</v>
      </c>
      <c r="B9" s="6" t="s">
        <v>193</v>
      </c>
      <c r="C9" s="25">
        <v>197389</v>
      </c>
      <c r="D9" s="29">
        <v>18.3</v>
      </c>
      <c r="E9" s="22" t="s">
        <v>29</v>
      </c>
    </row>
    <row r="10" spans="1:5" ht="15" customHeight="1" x14ac:dyDescent="0.2">
      <c r="A10" s="4"/>
      <c r="B10" s="6" t="s">
        <v>194</v>
      </c>
      <c r="C10" s="25"/>
      <c r="D10" s="29"/>
      <c r="E10" s="22"/>
    </row>
    <row r="11" spans="1:5" ht="15" customHeight="1" x14ac:dyDescent="0.2">
      <c r="A11" s="4" t="s">
        <v>120</v>
      </c>
      <c r="B11" s="6" t="s">
        <v>36</v>
      </c>
      <c r="C11" s="25">
        <v>168024</v>
      </c>
      <c r="D11" s="29">
        <v>15.6</v>
      </c>
      <c r="E11" s="22" t="s">
        <v>29</v>
      </c>
    </row>
    <row r="12" spans="1:5" ht="15" customHeight="1" x14ac:dyDescent="0.2">
      <c r="A12" s="4"/>
      <c r="B12" s="6" t="s">
        <v>81</v>
      </c>
      <c r="C12" s="25"/>
      <c r="D12" s="29"/>
      <c r="E12" s="22"/>
    </row>
    <row r="13" spans="1:5" ht="15" customHeight="1" x14ac:dyDescent="0.2">
      <c r="A13" s="4" t="s">
        <v>27</v>
      </c>
      <c r="B13" s="6" t="s">
        <v>195</v>
      </c>
      <c r="C13" s="25">
        <v>44755</v>
      </c>
      <c r="D13" s="29">
        <v>4.2</v>
      </c>
      <c r="E13" s="22" t="s">
        <v>29</v>
      </c>
    </row>
    <row r="14" spans="1:5" ht="15" customHeight="1" x14ac:dyDescent="0.2">
      <c r="A14" s="4"/>
      <c r="B14" s="6" t="s">
        <v>196</v>
      </c>
      <c r="C14" s="25"/>
      <c r="D14" s="29"/>
      <c r="E14" s="22"/>
    </row>
    <row r="15" spans="1:5" ht="15" customHeight="1" x14ac:dyDescent="0.2">
      <c r="A15" s="4" t="s">
        <v>30</v>
      </c>
      <c r="B15" s="6" t="s">
        <v>197</v>
      </c>
      <c r="C15" s="25">
        <v>20050</v>
      </c>
      <c r="D15" s="29">
        <v>1.9</v>
      </c>
      <c r="E15" s="22" t="s">
        <v>29</v>
      </c>
    </row>
    <row r="16" spans="1:5" ht="15" customHeight="1" x14ac:dyDescent="0.2">
      <c r="A16" s="4"/>
      <c r="B16" s="6" t="s">
        <v>198</v>
      </c>
      <c r="C16" s="25"/>
      <c r="D16" s="29"/>
      <c r="E16" s="22"/>
    </row>
    <row r="17" spans="1:5" ht="15" customHeight="1" x14ac:dyDescent="0.2">
      <c r="A17" s="4" t="s">
        <v>199</v>
      </c>
      <c r="B17" s="6" t="s">
        <v>200</v>
      </c>
      <c r="C17" s="25">
        <v>5642</v>
      </c>
      <c r="D17" s="29">
        <v>0.5</v>
      </c>
      <c r="E17" s="22" t="s">
        <v>29</v>
      </c>
    </row>
    <row r="18" spans="1:5" ht="15" customHeight="1" x14ac:dyDescent="0.2">
      <c r="A18" s="4"/>
      <c r="B18" s="6" t="s">
        <v>201</v>
      </c>
      <c r="C18" s="25"/>
      <c r="D18" s="29"/>
      <c r="E18" s="22"/>
    </row>
    <row r="19" spans="1:5" ht="15" customHeight="1" x14ac:dyDescent="0.2">
      <c r="A19" s="4" t="s">
        <v>202</v>
      </c>
      <c r="B19" s="6" t="s">
        <v>203</v>
      </c>
      <c r="C19" s="25">
        <v>3067</v>
      </c>
      <c r="D19" s="29">
        <v>0.3</v>
      </c>
      <c r="E19" s="22" t="s">
        <v>29</v>
      </c>
    </row>
    <row r="20" spans="1:5" ht="15" customHeight="1" x14ac:dyDescent="0.2">
      <c r="A20" s="4"/>
      <c r="B20" s="6" t="s">
        <v>204</v>
      </c>
      <c r="C20" s="25"/>
      <c r="D20" s="29"/>
      <c r="E20" s="22"/>
    </row>
    <row r="21" spans="1:5" ht="15" customHeight="1" x14ac:dyDescent="0.2">
      <c r="B21" s="19"/>
      <c r="C21" s="26"/>
      <c r="D21" s="30"/>
      <c r="E21" s="23"/>
    </row>
    <row r="22" spans="1:5" ht="15" customHeight="1" x14ac:dyDescent="0.2">
      <c r="A22" s="17" t="s">
        <v>34</v>
      </c>
      <c r="B22" s="20"/>
      <c r="C22" s="27"/>
      <c r="D22" s="31"/>
      <c r="E22" s="24"/>
    </row>
    <row r="23" spans="1:5" ht="15" customHeight="1" x14ac:dyDescent="0.2">
      <c r="A23" s="4" t="s">
        <v>24</v>
      </c>
      <c r="B23" s="6"/>
      <c r="C23" s="25">
        <v>735700</v>
      </c>
      <c r="D23" s="29">
        <v>100</v>
      </c>
      <c r="E23" s="22" t="s">
        <v>115</v>
      </c>
    </row>
    <row r="24" spans="1:5" ht="15" customHeight="1" x14ac:dyDescent="0.2">
      <c r="A24" s="4" t="s">
        <v>121</v>
      </c>
      <c r="B24" s="6" t="s">
        <v>122</v>
      </c>
      <c r="C24" s="25">
        <v>322684</v>
      </c>
      <c r="D24" s="29">
        <v>43.9</v>
      </c>
      <c r="E24" s="22">
        <v>1</v>
      </c>
    </row>
    <row r="25" spans="1:5" ht="15" customHeight="1" x14ac:dyDescent="0.2">
      <c r="A25" s="4"/>
      <c r="B25" s="6" t="s">
        <v>41</v>
      </c>
      <c r="C25" s="25"/>
      <c r="D25" s="29"/>
      <c r="E25" s="22">
        <v>1</v>
      </c>
    </row>
    <row r="26" spans="1:5" ht="15" customHeight="1" x14ac:dyDescent="0.2">
      <c r="A26" s="4" t="s">
        <v>35</v>
      </c>
      <c r="B26" s="95" t="s">
        <v>38</v>
      </c>
      <c r="C26" s="25">
        <v>286606</v>
      </c>
      <c r="D26" s="29">
        <v>39</v>
      </c>
      <c r="E26" s="22" t="s">
        <v>29</v>
      </c>
    </row>
    <row r="27" spans="1:5" ht="15" customHeight="1" x14ac:dyDescent="0.2">
      <c r="A27" s="4" t="s">
        <v>205</v>
      </c>
      <c r="B27" s="95" t="s">
        <v>38</v>
      </c>
      <c r="C27" s="25">
        <v>107036</v>
      </c>
      <c r="D27" s="29">
        <v>14.6</v>
      </c>
      <c r="E27" s="22" t="s">
        <v>29</v>
      </c>
    </row>
    <row r="28" spans="1:5" ht="15" customHeight="1" x14ac:dyDescent="0.2">
      <c r="A28" s="4" t="s">
        <v>39</v>
      </c>
      <c r="B28" s="95" t="s">
        <v>38</v>
      </c>
      <c r="C28" s="25">
        <v>16079</v>
      </c>
      <c r="D28" s="29">
        <v>2.1</v>
      </c>
      <c r="E28" s="22" t="s">
        <v>29</v>
      </c>
    </row>
    <row r="29" spans="1:5" ht="15" customHeight="1" x14ac:dyDescent="0.2">
      <c r="A29" s="4" t="s">
        <v>206</v>
      </c>
      <c r="B29" s="95" t="s">
        <v>38</v>
      </c>
      <c r="C29" s="25">
        <v>3295</v>
      </c>
      <c r="D29" s="29">
        <v>0.5</v>
      </c>
      <c r="E29" s="22" t="s">
        <v>29</v>
      </c>
    </row>
    <row r="30" spans="1:5" ht="15" customHeight="1" x14ac:dyDescent="0.2">
      <c r="A30" s="4"/>
      <c r="B30" s="6"/>
      <c r="C30" s="25"/>
      <c r="D30" s="29"/>
      <c r="E30" s="22"/>
    </row>
    <row r="31" spans="1:5" ht="15" customHeight="1" x14ac:dyDescent="0.2">
      <c r="A31" s="17" t="s">
        <v>99</v>
      </c>
      <c r="B31" s="6"/>
      <c r="C31" s="25"/>
      <c r="D31" s="29"/>
      <c r="E31" s="22"/>
    </row>
    <row r="32" spans="1:5" ht="15" customHeight="1" x14ac:dyDescent="0.2">
      <c r="A32" s="4" t="s">
        <v>24</v>
      </c>
      <c r="B32" s="6"/>
      <c r="C32" s="99" t="s">
        <v>285</v>
      </c>
      <c r="D32" s="29">
        <v>100</v>
      </c>
      <c r="E32" s="22" t="s">
        <v>115</v>
      </c>
    </row>
    <row r="33" spans="1:5" ht="15" customHeight="1" x14ac:dyDescent="0.2">
      <c r="A33" s="4" t="s">
        <v>25</v>
      </c>
      <c r="B33" s="6" t="s">
        <v>41</v>
      </c>
      <c r="C33" s="25">
        <v>313277</v>
      </c>
      <c r="D33" s="29">
        <v>50.2</v>
      </c>
      <c r="E33" s="22">
        <v>1</v>
      </c>
    </row>
    <row r="34" spans="1:5" ht="15" customHeight="1" x14ac:dyDescent="0.2">
      <c r="A34" s="4"/>
      <c r="B34" s="6" t="s">
        <v>123</v>
      </c>
      <c r="C34" s="25"/>
      <c r="D34" s="29"/>
      <c r="E34" s="22">
        <v>1</v>
      </c>
    </row>
    <row r="35" spans="1:5" ht="15" customHeight="1" x14ac:dyDescent="0.2">
      <c r="A35" s="4" t="s">
        <v>42</v>
      </c>
      <c r="B35" s="6" t="s">
        <v>207</v>
      </c>
      <c r="C35" s="25">
        <v>161619</v>
      </c>
      <c r="D35" s="29">
        <v>25.9</v>
      </c>
      <c r="E35" s="22" t="s">
        <v>29</v>
      </c>
    </row>
    <row r="36" spans="1:5" ht="15" customHeight="1" x14ac:dyDescent="0.2">
      <c r="A36" s="4"/>
      <c r="B36" s="6" t="s">
        <v>208</v>
      </c>
      <c r="C36" s="25"/>
      <c r="D36" s="29"/>
      <c r="E36" s="22"/>
    </row>
    <row r="37" spans="1:5" ht="15" customHeight="1" x14ac:dyDescent="0.2">
      <c r="A37" s="4" t="s">
        <v>73</v>
      </c>
      <c r="B37" s="6" t="s">
        <v>209</v>
      </c>
      <c r="C37" s="25">
        <v>54379</v>
      </c>
      <c r="D37" s="29">
        <v>8.6999999999999993</v>
      </c>
      <c r="E37" s="22" t="s">
        <v>29</v>
      </c>
    </row>
    <row r="38" spans="1:5" ht="15" customHeight="1" x14ac:dyDescent="0.2">
      <c r="A38" s="4"/>
      <c r="B38" s="6" t="s">
        <v>210</v>
      </c>
      <c r="C38" s="25"/>
      <c r="D38" s="29"/>
      <c r="E38" s="22"/>
    </row>
    <row r="39" spans="1:5" ht="15" customHeight="1" x14ac:dyDescent="0.2">
      <c r="A39" s="4" t="s">
        <v>75</v>
      </c>
      <c r="B39" s="6" t="s">
        <v>211</v>
      </c>
      <c r="C39" s="25">
        <v>52411</v>
      </c>
      <c r="D39" s="29">
        <v>8.4</v>
      </c>
      <c r="E39" s="22" t="s">
        <v>29</v>
      </c>
    </row>
    <row r="40" spans="1:5" ht="15" customHeight="1" x14ac:dyDescent="0.2">
      <c r="A40" s="4"/>
      <c r="B40" s="6" t="s">
        <v>212</v>
      </c>
      <c r="C40" s="25"/>
      <c r="D40" s="29"/>
      <c r="E40" s="22"/>
    </row>
    <row r="41" spans="1:5" ht="15" customHeight="1" x14ac:dyDescent="0.2">
      <c r="A41" s="4" t="s">
        <v>63</v>
      </c>
      <c r="B41" s="6" t="s">
        <v>213</v>
      </c>
      <c r="C41" s="25">
        <v>42883</v>
      </c>
      <c r="D41" s="29">
        <v>6.9</v>
      </c>
      <c r="E41" s="22" t="s">
        <v>29</v>
      </c>
    </row>
    <row r="42" spans="1:5" ht="15" customHeight="1" x14ac:dyDescent="0.2">
      <c r="A42" s="4"/>
      <c r="B42" s="6" t="s">
        <v>214</v>
      </c>
      <c r="C42" s="25"/>
      <c r="D42" s="29"/>
      <c r="E42" s="22"/>
    </row>
    <row r="43" spans="1:5" ht="15" customHeight="1" x14ac:dyDescent="0.2">
      <c r="A43" s="4" t="s">
        <v>215</v>
      </c>
      <c r="B43" s="6" t="s">
        <v>216</v>
      </c>
      <c r="C43" s="25" t="s">
        <v>29</v>
      </c>
      <c r="D43" s="29" t="s">
        <v>29</v>
      </c>
      <c r="E43" s="22" t="s">
        <v>29</v>
      </c>
    </row>
    <row r="44" spans="1:5" ht="15" customHeight="1" x14ac:dyDescent="0.2">
      <c r="A44" s="4"/>
      <c r="B44" s="6" t="s">
        <v>217</v>
      </c>
      <c r="C44" s="25"/>
      <c r="D44" s="29"/>
      <c r="E44" s="22"/>
    </row>
    <row r="45" spans="1:5" ht="15" customHeight="1" x14ac:dyDescent="0.2">
      <c r="A45" s="4"/>
      <c r="B45" s="6"/>
      <c r="C45" s="25"/>
      <c r="D45" s="29"/>
      <c r="E45" s="22"/>
    </row>
    <row r="46" spans="1:5" ht="15" customHeight="1" x14ac:dyDescent="0.2">
      <c r="A46" s="17" t="s">
        <v>40</v>
      </c>
      <c r="B46" s="19"/>
      <c r="C46" s="26"/>
      <c r="D46" s="30"/>
      <c r="E46" s="23"/>
    </row>
    <row r="47" spans="1:5" ht="15" customHeight="1" x14ac:dyDescent="0.2">
      <c r="A47" s="4" t="s">
        <v>24</v>
      </c>
      <c r="B47" s="6"/>
      <c r="C47" s="25">
        <v>510263</v>
      </c>
      <c r="D47" s="29">
        <v>100</v>
      </c>
      <c r="E47" s="22" t="s">
        <v>116</v>
      </c>
    </row>
    <row r="48" spans="1:5" ht="15" customHeight="1" x14ac:dyDescent="0.2">
      <c r="A48" s="4" t="s">
        <v>25</v>
      </c>
      <c r="B48" s="6" t="s">
        <v>123</v>
      </c>
      <c r="C48" s="25">
        <v>183121</v>
      </c>
      <c r="D48" s="29">
        <v>35.9</v>
      </c>
      <c r="E48" s="22">
        <v>1</v>
      </c>
    </row>
    <row r="49" spans="1:5" ht="15" customHeight="1" x14ac:dyDescent="0.2">
      <c r="A49" s="4" t="s">
        <v>42</v>
      </c>
      <c r="B49" s="6" t="s">
        <v>124</v>
      </c>
      <c r="C49" s="25">
        <v>112612</v>
      </c>
      <c r="D49" s="29">
        <v>22.1</v>
      </c>
      <c r="E49" s="22" t="s">
        <v>29</v>
      </c>
    </row>
    <row r="50" spans="1:5" ht="15" customHeight="1" x14ac:dyDescent="0.2">
      <c r="A50" s="4" t="s">
        <v>73</v>
      </c>
      <c r="B50" s="6" t="s">
        <v>218</v>
      </c>
      <c r="C50" s="25">
        <v>39978</v>
      </c>
      <c r="D50" s="29">
        <v>7.8</v>
      </c>
      <c r="E50" s="22" t="s">
        <v>29</v>
      </c>
    </row>
    <row r="51" spans="1:5" ht="15" customHeight="1" x14ac:dyDescent="0.2">
      <c r="A51" s="4" t="s">
        <v>46</v>
      </c>
      <c r="B51" s="6" t="s">
        <v>125</v>
      </c>
      <c r="C51" s="25">
        <v>34129</v>
      </c>
      <c r="D51" s="29">
        <v>6.7</v>
      </c>
      <c r="E51" s="22">
        <v>1</v>
      </c>
    </row>
    <row r="52" spans="1:5" ht="15" customHeight="1" x14ac:dyDescent="0.2">
      <c r="A52" s="4" t="s">
        <v>126</v>
      </c>
      <c r="B52" s="6" t="s">
        <v>219</v>
      </c>
      <c r="C52" s="25">
        <v>31401</v>
      </c>
      <c r="D52" s="29">
        <v>6.2</v>
      </c>
      <c r="E52" s="22" t="s">
        <v>29</v>
      </c>
    </row>
    <row r="53" spans="1:5" ht="15" customHeight="1" x14ac:dyDescent="0.2">
      <c r="A53" s="4" t="s">
        <v>220</v>
      </c>
      <c r="B53" s="6" t="s">
        <v>221</v>
      </c>
      <c r="C53" s="25">
        <v>27137</v>
      </c>
      <c r="D53" s="29">
        <v>5.3</v>
      </c>
      <c r="E53" s="22" t="s">
        <v>29</v>
      </c>
    </row>
    <row r="54" spans="1:5" ht="15" customHeight="1" x14ac:dyDescent="0.2">
      <c r="A54" s="4" t="s">
        <v>44</v>
      </c>
      <c r="B54" s="6" t="s">
        <v>78</v>
      </c>
      <c r="C54" s="25">
        <v>19187</v>
      </c>
      <c r="D54" s="29">
        <v>3.8</v>
      </c>
      <c r="E54" s="22" t="s">
        <v>29</v>
      </c>
    </row>
    <row r="55" spans="1:5" ht="15" customHeight="1" x14ac:dyDescent="0.2">
      <c r="A55" s="4" t="s">
        <v>75</v>
      </c>
      <c r="B55" s="6" t="s">
        <v>222</v>
      </c>
      <c r="C55" s="25">
        <v>16176</v>
      </c>
      <c r="D55" s="29">
        <v>3.2</v>
      </c>
      <c r="E55" s="22" t="s">
        <v>29</v>
      </c>
    </row>
    <row r="56" spans="1:5" ht="15" customHeight="1" x14ac:dyDescent="0.2">
      <c r="A56" s="4" t="s">
        <v>101</v>
      </c>
      <c r="B56" s="6" t="s">
        <v>223</v>
      </c>
      <c r="C56" s="25">
        <v>14252</v>
      </c>
      <c r="D56" s="29">
        <v>2.8</v>
      </c>
      <c r="E56" s="22" t="s">
        <v>29</v>
      </c>
    </row>
    <row r="57" spans="1:5" ht="15" customHeight="1" x14ac:dyDescent="0.2">
      <c r="A57" s="4" t="s">
        <v>57</v>
      </c>
      <c r="B57" s="6" t="s">
        <v>224</v>
      </c>
      <c r="C57" s="25">
        <v>4689</v>
      </c>
      <c r="D57" s="29">
        <v>1</v>
      </c>
      <c r="E57" s="22" t="s">
        <v>29</v>
      </c>
    </row>
    <row r="58" spans="1:5" ht="15" customHeight="1" x14ac:dyDescent="0.2">
      <c r="A58" s="4" t="s">
        <v>75</v>
      </c>
      <c r="B58" s="6" t="s">
        <v>127</v>
      </c>
      <c r="C58" s="25">
        <v>4027</v>
      </c>
      <c r="D58" s="29">
        <v>0.8</v>
      </c>
      <c r="E58" s="22">
        <v>1</v>
      </c>
    </row>
    <row r="59" spans="1:5" ht="15" customHeight="1" x14ac:dyDescent="0.2">
      <c r="A59" s="4" t="s">
        <v>225</v>
      </c>
      <c r="B59" s="6" t="s">
        <v>226</v>
      </c>
      <c r="C59" s="25">
        <v>3792</v>
      </c>
      <c r="D59" s="29">
        <v>0.7</v>
      </c>
      <c r="E59" s="22" t="s">
        <v>29</v>
      </c>
    </row>
    <row r="60" spans="1:5" ht="15" customHeight="1" x14ac:dyDescent="0.2">
      <c r="A60" s="4" t="s">
        <v>227</v>
      </c>
      <c r="B60" s="6" t="s">
        <v>228</v>
      </c>
      <c r="C60" s="25">
        <v>3250</v>
      </c>
      <c r="D60" s="29">
        <v>0.6</v>
      </c>
      <c r="E60" s="22" t="s">
        <v>29</v>
      </c>
    </row>
    <row r="61" spans="1:5" ht="15" customHeight="1" x14ac:dyDescent="0.2">
      <c r="A61" s="4" t="s">
        <v>229</v>
      </c>
      <c r="B61" s="6" t="s">
        <v>230</v>
      </c>
      <c r="C61" s="25">
        <v>2557</v>
      </c>
      <c r="D61" s="29">
        <v>0.5</v>
      </c>
      <c r="E61" s="22" t="s">
        <v>29</v>
      </c>
    </row>
    <row r="62" spans="1:5" ht="15" customHeight="1" x14ac:dyDescent="0.2">
      <c r="A62" s="4" t="s">
        <v>59</v>
      </c>
      <c r="B62" s="6" t="s">
        <v>231</v>
      </c>
      <c r="C62" s="25">
        <v>2007</v>
      </c>
      <c r="D62" s="29">
        <v>0.4</v>
      </c>
      <c r="E62" s="22" t="s">
        <v>29</v>
      </c>
    </row>
    <row r="63" spans="1:5" ht="15" customHeight="1" x14ac:dyDescent="0.2">
      <c r="A63" s="4" t="s">
        <v>232</v>
      </c>
      <c r="B63" s="6" t="s">
        <v>233</v>
      </c>
      <c r="C63" s="25">
        <v>1731</v>
      </c>
      <c r="D63" s="29">
        <v>0.3</v>
      </c>
      <c r="E63" s="22" t="s">
        <v>29</v>
      </c>
    </row>
    <row r="64" spans="1:5" ht="15" customHeight="1" x14ac:dyDescent="0.2">
      <c r="A64" s="4" t="s">
        <v>63</v>
      </c>
      <c r="B64" s="6" t="s">
        <v>234</v>
      </c>
      <c r="C64" s="25">
        <v>1693</v>
      </c>
      <c r="D64" s="29">
        <v>0.3</v>
      </c>
      <c r="E64" s="22" t="s">
        <v>29</v>
      </c>
    </row>
    <row r="65" spans="1:5" ht="15" customHeight="1" x14ac:dyDescent="0.2">
      <c r="A65" s="4" t="s">
        <v>65</v>
      </c>
      <c r="B65" s="6" t="s">
        <v>204</v>
      </c>
      <c r="C65" s="25">
        <v>1574</v>
      </c>
      <c r="D65" s="29">
        <v>0.3</v>
      </c>
      <c r="E65" s="22" t="s">
        <v>29</v>
      </c>
    </row>
    <row r="66" spans="1:5" ht="15" customHeight="1" x14ac:dyDescent="0.2">
      <c r="A66" s="4" t="s">
        <v>235</v>
      </c>
      <c r="B66" s="6" t="s">
        <v>236</v>
      </c>
      <c r="C66" s="25">
        <v>1330</v>
      </c>
      <c r="D66" s="29">
        <v>0.3</v>
      </c>
      <c r="E66" s="22" t="s">
        <v>29</v>
      </c>
    </row>
    <row r="67" spans="1:5" ht="15" customHeight="1" x14ac:dyDescent="0.2">
      <c r="A67" s="4" t="s">
        <v>237</v>
      </c>
      <c r="B67" s="6" t="s">
        <v>238</v>
      </c>
      <c r="C67" s="25">
        <v>1221</v>
      </c>
      <c r="D67" s="29">
        <v>0.2</v>
      </c>
      <c r="E67" s="22" t="s">
        <v>29</v>
      </c>
    </row>
    <row r="68" spans="1:5" ht="15" customHeight="1" x14ac:dyDescent="0.2">
      <c r="A68" s="4" t="s">
        <v>239</v>
      </c>
      <c r="B68" s="6" t="s">
        <v>240</v>
      </c>
      <c r="C68" s="25">
        <v>1186</v>
      </c>
      <c r="D68" s="29">
        <v>0.2</v>
      </c>
      <c r="E68" s="22" t="s">
        <v>29</v>
      </c>
    </row>
    <row r="69" spans="1:5" ht="15" customHeight="1" x14ac:dyDescent="0.2">
      <c r="A69" s="4" t="s">
        <v>84</v>
      </c>
      <c r="B69" s="6" t="s">
        <v>241</v>
      </c>
      <c r="C69" s="25">
        <v>1157</v>
      </c>
      <c r="D69" s="29">
        <v>0.2</v>
      </c>
      <c r="E69" s="22" t="s">
        <v>29</v>
      </c>
    </row>
    <row r="70" spans="1:5" ht="15" customHeight="1" x14ac:dyDescent="0.2">
      <c r="A70" s="4" t="s">
        <v>65</v>
      </c>
      <c r="B70" s="6" t="s">
        <v>242</v>
      </c>
      <c r="C70" s="25">
        <v>1029</v>
      </c>
      <c r="D70" s="29">
        <v>0.2</v>
      </c>
      <c r="E70" s="22" t="s">
        <v>29</v>
      </c>
    </row>
    <row r="71" spans="1:5" ht="15" customHeight="1" x14ac:dyDescent="0.2">
      <c r="A71" s="4" t="s">
        <v>243</v>
      </c>
      <c r="B71" s="6" t="s">
        <v>244</v>
      </c>
      <c r="C71" s="25">
        <v>1027</v>
      </c>
      <c r="D71" s="29">
        <v>0.2</v>
      </c>
      <c r="E71" s="22" t="s">
        <v>29</v>
      </c>
    </row>
    <row r="72" spans="1:5" ht="15" customHeight="1" x14ac:dyDescent="0.2">
      <c r="A72" s="4"/>
      <c r="B72" s="6"/>
      <c r="C72" s="25"/>
      <c r="D72" s="29"/>
      <c r="E72" s="22"/>
    </row>
    <row r="73" spans="1:5" ht="15" customHeight="1" x14ac:dyDescent="0.2">
      <c r="A73" s="17" t="s">
        <v>71</v>
      </c>
      <c r="B73" s="19"/>
      <c r="C73" s="26"/>
      <c r="D73" s="30"/>
      <c r="E73" s="23"/>
    </row>
    <row r="74" spans="1:5" ht="15" customHeight="1" x14ac:dyDescent="0.2">
      <c r="A74" s="4" t="s">
        <v>24</v>
      </c>
      <c r="B74" s="6"/>
      <c r="C74" s="25">
        <v>554571</v>
      </c>
      <c r="D74" s="29">
        <v>100</v>
      </c>
      <c r="E74" s="22" t="s">
        <v>116</v>
      </c>
    </row>
    <row r="75" spans="1:5" ht="15" customHeight="1" x14ac:dyDescent="0.2">
      <c r="A75" s="4" t="s">
        <v>42</v>
      </c>
      <c r="B75" s="6" t="s">
        <v>124</v>
      </c>
      <c r="C75" s="25">
        <v>271022</v>
      </c>
      <c r="D75" s="29">
        <v>48.9</v>
      </c>
      <c r="E75" s="22">
        <v>1</v>
      </c>
    </row>
    <row r="76" spans="1:5" ht="15" customHeight="1" x14ac:dyDescent="0.2">
      <c r="A76" s="4" t="s">
        <v>25</v>
      </c>
      <c r="B76" s="6" t="s">
        <v>123</v>
      </c>
      <c r="C76" s="25">
        <v>163041</v>
      </c>
      <c r="D76" s="29">
        <v>29.4</v>
      </c>
      <c r="E76" s="22" t="s">
        <v>29</v>
      </c>
    </row>
    <row r="77" spans="1:5" ht="15" customHeight="1" x14ac:dyDescent="0.2">
      <c r="A77" s="4" t="s">
        <v>46</v>
      </c>
      <c r="B77" s="6" t="s">
        <v>125</v>
      </c>
      <c r="C77" s="25">
        <v>22444</v>
      </c>
      <c r="D77" s="29">
        <v>4</v>
      </c>
      <c r="E77" s="22">
        <v>1</v>
      </c>
    </row>
    <row r="78" spans="1:5" ht="15" customHeight="1" x14ac:dyDescent="0.2">
      <c r="A78" s="4" t="s">
        <v>73</v>
      </c>
      <c r="B78" s="6" t="s">
        <v>245</v>
      </c>
      <c r="C78" s="25">
        <v>19623</v>
      </c>
      <c r="D78" s="29">
        <v>3.5</v>
      </c>
      <c r="E78" s="22" t="s">
        <v>29</v>
      </c>
    </row>
    <row r="79" spans="1:5" ht="15" customHeight="1" x14ac:dyDescent="0.2">
      <c r="A79" s="4" t="s">
        <v>101</v>
      </c>
      <c r="B79" s="6" t="s">
        <v>246</v>
      </c>
      <c r="C79" s="25">
        <v>18744</v>
      </c>
      <c r="D79" s="29">
        <v>3.4</v>
      </c>
      <c r="E79" s="22" t="s">
        <v>29</v>
      </c>
    </row>
    <row r="80" spans="1:5" ht="15" customHeight="1" x14ac:dyDescent="0.2">
      <c r="A80" s="4" t="s">
        <v>77</v>
      </c>
      <c r="B80" s="6" t="s">
        <v>204</v>
      </c>
      <c r="C80" s="25">
        <v>14852</v>
      </c>
      <c r="D80" s="29">
        <v>2.7</v>
      </c>
      <c r="E80" s="22" t="s">
        <v>29</v>
      </c>
    </row>
    <row r="81" spans="1:5" ht="15" customHeight="1" x14ac:dyDescent="0.2">
      <c r="A81" s="4" t="s">
        <v>80</v>
      </c>
      <c r="B81" s="6" t="s">
        <v>247</v>
      </c>
      <c r="C81" s="25">
        <v>12690</v>
      </c>
      <c r="D81" s="29">
        <v>2.2999999999999998</v>
      </c>
      <c r="E81" s="22" t="s">
        <v>29</v>
      </c>
    </row>
    <row r="82" spans="1:5" ht="15" customHeight="1" x14ac:dyDescent="0.2">
      <c r="A82" s="4" t="s">
        <v>75</v>
      </c>
      <c r="B82" s="6" t="s">
        <v>248</v>
      </c>
      <c r="C82" s="25">
        <v>11292</v>
      </c>
      <c r="D82" s="29">
        <v>2</v>
      </c>
      <c r="E82" s="22" t="s">
        <v>29</v>
      </c>
    </row>
    <row r="83" spans="1:5" ht="15" customHeight="1" x14ac:dyDescent="0.2">
      <c r="A83" s="4" t="s">
        <v>128</v>
      </c>
      <c r="B83" s="6" t="s">
        <v>129</v>
      </c>
      <c r="C83" s="25">
        <v>4598</v>
      </c>
      <c r="D83" s="29">
        <v>0.8</v>
      </c>
      <c r="E83" s="22">
        <v>1</v>
      </c>
    </row>
    <row r="84" spans="1:5" ht="15" customHeight="1" x14ac:dyDescent="0.2">
      <c r="A84" s="4" t="s">
        <v>79</v>
      </c>
      <c r="B84" s="6" t="s">
        <v>249</v>
      </c>
      <c r="C84" s="25">
        <v>4465</v>
      </c>
      <c r="D84" s="29">
        <v>0.8</v>
      </c>
      <c r="E84" s="22" t="s">
        <v>29</v>
      </c>
    </row>
    <row r="85" spans="1:5" ht="15" customHeight="1" x14ac:dyDescent="0.2">
      <c r="A85" s="4" t="s">
        <v>250</v>
      </c>
      <c r="B85" s="6" t="s">
        <v>251</v>
      </c>
      <c r="C85" s="25">
        <v>3380</v>
      </c>
      <c r="D85" s="29">
        <v>0.6</v>
      </c>
      <c r="E85" s="22" t="s">
        <v>29</v>
      </c>
    </row>
    <row r="86" spans="1:5" ht="27.75" customHeight="1" x14ac:dyDescent="0.2">
      <c r="A86" s="4" t="s">
        <v>252</v>
      </c>
      <c r="B86" s="91" t="s">
        <v>253</v>
      </c>
      <c r="C86" s="96">
        <v>3270</v>
      </c>
      <c r="D86" s="97">
        <v>0.6</v>
      </c>
      <c r="E86" s="98" t="s">
        <v>29</v>
      </c>
    </row>
    <row r="87" spans="1:5" ht="24" x14ac:dyDescent="0.2">
      <c r="A87" s="4" t="s">
        <v>254</v>
      </c>
      <c r="B87" s="91" t="s">
        <v>255</v>
      </c>
      <c r="C87" s="96">
        <v>2156</v>
      </c>
      <c r="D87" s="97">
        <v>0.4</v>
      </c>
      <c r="E87" s="98" t="s">
        <v>29</v>
      </c>
    </row>
    <row r="88" spans="1:5" ht="15" customHeight="1" x14ac:dyDescent="0.2">
      <c r="A88" s="4" t="s">
        <v>256</v>
      </c>
      <c r="B88" s="6" t="s">
        <v>257</v>
      </c>
      <c r="C88" s="25">
        <v>1686</v>
      </c>
      <c r="D88" s="29">
        <v>0.3</v>
      </c>
      <c r="E88" s="22" t="s">
        <v>29</v>
      </c>
    </row>
    <row r="89" spans="1:5" ht="15" customHeight="1" x14ac:dyDescent="0.2">
      <c r="A89" s="4" t="s">
        <v>258</v>
      </c>
      <c r="B89" s="6" t="s">
        <v>240</v>
      </c>
      <c r="C89" s="25">
        <v>971</v>
      </c>
      <c r="D89" s="29">
        <v>0.2</v>
      </c>
      <c r="E89" s="22" t="s">
        <v>29</v>
      </c>
    </row>
    <row r="90" spans="1:5" ht="15" customHeight="1" x14ac:dyDescent="0.2">
      <c r="A90" s="4" t="s">
        <v>258</v>
      </c>
      <c r="B90" s="6" t="s">
        <v>259</v>
      </c>
      <c r="C90" s="25">
        <v>337</v>
      </c>
      <c r="D90" s="29">
        <v>0.1</v>
      </c>
      <c r="E90" s="22" t="s">
        <v>29</v>
      </c>
    </row>
    <row r="91" spans="1:5" ht="15" customHeight="1" x14ac:dyDescent="0.2">
      <c r="A91" s="4"/>
      <c r="B91" s="6"/>
      <c r="C91" s="25"/>
      <c r="D91" s="29"/>
      <c r="E91" s="22"/>
    </row>
    <row r="92" spans="1:5" ht="15" customHeight="1" x14ac:dyDescent="0.2">
      <c r="A92" s="17" t="s">
        <v>130</v>
      </c>
      <c r="B92" s="6"/>
      <c r="C92" s="25"/>
      <c r="D92" s="29"/>
      <c r="E92" s="22"/>
    </row>
    <row r="93" spans="1:5" ht="15" customHeight="1" x14ac:dyDescent="0.2">
      <c r="A93" s="4" t="s">
        <v>24</v>
      </c>
      <c r="B93" s="6"/>
      <c r="C93" s="25">
        <v>411023</v>
      </c>
      <c r="D93" s="29">
        <v>100</v>
      </c>
      <c r="E93" s="22">
        <v>1</v>
      </c>
    </row>
    <row r="94" spans="1:5" ht="15" customHeight="1" x14ac:dyDescent="0.2">
      <c r="A94" s="4" t="s">
        <v>42</v>
      </c>
      <c r="B94" s="6" t="s">
        <v>131</v>
      </c>
      <c r="C94" s="25">
        <v>169863</v>
      </c>
      <c r="D94" s="29">
        <v>41.3</v>
      </c>
      <c r="E94" s="22">
        <v>1</v>
      </c>
    </row>
    <row r="95" spans="1:5" ht="15" customHeight="1" x14ac:dyDescent="0.2">
      <c r="A95" s="4" t="s">
        <v>25</v>
      </c>
      <c r="B95" s="6" t="s">
        <v>45</v>
      </c>
      <c r="C95" s="25">
        <v>142898</v>
      </c>
      <c r="D95" s="29">
        <v>34.799999999999997</v>
      </c>
      <c r="E95" s="22" t="s">
        <v>29</v>
      </c>
    </row>
    <row r="96" spans="1:5" ht="15" customHeight="1" x14ac:dyDescent="0.2">
      <c r="A96" s="4" t="s">
        <v>73</v>
      </c>
      <c r="B96" s="6" t="s">
        <v>28</v>
      </c>
      <c r="C96" s="25">
        <v>69522</v>
      </c>
      <c r="D96" s="29">
        <v>16.899999999999999</v>
      </c>
      <c r="E96" s="22" t="s">
        <v>29</v>
      </c>
    </row>
    <row r="97" spans="1:5" ht="15" customHeight="1" x14ac:dyDescent="0.2">
      <c r="A97" s="4" t="s">
        <v>75</v>
      </c>
      <c r="B97" s="6" t="s">
        <v>211</v>
      </c>
      <c r="C97" s="25">
        <v>8659</v>
      </c>
      <c r="D97" s="29">
        <v>2.1</v>
      </c>
      <c r="E97" s="22" t="s">
        <v>29</v>
      </c>
    </row>
    <row r="98" spans="1:5" ht="15" customHeight="1" x14ac:dyDescent="0.2">
      <c r="A98" s="4" t="s">
        <v>77</v>
      </c>
      <c r="B98" s="6" t="s">
        <v>260</v>
      </c>
      <c r="C98" s="25">
        <v>7526</v>
      </c>
      <c r="D98" s="29">
        <v>1.8</v>
      </c>
      <c r="E98" s="22" t="s">
        <v>29</v>
      </c>
    </row>
    <row r="99" spans="1:5" ht="15" customHeight="1" x14ac:dyDescent="0.2">
      <c r="A99" s="4" t="s">
        <v>191</v>
      </c>
      <c r="B99" s="6" t="s">
        <v>261</v>
      </c>
      <c r="C99" s="25">
        <v>4499</v>
      </c>
      <c r="D99" s="29">
        <v>1.1000000000000001</v>
      </c>
      <c r="E99" s="22" t="s">
        <v>29</v>
      </c>
    </row>
    <row r="100" spans="1:5" ht="15" customHeight="1" x14ac:dyDescent="0.2">
      <c r="A100" s="4" t="s">
        <v>111</v>
      </c>
      <c r="B100" s="6" t="s">
        <v>262</v>
      </c>
      <c r="C100" s="25">
        <v>3945</v>
      </c>
      <c r="D100" s="29">
        <v>0.9</v>
      </c>
      <c r="E100" s="22" t="s">
        <v>29</v>
      </c>
    </row>
    <row r="101" spans="1:5" ht="15" customHeight="1" x14ac:dyDescent="0.2">
      <c r="A101" s="4" t="s">
        <v>79</v>
      </c>
      <c r="B101" s="6" t="s">
        <v>263</v>
      </c>
      <c r="C101" s="25">
        <v>2529</v>
      </c>
      <c r="D101" s="29">
        <v>0.7</v>
      </c>
      <c r="E101" s="22" t="s">
        <v>29</v>
      </c>
    </row>
    <row r="102" spans="1:5" ht="15" customHeight="1" x14ac:dyDescent="0.2">
      <c r="A102" s="4" t="s">
        <v>84</v>
      </c>
      <c r="B102" s="6" t="s">
        <v>203</v>
      </c>
      <c r="C102" s="25">
        <v>849</v>
      </c>
      <c r="D102" s="29">
        <v>0.2</v>
      </c>
      <c r="E102" s="22" t="s">
        <v>29</v>
      </c>
    </row>
    <row r="103" spans="1:5" ht="15" customHeight="1" x14ac:dyDescent="0.2">
      <c r="A103" s="4" t="s">
        <v>264</v>
      </c>
      <c r="B103" s="6" t="s">
        <v>257</v>
      </c>
      <c r="C103" s="25">
        <v>733</v>
      </c>
      <c r="D103" s="29">
        <v>0.2</v>
      </c>
      <c r="E103" s="22" t="s">
        <v>29</v>
      </c>
    </row>
    <row r="104" spans="1:5" ht="15" customHeight="1" x14ac:dyDescent="0.2">
      <c r="A104" s="4"/>
      <c r="B104" s="6"/>
      <c r="C104" s="25"/>
      <c r="D104" s="29"/>
      <c r="E104" s="22"/>
    </row>
    <row r="105" spans="1:5" ht="15" customHeight="1" x14ac:dyDescent="0.2">
      <c r="A105" s="17" t="s">
        <v>88</v>
      </c>
      <c r="B105" s="19"/>
      <c r="C105" s="26"/>
      <c r="D105" s="30"/>
      <c r="E105" s="23"/>
    </row>
    <row r="106" spans="1:5" ht="15" customHeight="1" x14ac:dyDescent="0.2">
      <c r="A106" s="4" t="s">
        <v>24</v>
      </c>
      <c r="B106" s="6"/>
      <c r="C106" s="25">
        <v>632674</v>
      </c>
      <c r="D106" s="29">
        <v>100</v>
      </c>
      <c r="E106" s="22" t="s">
        <v>116</v>
      </c>
    </row>
    <row r="107" spans="1:5" ht="15" customHeight="1" x14ac:dyDescent="0.2">
      <c r="A107" s="4" t="s">
        <v>132</v>
      </c>
      <c r="B107" s="6" t="s">
        <v>133</v>
      </c>
      <c r="C107" s="25">
        <v>319618</v>
      </c>
      <c r="D107" s="29">
        <v>50.5</v>
      </c>
      <c r="E107" s="22">
        <v>1</v>
      </c>
    </row>
    <row r="108" spans="1:5" ht="15" customHeight="1" x14ac:dyDescent="0.2">
      <c r="A108" s="4" t="s">
        <v>265</v>
      </c>
      <c r="B108" s="6" t="s">
        <v>266</v>
      </c>
      <c r="C108" s="25">
        <v>227239</v>
      </c>
      <c r="D108" s="29">
        <v>35.9</v>
      </c>
      <c r="E108" s="22" t="s">
        <v>29</v>
      </c>
    </row>
    <row r="109" spans="1:5" ht="15" customHeight="1" x14ac:dyDescent="0.2">
      <c r="A109" s="4" t="s">
        <v>107</v>
      </c>
      <c r="B109" s="6" t="s">
        <v>134</v>
      </c>
      <c r="C109" s="25">
        <v>15425</v>
      </c>
      <c r="D109" s="29">
        <v>2.4</v>
      </c>
      <c r="E109" s="22">
        <v>1</v>
      </c>
    </row>
    <row r="110" spans="1:5" ht="15" customHeight="1" x14ac:dyDescent="0.2">
      <c r="A110" s="4" t="s">
        <v>108</v>
      </c>
      <c r="B110" s="6" t="s">
        <v>267</v>
      </c>
      <c r="C110" s="25">
        <v>14843</v>
      </c>
      <c r="D110" s="29">
        <v>2.4</v>
      </c>
      <c r="E110" s="22" t="s">
        <v>29</v>
      </c>
    </row>
    <row r="111" spans="1:5" ht="15" customHeight="1" x14ac:dyDescent="0.2">
      <c r="A111" s="4" t="s">
        <v>183</v>
      </c>
      <c r="B111" s="6" t="s">
        <v>268</v>
      </c>
      <c r="C111" s="25">
        <v>14177</v>
      </c>
      <c r="D111" s="29">
        <v>2.2000000000000002</v>
      </c>
      <c r="E111" s="22" t="s">
        <v>29</v>
      </c>
    </row>
    <row r="112" spans="1:5" ht="15" customHeight="1" x14ac:dyDescent="0.2">
      <c r="A112" s="4" t="s">
        <v>77</v>
      </c>
      <c r="B112" s="6" t="s">
        <v>269</v>
      </c>
      <c r="C112" s="25">
        <v>8178</v>
      </c>
      <c r="D112" s="29">
        <v>1.3</v>
      </c>
      <c r="E112" s="22" t="s">
        <v>29</v>
      </c>
    </row>
    <row r="113" spans="1:5" ht="15" customHeight="1" x14ac:dyDescent="0.2">
      <c r="A113" s="4" t="s">
        <v>111</v>
      </c>
      <c r="B113" s="6" t="s">
        <v>135</v>
      </c>
      <c r="C113" s="25">
        <v>6101</v>
      </c>
      <c r="D113" s="29">
        <v>1</v>
      </c>
      <c r="E113" s="22">
        <v>1</v>
      </c>
    </row>
    <row r="114" spans="1:5" ht="24" x14ac:dyDescent="0.2">
      <c r="A114" s="4" t="s">
        <v>184</v>
      </c>
      <c r="B114" s="91" t="s">
        <v>270</v>
      </c>
      <c r="C114" s="96">
        <v>5565</v>
      </c>
      <c r="D114" s="97">
        <v>0.9</v>
      </c>
      <c r="E114" s="98" t="s">
        <v>29</v>
      </c>
    </row>
    <row r="115" spans="1:5" ht="15" customHeight="1" x14ac:dyDescent="0.2">
      <c r="A115" s="4" t="s">
        <v>185</v>
      </c>
      <c r="B115" s="6" t="s">
        <v>271</v>
      </c>
      <c r="C115" s="25">
        <v>5487</v>
      </c>
      <c r="D115" s="29">
        <v>0.9</v>
      </c>
      <c r="E115" s="22" t="s">
        <v>29</v>
      </c>
    </row>
    <row r="116" spans="1:5" ht="24" x14ac:dyDescent="0.2">
      <c r="A116" s="4" t="s">
        <v>186</v>
      </c>
      <c r="B116" s="91" t="s">
        <v>272</v>
      </c>
      <c r="C116" s="96">
        <v>4128</v>
      </c>
      <c r="D116" s="97">
        <v>0.7</v>
      </c>
      <c r="E116" s="98" t="s">
        <v>29</v>
      </c>
    </row>
    <row r="117" spans="1:5" ht="15" customHeight="1" x14ac:dyDescent="0.2">
      <c r="A117" s="4" t="s">
        <v>91</v>
      </c>
      <c r="B117" s="6" t="s">
        <v>273</v>
      </c>
      <c r="C117" s="25">
        <v>4043</v>
      </c>
      <c r="D117" s="29">
        <v>0.6</v>
      </c>
      <c r="E117" s="22" t="s">
        <v>29</v>
      </c>
    </row>
    <row r="118" spans="1:5" ht="15" customHeight="1" x14ac:dyDescent="0.2">
      <c r="A118" s="4" t="s">
        <v>189</v>
      </c>
      <c r="B118" s="6" t="s">
        <v>274</v>
      </c>
      <c r="C118" s="25">
        <v>1605</v>
      </c>
      <c r="D118" s="29">
        <v>0.3</v>
      </c>
      <c r="E118" s="22" t="s">
        <v>29</v>
      </c>
    </row>
    <row r="119" spans="1:5" ht="15" customHeight="1" x14ac:dyDescent="0.2">
      <c r="A119" s="4" t="s">
        <v>187</v>
      </c>
      <c r="B119" s="6" t="s">
        <v>275</v>
      </c>
      <c r="C119" s="25">
        <v>1199</v>
      </c>
      <c r="D119" s="29">
        <v>0.2</v>
      </c>
      <c r="E119" s="22" t="s">
        <v>29</v>
      </c>
    </row>
    <row r="120" spans="1:5" ht="15" customHeight="1" x14ac:dyDescent="0.2">
      <c r="A120" s="4" t="s">
        <v>188</v>
      </c>
      <c r="B120" s="6" t="s">
        <v>276</v>
      </c>
      <c r="C120" s="25">
        <v>1185</v>
      </c>
      <c r="D120" s="29">
        <v>0.2</v>
      </c>
      <c r="E120" s="22" t="s">
        <v>29</v>
      </c>
    </row>
    <row r="121" spans="1:5" ht="15" customHeight="1" x14ac:dyDescent="0.2">
      <c r="A121" s="4" t="s">
        <v>277</v>
      </c>
      <c r="B121" s="6" t="s">
        <v>278</v>
      </c>
      <c r="C121" s="25">
        <v>1006</v>
      </c>
      <c r="D121" s="29">
        <v>0.2</v>
      </c>
      <c r="E121" s="22" t="s">
        <v>29</v>
      </c>
    </row>
    <row r="122" spans="1:5" ht="15" customHeight="1" x14ac:dyDescent="0.2">
      <c r="A122" s="4" t="s">
        <v>279</v>
      </c>
      <c r="B122" s="6" t="s">
        <v>280</v>
      </c>
      <c r="C122" s="25">
        <v>980</v>
      </c>
      <c r="D122" s="29">
        <v>0.2</v>
      </c>
      <c r="E122" s="22" t="s">
        <v>29</v>
      </c>
    </row>
    <row r="123" spans="1:5" ht="15" customHeight="1" x14ac:dyDescent="0.2">
      <c r="A123" s="4" t="s">
        <v>281</v>
      </c>
      <c r="B123" s="6" t="s">
        <v>282</v>
      </c>
      <c r="C123" s="25">
        <v>809</v>
      </c>
      <c r="D123" s="29">
        <v>0.1</v>
      </c>
      <c r="E123" s="22" t="s">
        <v>29</v>
      </c>
    </row>
    <row r="124" spans="1:5" ht="24" x14ac:dyDescent="0.2">
      <c r="A124" s="4" t="s">
        <v>192</v>
      </c>
      <c r="B124" s="91" t="s">
        <v>283</v>
      </c>
      <c r="C124" s="96">
        <v>684</v>
      </c>
      <c r="D124" s="97">
        <v>0.1</v>
      </c>
      <c r="E124" s="98" t="s">
        <v>29</v>
      </c>
    </row>
    <row r="125" spans="1:5" ht="24" x14ac:dyDescent="0.2">
      <c r="A125" s="4" t="s">
        <v>190</v>
      </c>
      <c r="B125" s="91" t="s">
        <v>284</v>
      </c>
      <c r="C125" s="96">
        <v>402</v>
      </c>
      <c r="D125" s="97">
        <v>0.1</v>
      </c>
      <c r="E125" s="98" t="s">
        <v>29</v>
      </c>
    </row>
    <row r="126" spans="1:5" x14ac:dyDescent="0.2">
      <c r="A126" s="4"/>
      <c r="B126" s="91"/>
      <c r="C126" s="96"/>
      <c r="D126" s="97"/>
      <c r="E126" s="98"/>
    </row>
    <row r="127" spans="1:5" x14ac:dyDescent="0.2">
      <c r="A127" s="17" t="s">
        <v>294</v>
      </c>
      <c r="B127" s="19"/>
      <c r="C127" s="26"/>
      <c r="D127" s="30"/>
      <c r="E127" s="23"/>
    </row>
    <row r="128" spans="1:5" ht="15" customHeight="1" x14ac:dyDescent="0.2">
      <c r="A128" s="103" t="s">
        <v>24</v>
      </c>
      <c r="B128" s="19"/>
      <c r="C128" s="26">
        <v>668528</v>
      </c>
      <c r="D128" s="30">
        <v>100</v>
      </c>
      <c r="E128" s="23">
        <v>3</v>
      </c>
    </row>
    <row r="129" spans="1:5" ht="15" customHeight="1" x14ac:dyDescent="0.2">
      <c r="A129" s="103" t="s">
        <v>301</v>
      </c>
      <c r="B129" s="106" t="s">
        <v>314</v>
      </c>
      <c r="C129" s="26">
        <v>303496</v>
      </c>
      <c r="D129" s="30">
        <v>45.4</v>
      </c>
      <c r="E129" s="23">
        <v>1</v>
      </c>
    </row>
    <row r="130" spans="1:5" ht="15" customHeight="1" x14ac:dyDescent="0.2">
      <c r="A130" s="103" t="s">
        <v>315</v>
      </c>
      <c r="B130" s="106" t="s">
        <v>316</v>
      </c>
      <c r="C130" s="26">
        <v>296021</v>
      </c>
      <c r="D130" s="30">
        <v>44.28</v>
      </c>
      <c r="E130" s="23" t="s">
        <v>29</v>
      </c>
    </row>
    <row r="131" spans="1:5" ht="15" customHeight="1" x14ac:dyDescent="0.2">
      <c r="A131" s="103" t="s">
        <v>317</v>
      </c>
      <c r="B131" s="106" t="s">
        <v>318</v>
      </c>
      <c r="C131" s="26">
        <v>24294</v>
      </c>
      <c r="D131" s="30">
        <v>3.63</v>
      </c>
      <c r="E131" s="23">
        <v>1</v>
      </c>
    </row>
    <row r="132" spans="1:5" ht="15" customHeight="1" x14ac:dyDescent="0.2">
      <c r="A132" s="103" t="s">
        <v>319</v>
      </c>
      <c r="B132" s="106" t="s">
        <v>320</v>
      </c>
      <c r="C132" s="26">
        <v>11312</v>
      </c>
      <c r="D132" s="30">
        <v>1.7</v>
      </c>
      <c r="E132" s="23" t="s">
        <v>29</v>
      </c>
    </row>
    <row r="133" spans="1:5" ht="15" customHeight="1" x14ac:dyDescent="0.2">
      <c r="A133" s="103" t="s">
        <v>303</v>
      </c>
      <c r="B133" s="106" t="s">
        <v>321</v>
      </c>
      <c r="C133" s="26">
        <v>7569</v>
      </c>
      <c r="D133" s="30">
        <v>1.1299999999999999</v>
      </c>
      <c r="E133" s="23" t="s">
        <v>29</v>
      </c>
    </row>
    <row r="134" spans="1:5" ht="15" customHeight="1" x14ac:dyDescent="0.2">
      <c r="A134" s="103" t="s">
        <v>322</v>
      </c>
      <c r="B134" s="106" t="s">
        <v>323</v>
      </c>
      <c r="C134" s="26">
        <v>6809</v>
      </c>
      <c r="D134" s="30">
        <v>0.02</v>
      </c>
      <c r="E134" s="23" t="s">
        <v>29</v>
      </c>
    </row>
    <row r="135" spans="1:5" ht="15" customHeight="1" x14ac:dyDescent="0.2">
      <c r="A135" s="103" t="s">
        <v>325</v>
      </c>
      <c r="B135" s="106" t="s">
        <v>324</v>
      </c>
      <c r="C135" s="26">
        <v>6562</v>
      </c>
      <c r="D135" s="30">
        <v>0.98</v>
      </c>
      <c r="E135" s="23">
        <v>1</v>
      </c>
    </row>
    <row r="136" spans="1:5" ht="15" customHeight="1" x14ac:dyDescent="0.2">
      <c r="A136" s="103" t="s">
        <v>326</v>
      </c>
      <c r="B136" s="106" t="s">
        <v>327</v>
      </c>
      <c r="C136" s="26">
        <v>3202</v>
      </c>
      <c r="D136" s="30">
        <v>0.48</v>
      </c>
      <c r="E136" s="23" t="s">
        <v>29</v>
      </c>
    </row>
    <row r="137" spans="1:5" ht="15" customHeight="1" x14ac:dyDescent="0.2">
      <c r="A137" s="104" t="s">
        <v>328</v>
      </c>
      <c r="B137" s="95" t="s">
        <v>329</v>
      </c>
      <c r="C137" s="25">
        <v>2216</v>
      </c>
      <c r="D137" s="29">
        <v>0.33</v>
      </c>
      <c r="E137" s="22" t="s">
        <v>29</v>
      </c>
    </row>
    <row r="138" spans="1:5" ht="15" customHeight="1" x14ac:dyDescent="0.2">
      <c r="A138" s="104" t="s">
        <v>313</v>
      </c>
      <c r="B138" s="95" t="s">
        <v>330</v>
      </c>
      <c r="C138" s="25">
        <v>959</v>
      </c>
      <c r="D138" s="29">
        <v>0.14000000000000001</v>
      </c>
      <c r="E138" s="22" t="s">
        <v>29</v>
      </c>
    </row>
    <row r="139" spans="1:5" ht="15" customHeight="1" x14ac:dyDescent="0.2">
      <c r="A139" s="104" t="s">
        <v>331</v>
      </c>
      <c r="B139" s="95" t="s">
        <v>331</v>
      </c>
      <c r="C139" s="25">
        <v>948</v>
      </c>
      <c r="D139" s="29">
        <v>0.14000000000000001</v>
      </c>
      <c r="E139" s="22" t="s">
        <v>29</v>
      </c>
    </row>
    <row r="140" spans="1:5" ht="15" customHeight="1" x14ac:dyDescent="0.2">
      <c r="A140" s="104" t="s">
        <v>332</v>
      </c>
      <c r="B140" s="95" t="s">
        <v>332</v>
      </c>
      <c r="C140" s="25">
        <v>873</v>
      </c>
      <c r="D140" s="29">
        <v>0.13</v>
      </c>
      <c r="E140" s="22" t="s">
        <v>29</v>
      </c>
    </row>
    <row r="141" spans="1:5" ht="15" customHeight="1" x14ac:dyDescent="0.2">
      <c r="A141" s="104" t="s">
        <v>191</v>
      </c>
      <c r="B141" s="95" t="s">
        <v>333</v>
      </c>
      <c r="C141" s="25">
        <v>812</v>
      </c>
      <c r="D141" s="29">
        <v>0.12</v>
      </c>
      <c r="E141" s="22" t="s">
        <v>29</v>
      </c>
    </row>
    <row r="142" spans="1:5" ht="15" customHeight="1" x14ac:dyDescent="0.2">
      <c r="A142" s="104" t="s">
        <v>334</v>
      </c>
      <c r="B142" s="95" t="s">
        <v>334</v>
      </c>
      <c r="C142" s="25">
        <v>783</v>
      </c>
      <c r="D142" s="29">
        <v>0.12</v>
      </c>
      <c r="E142" s="22" t="s">
        <v>29</v>
      </c>
    </row>
    <row r="143" spans="1:5" ht="15" customHeight="1" x14ac:dyDescent="0.2">
      <c r="A143" s="104" t="s">
        <v>335</v>
      </c>
      <c r="B143" s="95" t="s">
        <v>335</v>
      </c>
      <c r="C143" s="25">
        <v>754</v>
      </c>
      <c r="D143" s="29">
        <v>0.11</v>
      </c>
      <c r="E143" s="22" t="s">
        <v>29</v>
      </c>
    </row>
    <row r="144" spans="1:5" ht="24" x14ac:dyDescent="0.2">
      <c r="A144" s="104" t="s">
        <v>337</v>
      </c>
      <c r="B144" s="110" t="s">
        <v>336</v>
      </c>
      <c r="C144" s="96">
        <v>605</v>
      </c>
      <c r="D144" s="97">
        <v>0.09</v>
      </c>
      <c r="E144" s="98" t="s">
        <v>29</v>
      </c>
    </row>
    <row r="145" spans="1:10" ht="15" customHeight="1" x14ac:dyDescent="0.2">
      <c r="A145" s="4" t="s">
        <v>338</v>
      </c>
      <c r="B145" s="110" t="s">
        <v>339</v>
      </c>
      <c r="C145" s="96">
        <v>582</v>
      </c>
      <c r="D145" s="97">
        <v>0.09</v>
      </c>
      <c r="E145" s="98" t="s">
        <v>29</v>
      </c>
    </row>
    <row r="146" spans="1:10" ht="15" customHeight="1" x14ac:dyDescent="0.2">
      <c r="A146" s="4" t="s">
        <v>340</v>
      </c>
      <c r="B146" s="110" t="s">
        <v>341</v>
      </c>
      <c r="C146" s="25">
        <v>565</v>
      </c>
      <c r="D146" s="29">
        <v>0.08</v>
      </c>
      <c r="E146" s="22" t="s">
        <v>29</v>
      </c>
    </row>
    <row r="147" spans="1:10" ht="15" customHeight="1" x14ac:dyDescent="0.2">
      <c r="A147" s="4" t="s">
        <v>342</v>
      </c>
      <c r="B147" s="110" t="s">
        <v>350</v>
      </c>
      <c r="C147" s="25">
        <v>166</v>
      </c>
      <c r="D147" s="29">
        <v>0.02</v>
      </c>
      <c r="E147" s="22" t="s">
        <v>29</v>
      </c>
    </row>
    <row r="148" spans="1:10" ht="15" customHeight="1" x14ac:dyDescent="0.2">
      <c r="A148" s="4"/>
      <c r="B148" s="110"/>
      <c r="C148" s="25"/>
      <c r="D148" s="29"/>
      <c r="E148" s="22"/>
    </row>
    <row r="149" spans="1:10" s="129" customFormat="1" ht="15" customHeight="1" x14ac:dyDescent="0.2">
      <c r="A149" s="124" t="s">
        <v>408</v>
      </c>
      <c r="B149" s="140"/>
      <c r="C149" s="126"/>
      <c r="D149" s="127"/>
      <c r="E149" s="128"/>
    </row>
    <row r="150" spans="1:10" s="129" customFormat="1" ht="15" customHeight="1" x14ac:dyDescent="0.2">
      <c r="A150" s="130" t="s">
        <v>24</v>
      </c>
      <c r="B150" s="140"/>
      <c r="C150" s="126">
        <v>679601</v>
      </c>
      <c r="D150" s="127">
        <v>100</v>
      </c>
      <c r="E150" s="128">
        <v>3</v>
      </c>
      <c r="H150" s="162"/>
      <c r="I150" s="164"/>
      <c r="J150" s="162"/>
    </row>
    <row r="151" spans="1:10" s="129" customFormat="1" ht="15" customHeight="1" x14ac:dyDescent="0.2">
      <c r="A151" s="131" t="s">
        <v>411</v>
      </c>
      <c r="B151" s="141" t="s">
        <v>359</v>
      </c>
      <c r="C151" s="126">
        <v>319699</v>
      </c>
      <c r="D151" s="127">
        <v>47.04</v>
      </c>
      <c r="E151" s="128">
        <v>1</v>
      </c>
      <c r="H151" s="162"/>
      <c r="I151" s="164"/>
      <c r="J151" s="162"/>
    </row>
    <row r="152" spans="1:10" s="129" customFormat="1" ht="15" customHeight="1" x14ac:dyDescent="0.2">
      <c r="A152" s="131" t="s">
        <v>361</v>
      </c>
      <c r="B152" s="140" t="s">
        <v>360</v>
      </c>
      <c r="C152" s="126">
        <v>284195</v>
      </c>
      <c r="D152" s="127">
        <v>41.82</v>
      </c>
      <c r="E152" s="128" t="s">
        <v>29</v>
      </c>
      <c r="H152" s="162"/>
      <c r="I152" s="164"/>
      <c r="J152" s="162"/>
    </row>
    <row r="153" spans="1:10" s="129" customFormat="1" ht="15" customHeight="1" x14ac:dyDescent="0.2">
      <c r="A153" s="131" t="s">
        <v>362</v>
      </c>
      <c r="B153" s="140" t="s">
        <v>318</v>
      </c>
      <c r="C153" s="126">
        <v>21292</v>
      </c>
      <c r="D153" s="127">
        <v>3.13</v>
      </c>
      <c r="E153" s="128">
        <v>1</v>
      </c>
      <c r="H153" s="162"/>
      <c r="I153" s="164"/>
      <c r="J153" s="162"/>
    </row>
    <row r="154" spans="1:10" s="129" customFormat="1" ht="15" customHeight="1" x14ac:dyDescent="0.2">
      <c r="A154" s="131" t="s">
        <v>412</v>
      </c>
      <c r="B154" s="140" t="s">
        <v>363</v>
      </c>
      <c r="C154" s="126">
        <v>10299</v>
      </c>
      <c r="D154" s="127">
        <v>1.52</v>
      </c>
      <c r="E154" s="128" t="s">
        <v>29</v>
      </c>
      <c r="H154" s="162"/>
      <c r="I154" s="164"/>
      <c r="J154" s="162"/>
    </row>
    <row r="155" spans="1:10" s="129" customFormat="1" ht="15" customHeight="1" x14ac:dyDescent="0.2">
      <c r="A155" s="131" t="s">
        <v>410</v>
      </c>
      <c r="B155" s="140" t="s">
        <v>365</v>
      </c>
      <c r="C155" s="126">
        <v>6021</v>
      </c>
      <c r="D155" s="127">
        <v>0.89</v>
      </c>
      <c r="E155" s="128" t="s">
        <v>29</v>
      </c>
      <c r="H155" s="162"/>
      <c r="I155" s="164"/>
      <c r="J155" s="162"/>
    </row>
    <row r="156" spans="1:10" s="129" customFormat="1" ht="15" customHeight="1" x14ac:dyDescent="0.2">
      <c r="A156" s="131" t="s">
        <v>413</v>
      </c>
      <c r="B156" s="140" t="s">
        <v>324</v>
      </c>
      <c r="C156" s="126">
        <v>5881</v>
      </c>
      <c r="D156" s="127">
        <v>0.87</v>
      </c>
      <c r="E156" s="128">
        <v>1</v>
      </c>
      <c r="H156" s="162"/>
      <c r="I156" s="164"/>
      <c r="J156" s="162"/>
    </row>
    <row r="157" spans="1:10" s="129" customFormat="1" ht="15" customHeight="1" x14ac:dyDescent="0.2">
      <c r="A157" s="131" t="s">
        <v>366</v>
      </c>
      <c r="B157" s="140" t="s">
        <v>367</v>
      </c>
      <c r="C157" s="126">
        <v>4346</v>
      </c>
      <c r="D157" s="127">
        <v>0.64</v>
      </c>
      <c r="E157" s="128" t="s">
        <v>29</v>
      </c>
      <c r="H157" s="162"/>
      <c r="I157" s="164"/>
      <c r="J157" s="162"/>
    </row>
    <row r="158" spans="1:10" s="129" customFormat="1" ht="15" customHeight="1" x14ac:dyDescent="0.2">
      <c r="A158" s="131" t="s">
        <v>414</v>
      </c>
      <c r="B158" s="140" t="s">
        <v>368</v>
      </c>
      <c r="C158" s="126">
        <v>3273</v>
      </c>
      <c r="D158" s="127">
        <v>0.48</v>
      </c>
      <c r="E158" s="128" t="s">
        <v>29</v>
      </c>
      <c r="H158" s="162"/>
      <c r="I158" s="164"/>
      <c r="J158" s="162"/>
    </row>
    <row r="159" spans="1:10" s="129" customFormat="1" ht="15" customHeight="1" x14ac:dyDescent="0.2">
      <c r="A159" s="131" t="s">
        <v>415</v>
      </c>
      <c r="B159" s="140" t="s">
        <v>369</v>
      </c>
      <c r="C159" s="126">
        <v>3221</v>
      </c>
      <c r="D159" s="127">
        <v>0.47</v>
      </c>
      <c r="E159" s="128" t="s">
        <v>29</v>
      </c>
      <c r="H159" s="162"/>
      <c r="I159" s="164"/>
      <c r="J159" s="162"/>
    </row>
    <row r="160" spans="1:10" s="129" customFormat="1" ht="15" customHeight="1" x14ac:dyDescent="0.2">
      <c r="A160" s="131" t="s">
        <v>370</v>
      </c>
      <c r="B160" s="140" t="s">
        <v>371</v>
      </c>
      <c r="C160" s="126">
        <v>2550</v>
      </c>
      <c r="D160" s="127">
        <v>0.38</v>
      </c>
      <c r="E160" s="128" t="s">
        <v>29</v>
      </c>
      <c r="H160" s="162"/>
      <c r="I160" s="164"/>
      <c r="J160" s="162"/>
    </row>
    <row r="161" spans="1:10" ht="15" customHeight="1" x14ac:dyDescent="0.2">
      <c r="A161" s="13" t="s">
        <v>372</v>
      </c>
      <c r="B161" s="92" t="s">
        <v>373</v>
      </c>
      <c r="C161" s="49">
        <v>2379</v>
      </c>
      <c r="D161" s="56">
        <v>0.35</v>
      </c>
      <c r="E161" s="128" t="s">
        <v>29</v>
      </c>
      <c r="H161" s="163"/>
      <c r="I161" s="164"/>
      <c r="J161" s="162"/>
    </row>
    <row r="162" spans="1:10" ht="15" customHeight="1" x14ac:dyDescent="0.2">
      <c r="A162" s="13" t="s">
        <v>374</v>
      </c>
      <c r="B162" s="92" t="s">
        <v>375</v>
      </c>
      <c r="C162" s="49">
        <v>1941</v>
      </c>
      <c r="D162" s="56">
        <v>0.28999999999999998</v>
      </c>
      <c r="E162" s="128" t="s">
        <v>29</v>
      </c>
      <c r="H162" s="163"/>
      <c r="I162" s="164"/>
      <c r="J162" s="162"/>
    </row>
    <row r="163" spans="1:10" ht="15" customHeight="1" x14ac:dyDescent="0.2">
      <c r="A163" s="13" t="s">
        <v>416</v>
      </c>
      <c r="B163" s="92" t="s">
        <v>376</v>
      </c>
      <c r="C163" s="49">
        <v>1120</v>
      </c>
      <c r="D163" s="56">
        <v>0.16</v>
      </c>
      <c r="E163" s="128" t="s">
        <v>29</v>
      </c>
      <c r="H163" s="163"/>
      <c r="I163" s="164"/>
      <c r="J163" s="162"/>
    </row>
    <row r="164" spans="1:10" ht="15" customHeight="1" x14ac:dyDescent="0.2">
      <c r="A164" s="13" t="s">
        <v>417</v>
      </c>
      <c r="B164" s="92" t="s">
        <v>377</v>
      </c>
      <c r="C164" s="49">
        <v>1111</v>
      </c>
      <c r="D164" s="56">
        <v>0.16</v>
      </c>
      <c r="E164" s="128" t="s">
        <v>29</v>
      </c>
      <c r="H164" s="163"/>
      <c r="I164" s="164"/>
      <c r="J164" s="162"/>
    </row>
    <row r="165" spans="1:10" ht="15" customHeight="1" x14ac:dyDescent="0.2">
      <c r="A165" s="13" t="s">
        <v>418</v>
      </c>
      <c r="B165" s="92" t="s">
        <v>378</v>
      </c>
      <c r="C165" s="49">
        <v>1109</v>
      </c>
      <c r="D165" s="56">
        <v>0.16</v>
      </c>
      <c r="E165" s="128" t="s">
        <v>29</v>
      </c>
      <c r="H165" s="163"/>
      <c r="I165" s="164"/>
      <c r="J165" s="162"/>
    </row>
    <row r="166" spans="1:10" ht="15" customHeight="1" x14ac:dyDescent="0.2">
      <c r="A166" s="13" t="s">
        <v>419</v>
      </c>
      <c r="B166" s="92" t="s">
        <v>379</v>
      </c>
      <c r="C166" s="49">
        <v>1021</v>
      </c>
      <c r="D166" s="56">
        <v>0.15</v>
      </c>
      <c r="E166" s="128" t="s">
        <v>29</v>
      </c>
      <c r="H166" s="163"/>
      <c r="I166" s="164"/>
      <c r="J166" s="162"/>
    </row>
    <row r="167" spans="1:10" ht="15" customHeight="1" x14ac:dyDescent="0.2">
      <c r="A167" s="13" t="s">
        <v>420</v>
      </c>
      <c r="B167" s="92" t="s">
        <v>380</v>
      </c>
      <c r="C167" s="49">
        <v>1012</v>
      </c>
      <c r="D167" s="56">
        <v>0.15</v>
      </c>
      <c r="E167" s="128" t="s">
        <v>29</v>
      </c>
      <c r="H167" s="163"/>
      <c r="I167" s="164"/>
      <c r="J167" s="162"/>
    </row>
    <row r="168" spans="1:10" ht="15" customHeight="1" x14ac:dyDescent="0.2">
      <c r="A168" s="13" t="s">
        <v>421</v>
      </c>
      <c r="B168" s="92" t="s">
        <v>381</v>
      </c>
      <c r="C168" s="49">
        <v>887</v>
      </c>
      <c r="D168" s="56">
        <v>0.13</v>
      </c>
      <c r="E168" s="128" t="s">
        <v>29</v>
      </c>
      <c r="H168" s="163"/>
      <c r="I168" s="164"/>
      <c r="J168" s="162"/>
    </row>
    <row r="169" spans="1:10" ht="15" customHeight="1" x14ac:dyDescent="0.2">
      <c r="A169" s="13" t="s">
        <v>422</v>
      </c>
      <c r="B169" s="92" t="s">
        <v>382</v>
      </c>
      <c r="C169" s="49">
        <v>818</v>
      </c>
      <c r="D169" s="56">
        <v>0.12</v>
      </c>
      <c r="E169" s="128" t="s">
        <v>29</v>
      </c>
      <c r="H169" s="163"/>
      <c r="I169" s="164"/>
      <c r="J169" s="162"/>
    </row>
    <row r="170" spans="1:10" ht="15" customHeight="1" x14ac:dyDescent="0.2">
      <c r="A170" s="13" t="s">
        <v>423</v>
      </c>
      <c r="B170" s="92" t="s">
        <v>383</v>
      </c>
      <c r="C170" s="49">
        <v>761</v>
      </c>
      <c r="D170" s="56">
        <v>0.11</v>
      </c>
      <c r="E170" s="128" t="s">
        <v>29</v>
      </c>
      <c r="H170" s="163"/>
      <c r="I170" s="164"/>
      <c r="J170" s="162"/>
    </row>
    <row r="171" spans="1:10" ht="15" customHeight="1" x14ac:dyDescent="0.2">
      <c r="A171" s="13" t="s">
        <v>424</v>
      </c>
      <c r="B171" s="92" t="s">
        <v>384</v>
      </c>
      <c r="C171" s="49">
        <v>733</v>
      </c>
      <c r="D171" s="56">
        <v>0.11</v>
      </c>
      <c r="E171" s="128" t="s">
        <v>29</v>
      </c>
      <c r="H171" s="163"/>
      <c r="I171" s="164"/>
      <c r="J171" s="162"/>
    </row>
    <row r="172" spans="1:10" ht="15" customHeight="1" x14ac:dyDescent="0.2">
      <c r="A172" s="13" t="s">
        <v>425</v>
      </c>
      <c r="B172" s="92" t="s">
        <v>385</v>
      </c>
      <c r="C172" s="49">
        <v>659</v>
      </c>
      <c r="D172" s="56">
        <v>0.1</v>
      </c>
      <c r="E172" s="128" t="s">
        <v>29</v>
      </c>
      <c r="H172" s="163"/>
      <c r="I172" s="164"/>
      <c r="J172" s="162"/>
    </row>
    <row r="173" spans="1:10" ht="15" customHeight="1" x14ac:dyDescent="0.2">
      <c r="A173" s="104" t="s">
        <v>191</v>
      </c>
      <c r="B173" s="92" t="s">
        <v>386</v>
      </c>
      <c r="C173" s="49">
        <v>576</v>
      </c>
      <c r="D173" s="56">
        <v>0.08</v>
      </c>
      <c r="E173" s="128" t="s">
        <v>29</v>
      </c>
      <c r="H173" s="163"/>
      <c r="I173" s="164"/>
      <c r="J173" s="162"/>
    </row>
    <row r="174" spans="1:10" ht="15" customHeight="1" x14ac:dyDescent="0.2">
      <c r="A174" s="13" t="s">
        <v>388</v>
      </c>
      <c r="B174" s="92" t="s">
        <v>387</v>
      </c>
      <c r="C174" s="49">
        <v>555</v>
      </c>
      <c r="D174" s="56">
        <v>0.08</v>
      </c>
      <c r="E174" s="128" t="s">
        <v>29</v>
      </c>
      <c r="H174" s="163"/>
      <c r="I174" s="164"/>
      <c r="J174" s="162"/>
    </row>
    <row r="175" spans="1:10" ht="15" customHeight="1" x14ac:dyDescent="0.2">
      <c r="A175" s="13" t="s">
        <v>426</v>
      </c>
      <c r="B175" s="92" t="s">
        <v>389</v>
      </c>
      <c r="C175" s="49">
        <v>525</v>
      </c>
      <c r="D175" s="56">
        <v>0.08</v>
      </c>
      <c r="E175" s="128" t="s">
        <v>29</v>
      </c>
      <c r="H175" s="163"/>
      <c r="I175" s="164"/>
      <c r="J175" s="162"/>
    </row>
    <row r="176" spans="1:10" ht="15" customHeight="1" x14ac:dyDescent="0.2">
      <c r="A176" s="13" t="s">
        <v>427</v>
      </c>
      <c r="B176" s="92" t="s">
        <v>390</v>
      </c>
      <c r="C176" s="49">
        <v>464</v>
      </c>
      <c r="D176" s="56">
        <v>7.0000000000000007E-2</v>
      </c>
      <c r="E176" s="128" t="s">
        <v>29</v>
      </c>
      <c r="H176" s="163"/>
      <c r="I176" s="164"/>
      <c r="J176" s="162"/>
    </row>
    <row r="177" spans="1:10" ht="15" customHeight="1" x14ac:dyDescent="0.2">
      <c r="A177" s="13" t="s">
        <v>428</v>
      </c>
      <c r="B177" s="92" t="s">
        <v>391</v>
      </c>
      <c r="C177" s="49">
        <v>405</v>
      </c>
      <c r="D177" s="56">
        <v>0.06</v>
      </c>
      <c r="E177" s="128" t="s">
        <v>29</v>
      </c>
      <c r="H177" s="163"/>
      <c r="I177" s="164"/>
      <c r="J177" s="162"/>
    </row>
    <row r="178" spans="1:10" ht="15" customHeight="1" x14ac:dyDescent="0.2">
      <c r="A178" s="13" t="s">
        <v>429</v>
      </c>
      <c r="B178" s="92" t="s">
        <v>392</v>
      </c>
      <c r="C178" s="49">
        <v>377</v>
      </c>
      <c r="D178" s="56">
        <v>0.06</v>
      </c>
      <c r="E178" s="128" t="s">
        <v>29</v>
      </c>
      <c r="H178" s="163"/>
      <c r="I178" s="164"/>
      <c r="J178" s="162"/>
    </row>
    <row r="179" spans="1:10" ht="15" customHeight="1" x14ac:dyDescent="0.2">
      <c r="A179" s="13" t="s">
        <v>393</v>
      </c>
      <c r="B179" s="92" t="s">
        <v>394</v>
      </c>
      <c r="C179" s="49">
        <v>349</v>
      </c>
      <c r="D179" s="56">
        <v>0.05</v>
      </c>
      <c r="E179" s="128" t="s">
        <v>29</v>
      </c>
      <c r="H179" s="163"/>
      <c r="I179" s="164"/>
      <c r="J179" s="162"/>
    </row>
    <row r="180" spans="1:10" ht="15" customHeight="1" x14ac:dyDescent="0.2">
      <c r="A180" s="13" t="s">
        <v>430</v>
      </c>
      <c r="B180" s="92" t="s">
        <v>395</v>
      </c>
      <c r="C180" s="49">
        <v>332</v>
      </c>
      <c r="D180" s="56">
        <v>0.05</v>
      </c>
      <c r="E180" s="128" t="s">
        <v>29</v>
      </c>
      <c r="H180" s="163"/>
      <c r="I180" s="164"/>
      <c r="J180" s="162"/>
    </row>
    <row r="181" spans="1:10" ht="15" customHeight="1" x14ac:dyDescent="0.2">
      <c r="A181" s="13" t="s">
        <v>431</v>
      </c>
      <c r="B181" s="92" t="s">
        <v>396</v>
      </c>
      <c r="C181" s="49">
        <v>322</v>
      </c>
      <c r="D181" s="56">
        <v>0.05</v>
      </c>
      <c r="E181" s="128" t="s">
        <v>29</v>
      </c>
      <c r="H181" s="163"/>
      <c r="I181" s="164"/>
      <c r="J181" s="162"/>
    </row>
    <row r="182" spans="1:10" ht="15" customHeight="1" x14ac:dyDescent="0.2">
      <c r="A182" s="13" t="s">
        <v>191</v>
      </c>
      <c r="B182" s="92" t="s">
        <v>397</v>
      </c>
      <c r="C182" s="49">
        <v>320</v>
      </c>
      <c r="D182" s="56">
        <v>0.05</v>
      </c>
      <c r="E182" s="128" t="s">
        <v>29</v>
      </c>
      <c r="H182" s="163"/>
      <c r="I182" s="164"/>
      <c r="J182" s="162"/>
    </row>
    <row r="183" spans="1:10" ht="15" customHeight="1" x14ac:dyDescent="0.2">
      <c r="A183" s="13" t="s">
        <v>432</v>
      </c>
      <c r="B183" s="92" t="s">
        <v>398</v>
      </c>
      <c r="C183" s="49">
        <v>244</v>
      </c>
      <c r="D183" s="56">
        <v>0.04</v>
      </c>
      <c r="E183" s="128" t="s">
        <v>29</v>
      </c>
      <c r="H183" s="163"/>
      <c r="I183" s="164"/>
      <c r="J183" s="162"/>
    </row>
    <row r="184" spans="1:10" ht="15" customHeight="1" x14ac:dyDescent="0.2">
      <c r="A184" s="13" t="s">
        <v>433</v>
      </c>
      <c r="B184" s="92" t="s">
        <v>399</v>
      </c>
      <c r="C184" s="49">
        <v>240</v>
      </c>
      <c r="D184" s="56">
        <v>0.03</v>
      </c>
      <c r="E184" s="128" t="s">
        <v>29</v>
      </c>
      <c r="H184" s="163"/>
      <c r="I184" s="164"/>
      <c r="J184" s="162"/>
    </row>
    <row r="185" spans="1:10" ht="15" customHeight="1" x14ac:dyDescent="0.2">
      <c r="A185" s="13" t="s">
        <v>434</v>
      </c>
      <c r="B185" s="92" t="s">
        <v>400</v>
      </c>
      <c r="C185" s="49">
        <v>230</v>
      </c>
      <c r="D185" s="56">
        <v>0.03</v>
      </c>
      <c r="E185" s="128" t="s">
        <v>29</v>
      </c>
      <c r="H185" s="163"/>
      <c r="I185" s="164"/>
      <c r="J185" s="162"/>
    </row>
    <row r="186" spans="1:10" ht="15" customHeight="1" x14ac:dyDescent="0.2">
      <c r="A186" s="13" t="s">
        <v>401</v>
      </c>
      <c r="B186" s="92" t="s">
        <v>402</v>
      </c>
      <c r="C186" s="49">
        <v>220</v>
      </c>
      <c r="D186" s="56">
        <v>0.03</v>
      </c>
      <c r="E186" s="128" t="s">
        <v>29</v>
      </c>
      <c r="H186" s="163"/>
      <c r="I186" s="164"/>
      <c r="J186" s="162"/>
    </row>
    <row r="187" spans="1:10" ht="15" customHeight="1" x14ac:dyDescent="0.2">
      <c r="A187" s="13" t="s">
        <v>435</v>
      </c>
      <c r="B187" s="92" t="s">
        <v>403</v>
      </c>
      <c r="C187" s="49">
        <v>114</v>
      </c>
      <c r="D187" s="56">
        <v>0.02</v>
      </c>
      <c r="E187" s="128" t="s">
        <v>29</v>
      </c>
      <c r="H187" s="163"/>
      <c r="I187" s="164"/>
      <c r="J187" s="162"/>
    </row>
    <row r="188" spans="1:10" ht="15" customHeight="1" x14ac:dyDescent="0.2">
      <c r="C188" s="49"/>
      <c r="D188" s="56"/>
      <c r="E188" s="128"/>
    </row>
    <row r="189" spans="1:10" x14ac:dyDescent="0.2">
      <c r="A189" s="66" t="s">
        <v>159</v>
      </c>
      <c r="C189" s="49"/>
    </row>
    <row r="191" spans="1:10" x14ac:dyDescent="0.2">
      <c r="A191" s="152" t="s">
        <v>445</v>
      </c>
    </row>
  </sheetData>
  <customSheetViews>
    <customSheetView guid="{2DA30590-AD05-4FFC-AE9A-35384BB23580}" showPageBreaks="1">
      <pane ySplit="4" topLeftCell="A179" activePane="bottomLeft" state="frozen"/>
      <selection pane="bottomLeft"/>
      <pageMargins left="0.31496062992126" right="0.31496062992126" top="0.74803149606299202" bottom="0.74803149606299202" header="0.31496062992126" footer="0.31496062992126"/>
      <pageSetup paperSize="9" orientation="portrait" r:id="rId1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AD8A3F0B-DC77-42FA-9A13-BD14C55910BB}">
      <pane ySplit="4" topLeftCell="A136" activePane="bottomLeft" state="frozen"/>
      <selection pane="bottomLeft" activeCell="G159" sqref="G159"/>
      <rowBreaks count="1" manualBreakCount="1">
        <brk id="91" max="16383" man="1"/>
      </rowBreaks>
      <pageMargins left="0.31496062992126" right="0.31496062992126" top="0.74803149606299202" bottom="0.74803149606299202" header="0.31496062992126" footer="0.31496062992126"/>
      <pageSetup paperSize="9" orientation="portrait" r:id="rId2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1EDDFE0-8053-47F3-B3DF-4927F61F757D}">
      <pane ySplit="4" topLeftCell="A5" activePane="bottomLeft" state="frozen"/>
      <selection pane="bottomLeft" activeCell="E1" sqref="E1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 2011</oddFooter>
      </headerFooter>
    </customSheetView>
    <customSheetView guid="{4BD74E3F-B163-4A57-BDE1-368419B3D4EA}" showPageBreaks="1">
      <pane ySplit="4" topLeftCell="A120" activePane="bottomLeft" state="frozen"/>
      <selection pane="bottomLeft" activeCell="A131" sqref="A131"/>
      <pageMargins left="0.31496062992126" right="0.31496062992126" top="0.74803149606299202" bottom="0.74803149606299202" header="0.31496062992126" footer="0.31496062992126"/>
      <pageSetup paperSize="9" orientation="portrait" r:id="rId4"/>
      <headerFooter>
        <oddHeader>&amp;L&amp;"Arial,Regular"&amp;12Избори</oddHeader>
        <oddFooter>&amp;L&amp;"Arial,Regular"&amp;8Статистички годишњак Републике Српске 2014&amp;C&amp;"Arial,Regular"&amp;8Стр. &amp;P од  &amp;N</oddFooter>
      </headerFooter>
    </customSheetView>
    <customSheetView guid="{A1749F40-585E-40FC-96E7-25B83A370D03}">
      <pane ySplit="4" topLeftCell="A102" activePane="bottomLeft" state="frozen"/>
      <selection pane="bottomLeft" activeCell="A151" sqref="A151:E151"/>
      <pageMargins left="0.31496062992126" right="0.31496062992126" top="0.74803149606299202" bottom="0.74803149606299202" header="0.31496062992126" footer="0.31496062992126"/>
      <pageSetup paperSize="9" orientation="portrait" r:id="rId5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20CC493C-EBF8-4CC1-A924-DB6D43E011C6}" showPageBreaks="1">
      <pane ySplit="4" topLeftCell="A125" activePane="bottomLeft" state="frozen"/>
      <selection pane="bottomLeft" activeCell="C150" sqref="C150"/>
      <rowBreaks count="4" manualBreakCount="4">
        <brk id="49" max="16383" man="1"/>
        <brk id="91" max="16383" man="1"/>
        <brk id="134" max="16383" man="1"/>
        <brk id="186" max="16383" man="1"/>
      </rowBreaks>
      <pageMargins left="0.31496062992126" right="0.31496062992126" top="0.74803149606299202" bottom="0.74803149606299202" header="0.31496062992126" footer="0.31496062992126"/>
      <pageSetup paperSize="9" orientation="portrait" r:id="rId6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BFB57386-0B8C-4949-891D-7AF618C9A3C4}">
      <pane ySplit="4" topLeftCell="A159" activePane="bottomLeft" state="frozen"/>
      <selection pane="bottomLeft" activeCell="F187" sqref="F187"/>
      <rowBreaks count="1" manualBreakCount="1">
        <brk id="91" max="16383" man="1"/>
      </rowBreaks>
      <pageMargins left="0.31496062992126" right="0.31496062992126" top="0.74803149606299202" bottom="0.74803149606299202" header="0.31496062992126" footer="0.31496062992126"/>
      <pageSetup paperSize="9" orientation="portrait" r:id="rId7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5B6764A-9E65-4226-974D-83FAA983FB83}" showPageBreaks="1">
      <pane ySplit="4" topLeftCell="A144" activePane="bottomLeft" state="frozen"/>
      <selection pane="bottomLeft" activeCell="A151" sqref="A151:E151"/>
      <pageMargins left="0.31496062992126" right="0.31496062992126" top="0.74803149606299202" bottom="0.74803149606299202" header="0.31496062992126" footer="0.31496062992126"/>
      <pageSetup paperSize="9" orientation="portrait" r:id="rId8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</customSheetViews>
  <mergeCells count="4">
    <mergeCell ref="A3:A4"/>
    <mergeCell ref="B3:B4"/>
    <mergeCell ref="C3:D3"/>
    <mergeCell ref="E3:E4"/>
  </mergeCells>
  <hyperlinks>
    <hyperlink ref="E2" location="'Листа табела'!A1" display="Листа табела"/>
  </hyperlinks>
  <pageMargins left="0.31496062992126" right="0.31496062992126" top="0.74803149606299202" bottom="0.74803149606299202" header="0.31496062992126" footer="0.31496062992126"/>
  <pageSetup paperSize="9" orientation="portrait" r:id="rId9"/>
  <headerFooter>
    <oddHeader>&amp;L&amp;"Arial,Regular"&amp;12Избори</oddHeader>
    <oddFooter>&amp;C&amp;"Arial,Regular"&amp;8Стр. &amp;P од  &amp;N&amp;L&amp;"Arial,Regular"&amp;8Статистички годишњак Републике Српске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15"/>
  <sheetViews>
    <sheetView zoomScale="130" zoomScaleNormal="130" workbookViewId="0"/>
  </sheetViews>
  <sheetFormatPr defaultColWidth="9.140625" defaultRowHeight="12" x14ac:dyDescent="0.2"/>
  <cols>
    <col min="1" max="1" width="46.85546875" style="2" customWidth="1"/>
    <col min="2" max="9" width="9.28515625" style="2" customWidth="1"/>
    <col min="10" max="16384" width="9.140625" style="2"/>
  </cols>
  <sheetData>
    <row r="1" spans="1:9" ht="20.25" customHeight="1" x14ac:dyDescent="0.2">
      <c r="A1" s="1" t="s">
        <v>136</v>
      </c>
    </row>
    <row r="2" spans="1:9" ht="12.75" thickBot="1" x14ac:dyDescent="0.25">
      <c r="A2" s="60"/>
      <c r="I2" s="70" t="s">
        <v>161</v>
      </c>
    </row>
    <row r="3" spans="1:9" ht="14.25" customHeight="1" thickTop="1" x14ac:dyDescent="0.2">
      <c r="A3" s="175"/>
      <c r="B3" s="8">
        <v>1996</v>
      </c>
      <c r="C3" s="8">
        <v>1998</v>
      </c>
      <c r="D3" s="8">
        <v>2000</v>
      </c>
      <c r="E3" s="8">
        <v>2002</v>
      </c>
      <c r="F3" s="8">
        <v>2006</v>
      </c>
      <c r="G3" s="8">
        <v>2010</v>
      </c>
      <c r="H3" s="8">
        <v>2014</v>
      </c>
      <c r="I3" s="138">
        <v>2018</v>
      </c>
    </row>
    <row r="4" spans="1:9" ht="14.25" customHeight="1" x14ac:dyDescent="0.2">
      <c r="A4" s="176"/>
      <c r="B4" s="10" t="s">
        <v>1</v>
      </c>
      <c r="C4" s="10" t="s">
        <v>2</v>
      </c>
      <c r="D4" s="10" t="s">
        <v>113</v>
      </c>
      <c r="E4" s="10" t="s">
        <v>3</v>
      </c>
      <c r="F4" s="10" t="s">
        <v>4</v>
      </c>
      <c r="G4" s="10" t="s">
        <v>5</v>
      </c>
      <c r="H4" s="10" t="s">
        <v>293</v>
      </c>
      <c r="I4" s="139" t="s">
        <v>407</v>
      </c>
    </row>
    <row r="5" spans="1:9" ht="17.25" customHeight="1" x14ac:dyDescent="0.2">
      <c r="A5" s="62" t="s">
        <v>6</v>
      </c>
      <c r="B5" s="63"/>
      <c r="C5" s="64"/>
      <c r="D5" s="64"/>
      <c r="E5" s="64"/>
      <c r="F5" s="64"/>
      <c r="G5" s="64"/>
      <c r="H5" s="64"/>
      <c r="I5" s="64"/>
    </row>
    <row r="6" spans="1:9" ht="17.25" customHeight="1" x14ac:dyDescent="0.2">
      <c r="A6" s="6" t="s">
        <v>7</v>
      </c>
      <c r="B6" s="65" t="s">
        <v>8</v>
      </c>
      <c r="C6" s="65" t="s">
        <v>8</v>
      </c>
      <c r="D6" s="65">
        <v>1104969</v>
      </c>
      <c r="E6" s="65">
        <v>1018051</v>
      </c>
      <c r="F6" s="65">
        <v>1036731</v>
      </c>
      <c r="G6" s="25">
        <v>1194622</v>
      </c>
      <c r="H6" s="25">
        <v>1243265</v>
      </c>
      <c r="I6" s="25">
        <v>1261645</v>
      </c>
    </row>
    <row r="7" spans="1:9" ht="17.25" customHeight="1" x14ac:dyDescent="0.2">
      <c r="A7" s="6" t="s">
        <v>9</v>
      </c>
      <c r="B7" s="65">
        <v>1132818</v>
      </c>
      <c r="C7" s="65">
        <v>844320</v>
      </c>
      <c r="D7" s="65">
        <v>676597</v>
      </c>
      <c r="E7" s="65">
        <v>538453</v>
      </c>
      <c r="F7" s="65">
        <v>591926</v>
      </c>
      <c r="G7" s="25">
        <v>670730</v>
      </c>
      <c r="H7" s="25">
        <v>706711</v>
      </c>
      <c r="I7" s="25">
        <v>727829</v>
      </c>
    </row>
    <row r="8" spans="1:9" ht="17.25" customHeight="1" x14ac:dyDescent="0.2">
      <c r="A8" s="7" t="s">
        <v>10</v>
      </c>
      <c r="B8" s="65" t="s">
        <v>8</v>
      </c>
      <c r="C8" s="65" t="s">
        <v>8</v>
      </c>
      <c r="D8" s="65">
        <v>61</v>
      </c>
      <c r="E8" s="65">
        <v>53</v>
      </c>
      <c r="F8" s="65">
        <v>57</v>
      </c>
      <c r="G8" s="25">
        <v>56</v>
      </c>
      <c r="H8" s="25">
        <v>56</v>
      </c>
      <c r="I8" s="25">
        <v>57.68</v>
      </c>
    </row>
    <row r="9" spans="1:9" ht="17.25" customHeight="1" x14ac:dyDescent="0.2">
      <c r="A9" s="6" t="s">
        <v>11</v>
      </c>
      <c r="B9" s="65">
        <v>45055</v>
      </c>
      <c r="C9" s="65">
        <v>102559</v>
      </c>
      <c r="D9" s="65">
        <v>49735</v>
      </c>
      <c r="E9" s="65">
        <v>27976</v>
      </c>
      <c r="F9" s="65">
        <v>27931</v>
      </c>
      <c r="G9" s="25">
        <v>37301</v>
      </c>
      <c r="H9" s="25">
        <v>44801</v>
      </c>
      <c r="I9" s="25">
        <v>43085</v>
      </c>
    </row>
    <row r="10" spans="1:9" ht="17.25" customHeight="1" x14ac:dyDescent="0.2">
      <c r="A10" s="6" t="s">
        <v>12</v>
      </c>
      <c r="B10" s="65" t="s">
        <v>8</v>
      </c>
      <c r="C10" s="65" t="s">
        <v>8</v>
      </c>
      <c r="D10" s="65">
        <v>23548</v>
      </c>
      <c r="E10" s="65">
        <v>13880</v>
      </c>
      <c r="F10" s="65">
        <v>11547</v>
      </c>
      <c r="G10" s="25">
        <v>15136</v>
      </c>
      <c r="H10" s="100">
        <v>17989</v>
      </c>
      <c r="I10" s="100">
        <v>16270</v>
      </c>
    </row>
    <row r="11" spans="1:9" ht="17.25" customHeight="1" x14ac:dyDescent="0.2">
      <c r="A11" s="6" t="s">
        <v>13</v>
      </c>
      <c r="B11" s="65" t="s">
        <v>137</v>
      </c>
      <c r="C11" s="65" t="s">
        <v>8</v>
      </c>
      <c r="D11" s="65">
        <v>26187</v>
      </c>
      <c r="E11" s="65">
        <v>14096</v>
      </c>
      <c r="F11" s="65">
        <v>16384</v>
      </c>
      <c r="G11" s="25">
        <v>22165</v>
      </c>
      <c r="H11" s="100">
        <v>26812</v>
      </c>
      <c r="I11" s="100">
        <v>26815</v>
      </c>
    </row>
    <row r="12" spans="1:9" ht="17.25" customHeight="1" x14ac:dyDescent="0.2">
      <c r="A12" s="6" t="s">
        <v>14</v>
      </c>
      <c r="B12" s="65">
        <v>1087763</v>
      </c>
      <c r="C12" s="65">
        <v>741761</v>
      </c>
      <c r="D12" s="65">
        <v>626862</v>
      </c>
      <c r="E12" s="65">
        <v>510377</v>
      </c>
      <c r="F12" s="65">
        <v>563995</v>
      </c>
      <c r="G12" s="25">
        <v>633429</v>
      </c>
      <c r="H12" s="25">
        <v>661910</v>
      </c>
      <c r="I12" s="25">
        <v>684744</v>
      </c>
    </row>
    <row r="13" spans="1:9" ht="17.25" customHeight="1" x14ac:dyDescent="0.2">
      <c r="A13" s="6" t="s">
        <v>15</v>
      </c>
      <c r="B13" s="61">
        <v>83</v>
      </c>
      <c r="C13" s="61">
        <v>83</v>
      </c>
      <c r="D13" s="61">
        <v>83</v>
      </c>
      <c r="E13" s="61">
        <v>83</v>
      </c>
      <c r="F13" s="61">
        <v>83</v>
      </c>
      <c r="G13" s="22">
        <v>83</v>
      </c>
      <c r="H13" s="22">
        <v>83</v>
      </c>
      <c r="I13" s="151">
        <v>83</v>
      </c>
    </row>
    <row r="15" spans="1:9" x14ac:dyDescent="0.2">
      <c r="A15" s="161" t="s">
        <v>446</v>
      </c>
    </row>
  </sheetData>
  <customSheetViews>
    <customSheetView guid="{2DA30590-AD05-4FFC-AE9A-35384BB23580}" scale="130"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AD8A3F0B-DC77-42FA-9A13-BD14C55910BB}" scale="130" showPageBreaks="1">
      <selection activeCell="K13" sqref="K13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1EDDFE0-8053-47F3-B3DF-4927F61F757D}" scale="130">
      <selection activeCell="A23" sqref="A23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 2011</oddFooter>
      </headerFooter>
    </customSheetView>
    <customSheetView guid="{4BD74E3F-B163-4A57-BDE1-368419B3D4EA}" scale="130">
      <selection activeCell="A22" sqref="A22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&amp;L&amp;"Arial,Regular"&amp;12Избори</oddHeader>
        <oddFooter>&amp;L&amp;"Arial,Regular"&amp;8Статистички годишњак Републике Српске 2014&amp;C&amp;"Arial,Regular"&amp;8Стр. &amp;P од  &amp;N</oddFooter>
      </headerFooter>
    </customSheetView>
    <customSheetView guid="{A1749F40-585E-40FC-96E7-25B83A370D03}" scale="130">
      <selection activeCell="B18" sqref="B18:B19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20CC493C-EBF8-4CC1-A924-DB6D43E011C6}" scale="130">
      <selection activeCell="A20" sqref="A20"/>
      <pageMargins left="0.70866141732283505" right="0.70866141732283505" top="0.74803149606299202" bottom="0.74803149606299202" header="0.31496062992126" footer="0.31496062992126"/>
      <pageSetup paperSize="9" orientation="landscape" r:id="rId6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BFB57386-0B8C-4949-891D-7AF618C9A3C4}" scale="130">
      <selection activeCell="K13" sqref="K13"/>
      <pageMargins left="0.70866141732283505" right="0.70866141732283505" top="0.74803149606299202" bottom="0.74803149606299202" header="0.31496062992126" footer="0.31496062992126"/>
      <pageSetup paperSize="9" orientation="landscape" r:id="rId7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5B6764A-9E65-4226-974D-83FAA983FB83}" scale="130">
      <selection activeCell="D26" sqref="D26"/>
      <pageMargins left="0.70866141732283505" right="0.70866141732283505" top="0.74803149606299202" bottom="0.74803149606299202" header="0.31496062992126" footer="0.31496062992126"/>
      <pageSetup paperSize="9" orientation="landscape" r:id="rId8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</customSheetViews>
  <mergeCells count="1">
    <mergeCell ref="A3:A4"/>
  </mergeCells>
  <hyperlinks>
    <hyperlink ref="I2" location="'Листа табела'!A1" display="Листа табела"/>
  </hyperlinks>
  <pageMargins left="0.70866141732283505" right="0.70866141732283505" top="0.74803149606299202" bottom="0.74803149606299202" header="0.31496062992126" footer="0.31496062992126"/>
  <pageSetup paperSize="9" orientation="landscape" r:id="rId9"/>
  <headerFooter>
    <oddHeader>&amp;L&amp;"Arial,Regular"&amp;12Избори</oddHeader>
    <oddFooter>&amp;C&amp;"Arial,Regular"&amp;8Стр. &amp;P од  &amp;N&amp;L&amp;"Arial,Regular"&amp;8Статистички годишњак Републике Српске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D117"/>
  <sheetViews>
    <sheetView workbookViewId="0">
      <pane ySplit="4" topLeftCell="A5" activePane="bottomLeft" state="frozen"/>
      <selection pane="bottomLeft"/>
    </sheetView>
  </sheetViews>
  <sheetFormatPr defaultRowHeight="15" x14ac:dyDescent="0.25"/>
  <cols>
    <col min="1" max="1" width="43.85546875" customWidth="1"/>
    <col min="2" max="2" width="16.42578125" customWidth="1"/>
    <col min="3" max="3" width="15.140625" customWidth="1"/>
    <col min="4" max="4" width="12.5703125" customWidth="1"/>
  </cols>
  <sheetData>
    <row r="1" spans="1:4" ht="21" customHeight="1" x14ac:dyDescent="0.25">
      <c r="A1" s="1" t="s">
        <v>138</v>
      </c>
      <c r="B1" s="2"/>
      <c r="C1" s="2"/>
    </row>
    <row r="2" spans="1:4" ht="15.75" thickBot="1" x14ac:dyDescent="0.3">
      <c r="A2" s="1"/>
      <c r="B2" s="2"/>
      <c r="C2" s="2"/>
      <c r="D2" s="70" t="s">
        <v>161</v>
      </c>
    </row>
    <row r="3" spans="1:4" ht="22.5" customHeight="1" thickTop="1" x14ac:dyDescent="0.25">
      <c r="A3" s="168" t="s">
        <v>440</v>
      </c>
      <c r="B3" s="170" t="s">
        <v>19</v>
      </c>
      <c r="C3" s="170"/>
      <c r="D3" s="172" t="s">
        <v>20</v>
      </c>
    </row>
    <row r="4" spans="1:4" ht="22.5" customHeight="1" x14ac:dyDescent="0.25">
      <c r="A4" s="169"/>
      <c r="B4" s="59" t="s">
        <v>21</v>
      </c>
      <c r="C4" s="59" t="s">
        <v>22</v>
      </c>
      <c r="D4" s="173"/>
    </row>
    <row r="5" spans="1:4" x14ac:dyDescent="0.25">
      <c r="A5" s="89" t="s">
        <v>23</v>
      </c>
      <c r="B5" s="15"/>
      <c r="C5" s="15"/>
      <c r="D5" s="18"/>
    </row>
    <row r="6" spans="1:4" x14ac:dyDescent="0.25">
      <c r="A6" s="6" t="s">
        <v>24</v>
      </c>
      <c r="B6" s="25">
        <v>1087763</v>
      </c>
      <c r="C6" s="29"/>
      <c r="D6" s="22">
        <v>83</v>
      </c>
    </row>
    <row r="7" spans="1:4" x14ac:dyDescent="0.25">
      <c r="A7" s="6" t="s">
        <v>25</v>
      </c>
      <c r="B7" s="25">
        <v>568980</v>
      </c>
      <c r="C7" s="29">
        <v>52.3</v>
      </c>
      <c r="D7" s="22">
        <v>45</v>
      </c>
    </row>
    <row r="8" spans="1:4" x14ac:dyDescent="0.25">
      <c r="A8" s="6" t="s">
        <v>46</v>
      </c>
      <c r="B8" s="25">
        <v>177388</v>
      </c>
      <c r="C8" s="29">
        <v>16.3</v>
      </c>
      <c r="D8" s="22">
        <v>14</v>
      </c>
    </row>
    <row r="9" spans="1:4" x14ac:dyDescent="0.25">
      <c r="A9" s="6" t="s">
        <v>120</v>
      </c>
      <c r="B9" s="25">
        <v>125372</v>
      </c>
      <c r="C9" s="29">
        <v>11.5</v>
      </c>
      <c r="D9" s="22">
        <v>10</v>
      </c>
    </row>
    <row r="10" spans="1:4" x14ac:dyDescent="0.25">
      <c r="A10" s="6" t="s">
        <v>44</v>
      </c>
      <c r="B10" s="25">
        <v>72517</v>
      </c>
      <c r="C10" s="29">
        <v>6.7</v>
      </c>
      <c r="D10" s="22">
        <v>6</v>
      </c>
    </row>
    <row r="11" spans="1:4" x14ac:dyDescent="0.25">
      <c r="A11" s="6" t="s">
        <v>27</v>
      </c>
      <c r="B11" s="25">
        <v>32895</v>
      </c>
      <c r="C11" s="29">
        <v>3</v>
      </c>
      <c r="D11" s="22">
        <v>2</v>
      </c>
    </row>
    <row r="12" spans="1:4" x14ac:dyDescent="0.25">
      <c r="A12" s="6" t="s">
        <v>101</v>
      </c>
      <c r="B12" s="25">
        <v>25593</v>
      </c>
      <c r="C12" s="29">
        <v>2.4</v>
      </c>
      <c r="D12" s="22">
        <v>2</v>
      </c>
    </row>
    <row r="13" spans="1:4" x14ac:dyDescent="0.25">
      <c r="A13" s="6" t="s">
        <v>139</v>
      </c>
      <c r="B13" s="25">
        <v>22329</v>
      </c>
      <c r="C13" s="29">
        <v>2.1</v>
      </c>
      <c r="D13" s="22">
        <v>2</v>
      </c>
    </row>
    <row r="14" spans="1:4" x14ac:dyDescent="0.25">
      <c r="A14" s="6" t="s">
        <v>32</v>
      </c>
      <c r="B14" s="25">
        <v>17381</v>
      </c>
      <c r="C14" s="29">
        <v>1.6</v>
      </c>
      <c r="D14" s="22">
        <v>1</v>
      </c>
    </row>
    <row r="15" spans="1:4" x14ac:dyDescent="0.25">
      <c r="A15" s="6" t="s">
        <v>30</v>
      </c>
      <c r="B15" s="25">
        <v>14508</v>
      </c>
      <c r="C15" s="29">
        <v>1.3</v>
      </c>
      <c r="D15" s="22">
        <v>1</v>
      </c>
    </row>
    <row r="16" spans="1:4" x14ac:dyDescent="0.25">
      <c r="A16" s="6"/>
      <c r="B16" s="25"/>
      <c r="C16" s="29"/>
      <c r="D16" s="22"/>
    </row>
    <row r="17" spans="1:4" x14ac:dyDescent="0.25">
      <c r="A17" s="90" t="s">
        <v>94</v>
      </c>
      <c r="B17" s="26"/>
      <c r="C17" s="30"/>
      <c r="D17" s="23"/>
    </row>
    <row r="18" spans="1:4" x14ac:dyDescent="0.25">
      <c r="A18" s="6" t="s">
        <v>24</v>
      </c>
      <c r="B18" s="25">
        <v>741761</v>
      </c>
      <c r="C18" s="29"/>
      <c r="D18" s="22">
        <v>83</v>
      </c>
    </row>
    <row r="19" spans="1:4" x14ac:dyDescent="0.25">
      <c r="A19" s="6" t="s">
        <v>140</v>
      </c>
      <c r="B19" s="25">
        <v>160594</v>
      </c>
      <c r="C19" s="112">
        <v>21.7</v>
      </c>
      <c r="D19" s="22">
        <v>19</v>
      </c>
    </row>
    <row r="20" spans="1:4" ht="27.75" customHeight="1" x14ac:dyDescent="0.25">
      <c r="A20" s="6" t="s">
        <v>96</v>
      </c>
      <c r="B20" s="96">
        <v>125546</v>
      </c>
      <c r="C20" s="113">
        <v>16.899999999999999</v>
      </c>
      <c r="D20" s="98">
        <v>15</v>
      </c>
    </row>
    <row r="21" spans="1:4" x14ac:dyDescent="0.25">
      <c r="A21" s="6" t="s">
        <v>97</v>
      </c>
      <c r="B21" s="96">
        <v>97244</v>
      </c>
      <c r="C21" s="113">
        <v>13.1</v>
      </c>
      <c r="D21" s="98">
        <v>11</v>
      </c>
    </row>
    <row r="22" spans="1:4" x14ac:dyDescent="0.25">
      <c r="A22" s="6" t="s">
        <v>141</v>
      </c>
      <c r="B22" s="25">
        <v>95817</v>
      </c>
      <c r="C22" s="112">
        <v>12.9</v>
      </c>
      <c r="D22" s="22">
        <v>12</v>
      </c>
    </row>
    <row r="23" spans="1:4" x14ac:dyDescent="0.25">
      <c r="A23" s="6" t="s">
        <v>142</v>
      </c>
      <c r="B23" s="25">
        <v>79179</v>
      </c>
      <c r="C23" s="112">
        <v>10.7</v>
      </c>
      <c r="D23" s="22">
        <v>10</v>
      </c>
    </row>
    <row r="24" spans="1:4" x14ac:dyDescent="0.25">
      <c r="A24" s="6" t="s">
        <v>143</v>
      </c>
      <c r="B24" s="25">
        <v>54058</v>
      </c>
      <c r="C24" s="112">
        <v>7.3</v>
      </c>
      <c r="D24" s="22">
        <v>6</v>
      </c>
    </row>
    <row r="25" spans="1:4" x14ac:dyDescent="0.25">
      <c r="A25" s="6" t="s">
        <v>98</v>
      </c>
      <c r="B25" s="25">
        <v>27119</v>
      </c>
      <c r="C25" s="112">
        <v>3.7</v>
      </c>
      <c r="D25" s="22">
        <v>3</v>
      </c>
    </row>
    <row r="26" spans="1:4" ht="24.75" x14ac:dyDescent="0.25">
      <c r="A26" s="6" t="s">
        <v>144</v>
      </c>
      <c r="B26" s="96">
        <v>19892</v>
      </c>
      <c r="C26" s="113">
        <v>2.7</v>
      </c>
      <c r="D26" s="98">
        <v>2</v>
      </c>
    </row>
    <row r="27" spans="1:4" x14ac:dyDescent="0.25">
      <c r="A27" s="6" t="s">
        <v>145</v>
      </c>
      <c r="B27" s="25">
        <v>19198</v>
      </c>
      <c r="C27" s="112">
        <v>2.6</v>
      </c>
      <c r="D27" s="22">
        <v>2</v>
      </c>
    </row>
    <row r="28" spans="1:4" x14ac:dyDescent="0.25">
      <c r="A28" s="6" t="s">
        <v>146</v>
      </c>
      <c r="B28" s="25">
        <v>11471</v>
      </c>
      <c r="C28" s="112">
        <v>1.6</v>
      </c>
      <c r="D28" s="22">
        <v>1</v>
      </c>
    </row>
    <row r="29" spans="1:4" x14ac:dyDescent="0.25">
      <c r="A29" s="6" t="s">
        <v>147</v>
      </c>
      <c r="B29" s="25">
        <v>10546</v>
      </c>
      <c r="C29" s="112">
        <v>1.4</v>
      </c>
      <c r="D29" s="22">
        <v>1</v>
      </c>
    </row>
    <row r="30" spans="1:4" x14ac:dyDescent="0.25">
      <c r="A30" s="6" t="s">
        <v>148</v>
      </c>
      <c r="B30" s="25">
        <v>3044</v>
      </c>
      <c r="C30" s="112">
        <v>0.4</v>
      </c>
      <c r="D30" s="22">
        <v>1</v>
      </c>
    </row>
    <row r="31" spans="1:4" x14ac:dyDescent="0.25">
      <c r="A31" s="6"/>
      <c r="B31" s="25"/>
      <c r="C31" s="112"/>
      <c r="D31" s="22"/>
    </row>
    <row r="32" spans="1:4" x14ac:dyDescent="0.25">
      <c r="A32" s="90" t="s">
        <v>99</v>
      </c>
      <c r="B32" s="26"/>
      <c r="C32" s="30"/>
      <c r="D32" s="23"/>
    </row>
    <row r="33" spans="1:4" x14ac:dyDescent="0.25">
      <c r="A33" s="6" t="s">
        <v>24</v>
      </c>
      <c r="B33" s="25">
        <v>626862</v>
      </c>
      <c r="C33" s="29"/>
      <c r="D33" s="22">
        <v>83</v>
      </c>
    </row>
    <row r="34" spans="1:4" x14ac:dyDescent="0.25">
      <c r="A34" s="6" t="s">
        <v>25</v>
      </c>
      <c r="B34" s="25">
        <v>226226</v>
      </c>
      <c r="C34" s="29">
        <v>36.1</v>
      </c>
      <c r="D34" s="22">
        <v>31</v>
      </c>
    </row>
    <row r="35" spans="1:4" x14ac:dyDescent="0.25">
      <c r="A35" s="6" t="s">
        <v>42</v>
      </c>
      <c r="B35" s="25">
        <v>81467</v>
      </c>
      <c r="C35" s="29">
        <v>13</v>
      </c>
      <c r="D35" s="22">
        <v>11</v>
      </c>
    </row>
    <row r="36" spans="1:4" x14ac:dyDescent="0.25">
      <c r="A36" s="6" t="s">
        <v>73</v>
      </c>
      <c r="B36" s="25">
        <v>76810</v>
      </c>
      <c r="C36" s="29">
        <v>12.3</v>
      </c>
      <c r="D36" s="22">
        <v>11</v>
      </c>
    </row>
    <row r="37" spans="1:4" x14ac:dyDescent="0.25">
      <c r="A37" s="6" t="s">
        <v>46</v>
      </c>
      <c r="B37" s="25">
        <v>47379</v>
      </c>
      <c r="C37" s="29">
        <v>7.6</v>
      </c>
      <c r="D37" s="22">
        <v>6</v>
      </c>
    </row>
    <row r="38" spans="1:4" x14ac:dyDescent="0.25">
      <c r="A38" s="6" t="s">
        <v>101</v>
      </c>
      <c r="B38" s="25">
        <v>32450</v>
      </c>
      <c r="C38" s="29">
        <v>5.2</v>
      </c>
      <c r="D38" s="22">
        <v>4</v>
      </c>
    </row>
    <row r="39" spans="1:4" x14ac:dyDescent="0.25">
      <c r="A39" s="6" t="s">
        <v>75</v>
      </c>
      <c r="B39" s="25">
        <v>31176</v>
      </c>
      <c r="C39" s="29">
        <v>5</v>
      </c>
      <c r="D39" s="22">
        <v>4</v>
      </c>
    </row>
    <row r="40" spans="1:4" x14ac:dyDescent="0.25">
      <c r="A40" s="6" t="s">
        <v>53</v>
      </c>
      <c r="B40" s="25">
        <v>30636</v>
      </c>
      <c r="C40" s="29">
        <v>4.9000000000000004</v>
      </c>
      <c r="D40" s="22">
        <v>4</v>
      </c>
    </row>
    <row r="41" spans="1:4" x14ac:dyDescent="0.25">
      <c r="A41" s="6" t="s">
        <v>149</v>
      </c>
      <c r="B41" s="25">
        <v>25763</v>
      </c>
      <c r="C41" s="29">
        <v>4.0999999999999996</v>
      </c>
      <c r="D41" s="22">
        <v>4</v>
      </c>
    </row>
    <row r="42" spans="1:4" x14ac:dyDescent="0.25">
      <c r="A42" s="6" t="s">
        <v>55</v>
      </c>
      <c r="B42" s="25">
        <v>22083</v>
      </c>
      <c r="C42" s="29">
        <v>3.5</v>
      </c>
      <c r="D42" s="22">
        <v>3</v>
      </c>
    </row>
    <row r="43" spans="1:4" x14ac:dyDescent="0.25">
      <c r="A43" s="6" t="s">
        <v>102</v>
      </c>
      <c r="B43" s="25">
        <v>14239</v>
      </c>
      <c r="C43" s="29">
        <v>2.2999999999999998</v>
      </c>
      <c r="D43" s="22">
        <v>2</v>
      </c>
    </row>
    <row r="44" spans="1:4" x14ac:dyDescent="0.25">
      <c r="A44" s="6" t="s">
        <v>150</v>
      </c>
      <c r="B44" s="25">
        <v>8363</v>
      </c>
      <c r="C44" s="29">
        <v>1.3</v>
      </c>
      <c r="D44" s="22">
        <v>1</v>
      </c>
    </row>
    <row r="45" spans="1:4" x14ac:dyDescent="0.25">
      <c r="A45" s="6" t="s">
        <v>151</v>
      </c>
      <c r="B45" s="25">
        <v>4590</v>
      </c>
      <c r="C45" s="29">
        <v>0.7</v>
      </c>
      <c r="D45" s="22">
        <v>1</v>
      </c>
    </row>
    <row r="46" spans="1:4" x14ac:dyDescent="0.25">
      <c r="A46" s="6" t="s">
        <v>152</v>
      </c>
      <c r="B46" s="25">
        <v>3876</v>
      </c>
      <c r="C46" s="29">
        <v>0.6</v>
      </c>
      <c r="D46" s="22">
        <v>1</v>
      </c>
    </row>
    <row r="47" spans="1:4" x14ac:dyDescent="0.25">
      <c r="A47" s="6"/>
      <c r="B47" s="25"/>
      <c r="C47" s="29"/>
      <c r="D47" s="22"/>
    </row>
    <row r="48" spans="1:4" x14ac:dyDescent="0.25">
      <c r="A48" s="90" t="s">
        <v>40</v>
      </c>
      <c r="B48" s="26"/>
      <c r="C48" s="30"/>
      <c r="D48" s="23"/>
    </row>
    <row r="49" spans="1:4" x14ac:dyDescent="0.25">
      <c r="A49" s="6" t="s">
        <v>24</v>
      </c>
      <c r="B49" s="25">
        <v>510377</v>
      </c>
      <c r="C49" s="29"/>
      <c r="D49" s="22">
        <v>83</v>
      </c>
    </row>
    <row r="50" spans="1:4" x14ac:dyDescent="0.25">
      <c r="A50" s="6" t="s">
        <v>25</v>
      </c>
      <c r="B50" s="25">
        <v>159164</v>
      </c>
      <c r="C50" s="29">
        <v>31.2</v>
      </c>
      <c r="D50" s="22">
        <v>26</v>
      </c>
    </row>
    <row r="51" spans="1:4" x14ac:dyDescent="0.25">
      <c r="A51" s="6" t="s">
        <v>42</v>
      </c>
      <c r="B51" s="25">
        <v>111226</v>
      </c>
      <c r="C51" s="29">
        <v>21.8</v>
      </c>
      <c r="D51" s="22">
        <v>19</v>
      </c>
    </row>
    <row r="52" spans="1:4" x14ac:dyDescent="0.25">
      <c r="A52" s="6" t="s">
        <v>73</v>
      </c>
      <c r="B52" s="25">
        <v>54756</v>
      </c>
      <c r="C52" s="29">
        <v>10.7</v>
      </c>
      <c r="D52" s="22">
        <v>9</v>
      </c>
    </row>
    <row r="53" spans="1:4" x14ac:dyDescent="0.25">
      <c r="A53" s="6" t="s">
        <v>46</v>
      </c>
      <c r="B53" s="25">
        <v>36212</v>
      </c>
      <c r="C53" s="29">
        <v>7.1</v>
      </c>
      <c r="D53" s="22">
        <v>6</v>
      </c>
    </row>
    <row r="54" spans="1:4" x14ac:dyDescent="0.25">
      <c r="A54" s="6" t="s">
        <v>44</v>
      </c>
      <c r="B54" s="25">
        <v>22396</v>
      </c>
      <c r="C54" s="29">
        <v>4.4000000000000004</v>
      </c>
      <c r="D54" s="22">
        <v>4</v>
      </c>
    </row>
    <row r="55" spans="1:4" x14ac:dyDescent="0.25">
      <c r="A55" s="6" t="s">
        <v>53</v>
      </c>
      <c r="B55" s="25">
        <v>21502</v>
      </c>
      <c r="C55" s="29">
        <v>4.2</v>
      </c>
      <c r="D55" s="22">
        <v>3</v>
      </c>
    </row>
    <row r="56" spans="1:4" x14ac:dyDescent="0.25">
      <c r="A56" s="6" t="s">
        <v>126</v>
      </c>
      <c r="B56" s="25">
        <v>20375</v>
      </c>
      <c r="C56" s="29">
        <v>4</v>
      </c>
      <c r="D56" s="22">
        <v>3</v>
      </c>
    </row>
    <row r="57" spans="1:4" x14ac:dyDescent="0.25">
      <c r="A57" s="6" t="s">
        <v>101</v>
      </c>
      <c r="B57" s="25">
        <v>18624</v>
      </c>
      <c r="C57" s="29">
        <v>3.6</v>
      </c>
      <c r="D57" s="22">
        <v>4</v>
      </c>
    </row>
    <row r="58" spans="1:4" x14ac:dyDescent="0.25">
      <c r="A58" s="6" t="s">
        <v>75</v>
      </c>
      <c r="B58" s="25">
        <v>17227</v>
      </c>
      <c r="C58" s="29">
        <v>3.4</v>
      </c>
      <c r="D58" s="22">
        <v>3</v>
      </c>
    </row>
    <row r="59" spans="1:4" x14ac:dyDescent="0.25">
      <c r="A59" s="6" t="s">
        <v>150</v>
      </c>
      <c r="B59" s="25">
        <v>9019</v>
      </c>
      <c r="C59" s="29">
        <v>1.8</v>
      </c>
      <c r="D59" s="22">
        <v>1</v>
      </c>
    </row>
    <row r="60" spans="1:4" x14ac:dyDescent="0.25">
      <c r="A60" s="6" t="s">
        <v>153</v>
      </c>
      <c r="B60" s="25">
        <v>6449</v>
      </c>
      <c r="C60" s="29">
        <v>1.3</v>
      </c>
      <c r="D60" s="22">
        <v>1</v>
      </c>
    </row>
    <row r="61" spans="1:4" x14ac:dyDescent="0.25">
      <c r="A61" s="6" t="s">
        <v>154</v>
      </c>
      <c r="B61" s="25">
        <v>4992</v>
      </c>
      <c r="C61" s="29">
        <v>1</v>
      </c>
      <c r="D61" s="22">
        <v>1</v>
      </c>
    </row>
    <row r="62" spans="1:4" x14ac:dyDescent="0.25">
      <c r="A62" s="6" t="s">
        <v>155</v>
      </c>
      <c r="B62" s="25">
        <v>4730</v>
      </c>
      <c r="C62" s="29">
        <v>0.9</v>
      </c>
      <c r="D62" s="22">
        <v>1</v>
      </c>
    </row>
    <row r="63" spans="1:4" x14ac:dyDescent="0.25">
      <c r="A63" s="6" t="s">
        <v>156</v>
      </c>
      <c r="B63" s="25">
        <v>4343</v>
      </c>
      <c r="C63" s="29">
        <v>0.8</v>
      </c>
      <c r="D63" s="22">
        <v>1</v>
      </c>
    </row>
    <row r="64" spans="1:4" x14ac:dyDescent="0.25">
      <c r="A64" s="6" t="s">
        <v>151</v>
      </c>
      <c r="B64" s="25">
        <v>3109</v>
      </c>
      <c r="C64" s="29">
        <v>0.6</v>
      </c>
      <c r="D64" s="22">
        <v>1</v>
      </c>
    </row>
    <row r="65" spans="1:4" x14ac:dyDescent="0.25">
      <c r="A65" s="6"/>
      <c r="B65" s="25"/>
      <c r="C65" s="29"/>
      <c r="D65" s="22"/>
    </row>
    <row r="66" spans="1:4" x14ac:dyDescent="0.25">
      <c r="A66" s="90" t="s">
        <v>71</v>
      </c>
      <c r="B66" s="26"/>
      <c r="C66" s="30"/>
      <c r="D66" s="23"/>
    </row>
    <row r="67" spans="1:4" x14ac:dyDescent="0.25">
      <c r="A67" s="6" t="s">
        <v>24</v>
      </c>
      <c r="B67" s="25">
        <v>563995</v>
      </c>
      <c r="C67" s="29"/>
      <c r="D67" s="22">
        <v>83</v>
      </c>
    </row>
    <row r="68" spans="1:4" x14ac:dyDescent="0.25">
      <c r="A68" s="6" t="s">
        <v>42</v>
      </c>
      <c r="B68" s="25">
        <v>244251</v>
      </c>
      <c r="C68" s="29">
        <v>43.3</v>
      </c>
      <c r="D68" s="22">
        <v>41</v>
      </c>
    </row>
    <row r="69" spans="1:4" x14ac:dyDescent="0.25">
      <c r="A69" s="6" t="s">
        <v>25</v>
      </c>
      <c r="B69" s="25">
        <v>103035</v>
      </c>
      <c r="C69" s="29">
        <v>18.3</v>
      </c>
      <c r="D69" s="22">
        <v>17</v>
      </c>
    </row>
    <row r="70" spans="1:4" x14ac:dyDescent="0.25">
      <c r="A70" s="6" t="s">
        <v>73</v>
      </c>
      <c r="B70" s="25">
        <v>38681</v>
      </c>
      <c r="C70" s="29">
        <v>6.9</v>
      </c>
      <c r="D70" s="22">
        <v>8</v>
      </c>
    </row>
    <row r="71" spans="1:4" x14ac:dyDescent="0.25">
      <c r="A71" s="6" t="s">
        <v>55</v>
      </c>
      <c r="B71" s="25">
        <v>22780</v>
      </c>
      <c r="C71" s="29">
        <v>4</v>
      </c>
      <c r="D71" s="22">
        <v>4</v>
      </c>
    </row>
    <row r="72" spans="1:4" x14ac:dyDescent="0.25">
      <c r="A72" s="6" t="s">
        <v>101</v>
      </c>
      <c r="B72" s="25">
        <v>22642</v>
      </c>
      <c r="C72" s="29">
        <v>4</v>
      </c>
      <c r="D72" s="22">
        <v>4</v>
      </c>
    </row>
    <row r="73" spans="1:4" x14ac:dyDescent="0.25">
      <c r="A73" s="6" t="s">
        <v>110</v>
      </c>
      <c r="B73" s="25">
        <v>20031</v>
      </c>
      <c r="C73" s="29">
        <v>3.6</v>
      </c>
      <c r="D73" s="22">
        <v>3</v>
      </c>
    </row>
    <row r="74" spans="1:4" x14ac:dyDescent="0.25">
      <c r="A74" s="6" t="s">
        <v>46</v>
      </c>
      <c r="B74" s="25">
        <v>19137</v>
      </c>
      <c r="C74" s="29">
        <v>3.4</v>
      </c>
      <c r="D74" s="22">
        <v>3</v>
      </c>
    </row>
    <row r="75" spans="1:4" x14ac:dyDescent="0.25">
      <c r="A75" s="6" t="s">
        <v>157</v>
      </c>
      <c r="B75" s="25">
        <v>16454</v>
      </c>
      <c r="C75" s="29">
        <v>2.9</v>
      </c>
      <c r="D75" s="22">
        <v>2</v>
      </c>
    </row>
    <row r="76" spans="1:4" x14ac:dyDescent="0.25">
      <c r="A76" s="6" t="s">
        <v>75</v>
      </c>
      <c r="B76" s="25">
        <v>14079</v>
      </c>
      <c r="C76" s="29">
        <v>2.5</v>
      </c>
      <c r="D76" s="22">
        <v>1</v>
      </c>
    </row>
    <row r="77" spans="1:4" x14ac:dyDescent="0.25">
      <c r="A77" s="92"/>
      <c r="B77" s="114"/>
      <c r="C77" s="115"/>
      <c r="D77" s="105"/>
    </row>
    <row r="78" spans="1:4" x14ac:dyDescent="0.25">
      <c r="A78" s="90" t="s">
        <v>88</v>
      </c>
      <c r="B78" s="26"/>
      <c r="C78" s="30"/>
      <c r="D78" s="23"/>
    </row>
    <row r="79" spans="1:4" x14ac:dyDescent="0.25">
      <c r="A79" s="6" t="s">
        <v>24</v>
      </c>
      <c r="B79" s="25">
        <v>633429</v>
      </c>
      <c r="C79" s="29"/>
      <c r="D79" s="22">
        <v>83</v>
      </c>
    </row>
    <row r="80" spans="1:4" ht="24" x14ac:dyDescent="0.25">
      <c r="A80" s="93" t="s">
        <v>103</v>
      </c>
      <c r="B80" s="116">
        <v>240727</v>
      </c>
      <c r="C80" s="117">
        <v>38</v>
      </c>
      <c r="D80" s="111">
        <v>37</v>
      </c>
    </row>
    <row r="81" spans="1:4" x14ac:dyDescent="0.25">
      <c r="A81" s="94" t="s">
        <v>104</v>
      </c>
      <c r="B81" s="28">
        <v>120136</v>
      </c>
      <c r="C81" s="32">
        <v>19</v>
      </c>
      <c r="D81" s="118">
        <v>18</v>
      </c>
    </row>
    <row r="82" spans="1:4" x14ac:dyDescent="0.25">
      <c r="A82" s="94" t="s">
        <v>105</v>
      </c>
      <c r="B82" s="28">
        <v>47806</v>
      </c>
      <c r="C82" s="32">
        <v>7.6</v>
      </c>
      <c r="D82" s="118">
        <v>7</v>
      </c>
    </row>
    <row r="83" spans="1:4" x14ac:dyDescent="0.25">
      <c r="A83" s="94" t="s">
        <v>106</v>
      </c>
      <c r="B83" s="28">
        <v>38547</v>
      </c>
      <c r="C83" s="32">
        <v>6.1</v>
      </c>
      <c r="D83" s="118">
        <v>6</v>
      </c>
    </row>
    <row r="84" spans="1:4" ht="24.75" x14ac:dyDescent="0.25">
      <c r="A84" s="94" t="s">
        <v>158</v>
      </c>
      <c r="B84" s="116">
        <v>26824</v>
      </c>
      <c r="C84" s="117">
        <v>4.2</v>
      </c>
      <c r="D84" s="22">
        <v>4</v>
      </c>
    </row>
    <row r="85" spans="1:4" x14ac:dyDescent="0.25">
      <c r="A85" s="94" t="s">
        <v>109</v>
      </c>
      <c r="B85" s="28">
        <v>21604</v>
      </c>
      <c r="C85" s="32">
        <v>3.4</v>
      </c>
      <c r="D85" s="22">
        <v>3</v>
      </c>
    </row>
    <row r="86" spans="1:4" x14ac:dyDescent="0.25">
      <c r="A86" s="94" t="s">
        <v>107</v>
      </c>
      <c r="B86" s="28">
        <v>19297</v>
      </c>
      <c r="C86" s="32">
        <v>3.1</v>
      </c>
      <c r="D86" s="22">
        <v>3</v>
      </c>
    </row>
    <row r="87" spans="1:4" x14ac:dyDescent="0.25">
      <c r="A87" s="94" t="s">
        <v>108</v>
      </c>
      <c r="B87" s="28">
        <v>16861</v>
      </c>
      <c r="C87" s="32">
        <v>2.7</v>
      </c>
      <c r="D87" s="22">
        <v>2</v>
      </c>
    </row>
    <row r="88" spans="1:4" x14ac:dyDescent="0.25">
      <c r="A88" s="94" t="s">
        <v>97</v>
      </c>
      <c r="B88" s="28">
        <v>15166</v>
      </c>
      <c r="C88" s="32">
        <v>2.4</v>
      </c>
      <c r="D88" s="22">
        <v>1</v>
      </c>
    </row>
    <row r="89" spans="1:4" x14ac:dyDescent="0.25">
      <c r="A89" s="94" t="s">
        <v>111</v>
      </c>
      <c r="B89" s="28">
        <v>13440</v>
      </c>
      <c r="C89" s="32">
        <v>2.1</v>
      </c>
      <c r="D89" s="22">
        <v>2</v>
      </c>
    </row>
    <row r="90" spans="1:4" x14ac:dyDescent="0.25">
      <c r="A90" s="92"/>
      <c r="B90" s="114"/>
      <c r="C90" s="115"/>
      <c r="D90" s="105"/>
    </row>
    <row r="91" spans="1:4" x14ac:dyDescent="0.25">
      <c r="A91" s="90" t="s">
        <v>294</v>
      </c>
      <c r="B91" s="26"/>
      <c r="C91" s="30"/>
      <c r="D91" s="23"/>
    </row>
    <row r="92" spans="1:4" x14ac:dyDescent="0.25">
      <c r="A92" s="107" t="s">
        <v>24</v>
      </c>
      <c r="B92" s="26">
        <v>661955</v>
      </c>
      <c r="C92" s="30"/>
      <c r="D92" s="23">
        <v>83</v>
      </c>
    </row>
    <row r="93" spans="1:4" ht="24.75" x14ac:dyDescent="0.25">
      <c r="A93" s="107" t="s">
        <v>103</v>
      </c>
      <c r="B93" s="26">
        <v>213665</v>
      </c>
      <c r="C93" s="30">
        <v>32.28</v>
      </c>
      <c r="D93" s="23">
        <v>29</v>
      </c>
    </row>
    <row r="94" spans="1:4" ht="24.75" x14ac:dyDescent="0.25">
      <c r="A94" s="107" t="s">
        <v>343</v>
      </c>
      <c r="B94" s="26">
        <v>173824</v>
      </c>
      <c r="C94" s="30">
        <v>26.26</v>
      </c>
      <c r="D94" s="23">
        <v>24</v>
      </c>
    </row>
    <row r="95" spans="1:4" x14ac:dyDescent="0.25">
      <c r="A95" s="107" t="s">
        <v>344</v>
      </c>
      <c r="B95" s="26">
        <v>61061</v>
      </c>
      <c r="C95" s="30">
        <v>9.2200000000000006</v>
      </c>
      <c r="D95" s="23">
        <v>8</v>
      </c>
    </row>
    <row r="96" spans="1:4" x14ac:dyDescent="0.25">
      <c r="A96" s="107" t="s">
        <v>345</v>
      </c>
      <c r="B96" s="26">
        <v>48845</v>
      </c>
      <c r="C96" s="30">
        <v>7.38</v>
      </c>
      <c r="D96" s="23">
        <v>7</v>
      </c>
    </row>
    <row r="97" spans="1:4" x14ac:dyDescent="0.25">
      <c r="A97" s="107" t="s">
        <v>317</v>
      </c>
      <c r="B97" s="26">
        <v>34583</v>
      </c>
      <c r="C97" s="30">
        <v>5.22</v>
      </c>
      <c r="D97" s="23">
        <v>5</v>
      </c>
    </row>
    <row r="98" spans="1:4" x14ac:dyDescent="0.25">
      <c r="A98" s="107" t="s">
        <v>346</v>
      </c>
      <c r="B98" s="26">
        <v>33977</v>
      </c>
      <c r="C98" s="30">
        <v>5.13</v>
      </c>
      <c r="D98" s="23">
        <v>5</v>
      </c>
    </row>
    <row r="99" spans="1:4" x14ac:dyDescent="0.25">
      <c r="A99" s="107" t="s">
        <v>110</v>
      </c>
      <c r="B99" s="26">
        <v>33695</v>
      </c>
      <c r="C99" s="30">
        <v>5.09</v>
      </c>
      <c r="D99" s="23">
        <v>5</v>
      </c>
    </row>
    <row r="100" spans="1:4" x14ac:dyDescent="0.25">
      <c r="A100" s="107"/>
      <c r="B100" s="26"/>
      <c r="C100" s="30"/>
      <c r="D100" s="23"/>
    </row>
    <row r="101" spans="1:4" s="123" customFormat="1" x14ac:dyDescent="0.25">
      <c r="A101" s="132" t="s">
        <v>408</v>
      </c>
      <c r="B101" s="143"/>
      <c r="C101" s="144"/>
      <c r="D101" s="145"/>
    </row>
    <row r="102" spans="1:4" s="123" customFormat="1" x14ac:dyDescent="0.25">
      <c r="A102" s="146" t="s">
        <v>24</v>
      </c>
      <c r="B102" s="143">
        <v>684744</v>
      </c>
      <c r="C102" s="144"/>
      <c r="D102" s="145">
        <v>83</v>
      </c>
    </row>
    <row r="103" spans="1:4" s="123" customFormat="1" x14ac:dyDescent="0.25">
      <c r="A103" s="146" t="s">
        <v>404</v>
      </c>
      <c r="B103" s="143">
        <v>218201</v>
      </c>
      <c r="C103" s="144">
        <v>31.87</v>
      </c>
      <c r="D103" s="145">
        <v>28</v>
      </c>
    </row>
    <row r="104" spans="1:4" s="123" customFormat="1" x14ac:dyDescent="0.25">
      <c r="A104" s="146" t="s">
        <v>436</v>
      </c>
      <c r="B104" s="143">
        <v>123515</v>
      </c>
      <c r="C104" s="144">
        <v>18.04</v>
      </c>
      <c r="D104" s="145">
        <v>16</v>
      </c>
    </row>
    <row r="105" spans="1:4" s="123" customFormat="1" x14ac:dyDescent="0.25">
      <c r="A105" s="146" t="s">
        <v>437</v>
      </c>
      <c r="B105" s="143">
        <v>98851</v>
      </c>
      <c r="C105" s="144">
        <v>14.44</v>
      </c>
      <c r="D105" s="145">
        <v>12</v>
      </c>
    </row>
    <row r="106" spans="1:4" s="123" customFormat="1" x14ac:dyDescent="0.25">
      <c r="A106" s="146" t="s">
        <v>438</v>
      </c>
      <c r="B106" s="143">
        <v>69948</v>
      </c>
      <c r="C106" s="144">
        <v>10.220000000000001</v>
      </c>
      <c r="D106" s="145">
        <v>9</v>
      </c>
    </row>
    <row r="107" spans="1:4" s="123" customFormat="1" x14ac:dyDescent="0.25">
      <c r="A107" s="146" t="s">
        <v>110</v>
      </c>
      <c r="B107" s="143">
        <v>56106</v>
      </c>
      <c r="C107" s="144">
        <v>8.19</v>
      </c>
      <c r="D107" s="145">
        <v>7</v>
      </c>
    </row>
    <row r="108" spans="1:4" x14ac:dyDescent="0.25">
      <c r="A108" s="159" t="s">
        <v>362</v>
      </c>
      <c r="B108" s="108">
        <v>29556</v>
      </c>
      <c r="C108" s="109">
        <v>4.32</v>
      </c>
      <c r="D108" s="2">
        <v>4</v>
      </c>
    </row>
    <row r="109" spans="1:4" x14ac:dyDescent="0.25">
      <c r="A109" s="159" t="s">
        <v>439</v>
      </c>
      <c r="B109" s="108">
        <v>28183</v>
      </c>
      <c r="C109" s="109">
        <v>4.12</v>
      </c>
      <c r="D109" s="2">
        <v>4</v>
      </c>
    </row>
    <row r="110" spans="1:4" x14ac:dyDescent="0.25">
      <c r="A110" s="159" t="s">
        <v>405</v>
      </c>
      <c r="B110" s="108">
        <v>21187</v>
      </c>
      <c r="C110" s="109">
        <v>3.09</v>
      </c>
      <c r="D110" s="2">
        <v>3</v>
      </c>
    </row>
    <row r="112" spans="1:4" ht="28.5" customHeight="1" x14ac:dyDescent="0.25">
      <c r="A112" s="177" t="s">
        <v>443</v>
      </c>
      <c r="B112" s="177"/>
      <c r="C112" s="177"/>
      <c r="D112" s="177"/>
    </row>
    <row r="114" spans="1:4" x14ac:dyDescent="0.25">
      <c r="A114" s="161" t="s">
        <v>446</v>
      </c>
      <c r="B114" s="2"/>
      <c r="C114" s="2"/>
      <c r="D114" s="2"/>
    </row>
    <row r="116" spans="1:4" x14ac:dyDescent="0.25">
      <c r="A116" s="161"/>
    </row>
    <row r="117" spans="1:4" x14ac:dyDescent="0.25">
      <c r="A117" t="s">
        <v>406</v>
      </c>
    </row>
  </sheetData>
  <customSheetViews>
    <customSheetView guid="{2DA30590-AD05-4FFC-AE9A-35384BB23580}" showPageBreaks="1">
      <pane ySplit="4" topLeftCell="A89" activePane="bottomLeft" state="frozen"/>
      <selection pane="bottomLeft" activeCell="I27" sqref="I27"/>
      <pageMargins left="0.31496062992126" right="0.31496062992126" top="0.55118110236220497" bottom="0.55118110236220497" header="0.31496062992126" footer="0.31496062992126"/>
      <pageSetup paperSize="9" orientation="portrait" r:id="rId1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AD8A3F0B-DC77-42FA-9A13-BD14C55910BB}">
      <pane ySplit="4" topLeftCell="A5" activePane="bottomLeft" state="frozen"/>
      <selection pane="bottomLeft" activeCell="M100" sqref="M100"/>
      <rowBreaks count="2" manualBreakCount="2">
        <brk id="47" max="16383" man="1"/>
        <brk id="90" max="16383" man="1"/>
      </rowBreaks>
      <pageMargins left="0.31496062992126" right="0.31496062992126" top="0.55118110236220497" bottom="0.55118110236220497" header="0.31496062992126" footer="0.31496062992126"/>
      <pageSetup paperSize="9" orientation="portrait" r:id="rId2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1EDDFE0-8053-47F3-B3DF-4927F61F757D}">
      <pane ySplit="4" topLeftCell="A5" activePane="bottomLeft" state="frozen"/>
      <selection pane="bottomLeft" activeCell="G5" sqref="G5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 2011</oddFooter>
      </headerFooter>
    </customSheetView>
    <customSheetView guid="{4BD74E3F-B163-4A57-BDE1-368419B3D4EA}" showPageBreaks="1">
      <pane ySplit="4" topLeftCell="A97" activePane="bottomLeft" state="frozen"/>
      <selection pane="bottomLeft" activeCell="A93" sqref="A93:D122"/>
      <rowBreaks count="1" manualBreakCount="1">
        <brk id="47" max="16383" man="1"/>
      </rowBreaks>
      <pageMargins left="0.31496062992126" right="0.31496062992126" top="0.55118110236220497" bottom="0.55118110236220497" header="0.31496062992126" footer="0.31496062992126"/>
      <pageSetup paperSize="9" orientation="portrait" r:id="rId4"/>
      <headerFooter>
        <oddHeader>&amp;L&amp;"Arial,Regular"&amp;12Избори</oddHeader>
        <oddFooter>&amp;L&amp;"Arial,Regular"&amp;8Статистички годишњак Републике Српске 2014&amp;C&amp;"Arial,Regular"&amp;8Стр. &amp;P од  &amp;N</oddFooter>
      </headerFooter>
    </customSheetView>
    <customSheetView guid="{A1749F40-585E-40FC-96E7-25B83A370D03}">
      <pane ySplit="4" topLeftCell="A76" activePane="bottomLeft" state="frozen"/>
      <selection pane="bottomLeft" activeCell="D2" sqref="D2"/>
      <rowBreaks count="1" manualBreakCount="1">
        <brk id="47" max="16383" man="1"/>
      </rowBreaks>
      <pageMargins left="0.31496062992126" right="0.31496062992126" top="0.55118110236220497" bottom="0.55118110236220497" header="0.31496062992126" footer="0.31496062992126"/>
      <pageSetup paperSize="9" orientation="portrait" r:id="rId5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20CC493C-EBF8-4CC1-A924-DB6D43E011C6}" showPageBreaks="1">
      <pane ySplit="4" topLeftCell="A80" activePane="bottomLeft" state="frozen"/>
      <selection pane="bottomLeft" activeCell="B98" sqref="B98"/>
      <rowBreaks count="3" manualBreakCount="3">
        <brk id="47" max="16383" man="1"/>
        <brk id="90" max="16383" man="1"/>
        <brk id="135" max="16383" man="1"/>
      </rowBreaks>
      <pageMargins left="0.31496062992126" right="0.31496062992126" top="0.55118110236220497" bottom="0.55118110236220497" header="0.31496062992126" footer="0.31496062992126"/>
      <pageSetup paperSize="9" orientation="portrait" r:id="rId6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BFB57386-0B8C-4949-891D-7AF618C9A3C4}">
      <pane ySplit="4" topLeftCell="A5" activePane="bottomLeft" state="frozen"/>
      <selection pane="bottomLeft" activeCell="M100" sqref="M100"/>
      <rowBreaks count="2" manualBreakCount="2">
        <brk id="47" max="16383" man="1"/>
        <brk id="90" max="16383" man="1"/>
      </rowBreaks>
      <pageMargins left="0.31496062992126" right="0.31496062992126" top="0.55118110236220497" bottom="0.55118110236220497" header="0.31496062992126" footer="0.31496062992126"/>
      <pageSetup paperSize="9" orientation="portrait" r:id="rId7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5B6764A-9E65-4226-974D-83FAA983FB83}" showPageBreaks="1">
      <pane ySplit="4" topLeftCell="A109" activePane="bottomLeft" state="frozen"/>
      <selection pane="bottomLeft" activeCell="D104" sqref="D104"/>
      <rowBreaks count="10" manualBreakCount="10">
        <brk id="47" max="16383" man="1"/>
        <brk id="92" max="16383" man="1"/>
        <brk id="94" max="16383" man="1"/>
        <brk id="95" max="16383" man="1"/>
        <brk id="96" max="16383" man="1"/>
        <brk id="97" max="16383" man="1"/>
        <brk id="98" max="16383" man="1"/>
        <brk id="99" max="16383" man="1"/>
        <brk id="100" max="16383" man="1"/>
        <brk id="101" max="16383" man="1"/>
      </rowBreaks>
      <pageMargins left="0.31496062992126" right="0.31496062992126" top="0.55118110236220497" bottom="0.55118110236220497" header="0.31496062992126" footer="0.31496062992126"/>
      <pageSetup paperSize="9" orientation="portrait" r:id="rId8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</customSheetViews>
  <mergeCells count="4">
    <mergeCell ref="A3:A4"/>
    <mergeCell ref="B3:C3"/>
    <mergeCell ref="D3:D4"/>
    <mergeCell ref="A112:D112"/>
  </mergeCells>
  <hyperlinks>
    <hyperlink ref="D2" location="'Листа табела'!A1" display="Листа табела"/>
  </hyperlinks>
  <pageMargins left="0.31496062992126" right="0.31496062992126" top="0.55118110236220497" bottom="0.55118110236220497" header="0.31496062992126" footer="0.31496062992126"/>
  <pageSetup paperSize="9" orientation="portrait" r:id="rId9"/>
  <headerFooter>
    <oddHeader>&amp;L&amp;"Arial,Regular"&amp;12Избори</oddHeader>
    <oddFooter>&amp;C&amp;"Arial,Regular"&amp;8Стр. &amp;P од 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5</vt:i4>
      </vt:variant>
    </vt:vector>
  </HeadingPairs>
  <TitlesOfParts>
    <vt:vector size="18" baseType="lpstr">
      <vt:lpstr>Листа табела</vt:lpstr>
      <vt:lpstr>3.1.</vt:lpstr>
      <vt:lpstr>3.2.</vt:lpstr>
      <vt:lpstr>3.3.</vt:lpstr>
      <vt:lpstr>3.4.</vt:lpstr>
      <vt:lpstr>3.5.</vt:lpstr>
      <vt:lpstr>3.6.</vt:lpstr>
      <vt:lpstr>3.7.</vt:lpstr>
      <vt:lpstr>3.8.</vt:lpstr>
      <vt:lpstr>3.9.</vt:lpstr>
      <vt:lpstr>3.10.</vt:lpstr>
      <vt:lpstr>3.11.</vt:lpstr>
      <vt:lpstr>3.12.</vt:lpstr>
      <vt:lpstr>Lista_tabela</vt:lpstr>
      <vt:lpstr>'3.2.'!Print_Titles</vt:lpstr>
      <vt:lpstr>'3.4.'!Print_Titles</vt:lpstr>
      <vt:lpstr>'3.6.'!Print_Titles</vt:lpstr>
      <vt:lpstr>'3.8.'!Print_Titles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2019-06-26T08:32:20Z</cp:lastPrinted>
  <dcterms:created xsi:type="dcterms:W3CDTF">2011-01-13T10:25:15Z</dcterms:created>
  <dcterms:modified xsi:type="dcterms:W3CDTF">2020-11-26T09:59:01Z</dcterms:modified>
</cp:coreProperties>
</file>